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9.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tail ROMs (DSi3DS)" sheetId="1" r:id="rId5"/>
    <sheet state="visible" name="Pivot Tables" sheetId="2" r:id="rId6"/>
    <sheet state="visible" name="DSi Mode" sheetId="3" r:id="rId7"/>
    <sheet state="visible" name="Screen FilterDS Phat Color Comp" sheetId="4" r:id="rId8"/>
    <sheet state="visible" name="Retail &amp; DSiWare ROMs (Flashcar" sheetId="5" r:id="rId9"/>
    <sheet state="visible" name="MultiplayerDownload Play" sheetId="6" r:id="rId10"/>
    <sheet state="visible" name="ROM Hacks" sheetId="7" r:id="rId11"/>
    <sheet state="visible" name="Homebrew ROMs" sheetId="8" r:id="rId12"/>
    <sheet state="visible" name="DS Download Station ROMs" sheetId="9" r:id="rId13"/>
    <sheet state="visible" name="Testing Queue" sheetId="10" r:id="rId14"/>
    <sheet state="visible" name="Saved Chat" sheetId="11" r:id="rId15"/>
    <sheet state="visible" name="(OLD) MultiplayerDownload Play" sheetId="12" r:id="rId16"/>
    <sheet state="visible" name="Database (DS)" sheetId="13" r:id="rId17"/>
  </sheets>
  <definedNames>
    <definedName hidden="1" localSheetId="2" name="_xlnm._FilterDatabase">'DSi Mode'!$H$567:$M$576</definedName>
    <definedName hidden="1" localSheetId="8" name="_xlnm._FilterDatabase">'DS Download Station ROMs'!$A$3:$H$88</definedName>
    <definedName hidden="1" localSheetId="9" name="_xlnm._FilterDatabase">'Testing Queue'!$A$1383:$I$7577</definedName>
    <definedName hidden="1" localSheetId="2" name="Z_E1D252C0_A8CF_41E2_BAE8_FEFD69E8D94A_.wvu.FilterData">'DSi Mode'!$C$3:$C$1383</definedName>
    <definedName hidden="1" localSheetId="3" name="Z_E1D252C0_A8CF_41E2_BAE8_FEFD69E8D94A_.wvu.FilterData">'Screen FilterDS Phat Color Comp'!$B$6:$B$15</definedName>
    <definedName hidden="1" localSheetId="0" name="Z_85E0EA93_682E_41C1_B757_1F5243154AE1_.wvu.FilterData">'Retail ROMs (DSi3DS)'!$B$3:$B$1080</definedName>
    <definedName hidden="1" localSheetId="0" name="Z_BDAB2062_C283_4F8E_922B_954F5FC26F7B_.wvu.FilterData">'Retail ROMs (DSi3DS)'!$K$3:$K$1080</definedName>
    <definedName hidden="1" localSheetId="0" name="Z_E90CC8C8_4AB0_4964_B19F_872D2491C5AF_.wvu.FilterData">'Retail ROMs (DSi3DS)'!$C$3:$C$1080</definedName>
    <definedName hidden="1" localSheetId="0" name="Z_447B8145_1FDC_4A72_95AF_9449E78BDC51_.wvu.FilterData">'Retail ROMs (DSi3DS)'!$M$3:$M$1080</definedName>
    <definedName hidden="1" localSheetId="0" name="Z_B6D1A63A_D3E2_408F_85DA_5D533E004D9E_.wvu.FilterData">'Retail ROMs (DSi3DS)'!$F$3:$F$1080</definedName>
    <definedName hidden="1" localSheetId="0" name="Z_079EC749_D953_4714_B8BA_F4A841F4E7C7_.wvu.FilterData">'Retail ROMs (DSi3DS)'!$E$3:$E$1080</definedName>
    <definedName hidden="1" localSheetId="0" name="Z_4217AD70_80F9_46F7_A410_05C8B9B46AE1_.wvu.FilterData">'Retail ROMs (DSi3DS)'!$I$3:$I$1080</definedName>
    <definedName hidden="1" localSheetId="0" name="Z_1F17ED5C_7A1E_4C94_8218_43DA7D0459A9_.wvu.FilterData">'Retail ROMs (DSi3DS)'!$L$3:$L$1080</definedName>
  </definedNames>
  <calcPr/>
  <customWorkbookViews>
    <customWorkbookView activeSheetId="0" maximized="1" windowHeight="0" windowWidth="0" guid="{E1D252C0-A8CF-41E2-BAE8-FEFD69E8D94A}" name="Type"/>
    <customWorkbookView activeSheetId="0" maximized="1" windowHeight="0" windowWidth="0" guid="{E90CC8C8-4AB0-4964-B19F-872D2491C5AF}" name="Card type"/>
    <customWorkbookView activeSheetId="0" maximized="1" windowHeight="0" windowWidth="0" guid="{B6D1A63A-D3E2-408F-85DA-5D533E004D9E}" name="SDK Version"/>
    <customWorkbookView activeSheetId="0" maximized="1" windowHeight="0" windowWidth="0" guid="{4217AD70-80F9-46F7-A410-05C8B9B46AE1}" name="Console"/>
    <customWorkbookView activeSheetId="0" maximized="1" windowHeight="0" windowWidth="0" guid="{1F17ED5C-7A1E-4C94-8218-43DA7D0459A9}" name="Recommended clock speed"/>
    <customWorkbookView activeSheetId="0" maximized="1" windowHeight="0" windowWidth="0" guid="{85E0EA93-682E-41C1-B757-1F5243154AE1}" name="Title"/>
    <customWorkbookView activeSheetId="0" maximized="1" windowHeight="0" windowWidth="0" guid="{079EC749-D953-4714-B8BA-F4A841F4E7C7}" name="Region"/>
    <customWorkbookView activeSheetId="0" maximized="1" windowHeight="0" windowWidth="0" guid="{BDAB2062-C283-4F8E-922B-954F5FC26F7B}" name="Release version"/>
    <customWorkbookView activeSheetId="0" maximized="1" windowHeight="0" windowWidth="0" guid="{447B8145-1FDC-4A72-95AF-9449E78BDC51}" name="AP"/>
  </customWorkbookViews>
  <pivotCaches>
    <pivotCache cacheId="0" r:id="rId18"/>
    <pivotCache cacheId="1" r:id="rId19"/>
    <pivotCache cacheId="2" r:id="rId20"/>
    <pivotCache cacheId="3" r:id="rId21"/>
    <pivotCache cacheId="4" r:id="rId22"/>
    <pivotCache cacheId="5" r:id="rId23"/>
    <pivotCache cacheId="6" r:id="rId24"/>
    <pivotCache cacheId="7" r:id="rId25"/>
    <pivotCache cacheId="8" r:id="rId26"/>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Region of the applicable base ROMs</t>
      </text>
    </comment>
  </commentList>
</comments>
</file>

<file path=xl/sharedStrings.xml><?xml version="1.0" encoding="utf-8"?>
<sst xmlns="http://schemas.openxmlformats.org/spreadsheetml/2006/main" count="115304" uniqueCount="20137">
  <si>
    <t>Release number</t>
  </si>
  <si>
    <t>Title</t>
  </si>
  <si>
    <t>Card type</t>
  </si>
  <si>
    <t>TID</t>
  </si>
  <si>
    <t>Region</t>
  </si>
  <si>
    <t>SDK Ver.</t>
  </si>
  <si>
    <t>Size</t>
  </si>
  <si>
    <t>nds-bootstrap</t>
  </si>
  <si>
    <t>Compatibility</t>
  </si>
  <si>
    <t>Other Notes</t>
  </si>
  <si>
    <t>Tested by</t>
  </si>
  <si>
    <r>
      <rPr>
        <rFont val="Arial"/>
        <b/>
        <color rgb="FFD9EAD3"/>
        <sz val="10.0"/>
      </rPr>
      <t>Green:</t>
    </r>
    <r>
      <rPr>
        <rFont val="Arial"/>
        <color rgb="FFD9EAD3"/>
        <sz val="10.0"/>
      </rPr>
      <t xml:space="preserve"> Working with little to no glitches.</t>
    </r>
    <r>
      <rPr>
        <rFont val="Arial"/>
        <color theme="1"/>
        <sz val="10.0"/>
      </rPr>
      <t xml:space="preserve">
</t>
    </r>
    <r>
      <rPr>
        <rFont val="Arial"/>
        <b/>
        <color rgb="FFA4C2F4"/>
        <sz val="10.0"/>
      </rPr>
      <t>Blue:</t>
    </r>
    <r>
      <rPr>
        <rFont val="Arial"/>
        <color rgb="FFA4C2F4"/>
        <sz val="10.0"/>
      </rPr>
      <t xml:space="preserve"> Few problems occur.</t>
    </r>
    <r>
      <rPr>
        <rFont val="Arial"/>
        <color theme="1"/>
        <sz val="10.0"/>
      </rPr>
      <t xml:space="preserve">
</t>
    </r>
    <r>
      <rPr>
        <rFont val="Arial"/>
        <b/>
        <color rgb="FFFFE599"/>
        <sz val="10.0"/>
      </rPr>
      <t>Yellow:</t>
    </r>
    <r>
      <rPr>
        <rFont val="Arial"/>
        <color rgb="FFFFE599"/>
        <sz val="10.0"/>
      </rPr>
      <t xml:space="preserve"> Graphical or other problems.</t>
    </r>
    <r>
      <rPr>
        <rFont val="Arial"/>
        <color theme="1"/>
        <sz val="10.0"/>
      </rPr>
      <t xml:space="preserve">
</t>
    </r>
    <r>
      <rPr>
        <rFont val="Arial"/>
        <b/>
        <color rgb="FFE06666"/>
        <sz val="10.0"/>
      </rPr>
      <t>Red:</t>
    </r>
    <r>
      <rPr>
        <rFont val="Arial"/>
        <color rgb="FFE06666"/>
        <sz val="10.0"/>
      </rPr>
      <t xml:space="preserve"> Game is unplayable.</t>
    </r>
  </si>
  <si>
    <t>NTR: DS standard,         TWL: DSi Enhanced/Only (e.g. 16MB RAM, WPA)</t>
  </si>
  <si>
    <t>Is 4 chars.</t>
  </si>
  <si>
    <t>Select from list</t>
  </si>
  <si>
    <t>Untrimmed</t>
  </si>
  <si>
    <t>Trimmed</t>
  </si>
  <si>
    <t>Game console (3DS or DSi)</t>
  </si>
  <si>
    <t>Device
(SD Card or Flashcard)</t>
  </si>
  <si>
    <t>Release Version</t>
  </si>
  <si>
    <t>Recommended clock speed</t>
  </si>
  <si>
    <t>Requires AP patch</t>
  </si>
  <si>
    <r>
      <rPr>
        <rFont val="Arial"/>
        <b/>
        <color rgb="FFB6D7A8"/>
        <sz val="10.0"/>
      </rPr>
      <t>Green:</t>
    </r>
    <r>
      <rPr>
        <rFont val="Arial"/>
        <color rgb="FFB6D7A8"/>
        <sz val="10.0"/>
      </rPr>
      <t xml:space="preserve"> Working with little to no glitches.</t>
    </r>
    <r>
      <rPr>
        <rFont val="Arial"/>
        <color theme="1"/>
        <sz val="10.0"/>
      </rPr>
      <t xml:space="preserve">
</t>
    </r>
    <r>
      <rPr>
        <rFont val="Arial"/>
        <b/>
        <color rgb="FF9FC5E8"/>
        <sz val="10.0"/>
      </rPr>
      <t>Blue:</t>
    </r>
    <r>
      <rPr>
        <rFont val="Arial"/>
        <color rgb="FF9FC5E8"/>
        <sz val="10.0"/>
      </rPr>
      <t xml:space="preserve"> Few problems occur.</t>
    </r>
    <r>
      <rPr>
        <rFont val="Arial"/>
        <color theme="1"/>
        <sz val="10.0"/>
      </rPr>
      <t xml:space="preserve">
</t>
    </r>
    <r>
      <rPr>
        <rFont val="Arial"/>
        <b/>
        <color rgb="FFFFD966"/>
        <sz val="10.0"/>
      </rPr>
      <t>Yellow:</t>
    </r>
    <r>
      <rPr>
        <rFont val="Arial"/>
        <color rgb="FFFFD966"/>
        <sz val="10.0"/>
      </rPr>
      <t xml:space="preserve"> Graphical or other problems.</t>
    </r>
    <r>
      <rPr>
        <rFont val="Arial"/>
        <color theme="1"/>
        <sz val="10.0"/>
      </rPr>
      <t xml:space="preserve">
</t>
    </r>
    <r>
      <rPr>
        <rFont val="Arial"/>
        <b/>
        <color rgb="FFE06666"/>
        <sz val="10.0"/>
      </rPr>
      <t>Red:</t>
    </r>
    <r>
      <rPr>
        <rFont val="Arial"/>
        <color rgb="FFE06666"/>
        <sz val="10.0"/>
      </rPr>
      <t xml:space="preserve"> Game is unplayable.</t>
    </r>
  </si>
  <si>
    <t>This is not for nightly builds. Be sure to test with no screen filter applied, along with DS Phat colors turned off. Some information in this list is outdated, and there are a majority of games which work properly, so it is best to test out which games are working on your side.</t>
  </si>
  <si>
    <t>2844</t>
  </si>
  <si>
    <t>007: Quantum of Solace</t>
  </si>
  <si>
    <t>NTR</t>
  </si>
  <si>
    <t>CQSP</t>
  </si>
  <si>
    <t>EUR</t>
  </si>
  <si>
    <t>32MB</t>
  </si>
  <si>
    <t>3DS</t>
  </si>
  <si>
    <t>SD Card</t>
  </si>
  <si>
    <t>0.32.1</t>
  </si>
  <si>
    <t>N/A</t>
  </si>
  <si>
    <t>No</t>
  </si>
  <si>
    <t>Works.</t>
  </si>
  <si>
    <t>RetroGameFan</t>
  </si>
  <si>
    <t>2934</t>
  </si>
  <si>
    <t>CQSE</t>
  </si>
  <si>
    <t>3306</t>
  </si>
  <si>
    <t>CQSD</t>
  </si>
  <si>
    <t>USA</t>
  </si>
  <si>
    <t>3409</t>
  </si>
  <si>
    <t>CQSX</t>
  </si>
  <si>
    <t>3565</t>
  </si>
  <si>
    <t>CQSK</t>
  </si>
  <si>
    <t>KOR</t>
  </si>
  <si>
    <t>2898</t>
  </si>
  <si>
    <t>1 vs 100</t>
  </si>
  <si>
    <t>CIOE</t>
  </si>
  <si>
    <t>16MB</t>
  </si>
  <si>
    <t>9.3MB</t>
  </si>
  <si>
    <t>DSi</t>
  </si>
  <si>
    <t>0.35.1</t>
  </si>
  <si>
    <t>Haos, Xzsalxpxoil</t>
  </si>
  <si>
    <t>5014</t>
  </si>
  <si>
    <t>100 Classic Books</t>
  </si>
  <si>
    <t>YBNE</t>
  </si>
  <si>
    <t>64MB</t>
  </si>
  <si>
    <t>0.47.0</t>
  </si>
  <si>
    <t>Yes</t>
  </si>
  <si>
    <t>Haos, Amy Roxwell</t>
  </si>
  <si>
    <t>3892</t>
  </si>
  <si>
    <t>101 in 1 Explosive Megamix</t>
  </si>
  <si>
    <t>CQZE</t>
  </si>
  <si>
    <t>0.10.1</t>
  </si>
  <si>
    <t>Haos</t>
  </si>
  <si>
    <t>0959</t>
  </si>
  <si>
    <t>4 Game Pack! - Battleship + Connect Four + Sorry! + Trouble</t>
  </si>
  <si>
    <t>ABEE</t>
  </si>
  <si>
    <t>8MB</t>
  </si>
  <si>
    <t>HTV04</t>
  </si>
  <si>
    <t>0580</t>
  </si>
  <si>
    <t>42 All-Time Classics</t>
  </si>
  <si>
    <t>ATDP</t>
  </si>
  <si>
    <t>0.64.0</t>
  </si>
  <si>
    <t>6353</t>
  </si>
  <si>
    <t>50 Classic Games</t>
  </si>
  <si>
    <t>BPRX</t>
  </si>
  <si>
    <t>0.30.1</t>
  </si>
  <si>
    <t>TWL</t>
  </si>
  <si>
    <t>Works</t>
  </si>
  <si>
    <t>Mike Slash</t>
  </si>
  <si>
    <t>1439</t>
  </si>
  <si>
    <t>7 Wonders of the Ancient World</t>
  </si>
  <si>
    <t>Y7WE</t>
  </si>
  <si>
    <t>4283</t>
  </si>
  <si>
    <t>A Witch's Tale</t>
  </si>
  <si>
    <t>CW3E</t>
  </si>
  <si>
    <t>128MB</t>
  </si>
  <si>
    <t>2.1.0</t>
  </si>
  <si>
    <t>zeroultima6</t>
  </si>
  <si>
    <t>4719</t>
  </si>
  <si>
    <t>Ace Attorney Investigations: Miles Edgeworth</t>
  </si>
  <si>
    <t>C32E</t>
  </si>
  <si>
    <t>The game sometimes lags or stutters a bit. 
I haven't found any issues on DSi as of yet. -Insanity.
Will whitescreen at boot (~30 seconds), but should still load the game fine afterwards</t>
  </si>
  <si>
    <t>ExecutiveData7, DragonFire, Tianica, InsanityWarsGaming, zeroultima6, Skylark, RetroGameFan</t>
  </si>
  <si>
    <t>4733</t>
  </si>
  <si>
    <t>C32P</t>
  </si>
  <si>
    <t>The game can lag/stutters a times. Aside from said stutters, the game is completely playable from start to end. TWL and DSi mode both work fine, but do not help with the stutters.</t>
  </si>
  <si>
    <t>RetroGameFan, Reonu</t>
  </si>
  <si>
    <t>1968</t>
  </si>
  <si>
    <t>Advance Wars: Dark Conflict</t>
  </si>
  <si>
    <t>YW2P</t>
  </si>
  <si>
    <t>0.17.1</t>
  </si>
  <si>
    <t>Quemandoacromo</t>
  </si>
  <si>
    <t>1964</t>
  </si>
  <si>
    <t>Advance Wars: Days of Ruin</t>
  </si>
  <si>
    <t>YW2E</t>
  </si>
  <si>
    <t>0.21.2</t>
  </si>
  <si>
    <t>0088</t>
  </si>
  <si>
    <t>Advance Wars: Dual Strike</t>
  </si>
  <si>
    <t>AWRE</t>
  </si>
  <si>
    <t>27.86MB</t>
  </si>
  <si>
    <t>0.38.0</t>
  </si>
  <si>
    <t>zeroultima6, lifehackerhansol</t>
  </si>
  <si>
    <t>0111</t>
  </si>
  <si>
    <t>AWRP</t>
  </si>
  <si>
    <t>Quemandoacromo, lifehackerhansol</t>
  </si>
  <si>
    <t>6126</t>
  </si>
  <si>
    <t>Adventure Time: Hey Ice King! Why'd You Steal Our Garbage?!</t>
  </si>
  <si>
    <t>TATE</t>
  </si>
  <si>
    <t>0.9.2</t>
  </si>
  <si>
    <t>Coolnez</t>
  </si>
  <si>
    <t>Again - Interactive Crime Novel</t>
  </si>
  <si>
    <t>CA5E</t>
  </si>
  <si>
    <t>0.33.0</t>
  </si>
  <si>
    <t>wad11656</t>
  </si>
  <si>
    <t>3050</t>
  </si>
  <si>
    <t>Age of Empires: Mythologies</t>
  </si>
  <si>
    <t>CEPE</t>
  </si>
  <si>
    <t>kinder_bueno, zeroultima6</t>
  </si>
  <si>
    <t>0324</t>
  </si>
  <si>
    <t>Age of Empires: The Age of Kings</t>
  </si>
  <si>
    <t>AEKE</t>
  </si>
  <si>
    <t>2659</t>
  </si>
  <si>
    <t>Air Traffic Chaos</t>
  </si>
  <si>
    <t>CAOE</t>
  </si>
  <si>
    <t>seipou</t>
  </si>
  <si>
    <t>4762</t>
  </si>
  <si>
    <t>Alice in Wonderland</t>
  </si>
  <si>
    <t>VALE</t>
  </si>
  <si>
    <t>Launching Dgamer results in soft reset.</t>
  </si>
  <si>
    <t>4798</t>
  </si>
  <si>
    <t>VALV</t>
  </si>
  <si>
    <t>5837</t>
  </si>
  <si>
    <t>Aliens: Infestation</t>
  </si>
  <si>
    <t>B79P</t>
  </si>
  <si>
    <t>5863</t>
  </si>
  <si>
    <t>CEYE</t>
  </si>
  <si>
    <t>America's Test Kitchen: Let's Get Cooking</t>
  </si>
  <si>
    <t>BKCE</t>
  </si>
  <si>
    <t>256MB</t>
  </si>
  <si>
    <t>0.25.2</t>
  </si>
  <si>
    <t>Skylark</t>
  </si>
  <si>
    <t>0397</t>
  </si>
  <si>
    <t>Angelique Duet</t>
  </si>
  <si>
    <t>ANNJ</t>
  </si>
  <si>
    <t>JPN</t>
  </si>
  <si>
    <t>3299</t>
  </si>
  <si>
    <t>Animal Boxing</t>
  </si>
  <si>
    <t>CABE</t>
  </si>
  <si>
    <t>0223</t>
  </si>
  <si>
    <t>Animal Crossing: Wild World</t>
  </si>
  <si>
    <t>ADME</t>
  </si>
  <si>
    <t>DSi &amp; 3DS</t>
  </si>
  <si>
    <t>0.48.0</t>
  </si>
  <si>
    <t>Valliantstorme, zeroultima6, FlameKat53, NinjaCheetah, Lillievela</t>
  </si>
  <si>
    <t>0389</t>
  </si>
  <si>
    <t>ADMP</t>
  </si>
  <si>
    <t>1673</t>
  </si>
  <si>
    <t>Animal Paradise</t>
  </si>
  <si>
    <t>A8DP</t>
  </si>
  <si>
    <t>0084</t>
  </si>
  <si>
    <t>Animaniacs: Lights, Camera, Action!</t>
  </si>
  <si>
    <t>ALCP</t>
  </si>
  <si>
    <t>Haos, zeroultima6</t>
  </si>
  <si>
    <t>Ankh - Curse of the Scarab King</t>
  </si>
  <si>
    <t>YAKP</t>
  </si>
  <si>
    <t>0.52.0</t>
  </si>
  <si>
    <r>
      <rPr/>
      <t xml:space="preserve">Softlock occurs towards at the end of chapter 3. This is a bug that occurs when using the original game card, and can supposedly be avoided by playing with the music volume set to 0%. </t>
    </r>
    <r>
      <rPr>
        <color rgb="FF1155CC"/>
        <u/>
      </rPr>
      <t>https://github.com/DS-Homebrew/nds-bootstrap/issues/802</t>
    </r>
  </si>
  <si>
    <t>eku, lifehackerhansol</t>
  </si>
  <si>
    <t>Ankh - Der Fluch des Skarabaeenkoenigs</t>
  </si>
  <si>
    <t>YAKD</t>
  </si>
  <si>
    <t>GER</t>
  </si>
  <si>
    <r>
      <rPr/>
      <t xml:space="preserve">Softlock occurs towards at the end of chapter 3. This is a bug that occurs when using the original game card, and can supposedly be avoided by playing with the music volume set to 0%. </t>
    </r>
    <r>
      <rPr>
        <color rgb="FF1155CC"/>
        <u/>
      </rPr>
      <t>https://github.com/DS-Homebrew/nds-bootstrap/issues/802</t>
    </r>
  </si>
  <si>
    <t>Ankh - La malédiction du Roi Scarabée</t>
  </si>
  <si>
    <t>YAKF</t>
  </si>
  <si>
    <t>FRA</t>
  </si>
  <si>
    <r>
      <rPr/>
      <t xml:space="preserve">Softlock occurs towards at the end of chapter 3. This is a bug that occurs when using the original game card, and can supposedly be avoided by playing with the music volume set to 0%. </t>
    </r>
    <r>
      <rPr>
        <color rgb="FF1155CC"/>
        <u/>
      </rPr>
      <t>https://github.com/DS-Homebrew/nds-bootstrap/issues/802</t>
    </r>
  </si>
  <si>
    <t>triangle</t>
  </si>
  <si>
    <t>3501</t>
  </si>
  <si>
    <t>Annie no Atelier: Sera-tou no
Renkinjutsushi</t>
  </si>
  <si>
    <t>CA2J</t>
  </si>
  <si>
    <t>2173</t>
  </si>
  <si>
    <t>Anno 1701: Dawn of Discovery</t>
  </si>
  <si>
    <t>A2LE</t>
  </si>
  <si>
    <t>The "Licensed by Nintendo" card had a graphical glitch, which was fixed in v0.19.0 and later.</t>
  </si>
  <si>
    <t>0052</t>
  </si>
  <si>
    <t>Another Code: Two Memories</t>
  </si>
  <si>
    <t>ANOP</t>
  </si>
  <si>
    <t>Zero95</t>
  </si>
  <si>
    <t>4189</t>
  </si>
  <si>
    <t>Anpanman to Touch de Waku Waku Training</t>
  </si>
  <si>
    <t>A3PJ</t>
  </si>
  <si>
    <t>Rocket Robz, RetroGameFan</t>
  </si>
  <si>
    <t>2036</t>
  </si>
  <si>
    <t>Apollo Justice: Ace Attorney</t>
  </si>
  <si>
    <t>AGCE</t>
  </si>
  <si>
    <t>SD Card &amp; Flashcard</t>
  </si>
  <si>
    <t>0.71.1</t>
  </si>
  <si>
    <t>zeroultima6, InsanityWarsGaming</t>
  </si>
  <si>
    <t>2295</t>
  </si>
  <si>
    <t>AGCY</t>
  </si>
  <si>
    <t>0277</t>
  </si>
  <si>
    <t>Appare! Shougi Jiisan: Washi to Shoubu ja</t>
  </si>
  <si>
    <t>ASYJ</t>
  </si>
  <si>
    <t>0308</t>
  </si>
  <si>
    <t>Arashi no Yoru ni</t>
  </si>
  <si>
    <t>AR4J</t>
  </si>
  <si>
    <t>Arkanoid DS</t>
  </si>
  <si>
    <t>YAAE</t>
  </si>
  <si>
    <t>lifehackerhansol, Rocket Robz</t>
  </si>
  <si>
    <t>Army Men - Soldiers of Misfortune</t>
  </si>
  <si>
    <t>CAYE</t>
  </si>
  <si>
    <t>0.54.0</t>
  </si>
  <si>
    <t>Rocket Robz</t>
  </si>
  <si>
    <t>5162</t>
  </si>
  <si>
    <t>Art Academy</t>
  </si>
  <si>
    <t>VAAV</t>
  </si>
  <si>
    <t>DSi Enhanced (Bad Dump)</t>
  </si>
  <si>
    <t>0806</t>
  </si>
  <si>
    <t>Arthur and the Invisibles - The Game</t>
  </si>
  <si>
    <t>A2ME</t>
  </si>
  <si>
    <t>0055</t>
  </si>
  <si>
    <t>Asphalt: Urban GT</t>
  </si>
  <si>
    <t>ASHP</t>
  </si>
  <si>
    <t>29.50MB</t>
  </si>
  <si>
    <t>0.39.0</t>
  </si>
  <si>
    <t>lifehackerhansol</t>
  </si>
  <si>
    <t>0309</t>
  </si>
  <si>
    <t>ASHJ</t>
  </si>
  <si>
    <t>4433</t>
  </si>
  <si>
    <t>Assassin's Creed II: Discovery</t>
  </si>
  <si>
    <t>VACE</t>
  </si>
  <si>
    <t>White screen on 0.12.2, last working version 0.10.1 or lower. DSi Mode not working for now - Works as of 0.19.2</t>
  </si>
  <si>
    <t>Rocket Robz, zeroultima6, Nomelas</t>
  </si>
  <si>
    <t>1992</t>
  </si>
  <si>
    <t>Assassin's Creed: Altair's Chronicles</t>
  </si>
  <si>
    <t>YAHE</t>
  </si>
  <si>
    <t>0.31.0</t>
  </si>
  <si>
    <t>zeroultima6, Kaisaan</t>
  </si>
  <si>
    <t>4351</t>
  </si>
  <si>
    <t>Astro Boy: The Video Game</t>
  </si>
  <si>
    <t>BTWE</t>
  </si>
  <si>
    <t>4448</t>
  </si>
  <si>
    <t>BTWP</t>
  </si>
  <si>
    <t>5422</t>
  </si>
  <si>
    <t>Atari Greatest Hits: Volume 1</t>
  </si>
  <si>
    <t>BR6E</t>
  </si>
  <si>
    <t>Uriki</t>
  </si>
  <si>
    <t>5595</t>
  </si>
  <si>
    <t>Atari Greatest Hits: Volume 2</t>
  </si>
  <si>
    <t>BR7E</t>
  </si>
  <si>
    <t>4368</t>
  </si>
  <si>
    <t>Atelier Annie: Alchemists of Sera Island</t>
  </si>
  <si>
    <t>CA2E</t>
  </si>
  <si>
    <t>2.4.2</t>
  </si>
  <si>
    <t>5803</t>
  </si>
  <si>
    <t>Atsumete! Kirby</t>
  </si>
  <si>
    <t>TADJ</t>
  </si>
  <si>
    <t>3504</t>
  </si>
  <si>
    <t>Avalon Code</t>
  </si>
  <si>
    <t>YOGE</t>
  </si>
  <si>
    <t>4802</t>
  </si>
  <si>
    <t>YOGP</t>
  </si>
  <si>
    <t>3544</t>
  </si>
  <si>
    <t>Away - Shuffle Dungeon</t>
  </si>
  <si>
    <t>YAWP</t>
  </si>
  <si>
    <t>4327</t>
  </si>
  <si>
    <t>Bakugan: Battle Brawlers</t>
  </si>
  <si>
    <t>B6RP</t>
  </si>
  <si>
    <t>121MB</t>
  </si>
  <si>
    <t>4308</t>
  </si>
  <si>
    <t>B6RE</t>
  </si>
  <si>
    <t>0.11.1</t>
  </si>
  <si>
    <t>2175</t>
  </si>
  <si>
    <t>Bakusou Dekotora Densetsu Black</t>
  </si>
  <si>
    <t>YDUJ</t>
  </si>
  <si>
    <t>?</t>
  </si>
  <si>
    <t>2573</t>
  </si>
  <si>
    <t>Bangai-O Spirits</t>
  </si>
  <si>
    <t>AY6E</t>
  </si>
  <si>
    <t>0.34.0</t>
  </si>
  <si>
    <t>Rocket Robz, seipou</t>
  </si>
  <si>
    <t>Battle of Giants - Dinosaurs</t>
  </si>
  <si>
    <t>CD5E</t>
  </si>
  <si>
    <t>Battle of Giants - Dragons  (Rev 1)</t>
  </si>
  <si>
    <t>C7UE</t>
  </si>
  <si>
    <t>Battle of Giants - Mutant Insects</t>
  </si>
  <si>
    <t>BIGE</t>
  </si>
  <si>
    <t>0225</t>
  </si>
  <si>
    <t>Battles of Prince of Persia</t>
  </si>
  <si>
    <t>AB2P</t>
  </si>
  <si>
    <t>30.70MB</t>
  </si>
  <si>
    <t>0322</t>
  </si>
  <si>
    <t>AB2E</t>
  </si>
  <si>
    <t>0.19.5</t>
  </si>
  <si>
    <t>Hold L to prevent the loading screen freeze.</t>
  </si>
  <si>
    <t>1793</t>
  </si>
  <si>
    <t>Bee Movie Game</t>
  </si>
  <si>
    <t>YB4E</t>
  </si>
  <si>
    <t>0.27.1</t>
  </si>
  <si>
    <t>Haos, Kaisaan</t>
  </si>
  <si>
    <t>5840</t>
  </si>
  <si>
    <t>Bejeweled 3</t>
  </si>
  <si>
    <t>B2XE</t>
  </si>
  <si>
    <t>Haos, NinjaCheetah</t>
  </si>
  <si>
    <t>4678</t>
  </si>
  <si>
    <t>Bejeweled Twist</t>
  </si>
  <si>
    <t>VBTE</t>
  </si>
  <si>
    <t>5780</t>
  </si>
  <si>
    <t>Ben 10 Triple Pack</t>
  </si>
  <si>
    <t>B7NE</t>
  </si>
  <si>
    <t>5993</t>
  </si>
  <si>
    <t>B7NP</t>
  </si>
  <si>
    <t>6368</t>
  </si>
  <si>
    <t>Beyblade: Metal Fusion (Normal Version)</t>
  </si>
  <si>
    <t>BBUE</t>
  </si>
  <si>
    <t>Works. See notes.</t>
  </si>
  <si>
    <t>Blowing into MIC works.</t>
  </si>
  <si>
    <t>6372</t>
  </si>
  <si>
    <t>Beyblade: Metal Masters (Collector's Edition)</t>
  </si>
  <si>
    <t>BRZX</t>
  </si>
  <si>
    <t>0.12.2</t>
  </si>
  <si>
    <t>3333</t>
  </si>
  <si>
    <t>Big Bang Mini</t>
  </si>
  <si>
    <t>CBBE</t>
  </si>
  <si>
    <t>0.10.2</t>
  </si>
  <si>
    <t>Itzumi</t>
  </si>
  <si>
    <t>0459</t>
  </si>
  <si>
    <t>Big Brain Academy</t>
  </si>
  <si>
    <t>AYAE</t>
  </si>
  <si>
    <t>0.28.1</t>
  </si>
  <si>
    <t>zeroultima6, FlameKat53</t>
  </si>
  <si>
    <t>1586</t>
  </si>
  <si>
    <t>Big Catch: Bass Fishing</t>
  </si>
  <si>
    <t>YFGP</t>
  </si>
  <si>
    <t>0355</t>
  </si>
  <si>
    <t>Big Mutha Truckers</t>
  </si>
  <si>
    <t>AMUE</t>
  </si>
  <si>
    <t>0284</t>
  </si>
  <si>
    <t>Billiard Action</t>
  </si>
  <si>
    <t>AZBP</t>
  </si>
  <si>
    <t>0276</t>
  </si>
  <si>
    <t>Biohazard: Deadly Silence</t>
  </si>
  <si>
    <t>ABHJ</t>
  </si>
  <si>
    <t>0842</t>
  </si>
  <si>
    <t>Bionicle Heroes</t>
  </si>
  <si>
    <t>AH8P</t>
  </si>
  <si>
    <t>3851</t>
  </si>
  <si>
    <t>Black Sigil: Blade of the Exiled</t>
  </si>
  <si>
    <t>CBXE</t>
  </si>
  <si>
    <t xml:space="preserve"> </t>
  </si>
  <si>
    <t>ExecutiveData7, Quemandoacromo, zeroultima6, Mike Slash</t>
  </si>
  <si>
    <t>0347</t>
  </si>
  <si>
    <t>Blades of Thunder II</t>
  </si>
  <si>
    <t>ABDE</t>
  </si>
  <si>
    <t>4096</t>
  </si>
  <si>
    <t>Bleach DS 4th: Flame Bringer</t>
  </si>
  <si>
    <t>BL4J</t>
  </si>
  <si>
    <t>kaosjr</t>
  </si>
  <si>
    <t>0292</t>
  </si>
  <si>
    <t>Bleach DS: Souten ni Kakeru Unmei</t>
  </si>
  <si>
    <t>ABLJ</t>
  </si>
  <si>
    <t>2761</t>
  </si>
  <si>
    <t>Bleach: Dark Souls</t>
  </si>
  <si>
    <t>ABZE</t>
  </si>
  <si>
    <t>Save data gets corrupted every time the game starts, works otherwise</t>
  </si>
  <si>
    <t>RetroGameFan, zeroultima6</t>
  </si>
  <si>
    <t>3494</t>
  </si>
  <si>
    <t>ABZP</t>
  </si>
  <si>
    <t>Mike Slash.</t>
  </si>
  <si>
    <t>4190</t>
  </si>
  <si>
    <t>Bleach: The 3rd Phantom</t>
  </si>
  <si>
    <t>YBTE</t>
  </si>
  <si>
    <t>ExecutiveData7</t>
  </si>
  <si>
    <t>1491</t>
  </si>
  <si>
    <t>Bleach: The Blade of Fate</t>
  </si>
  <si>
    <t>ABLE</t>
  </si>
  <si>
    <t>1.0.1</t>
  </si>
  <si>
    <t>2059</t>
  </si>
  <si>
    <t>ABLP</t>
  </si>
  <si>
    <t>3423</t>
  </si>
  <si>
    <t>Blue Dragon Plus</t>
  </si>
  <si>
    <t>YYBE</t>
  </si>
  <si>
    <t>3573</t>
  </si>
  <si>
    <t>YYBP</t>
  </si>
  <si>
    <t>4956</t>
  </si>
  <si>
    <t>Blue Dragon: Awakened Shadow</t>
  </si>
  <si>
    <t>YBUE</t>
  </si>
  <si>
    <t>Uriki, rmc (@rvtr)</t>
  </si>
  <si>
    <t>5511</t>
  </si>
  <si>
    <t>YBUP</t>
  </si>
  <si>
    <t>0061</t>
  </si>
  <si>
    <t>Bomberman</t>
  </si>
  <si>
    <t>ABME</t>
  </si>
  <si>
    <t>7.07MB</t>
  </si>
  <si>
    <t>zeroultima6, FlameKat53, lifehackerhansol</t>
  </si>
  <si>
    <t>0079</t>
  </si>
  <si>
    <t>ABMP</t>
  </si>
  <si>
    <t>Quemandoacromo, FlameKat53</t>
  </si>
  <si>
    <t>3430</t>
  </si>
  <si>
    <t>Bomberman 2</t>
  </si>
  <si>
    <t>YBAP</t>
  </si>
  <si>
    <t>0669</t>
  </si>
  <si>
    <t>Bomberman Land Touch!</t>
  </si>
  <si>
    <t>ABXE</t>
  </si>
  <si>
    <t>Battle mode works(?)</t>
  </si>
  <si>
    <t>0930</t>
  </si>
  <si>
    <t>ABXP</t>
  </si>
  <si>
    <t>1984</t>
  </si>
  <si>
    <t>Bomberman Land Touch! 2</t>
  </si>
  <si>
    <t>YB2E</t>
  </si>
  <si>
    <t>1.2.2</t>
  </si>
  <si>
    <t>Battle mode works now</t>
  </si>
  <si>
    <t>2121</t>
  </si>
  <si>
    <t>YB2P</t>
  </si>
  <si>
    <t>1693</t>
  </si>
  <si>
    <t>Bomberman Story DS</t>
  </si>
  <si>
    <t>ABNP</t>
  </si>
  <si>
    <t>4650</t>
  </si>
  <si>
    <t>Bookworm</t>
  </si>
  <si>
    <t>BKWE</t>
  </si>
  <si>
    <t>1343</t>
  </si>
  <si>
    <t>Brain Age 2: More Trianing in More Minutes a Day</t>
  </si>
  <si>
    <t>ANME</t>
  </si>
  <si>
    <t>0.37.0</t>
  </si>
  <si>
    <t>zeroultima6, Lillievela</t>
  </si>
  <si>
    <t>0396</t>
  </si>
  <si>
    <t>Brain Age: Train Your Brain in Minutes a Day!</t>
  </si>
  <si>
    <t>ANDE</t>
  </si>
  <si>
    <t>5171</t>
  </si>
  <si>
    <t>Brain Age: Train Your Brain in Minutes a Day! (Rev 1)</t>
  </si>
  <si>
    <t>2044</t>
  </si>
  <si>
    <t>Brain Challenge</t>
  </si>
  <si>
    <t>YBCP</t>
  </si>
  <si>
    <t>0473</t>
  </si>
  <si>
    <t>Break'em All</t>
  </si>
  <si>
    <t>AZVE</t>
  </si>
  <si>
    <t>3584</t>
  </si>
  <si>
    <t>Broken Sword: Shadow of the Templars</t>
  </si>
  <si>
    <t>YB7P</t>
  </si>
  <si>
    <t>MrJPGames</t>
  </si>
  <si>
    <t>2068</t>
  </si>
  <si>
    <t>Bubble Bobble Double Shot</t>
  </si>
  <si>
    <t>AWHE</t>
  </si>
  <si>
    <t>0.11.2</t>
  </si>
  <si>
    <t>0587</t>
  </si>
  <si>
    <t>Bubble Bobble Revolution</t>
  </si>
  <si>
    <t>AB6E</t>
  </si>
  <si>
    <t>0221</t>
  </si>
  <si>
    <t>Burnout Legends</t>
  </si>
  <si>
    <t>ABOE</t>
  </si>
  <si>
    <t>0.17.0</t>
  </si>
  <si>
    <t>0226</t>
  </si>
  <si>
    <t>ABOP</t>
  </si>
  <si>
    <t>0352</t>
  </si>
  <si>
    <t>Bust-A-Move DS</t>
  </si>
  <si>
    <t>ABTP</t>
  </si>
  <si>
    <t>Black screen after game over screen instead of resetting to menu. "Exit to title" option when paused from any mode will freeze the game.</t>
  </si>
  <si>
    <t>Quemandoacromo, RetroGameFan</t>
  </si>
  <si>
    <t>0234</t>
  </si>
  <si>
    <t>ABTE</t>
  </si>
  <si>
    <t>Marigolds, Skylark, RetroGameFan</t>
  </si>
  <si>
    <t>4377</t>
  </si>
  <si>
    <t>C.O.P.: The Recruit</t>
  </si>
  <si>
    <t>BDUP</t>
  </si>
  <si>
    <t>Use clean rom (crc = 19280A8A)</t>
  </si>
  <si>
    <t>4436</t>
  </si>
  <si>
    <t>BDUE</t>
  </si>
  <si>
    <t>Call of Duty - Modern Warfare - Mobilized</t>
  </si>
  <si>
    <t>C62E</t>
  </si>
  <si>
    <t>Audio crackles when using widescreen patch</t>
  </si>
  <si>
    <t>Audio crackling with 16:10 widescreen TWPatch after waiting/playing for a while. Temporarily solved by pressing Home, then B (cancel)</t>
  </si>
  <si>
    <t>1689</t>
  </si>
  <si>
    <t>Call of Duty 4: Modern Warfare</t>
  </si>
  <si>
    <t>YCOE</t>
  </si>
  <si>
    <t>Audio sounds awful, Single-card hosting doesn't work.</t>
  </si>
  <si>
    <t>Eliud64, FlameKat53</t>
  </si>
  <si>
    <t>YCOS</t>
  </si>
  <si>
    <t>SPA</t>
  </si>
  <si>
    <t>5360</t>
  </si>
  <si>
    <t>Call of Duty: Black Ops</t>
  </si>
  <si>
    <t>BDYE</t>
  </si>
  <si>
    <t>Eliud64, FlameKat53, Kaisaan</t>
  </si>
  <si>
    <t>5877</t>
  </si>
  <si>
    <t>Call of Duty: Modern Warfare 3: Defiance</t>
  </si>
  <si>
    <t>B5BE</t>
  </si>
  <si>
    <t>0.46.2</t>
  </si>
  <si>
    <t>6573</t>
  </si>
  <si>
    <t>B5BX</t>
  </si>
  <si>
    <t>4782</t>
  </si>
  <si>
    <t>Call of Duty: Modern Warfare: Mobilized</t>
  </si>
  <si>
    <t>C62S</t>
  </si>
  <si>
    <t>2905</t>
  </si>
  <si>
    <t>Call of Duty: World At War</t>
  </si>
  <si>
    <t>CALE</t>
  </si>
  <si>
    <t>Audio starts crackling when using 16:10 widescreen TWPatch after waiting/playing for a while. Temporarily solved by pressing Home &gt; B</t>
  </si>
  <si>
    <t>0458</t>
  </si>
  <si>
    <t>Cars</t>
  </si>
  <si>
    <t>ACZE</t>
  </si>
  <si>
    <t>0.30.0</t>
  </si>
  <si>
    <t>Haos, Rocket Robz</t>
  </si>
  <si>
    <t>5742</t>
  </si>
  <si>
    <t>Cars 2</t>
  </si>
  <si>
    <t>VCAE</t>
  </si>
  <si>
    <t>0.25.0</t>
  </si>
  <si>
    <t>4614</t>
  </si>
  <si>
    <t>Cars: Race-O-Rama</t>
  </si>
  <si>
    <t>B6OE</t>
  </si>
  <si>
    <t>Static Vapour</t>
  </si>
  <si>
    <t>0105</t>
  </si>
  <si>
    <t>Castlevania: Dawn of Sorrow</t>
  </si>
  <si>
    <t>ACVP</t>
  </si>
  <si>
    <t>Quemandoacromo, Mike Slash</t>
  </si>
  <si>
    <t>0121</t>
  </si>
  <si>
    <t>ACVE</t>
  </si>
  <si>
    <t>48.57MB</t>
  </si>
  <si>
    <t>0.43.2</t>
  </si>
  <si>
    <t>ExecutiveData7, zeroultima6, Kaisaan</t>
  </si>
  <si>
    <t>2809</t>
  </si>
  <si>
    <t>Castlevania: Order of Ecclesia</t>
  </si>
  <si>
    <t>YR9E</t>
  </si>
  <si>
    <t>Connectivity to Castlevania Judgement (Wii) works.</t>
  </si>
  <si>
    <t>Rocket Robz, zeroultima6, Kaisaan</t>
  </si>
  <si>
    <t>3092</t>
  </si>
  <si>
    <t>YR9P</t>
  </si>
  <si>
    <t>50MB</t>
  </si>
  <si>
    <t>0735</t>
  </si>
  <si>
    <t>Castlevania: Portrait of Ruin</t>
  </si>
  <si>
    <t>ACBE</t>
  </si>
  <si>
    <t>ExecutiveData7, Kaisaan</t>
  </si>
  <si>
    <t>0881</t>
  </si>
  <si>
    <t>ACBP</t>
  </si>
  <si>
    <t>2232</t>
  </si>
  <si>
    <t>Chess</t>
  </si>
  <si>
    <t>A8SY</t>
  </si>
  <si>
    <t>Haos,Quemandoacromo</t>
  </si>
  <si>
    <t>1541</t>
  </si>
  <si>
    <t>Chessmaster</t>
  </si>
  <si>
    <t>YCEP</t>
  </si>
  <si>
    <t>1666</t>
  </si>
  <si>
    <t>Chessmaster - The Art of Learning</t>
  </si>
  <si>
    <t>YCEE</t>
  </si>
  <si>
    <t>SNBeast</t>
  </si>
  <si>
    <t>1457</t>
  </si>
  <si>
    <t>Chibi-Robo!: Park Patrol</t>
  </si>
  <si>
    <t>AJBE</t>
  </si>
  <si>
    <t>0.46.3</t>
  </si>
  <si>
    <t>0613</t>
  </si>
  <si>
    <t>Children of Mana</t>
  </si>
  <si>
    <t>ASEE</t>
  </si>
  <si>
    <t>zeroultima6, Nomelas</t>
  </si>
  <si>
    <t>0316</t>
  </si>
  <si>
    <t>Chocoken no Omise: Patissier &amp; Sweets
Shop Game</t>
  </si>
  <si>
    <t>ACIJ</t>
  </si>
  <si>
    <t>0357</t>
  </si>
  <si>
    <t>Chou Gekijouban Keroro Gunsou:
Enshuu Da yo!: Zenin Shuugou</t>
  </si>
  <si>
    <t>AKRJ</t>
  </si>
  <si>
    <t>3055</t>
  </si>
  <si>
    <t>Chrono Trigger</t>
  </si>
  <si>
    <t>YQUE</t>
  </si>
  <si>
    <t>0.19.2</t>
  </si>
  <si>
    <t>Rocket Robz, TheRozitaKnight, zeroultima6</t>
  </si>
  <si>
    <t>3351</t>
  </si>
  <si>
    <t>YQUP</t>
  </si>
  <si>
    <t>1461</t>
  </si>
  <si>
    <t>Chronos Twin</t>
  </si>
  <si>
    <t>AW6P</t>
  </si>
  <si>
    <t>3929</t>
  </si>
  <si>
    <t>Classic Word Games</t>
  </si>
  <si>
    <t>VCWE</t>
  </si>
  <si>
    <t>ChampionLeake, Rocket Robz</t>
  </si>
  <si>
    <t>5986</t>
  </si>
  <si>
    <t>Club Penguin: Elite Penguin Force</t>
  </si>
  <si>
    <t>CLPE</t>
  </si>
  <si>
    <t>Blugator, Rocket Robz, MechanicalDragon</t>
  </si>
  <si>
    <t>4969</t>
  </si>
  <si>
    <t>Club Penguin: EPF: Herbert's Revenge</t>
  </si>
  <si>
    <t>CY9E</t>
  </si>
  <si>
    <t>0595</t>
  </si>
  <si>
    <t>Clubhouse Games</t>
  </si>
  <si>
    <t>ATDE</t>
  </si>
  <si>
    <t>5173</t>
  </si>
  <si>
    <t>Clubhouse Games (Revision 1)</t>
  </si>
  <si>
    <t>Rocket Robz, Uriki</t>
  </si>
  <si>
    <t>1085</t>
  </si>
  <si>
    <t>Code Lyoko</t>
  </si>
  <si>
    <t>AL5E</t>
  </si>
  <si>
    <t>2376</t>
  </si>
  <si>
    <t>Code Lyoko: Fall of X.A.N.A.</t>
  </si>
  <si>
    <t>CLFE</t>
  </si>
  <si>
    <t>0374</t>
  </si>
  <si>
    <t>Contact</t>
  </si>
  <si>
    <t>ACOJ</t>
  </si>
  <si>
    <t>0615</t>
  </si>
  <si>
    <t>ACOE</t>
  </si>
  <si>
    <t>Contact Mode now works</t>
  </si>
  <si>
    <t xml:space="preserve">ExecutiveData7, zeroultima6, Skylark </t>
  </si>
  <si>
    <t>0841</t>
  </si>
  <si>
    <t>ACOP</t>
  </si>
  <si>
    <t>1662</t>
  </si>
  <si>
    <t>Contra 4</t>
  </si>
  <si>
    <t>YCTE</t>
  </si>
  <si>
    <t>29.2MB</t>
  </si>
  <si>
    <t>Played through Stage 8 (using cheats), worked fine.</t>
  </si>
  <si>
    <t>zeroultima6, WalaRocks18, Rocket Robz, Skylark</t>
  </si>
  <si>
    <t>0362</t>
  </si>
  <si>
    <t>Cooking Mama</t>
  </si>
  <si>
    <t>ACCJ</t>
  </si>
  <si>
    <t>0560</t>
  </si>
  <si>
    <t>ACCE</t>
  </si>
  <si>
    <t>TheRozitaKnight, zeroultima6</t>
  </si>
  <si>
    <t>1701</t>
  </si>
  <si>
    <t>ACCX</t>
  </si>
  <si>
    <t>1664</t>
  </si>
  <si>
    <t>Cooking Mama 2: Dinner With Friends</t>
  </si>
  <si>
    <t>YCQE</t>
  </si>
  <si>
    <t>4309</t>
  </si>
  <si>
    <t>Cooking Mama 3: Shop &amp; Chop</t>
  </si>
  <si>
    <t>B3CE</t>
  </si>
  <si>
    <t>zeroultima6, Haos, NinjaCheetah Gaming</t>
  </si>
  <si>
    <t>3336</t>
  </si>
  <si>
    <t>Coraline</t>
  </si>
  <si>
    <t>CRLE</t>
  </si>
  <si>
    <t>Works.  Must use 67mhz/NTR clock speed or game will crash during the nightmare escape minigame</t>
  </si>
  <si>
    <t>emmanu888</t>
  </si>
  <si>
    <t>2266</t>
  </si>
  <si>
    <t>Cory In The House</t>
  </si>
  <si>
    <t>YIHE</t>
  </si>
  <si>
    <t>5431</t>
  </si>
  <si>
    <t>Crafting Mama</t>
  </si>
  <si>
    <t>BQ8E</t>
  </si>
  <si>
    <t>0603</t>
  </si>
  <si>
    <t>Crash Boom Bang!</t>
  </si>
  <si>
    <t>ACFE</t>
  </si>
  <si>
    <t>512MB</t>
  </si>
  <si>
    <t>drewby</t>
  </si>
  <si>
    <t>1474</t>
  </si>
  <si>
    <t>Crash of the Titans</t>
  </si>
  <si>
    <t>AQJE</t>
  </si>
  <si>
    <t>0.19.4</t>
  </si>
  <si>
    <t>_gmlagarto</t>
  </si>
  <si>
    <t>0299</t>
  </si>
  <si>
    <t>Croket! DS - Tenkuu no Yuushatachi</t>
  </si>
  <si>
    <t>ACKJ</t>
  </si>
  <si>
    <t>1797</t>
  </si>
  <si>
    <t>CrossworDS</t>
  </si>
  <si>
    <t>YWXP</t>
  </si>
  <si>
    <t>2287</t>
  </si>
  <si>
    <t>YCUE</t>
  </si>
  <si>
    <t>2776</t>
  </si>
  <si>
    <t>Culcept DS</t>
  </si>
  <si>
    <t>YKRJ</t>
  </si>
  <si>
    <t>63.77MB</t>
  </si>
  <si>
    <t>Rocket Robz, zeroultima6</t>
  </si>
  <si>
    <t>3122</t>
  </si>
  <si>
    <t>Custom Battler Bomber Man</t>
  </si>
  <si>
    <t>YBAJ</t>
  </si>
  <si>
    <t>0934</t>
  </si>
  <si>
    <t>Custom Robo Arena</t>
  </si>
  <si>
    <t>ACLE</t>
  </si>
  <si>
    <t>0036</t>
  </si>
  <si>
    <t>Daigasso! Band Brothers
（大合奏!バンドブラザーズ）</t>
  </si>
  <si>
    <t>ABBJ</t>
  </si>
  <si>
    <t>14.9MB</t>
  </si>
  <si>
    <t>Works. Can save.</t>
  </si>
  <si>
    <t>zacchi4k</t>
  </si>
  <si>
    <t>0339</t>
  </si>
  <si>
    <t>Daikoukai Jidai IV: Rota Nova</t>
  </si>
  <si>
    <t>ADKJ</t>
  </si>
  <si>
    <t>Heap shrink must be off. Minor glitches.</t>
  </si>
  <si>
    <t>0295</t>
  </si>
  <si>
    <t>Danshaku</t>
  </si>
  <si>
    <t>ANSJ</t>
  </si>
  <si>
    <t>1184</t>
  </si>
  <si>
    <t>Days of Memories</t>
  </si>
  <si>
    <t>AVOJ</t>
  </si>
  <si>
    <t>mimshipio</t>
  </si>
  <si>
    <t>5600</t>
  </si>
  <si>
    <t>de Blob 2</t>
  </si>
  <si>
    <t>VD2V</t>
  </si>
  <si>
    <t>1233</t>
  </si>
  <si>
    <t>Deal or No Deal</t>
  </si>
  <si>
    <t>BNLE</t>
  </si>
  <si>
    <t>15.1MB</t>
  </si>
  <si>
    <t>Xzsalxpxoil</t>
  </si>
  <si>
    <t>0380</t>
  </si>
  <si>
    <t>Deep Labyrinth</t>
  </si>
  <si>
    <t>ADLJ</t>
  </si>
  <si>
    <t>0778</t>
  </si>
  <si>
    <t>ADLP</t>
  </si>
  <si>
    <t>5246</t>
  </si>
  <si>
    <t>Dementium II</t>
  </si>
  <si>
    <t>BDEP</t>
  </si>
  <si>
    <t>1567</t>
  </si>
  <si>
    <t>Dementium: The Ward</t>
  </si>
  <si>
    <t>YDTE</t>
  </si>
  <si>
    <t>Munandar, FlameKat53</t>
  </si>
  <si>
    <t>5562</t>
  </si>
  <si>
    <t>Dengeki Gakuen RPG: Cross of Venus Special</t>
  </si>
  <si>
    <t>TPGJ</t>
  </si>
  <si>
    <t>Кайрос Босконович</t>
  </si>
  <si>
    <t>0401</t>
  </si>
  <si>
    <t>Densetsu no Stafy 4</t>
  </si>
  <si>
    <t>A4DJ</t>
  </si>
  <si>
    <t>3764</t>
  </si>
  <si>
    <t>Desktop Tower Defense</t>
  </si>
  <si>
    <t>COUE</t>
  </si>
  <si>
    <t>0.10.0</t>
  </si>
  <si>
    <t>0271</t>
  </si>
  <si>
    <t>Devilish</t>
  </si>
  <si>
    <t>ADVP</t>
  </si>
  <si>
    <t>2209</t>
  </si>
  <si>
    <t>Diary Girl</t>
  </si>
  <si>
    <t>YGDE</t>
  </si>
  <si>
    <t>0836</t>
  </si>
  <si>
    <t>Diddy Kong Racing DS</t>
  </si>
  <si>
    <t>AWDE</t>
  </si>
  <si>
    <t>Rocket Robz, Skylark, Kaisaan</t>
  </si>
  <si>
    <t>1012</t>
  </si>
  <si>
    <t>AWDP</t>
  </si>
  <si>
    <t>0139</t>
  </si>
  <si>
    <t>Dig Dug: Digging Strike</t>
  </si>
  <si>
    <t>ADDE</t>
  </si>
  <si>
    <t>14.96MB</t>
  </si>
  <si>
    <t>lolipilot</t>
  </si>
  <si>
    <t>0272</t>
  </si>
  <si>
    <t>ADDJ</t>
  </si>
  <si>
    <t>0465</t>
  </si>
  <si>
    <t xml:space="preserve">Digimon Story </t>
  </si>
  <si>
    <t>ADNJ</t>
  </si>
  <si>
    <t>0.14.1</t>
  </si>
  <si>
    <t>Localized as Digimon World DS.</t>
  </si>
  <si>
    <t>5056</t>
  </si>
  <si>
    <t>Digimon Story: Lost Evolution</t>
  </si>
  <si>
    <t>BLEJ</t>
  </si>
  <si>
    <t>5612</t>
  </si>
  <si>
    <t>Digimon Story: Super Xros Wars Blue</t>
  </si>
  <si>
    <t>TBFJ</t>
  </si>
  <si>
    <t>5613</t>
  </si>
  <si>
    <t>Digimon Story: Super Xros Wars Red</t>
  </si>
  <si>
    <t>TLTJ</t>
  </si>
  <si>
    <t>2047</t>
  </si>
  <si>
    <t>Digimon World Championship</t>
  </si>
  <si>
    <t>YDIJ</t>
  </si>
  <si>
    <t>2596</t>
  </si>
  <si>
    <t>YDIE</t>
  </si>
  <si>
    <t>YDIK</t>
  </si>
  <si>
    <t>0662</t>
  </si>
  <si>
    <t>Digimon World DS</t>
  </si>
  <si>
    <t>ADNE</t>
  </si>
  <si>
    <t>DragonFire, ExecutiveData7, Haos, Rocket Robz, zeroultima6, rmc (@rvtr)</t>
  </si>
  <si>
    <t>1421</t>
  </si>
  <si>
    <t>Digimon World: Dawn</t>
  </si>
  <si>
    <t>A3VE</t>
  </si>
  <si>
    <t>zeroultima6, DragonFire</t>
  </si>
  <si>
    <t>1420</t>
  </si>
  <si>
    <t>Digimon World: Dusk</t>
  </si>
  <si>
    <t>A6RE</t>
  </si>
  <si>
    <t>1042</t>
  </si>
  <si>
    <t>Dinner Dash</t>
  </si>
  <si>
    <t>A3EP</t>
  </si>
  <si>
    <t>2799</t>
  </si>
  <si>
    <t>Dinosaur King</t>
  </si>
  <si>
    <t>A6KE</t>
  </si>
  <si>
    <t>1723</t>
  </si>
  <si>
    <t>Dinosaur King
(古代王者 恐竜キング ７つのかける)</t>
  </si>
  <si>
    <t>A6KJ</t>
  </si>
  <si>
    <t>Pk11</t>
  </si>
  <si>
    <t>2705</t>
  </si>
  <si>
    <t>Disgaea DS</t>
  </si>
  <si>
    <t>CDGE</t>
  </si>
  <si>
    <t>Haos: Doesn't work on 0.9.2.  
Autz: 'Next Episode' segments does not have voice acting
SNBeast: Previously reported voice acting error fixed</t>
  </si>
  <si>
    <t>Haos, zeroultima6, Autz, SNBeast</t>
  </si>
  <si>
    <t>3604</t>
  </si>
  <si>
    <t>CDGP</t>
  </si>
  <si>
    <t>ahezard, Quemandoacromo</t>
  </si>
  <si>
    <t>2080</t>
  </si>
  <si>
    <t>Disney Friends</t>
  </si>
  <si>
    <t>AXVE</t>
  </si>
  <si>
    <t>Bradley's Old School Collection, HTV04</t>
  </si>
  <si>
    <t>1397</t>
  </si>
  <si>
    <t>DK - Jungle Climber</t>
  </si>
  <si>
    <t>ABUE</t>
  </si>
  <si>
    <t>0.58.1</t>
  </si>
  <si>
    <t>Kaisaan</t>
  </si>
  <si>
    <t>3662</t>
  </si>
  <si>
    <t>Dokapon Journey</t>
  </si>
  <si>
    <t>YYJE</t>
  </si>
  <si>
    <t>3591</t>
  </si>
  <si>
    <t>Don King Boxing</t>
  </si>
  <si>
    <t>YWKP</t>
  </si>
  <si>
    <t>5050</t>
  </si>
  <si>
    <t>Dora's Puppy</t>
  </si>
  <si>
    <t>BDPE</t>
  </si>
  <si>
    <t>0.22.0</t>
  </si>
  <si>
    <t>_Mapple2</t>
  </si>
  <si>
    <t>0342</t>
  </si>
  <si>
    <t>Doraemon: Nobita no Kyouryuu 2006 DS</t>
  </si>
  <si>
    <t>ADEJ</t>
  </si>
  <si>
    <t>0457</t>
  </si>
  <si>
    <t>Dr. Kawashima's Brain Training</t>
  </si>
  <si>
    <t>ANDP</t>
  </si>
  <si>
    <t>2845</t>
  </si>
  <si>
    <t>Dr. Slump Arale Chan</t>
  </si>
  <si>
    <t>YDSJ</t>
  </si>
  <si>
    <t>Slight slowdown.</t>
  </si>
  <si>
    <t>1808</t>
  </si>
  <si>
    <t>Draglade</t>
  </si>
  <si>
    <t>AD9E</t>
  </si>
  <si>
    <t>2233</t>
  </si>
  <si>
    <t>AD9P</t>
  </si>
  <si>
    <t>1086</t>
  </si>
  <si>
    <t>Draglade (Custom Beat Battle)</t>
  </si>
  <si>
    <t>AD9J</t>
  </si>
  <si>
    <t>5531</t>
  </si>
  <si>
    <t>Dragon Ball Kai: Ultimate Butou Den</t>
  </si>
  <si>
    <t>TDBJ</t>
  </si>
  <si>
    <t>0.12.3</t>
  </si>
  <si>
    <t>ExecutiveData7, Eliud64</t>
  </si>
  <si>
    <t>4564</t>
  </si>
  <si>
    <t>Dragon Ball Z: Attack of the Saiyans</t>
  </si>
  <si>
    <t>BRPE</t>
  </si>
  <si>
    <t>4364</t>
  </si>
  <si>
    <t xml:space="preserve">Dragon Ball Z: Attack of the Saiyans </t>
  </si>
  <si>
    <t>BRPP</t>
  </si>
  <si>
    <t>1379</t>
  </si>
  <si>
    <t>Dragon Ball Z: Goku Densetsu</t>
  </si>
  <si>
    <t>A5LP</t>
  </si>
  <si>
    <t>0197</t>
  </si>
  <si>
    <t>Dragon Ball Z: Supersonic Warriors 2</t>
  </si>
  <si>
    <t>A2SE</t>
  </si>
  <si>
    <t>0.18.0</t>
  </si>
  <si>
    <t>loomybluu, DavidHv</t>
  </si>
  <si>
    <t>0304</t>
  </si>
  <si>
    <t>ADBP</t>
  </si>
  <si>
    <t>3072</t>
  </si>
  <si>
    <t>Dragon Ball: Origins</t>
  </si>
  <si>
    <t>CDZP</t>
  </si>
  <si>
    <t>2875</t>
  </si>
  <si>
    <t>CDZE</t>
  </si>
  <si>
    <t>5030</t>
  </si>
  <si>
    <t>Dragon Ball: Origins 2</t>
  </si>
  <si>
    <t>BDBE</t>
  </si>
  <si>
    <t>5037</t>
  </si>
  <si>
    <t>BDBP</t>
  </si>
  <si>
    <t>0269</t>
  </si>
  <si>
    <t>Dragon Booster</t>
  </si>
  <si>
    <t>ABRE</t>
  </si>
  <si>
    <t>0569</t>
  </si>
  <si>
    <t>Dragon Quest Heroes: Rocket Slime</t>
  </si>
  <si>
    <t>ADQE</t>
  </si>
  <si>
    <t>Coolnez, zeroultima6</t>
  </si>
  <si>
    <t>2673</t>
  </si>
  <si>
    <t>Dragon Quest IV: Chapters of the Chosen</t>
  </si>
  <si>
    <t>YIVE</t>
  </si>
  <si>
    <t>Title Screen has screen tearing on the first loop, back to normal afterwards on the second loop onwards</t>
  </si>
  <si>
    <t>https://github.com/DS-Homebrew/nds-bootstrap/issues/1404</t>
  </si>
  <si>
    <t>Rocket Robz, zeroultima6, lifehackerhansol</t>
  </si>
  <si>
    <t>1697</t>
  </si>
  <si>
    <t>Dragon Quest IV: Michibikareshi Monotachi</t>
  </si>
  <si>
    <t>YIYJ</t>
  </si>
  <si>
    <t>5076</t>
  </si>
  <si>
    <t>Dragon Quest IX: Sentinels of the Starry Skies</t>
  </si>
  <si>
    <t>YDQE</t>
  </si>
  <si>
    <t>245MB</t>
  </si>
  <si>
    <t>Needs an AP patch or else it will randomly hang on dialogue and the menu won't appear.</t>
  </si>
  <si>
    <t>kinder_bueno, ExecutiveData7, zeroultima6</t>
  </si>
  <si>
    <t>5124</t>
  </si>
  <si>
    <t>YDQP</t>
  </si>
  <si>
    <t>1628</t>
  </si>
  <si>
    <t>Dragon Quest Monsters: Joker</t>
  </si>
  <si>
    <t>AJRE</t>
  </si>
  <si>
    <t>2109</t>
  </si>
  <si>
    <t>AJRP</t>
  </si>
  <si>
    <t>Zero95, Quemandoacromo</t>
  </si>
  <si>
    <t>5821</t>
  </si>
  <si>
    <t>Dragon Quest Monsters: Joker 2</t>
  </si>
  <si>
    <t>CJRE</t>
  </si>
  <si>
    <t>Needs an AP Patch for the prologue on the airship when you're about to talk to lily glider on an urgent request.</t>
  </si>
  <si>
    <t>5846</t>
  </si>
  <si>
    <t>CJRP</t>
  </si>
  <si>
    <t>3396</t>
  </si>
  <si>
    <t>Dragon Quest V: Hand of the Heavenly Bride</t>
  </si>
  <si>
    <t>YV5P</t>
  </si>
  <si>
    <t>3424</t>
  </si>
  <si>
    <t>YV5E</t>
  </si>
  <si>
    <t>2472</t>
  </si>
  <si>
    <t>Dragon Quest V: Tenkuu no Hanayome</t>
  </si>
  <si>
    <t>YV5J</t>
  </si>
  <si>
    <t>0.36.0</t>
  </si>
  <si>
    <t>Needs the IPS patch applied manually on the Dominent dump (E4A5D796) and you need to delete the included one from the apfix folder. Plays the intro twice and minor tearing at the title screen but otherwise works.</t>
  </si>
  <si>
    <t>FaulPern</t>
  </si>
  <si>
    <t>5560</t>
  </si>
  <si>
    <t>Dragon Quest VI: Realms of Revelation</t>
  </si>
  <si>
    <t>YVIE</t>
  </si>
  <si>
    <t>Works. Has screen tearing at the title screen but other than that the game works</t>
  </si>
  <si>
    <t>Needs an AP Patch. Save corruption issue the next time you start the game.</t>
  </si>
  <si>
    <t>5692</t>
  </si>
  <si>
    <t>Dragon Quest VI: Realms of Reverie</t>
  </si>
  <si>
    <t>YVIP</t>
  </si>
  <si>
    <t>114.9MB</t>
  </si>
  <si>
    <t>2642</t>
  </si>
  <si>
    <t>Dragon Quest: The Chapters of the Chosen</t>
  </si>
  <si>
    <t>YIVP</t>
  </si>
  <si>
    <t>Flashcard</t>
  </si>
  <si>
    <t>Works. Minor graphics glitches (random black lines) during intro.</t>
  </si>
  <si>
    <t>1423</t>
  </si>
  <si>
    <t>Drawn to Life</t>
  </si>
  <si>
    <t>YDWP</t>
  </si>
  <si>
    <t>1398</t>
  </si>
  <si>
    <t>YDWE</t>
  </si>
  <si>
    <t>Works. Speakers tend to desync. Putting into sleep and waking up fixes it.</t>
  </si>
  <si>
    <t>HeroLarcio</t>
  </si>
  <si>
    <t>6189</t>
  </si>
  <si>
    <t>Drawn to Life Collection</t>
  </si>
  <si>
    <t>BVPE</t>
  </si>
  <si>
    <t>Both games works. Sound desync issue.</t>
  </si>
  <si>
    <t>Probably best to play the games on their own.</t>
  </si>
  <si>
    <t>HeroLarcio, zeroultima6</t>
  </si>
  <si>
    <t>2672</t>
  </si>
  <si>
    <t>Drawn to Life: SpongeBob SquarePants Edition</t>
  </si>
  <si>
    <t>CDLE</t>
  </si>
  <si>
    <t>4253</t>
  </si>
  <si>
    <t>Drawn to Life: The Next Chapter</t>
  </si>
  <si>
    <t>BDRP</t>
  </si>
  <si>
    <t>4372</t>
  </si>
  <si>
    <t>BDRE</t>
  </si>
  <si>
    <t>Works. Speakers tend to desync. Putting into sleep and waking up fixes it. Fails to boot with TWL clock speed. Sometimes random instruments play.</t>
  </si>
  <si>
    <t>6108</t>
  </si>
  <si>
    <t>Drawn to Life: The Next Chapter (Rev 1)</t>
  </si>
  <si>
    <t>2001</t>
  </si>
  <si>
    <t>DS Kageyama Method: Tadashii Kanji Kakitori-Kun: Kondo wa Kanken Taisaku Dayo!</t>
  </si>
  <si>
    <t>YK8J</t>
  </si>
  <si>
    <t>JessicaWolf</t>
  </si>
  <si>
    <t>2214</t>
  </si>
  <si>
    <t>Dungeon Explorer</t>
  </si>
  <si>
    <t>AXJP</t>
  </si>
  <si>
    <t>2023</t>
  </si>
  <si>
    <t>Dungeon Explorer: Warriors of Ancient Arts</t>
  </si>
  <si>
    <t>AXJE</t>
  </si>
  <si>
    <t>0.14.0</t>
  </si>
  <si>
    <t>frogdoubler</t>
  </si>
  <si>
    <t>3189</t>
  </si>
  <si>
    <t>Dungeon Maker</t>
  </si>
  <si>
    <t>YLDP</t>
  </si>
  <si>
    <t>2307</t>
  </si>
  <si>
    <t>Dungeon of Windaria</t>
  </si>
  <si>
    <t>YWEJ</t>
  </si>
  <si>
    <t>0.65.1</t>
  </si>
  <si>
    <t>No longer black screens as of 0.65.1</t>
  </si>
  <si>
    <t>1238</t>
  </si>
  <si>
    <t>Dynasty Warriors DS: Fighter's Battle</t>
  </si>
  <si>
    <t>A3ME</t>
  </si>
  <si>
    <t>1544</t>
  </si>
  <si>
    <t>EA Playground</t>
  </si>
  <si>
    <t>YPGE</t>
  </si>
  <si>
    <t>z239</t>
  </si>
  <si>
    <t>eCDP</t>
  </si>
  <si>
    <t>CRUJ</t>
  </si>
  <si>
    <r>
      <rPr/>
      <t xml:space="preserve">Needs a valid save file.
Save file generator: </t>
    </r>
    <r>
      <rPr>
        <color rgb="FF1155CC"/>
        <u/>
      </rPr>
      <t>https://ecdp.cbps.xyz/</t>
    </r>
    <r>
      <rPr/>
      <t xml:space="preserve">
Pre-generated save file: </t>
    </r>
    <r>
      <rPr>
        <color rgb="FF1155CC"/>
        <u/>
      </rPr>
      <t>https://archive.org/download/mcdonalds-japan-ecdp-rom-training-nintendo-ds-cartridge-dump/DSCDP_CRUJN6_00.sav</t>
    </r>
  </si>
  <si>
    <t>Reonu, HTV04</t>
  </si>
  <si>
    <t>1644</t>
  </si>
  <si>
    <t>Ed, Edd n Eddy: Scam of the Century</t>
  </si>
  <si>
    <t>A5OE</t>
  </si>
  <si>
    <t>4030</t>
  </si>
  <si>
    <t>Eigo ga Nigate na Otana no DS Training - Eigo Zuke (Rev 1)</t>
  </si>
  <si>
    <t>ANGJ</t>
  </si>
  <si>
    <t>Multi-Region</t>
  </si>
  <si>
    <t>0293</t>
  </si>
  <si>
    <t>Eigo ga Nigate na Otana no DS Training - Eigo Zuke (英語が苦手な大人のDSトレーニング　えいご漬け)</t>
  </si>
  <si>
    <t>0973</t>
  </si>
  <si>
    <t>Eigo ga Nigate na Otana no DS Training - Motto Eigo Zuke (英語が苦手なお大人のDSトレーニング　もっと えいご漬け)</t>
  </si>
  <si>
    <t>ANHJ</t>
  </si>
  <si>
    <t>0262</t>
  </si>
  <si>
    <t>Electroplankton</t>
  </si>
  <si>
    <t>ATIE</t>
  </si>
  <si>
    <t>0492</t>
  </si>
  <si>
    <t>ATIP</t>
  </si>
  <si>
    <t>3520</t>
  </si>
  <si>
    <t>Eledees: The Adventures of Kai and Zero</t>
  </si>
  <si>
    <t>YERP</t>
  </si>
  <si>
    <t>0655</t>
  </si>
  <si>
    <t>Elite Beat Agents</t>
  </si>
  <si>
    <t>AOSE</t>
  </si>
  <si>
    <t>0.40.2</t>
  </si>
  <si>
    <t>TheRozitaKnight, FlameKat53, zeroultima6</t>
  </si>
  <si>
    <t>1229</t>
  </si>
  <si>
    <t>AOSS</t>
  </si>
  <si>
    <t>120.4MB</t>
  </si>
  <si>
    <t>Without headphones, audio distortions can be heard during songs.</t>
  </si>
  <si>
    <t>2211</t>
  </si>
  <si>
    <t>Elvenland</t>
  </si>
  <si>
    <t>YENP</t>
  </si>
  <si>
    <t>2270</t>
  </si>
  <si>
    <t>Emblem of Gundam</t>
  </si>
  <si>
    <t>YEGJ</t>
  </si>
  <si>
    <t>3507</t>
  </si>
  <si>
    <t>Enchanted Folk and the School of Wizardry</t>
  </si>
  <si>
    <t>YNNP</t>
  </si>
  <si>
    <t>samamaou89</t>
  </si>
  <si>
    <t>2338</t>
  </si>
  <si>
    <t>Etrian Odyssey</t>
  </si>
  <si>
    <t>AKYP</t>
  </si>
  <si>
    <t>Game is blacklisted from TWL clock speed.</t>
  </si>
  <si>
    <t>1084</t>
  </si>
  <si>
    <t xml:space="preserve">Etrian Odyssey </t>
  </si>
  <si>
    <t>AKYE</t>
  </si>
  <si>
    <t>ExecutiveData7, zeroultima6</t>
  </si>
  <si>
    <t>2364</t>
  </si>
  <si>
    <t>Etrian Odyssey II: Heroes of Lagaard</t>
  </si>
  <si>
    <t>YIKE</t>
  </si>
  <si>
    <t>5233</t>
  </si>
  <si>
    <t>Etrian Odyssey III: The Drowned City</t>
  </si>
  <si>
    <t>BJ3E</t>
  </si>
  <si>
    <t>Exit DS</t>
  </si>
  <si>
    <t>YEXE</t>
  </si>
  <si>
    <t>Only played through the first 2 levels, but no issues so far</t>
  </si>
  <si>
    <t>0301</t>
  </si>
  <si>
    <t>Eyeshield 21: Max Devil Power!</t>
  </si>
  <si>
    <t>AE4J</t>
  </si>
  <si>
    <t>6407</t>
  </si>
  <si>
    <t>FabStyle</t>
  </si>
  <si>
    <t>THMJ</t>
  </si>
  <si>
    <t>0070</t>
  </si>
  <si>
    <t>Famicom Wars DS</t>
  </si>
  <si>
    <t>AWRJ</t>
  </si>
  <si>
    <t>3597</t>
  </si>
  <si>
    <t>Family Park Tycoon</t>
  </si>
  <si>
    <t>CTVP</t>
  </si>
  <si>
    <t>3839</t>
  </si>
  <si>
    <t>FastFood Panic</t>
  </si>
  <si>
    <t>CFJP</t>
  </si>
  <si>
    <t>0004</t>
  </si>
  <si>
    <t>Feel The Magic: XY-XX</t>
  </si>
  <si>
    <t>APRE</t>
  </si>
  <si>
    <t>Takes about a minute before it boots, may be faster on the 3DS.</t>
  </si>
  <si>
    <t>1806</t>
  </si>
  <si>
    <t>Ferrari Challenge</t>
  </si>
  <si>
    <t>YFRP</t>
  </si>
  <si>
    <t>0.16.0</t>
  </si>
  <si>
    <t>5256</t>
  </si>
  <si>
    <t>FIFA 11</t>
  </si>
  <si>
    <t>VELV</t>
  </si>
  <si>
    <t>Alvaro Tovar</t>
  </si>
  <si>
    <t>6159</t>
  </si>
  <si>
    <t>FIFA Soccer 11</t>
  </si>
  <si>
    <t>VELE</t>
  </si>
  <si>
    <t>TheRozitaKnight</t>
  </si>
  <si>
    <t>0336</t>
  </si>
  <si>
    <t>FIFA Street 2</t>
  </si>
  <si>
    <t>AFSE</t>
  </si>
  <si>
    <t>0344</t>
  </si>
  <si>
    <t>AFSP</t>
  </si>
  <si>
    <t>Fighting Fantasy - The Warlock of Firetop Mountain</t>
  </si>
  <si>
    <t>BFGE</t>
  </si>
  <si>
    <t>3574</t>
  </si>
  <si>
    <t>Final Fantasy Crystal Chronicles: Echoes of Time</t>
  </si>
  <si>
    <t>CFIE</t>
  </si>
  <si>
    <t>3580</t>
  </si>
  <si>
    <t>CFIP</t>
  </si>
  <si>
    <t>2107</t>
  </si>
  <si>
    <t>Final Fantasy Crystal Chronicles: Ring of Fates</t>
  </si>
  <si>
    <t>AFXE</t>
  </si>
  <si>
    <t>2153</t>
  </si>
  <si>
    <t xml:space="preserve">Final Fantasy Crystal Chronicles: Ring of Fates </t>
  </si>
  <si>
    <t>AFXP</t>
  </si>
  <si>
    <t>1100</t>
  </si>
  <si>
    <t>Final Fantasy Fables: Chocobo Tales</t>
  </si>
  <si>
    <t>AEHP</t>
  </si>
  <si>
    <t>63.88MB</t>
  </si>
  <si>
    <t>0983</t>
  </si>
  <si>
    <t>AEHE</t>
  </si>
  <si>
    <t>zeroultima6, rmc (@rvtr)</t>
  </si>
  <si>
    <t>0681</t>
  </si>
  <si>
    <t>Final Fantasy III</t>
  </si>
  <si>
    <t>AFFE</t>
  </si>
  <si>
    <t>ExecutiveData7, zeroultima6, rmc (@rvtr), Coolnez, Skylark</t>
  </si>
  <si>
    <t>1044</t>
  </si>
  <si>
    <t>AFFP</t>
  </si>
  <si>
    <t>2495</t>
  </si>
  <si>
    <t>Final Fantasy IV</t>
  </si>
  <si>
    <t>YF4E</t>
  </si>
  <si>
    <t>2623</t>
  </si>
  <si>
    <t>YF4P</t>
  </si>
  <si>
    <t>2381</t>
  </si>
  <si>
    <t>Final Fantasy Tactics A2: Grimoire of the Rift</t>
  </si>
  <si>
    <t>A6FP</t>
  </si>
  <si>
    <t>Works, some audio crackling randomly. white screen without TWL clock speed.</t>
  </si>
  <si>
    <t>2384</t>
  </si>
  <si>
    <t>A6FE</t>
  </si>
  <si>
    <t>Previously reported bottom-screen flicker seems to have been taken care of</t>
  </si>
  <si>
    <t>zeroultima6, SNBeast</t>
  </si>
  <si>
    <t>1695</t>
  </si>
  <si>
    <t>Final Fantasy XII: Revenant Wings</t>
  </si>
  <si>
    <t>AXFE</t>
  </si>
  <si>
    <t>Last working on 0.9.2 - 0.11.0 but it's broken in 0.12.2. 0.12.3 works when forcing DSi mode, but freezes after the first mission. its now working in the latest version.</t>
  </si>
  <si>
    <t>zeroultima6, graziel666</t>
  </si>
  <si>
    <t>2018</t>
  </si>
  <si>
    <t>AXFP</t>
  </si>
  <si>
    <t>5258</t>
  </si>
  <si>
    <t>Final Fantasy: The 4 Heroes of Light</t>
  </si>
  <si>
    <t>BFXE</t>
  </si>
  <si>
    <t>0306</t>
  </si>
  <si>
    <t>Finding Nemo: Escape to the Big Blue</t>
  </si>
  <si>
    <t>AFNE</t>
  </si>
  <si>
    <t>3110</t>
  </si>
  <si>
    <t>Fire Emblem: Shadow Dragon</t>
  </si>
  <si>
    <t>YFEP</t>
  </si>
  <si>
    <t>Sometime final boss critical can freeze the game.</t>
  </si>
  <si>
    <t>3398</t>
  </si>
  <si>
    <t xml:space="preserve">Fire Emblem: Shadow Dragon </t>
  </si>
  <si>
    <t>YFEE</t>
  </si>
  <si>
    <t>Fish Tycoon</t>
  </si>
  <si>
    <t>YF7E</t>
  </si>
  <si>
    <t>NinjaCheetah</t>
  </si>
  <si>
    <t>1519</t>
  </si>
  <si>
    <t>Flash Focus: Vision Training in Minutes a Day!</t>
  </si>
  <si>
    <t>AG3E</t>
  </si>
  <si>
    <t>3971</t>
  </si>
  <si>
    <t>Flower, Sun and Rain: Murder and Mystery in Paradise</t>
  </si>
  <si>
    <t>YHNP</t>
  </si>
  <si>
    <t>YHNE</t>
  </si>
  <si>
    <t>4113</t>
  </si>
  <si>
    <t>Fossil Fighters</t>
  </si>
  <si>
    <t>YKHE</t>
  </si>
  <si>
    <t>Foster's Home for Imaginary Friends: Imagination Invaders</t>
  </si>
  <si>
    <t>YFIE</t>
  </si>
  <si>
    <t>49.8MB</t>
  </si>
  <si>
    <t>0.39.1</t>
  </si>
  <si>
    <t>1404</t>
  </si>
  <si>
    <t>Freshly-Picked: Tingle's Rosy Rupeeland</t>
  </si>
  <si>
    <t>ACHP</t>
  </si>
  <si>
    <t>Boot times improved as of 0.12.1.</t>
  </si>
  <si>
    <t>0109</t>
  </si>
  <si>
    <t>Frogger: Helmet Chaos</t>
  </si>
  <si>
    <t>AFGE</t>
  </si>
  <si>
    <t>AFGP</t>
  </si>
  <si>
    <t>3562</t>
  </si>
  <si>
    <t>From the Abyss</t>
  </si>
  <si>
    <t>YVSP</t>
  </si>
  <si>
    <t>Graphic bug on beginning credits, besides that works perfectly.</t>
  </si>
  <si>
    <t>Graziel666</t>
  </si>
  <si>
    <t>1548</t>
  </si>
  <si>
    <t xml:space="preserve">Front Mission </t>
  </si>
  <si>
    <t>AFOE</t>
  </si>
  <si>
    <t>0.26.1</t>
  </si>
  <si>
    <t>Occasionaly the image will flicker.</t>
  </si>
  <si>
    <t>rmc (@rvtr)</t>
  </si>
  <si>
    <t>0398</t>
  </si>
  <si>
    <t>Fruits Mura no Doubutsu-tachi 2:
Osora no Fruits Land</t>
  </si>
  <si>
    <t>AF2J</t>
  </si>
  <si>
    <t>1411</t>
  </si>
  <si>
    <t>Fullmetal Alchemist: Dual Sympathy</t>
  </si>
  <si>
    <t>AHRP</t>
  </si>
  <si>
    <t>0765</t>
  </si>
  <si>
    <t>AHRE</t>
  </si>
  <si>
    <t>1526</t>
  </si>
  <si>
    <t>Fullmetal Alchemist: Trading Card Game</t>
  </si>
  <si>
    <t>AL9E</t>
  </si>
  <si>
    <t xml:space="preserve">Skylark </t>
  </si>
  <si>
    <t>0266</t>
  </si>
  <si>
    <t>Futari wa PreCure Max Heart: Danzen! DS
de PreCure: Chikara o Awasete Dai-battle!!</t>
  </si>
  <si>
    <t>AFPJ</t>
  </si>
  <si>
    <t>3013</t>
  </si>
  <si>
    <t>futureU - The Prep Game for SAT</t>
  </si>
  <si>
    <t>CUTE</t>
  </si>
  <si>
    <t>x131</t>
  </si>
  <si>
    <t>Game &amp; Watch Collection</t>
  </si>
  <si>
    <t>AWTE</t>
  </si>
  <si>
    <t>x170</t>
  </si>
  <si>
    <t>Game &amp; Watch Collection 2</t>
  </si>
  <si>
    <t>CGWE</t>
  </si>
  <si>
    <t>3431</t>
  </si>
  <si>
    <t>Game Center CX: Arino no Chousenjou 2</t>
  </si>
  <si>
    <t>C2GJ</t>
  </si>
  <si>
    <t>3736</t>
  </si>
  <si>
    <t>Gardening Mama</t>
  </si>
  <si>
    <t>CG3P</t>
  </si>
  <si>
    <t>3605</t>
  </si>
  <si>
    <t>CG3E</t>
  </si>
  <si>
    <t>1745</t>
  </si>
  <si>
    <t>Geometry Wars: Galaxies</t>
  </si>
  <si>
    <t>YGLE</t>
  </si>
  <si>
    <t>Wii-DS Connection does work to access Lambda</t>
  </si>
  <si>
    <t>5537</t>
  </si>
  <si>
    <t>Ghost Trick: Phantom Detective</t>
  </si>
  <si>
    <t>BGTP</t>
  </si>
  <si>
    <t>124MB</t>
  </si>
  <si>
    <t>Quemandoacromo, Mike Slash, Kaisaan, Inka</t>
  </si>
  <si>
    <t>5478</t>
  </si>
  <si>
    <t>BGTE</t>
  </si>
  <si>
    <t>ExecutiveData7, zeroultima6, HTV04</t>
  </si>
  <si>
    <t>3622</t>
  </si>
  <si>
    <t>Giana Sisters DS</t>
  </si>
  <si>
    <t>CYYP</t>
  </si>
  <si>
    <t>Rocket Robz, zeroultima6, RetroGameFan</t>
  </si>
  <si>
    <t>z126</t>
  </si>
  <si>
    <t>BZIE</t>
  </si>
  <si>
    <t>0.28.0</t>
  </si>
  <si>
    <t>4668</t>
  </si>
  <si>
    <t>Glory of Hercules</t>
  </si>
  <si>
    <t>YEKE</t>
  </si>
  <si>
    <t>0118</t>
  </si>
  <si>
    <t>Golden Eye: Rogue Agent</t>
  </si>
  <si>
    <t>AGEP</t>
  </si>
  <si>
    <t>5367</t>
  </si>
  <si>
    <t>Golden Sun: Dark Dawn</t>
  </si>
  <si>
    <t>BO5E</t>
  </si>
  <si>
    <t>In-game menu cannot be accessed.</t>
  </si>
  <si>
    <t>5387</t>
  </si>
  <si>
    <t>BO5P</t>
  </si>
  <si>
    <t>1.0.0</t>
  </si>
  <si>
    <t>Dartz, Rocket Robz, Quemandoacromo</t>
  </si>
  <si>
    <t>z013</t>
  </si>
  <si>
    <t>Golden Sun: Dark Dawn (Demo)</t>
  </si>
  <si>
    <t>Y8LE</t>
  </si>
  <si>
    <t>0.54.2</t>
  </si>
  <si>
    <t>5300</t>
  </si>
  <si>
    <t>GoldenEye 007</t>
  </si>
  <si>
    <t>BJCE</t>
  </si>
  <si>
    <t>62.5MB</t>
  </si>
  <si>
    <t>Eliud64</t>
  </si>
  <si>
    <t>0029</t>
  </si>
  <si>
    <t>GoldenEye: Rogue Agent</t>
  </si>
  <si>
    <t>AGEE</t>
  </si>
  <si>
    <t>15.6MB</t>
  </si>
  <si>
    <t>WalaRocks18</t>
  </si>
  <si>
    <t>Goosebumps HorrorLand</t>
  </si>
  <si>
    <t>CGPE</t>
  </si>
  <si>
    <t>2394</t>
  </si>
  <si>
    <t>Gourmet Chef - Cook Your Way to Fame</t>
  </si>
  <si>
    <t>YFXE</t>
  </si>
  <si>
    <t>3517</t>
  </si>
  <si>
    <t>Grand Theft Auto: Chinatown Wars</t>
  </si>
  <si>
    <t>YGXE</t>
  </si>
  <si>
    <t>121.7MB</t>
  </si>
  <si>
    <t>Flashcard: Some slowdowns occur when a lot is happening on screen. Game is blacklisted from TWL clock speed.</t>
  </si>
  <si>
    <t>Rocket Robz, TheRozitaKnight, WalaRocks18, zeroultima6, graziel666, Kaisaan</t>
  </si>
  <si>
    <t>3538</t>
  </si>
  <si>
    <t>YGXP</t>
  </si>
  <si>
    <t>0296</t>
  </si>
  <si>
    <t>Greg Hastings' Tournament Paintball Max'd</t>
  </si>
  <si>
    <t>AGXE</t>
  </si>
  <si>
    <t>0426</t>
  </si>
  <si>
    <t>Guilty Gear: Dust Strikers</t>
  </si>
  <si>
    <t>AG2E</t>
  </si>
  <si>
    <t>2933</t>
  </si>
  <si>
    <t>Guinness World Records: The Video Game</t>
  </si>
  <si>
    <t>CGNE</t>
  </si>
  <si>
    <t>5341</t>
  </si>
  <si>
    <t>Harry Potter and the Deathly Hallows: Part 1</t>
  </si>
  <si>
    <t>B7HP</t>
  </si>
  <si>
    <t>5802</t>
  </si>
  <si>
    <t>Harry Potter and the Deathly Hallows: Part 2</t>
  </si>
  <si>
    <t>BU8P</t>
  </si>
  <si>
    <t>0164</t>
  </si>
  <si>
    <t>Harry Potter and the Goblet of Fire</t>
  </si>
  <si>
    <t>AHPP</t>
  </si>
  <si>
    <t>0178</t>
  </si>
  <si>
    <t>AHPE</t>
  </si>
  <si>
    <t>Works. Very minor graphics glitches</t>
  </si>
  <si>
    <t>3940</t>
  </si>
  <si>
    <t>Harry Potter and the Half-Blood Prince</t>
  </si>
  <si>
    <t>CH6P</t>
  </si>
  <si>
    <t>1193</t>
  </si>
  <si>
    <t>Harry Potter and the Order of the Phoenix</t>
  </si>
  <si>
    <t>A5PP</t>
  </si>
  <si>
    <t>0388</t>
  </si>
  <si>
    <t>Harry Potter to Honoo no Goblet</t>
  </si>
  <si>
    <t>AHPJ</t>
  </si>
  <si>
    <t>Characters glitch.</t>
  </si>
  <si>
    <t>0998</t>
  </si>
  <si>
    <t>Harvest Moon DS</t>
  </si>
  <si>
    <t>ABCP</t>
  </si>
  <si>
    <t>ahezard, RetroGameFan</t>
  </si>
  <si>
    <t>1395</t>
  </si>
  <si>
    <t>ABCE</t>
  </si>
  <si>
    <t>zeroultima6, Haos</t>
  </si>
  <si>
    <t>2201</t>
  </si>
  <si>
    <t>Harvest Moon DS: Cute</t>
  </si>
  <si>
    <t>AB4E</t>
  </si>
  <si>
    <t>ahezard, zeroultima6</t>
  </si>
  <si>
    <t>5177</t>
  </si>
  <si>
    <t>Harvest Moon DS: Grand Bazaar</t>
  </si>
  <si>
    <t>CB9E</t>
  </si>
  <si>
    <t>0.11.2 - 0.12.2</t>
  </si>
  <si>
    <t>2609</t>
  </si>
  <si>
    <t>Harvest Moon DS: Island of Happiness</t>
  </si>
  <si>
    <t>ABJE</t>
  </si>
  <si>
    <t>3166</t>
  </si>
  <si>
    <t>ABJP</t>
  </si>
  <si>
    <t>4439</t>
  </si>
  <si>
    <t>Harvest Moon DS: Sunshine Islands</t>
  </si>
  <si>
    <t>YB3E</t>
  </si>
  <si>
    <t>5359</t>
  </si>
  <si>
    <t>YB3P</t>
  </si>
  <si>
    <t>5829</t>
  </si>
  <si>
    <t>Harvest Moon DS: The Tale of Two Towns</t>
  </si>
  <si>
    <t>BKUE</t>
  </si>
  <si>
    <t>4150</t>
  </si>
  <si>
    <t>Harvest Moon: Frantic Farming</t>
  </si>
  <si>
    <t>C5QE</t>
  </si>
  <si>
    <t>zeroultima6, Skylark</t>
  </si>
  <si>
    <t>Henry Hatsworth in the Puzzling Adventure</t>
  </si>
  <si>
    <t>CQ7E</t>
  </si>
  <si>
    <t>2320</t>
  </si>
  <si>
    <t>Heracles no Eikou: Tamashii no Shoumei</t>
  </si>
  <si>
    <t>YEKJ</t>
  </si>
  <si>
    <t>1331</t>
  </si>
  <si>
    <t>Heroes of Mana</t>
  </si>
  <si>
    <t>AHEE</t>
  </si>
  <si>
    <t>0474</t>
  </si>
  <si>
    <t>Hi Hi Puffy AmiYumi: The Genie &amp; the Amp</t>
  </si>
  <si>
    <t>AHHE</t>
  </si>
  <si>
    <t>0300</t>
  </si>
  <si>
    <t>Hippatte!! Puzzle Bobble</t>
  </si>
  <si>
    <t>APBJ</t>
  </si>
  <si>
    <t>2030</t>
  </si>
  <si>
    <t>Hokuto no Ken: Hokuto Shinken Denshousha no Michi Hippatte!! Puzzle Bobble</t>
  </si>
  <si>
    <t>YH7J</t>
  </si>
  <si>
    <t>2202</t>
  </si>
  <si>
    <t>Homie Rollerz</t>
  </si>
  <si>
    <t>YHRE</t>
  </si>
  <si>
    <t>Haven't played much, but was able to at least do one race with out any issues (besides the game itself being badly programed)</t>
  </si>
  <si>
    <t>1000</t>
  </si>
  <si>
    <t>Hotel Dusk: Room 215</t>
  </si>
  <si>
    <t>AWIP</t>
  </si>
  <si>
    <t>Quemandoacromo, kaosjr, Rocket Robz</t>
  </si>
  <si>
    <t>0823</t>
  </si>
  <si>
    <t>AWIE</t>
  </si>
  <si>
    <t>0.50.0</t>
  </si>
  <si>
    <r>
      <rPr/>
      <t xml:space="preserve">VRAM Mode needs to be set to "DS Mode" to avoid black lines appearing on the top screen in the inventory menu. Game is blacklisted from TWL clock speed, to avoid this: </t>
    </r>
    <r>
      <rPr>
        <color rgb="FF1155CC"/>
        <u/>
      </rPr>
      <t>https://youtu.be/VgBecD1aDVg</t>
    </r>
  </si>
  <si>
    <t>seipou, Coolnez, wad11656, kaosjr, Inka, lifehackerhansol, amy roxwell.</t>
  </si>
  <si>
    <t>Hotel Duskui Bimil  [b]</t>
  </si>
  <si>
    <t>AWIK</t>
  </si>
  <si>
    <r>
      <rPr/>
      <t xml:space="preserve">VRAM Mode needs to be set to "DS Mode" to avoid black lines appearing on the top screen in the inventory menu. Game is blacklisted from TWL clock speed, to avoid this: </t>
    </r>
    <r>
      <rPr>
        <color rgb="FF1155CC"/>
        <u/>
      </rPr>
      <t>https://youtu.be/VgBecD1aDVg</t>
    </r>
  </si>
  <si>
    <t>lifehackerhansol, hy1o</t>
  </si>
  <si>
    <t>4909</t>
  </si>
  <si>
    <t>How to Train Your Dragon</t>
  </si>
  <si>
    <t>BHDE</t>
  </si>
  <si>
    <t>1391</t>
  </si>
  <si>
    <t>I SPY Fun House</t>
  </si>
  <si>
    <t>YP5E</t>
  </si>
  <si>
    <t>0.35.s5</t>
  </si>
  <si>
    <t>0360</t>
  </si>
  <si>
    <t>Ice Age 2: The Meltdown</t>
  </si>
  <si>
    <t>AIAE</t>
  </si>
  <si>
    <t>Minor slowdowns.</t>
  </si>
  <si>
    <t>0390</t>
  </si>
  <si>
    <t>AIAP</t>
  </si>
  <si>
    <t>2800</t>
  </si>
  <si>
    <t>Igor - The Game</t>
  </si>
  <si>
    <t>CI5E</t>
  </si>
  <si>
    <t>5492</t>
  </si>
  <si>
    <t>Imagine Fashion Designer: World Tour</t>
  </si>
  <si>
    <t>VFSE</t>
  </si>
  <si>
    <t>0.21.1</t>
  </si>
  <si>
    <t>5225</t>
  </si>
  <si>
    <t>Imagine: Dream Resort</t>
  </si>
  <si>
    <t>VIDV</t>
  </si>
  <si>
    <t>5759</t>
  </si>
  <si>
    <t>Imagine: Resort Owner</t>
  </si>
  <si>
    <t>VIDE</t>
  </si>
  <si>
    <t>5535</t>
  </si>
  <si>
    <t>Inazuma Eleven</t>
  </si>
  <si>
    <t>YEEP</t>
  </si>
  <si>
    <t>0.54.1</t>
  </si>
  <si>
    <t>5534</t>
  </si>
  <si>
    <t xml:space="preserve">Inazuma Eleven </t>
  </si>
  <si>
    <t>YEES</t>
  </si>
  <si>
    <t>6009</t>
  </si>
  <si>
    <t>Inazuma Eleven 2: Blizzard</t>
  </si>
  <si>
    <t>BEBP</t>
  </si>
  <si>
    <t>6585</t>
  </si>
  <si>
    <t>Inazuma Eleven 2: Bufera di Neve</t>
  </si>
  <si>
    <t>BEBI</t>
  </si>
  <si>
    <t>ITA</t>
  </si>
  <si>
    <t>254MB</t>
  </si>
  <si>
    <t>6010</t>
  </si>
  <si>
    <t>Inazuma Eleven 2: Firestorm</t>
  </si>
  <si>
    <t>BEEP</t>
  </si>
  <si>
    <t>6553</t>
  </si>
  <si>
    <t>Inazuma Eleven 2: Tormenta de Fuego</t>
  </si>
  <si>
    <t>BEES</t>
  </si>
  <si>
    <t>6554</t>
  </si>
  <si>
    <t>Inazuma Eleven 2: Ventisca Eterna</t>
  </si>
  <si>
    <t>BEBS</t>
  </si>
  <si>
    <t>5421</t>
  </si>
  <si>
    <t>Inazuma Eleven 3: Sekai heno Chousen! The Ogre</t>
  </si>
  <si>
    <t>BOEJ</t>
  </si>
  <si>
    <t>3846</t>
  </si>
  <si>
    <t>Infinite Space</t>
  </si>
  <si>
    <t>C6CJ</t>
  </si>
  <si>
    <t>There is a glitch on bottom screen when videos are played. 
Game is blacklisted from TWL clock speed.</t>
  </si>
  <si>
    <t>4804</t>
  </si>
  <si>
    <t>C6CE</t>
  </si>
  <si>
    <t>There is a glitch on bottom screen when videos are played. Game is blacklisted from TWL clock speed.</t>
  </si>
  <si>
    <t>5132</t>
  </si>
  <si>
    <t>C6CP</t>
  </si>
  <si>
    <t>1506</t>
  </si>
  <si>
    <t>Interactive Storybook DS - Series 1</t>
  </si>
  <si>
    <t>A5GE</t>
  </si>
  <si>
    <t>0828</t>
  </si>
  <si>
    <t>InuYasha: Secret of the Divine Jewel</t>
  </si>
  <si>
    <t>AIYE</t>
  </si>
  <si>
    <t>0283</t>
  </si>
  <si>
    <t>Iron Feather</t>
  </si>
  <si>
    <t>AIFJ</t>
  </si>
  <si>
    <t>5591</t>
  </si>
  <si>
    <t>Ishin No Arashi: Shippuu Ryoumaden</t>
  </si>
  <si>
    <t>BRGJ</t>
  </si>
  <si>
    <t>Requires AP-patch or you'll be stuck on a white screen.</t>
  </si>
  <si>
    <t>1157</t>
  </si>
  <si>
    <t>Itadaki Street DS</t>
  </si>
  <si>
    <t>AEEJ</t>
  </si>
  <si>
    <t>0334</t>
  </si>
  <si>
    <t>Itsudemo Dokodemo Dekiru Igo: AI Igo DS</t>
  </si>
  <si>
    <t>AIIJ</t>
  </si>
  <si>
    <t>0335</t>
  </si>
  <si>
    <t>Itsudemo Dokodemo Dekiru Shougi:
AI Shougi DS</t>
  </si>
  <si>
    <t>AI4J</t>
  </si>
  <si>
    <t>5406</t>
  </si>
  <si>
    <t>Ivy the Kiwi</t>
  </si>
  <si>
    <t>BIVP</t>
  </si>
  <si>
    <t>1531</t>
  </si>
  <si>
    <t>Izuna - The Legend of the Ninja</t>
  </si>
  <si>
    <t>AHSP</t>
  </si>
  <si>
    <t>2496</t>
  </si>
  <si>
    <t>Izuna 2: The Unemployed Ninja Returns</t>
  </si>
  <si>
    <t>YIZE</t>
  </si>
  <si>
    <t>0861</t>
  </si>
  <si>
    <t>Izuna: Legend of the Unemployed Ninja</t>
  </si>
  <si>
    <t>AHSE</t>
  </si>
  <si>
    <t>Working again as of 0.16.0.</t>
  </si>
  <si>
    <t>Jam Sessions - Sing and Play Guitar</t>
  </si>
  <si>
    <t>AHDE</t>
  </si>
  <si>
    <t>Starting screen flickers if the clock speed is on TWL, but no issues after that regardless of speed set</t>
  </si>
  <si>
    <t>Jam Sessions 2</t>
  </si>
  <si>
    <t>VJSE</t>
  </si>
  <si>
    <t>4950</t>
  </si>
  <si>
    <t>Jam with the Band</t>
  </si>
  <si>
    <t>UXBP</t>
  </si>
  <si>
    <t>0.63.0</t>
  </si>
  <si>
    <t>ahezard, Category, Haos, Rocket Robz, Quemandoacromo</t>
  </si>
  <si>
    <t>0327</t>
  </si>
  <si>
    <t>James Pond: Codename Robocod</t>
  </si>
  <si>
    <t>AJPP</t>
  </si>
  <si>
    <t>3726</t>
  </si>
  <si>
    <t>Jewelpet: Cute Magical Fantasy</t>
  </si>
  <si>
    <t>BJPJ</t>
  </si>
  <si>
    <t>jewelforest</t>
  </si>
  <si>
    <t>5469</t>
  </si>
  <si>
    <t>Jewelpet: Let's play Together in the Room of Magic!</t>
  </si>
  <si>
    <t>BJUJ</t>
  </si>
  <si>
    <t>4599</t>
  </si>
  <si>
    <t>Jewelpet: Magical DS Kirapi Kariin</t>
  </si>
  <si>
    <t>BJEJ</t>
  </si>
  <si>
    <t>1574</t>
  </si>
  <si>
    <t>Jigoku Shoujo: Akekazura</t>
  </si>
  <si>
    <t>YJSJ</t>
  </si>
  <si>
    <t>0384</t>
  </si>
  <si>
    <t>Jissen Pachi-Slot Hisshouhou! DS:
Aladdin II Evolution</t>
  </si>
  <si>
    <t>ALAJ</t>
  </si>
  <si>
    <t>0261</t>
  </si>
  <si>
    <t>Jissen Pachi-Slot Hisshouhou! DS:
Hokuto no Ken</t>
  </si>
  <si>
    <t>APSJ</t>
  </si>
  <si>
    <t>0085</t>
  </si>
  <si>
    <t>Jump Super Stars</t>
  </si>
  <si>
    <t>AJSJ</t>
  </si>
  <si>
    <t>40.84MB</t>
  </si>
  <si>
    <t>0696</t>
  </si>
  <si>
    <t>Jump Ultimate Stars</t>
  </si>
  <si>
    <t>AJUJ</t>
  </si>
  <si>
    <t>JessicaWolf, MagisterCD, Haos, Mike Slash, Inka</t>
  </si>
  <si>
    <t>1137</t>
  </si>
  <si>
    <t>Kabu Trader Shun</t>
  </si>
  <si>
    <t>AK4J</t>
  </si>
  <si>
    <t>0385</t>
  </si>
  <si>
    <t>Kageyama Hideo no IQ Teacher DS:
Kangaeru Chikara to Oboeru Chikara</t>
  </si>
  <si>
    <t>AIQJ</t>
  </si>
  <si>
    <t>4943</t>
  </si>
  <si>
    <t>Kamen Rider: Dragon Knight</t>
  </si>
  <si>
    <t>BKRE</t>
  </si>
  <si>
    <t>0383</t>
  </si>
  <si>
    <t>Kanbayashi Shiki Nouryoku Kaihatsu Hou:
Unou Kids DS</t>
  </si>
  <si>
    <t>AUNJ</t>
  </si>
  <si>
    <t>0405</t>
  </si>
  <si>
    <t>Kanji Sonomama DS Rakubiki Jiten</t>
  </si>
  <si>
    <t>ARJJ</t>
  </si>
  <si>
    <t>Works without any noticable issue, including Pictochat.</t>
  </si>
  <si>
    <t>Pictochat successfully tested between a 3DS and a DSi</t>
  </si>
  <si>
    <t>JessicaWolf, Rocket Robz</t>
  </si>
  <si>
    <t>0302</t>
  </si>
  <si>
    <t>Kero Kero 7</t>
  </si>
  <si>
    <t>AK7J</t>
  </si>
  <si>
    <t>0855</t>
  </si>
  <si>
    <t>Kim Possible: Global Gemini</t>
  </si>
  <si>
    <t>AK6E</t>
  </si>
  <si>
    <t>0172</t>
  </si>
  <si>
    <t>Kim Possible: Kimmunicator</t>
  </si>
  <si>
    <t>AKPE</t>
  </si>
  <si>
    <t>13.41MB</t>
  </si>
  <si>
    <t>0341</t>
  </si>
  <si>
    <t>AKPP</t>
  </si>
  <si>
    <t>4262</t>
  </si>
  <si>
    <t>Kingdom Hearts: 358/2 Days</t>
  </si>
  <si>
    <t>YKGP</t>
  </si>
  <si>
    <t>4223</t>
  </si>
  <si>
    <t>YKGE</t>
  </si>
  <si>
    <t>ExecutiveData7, CyberTails, Rocket Robz</t>
  </si>
  <si>
    <t>5476</t>
  </si>
  <si>
    <t>Kingdom Hearts: Re-Coded</t>
  </si>
  <si>
    <t>BK9P</t>
  </si>
  <si>
    <t>5473</t>
  </si>
  <si>
    <t>BK9E</t>
  </si>
  <si>
    <t>Audio seems to desync with itself during some cutscenes</t>
  </si>
  <si>
    <t>ExecutiveData7, Rocket Robz, Kaisaan</t>
  </si>
  <si>
    <t>4755</t>
  </si>
  <si>
    <t>Kirakira Rhythm Collection</t>
  </si>
  <si>
    <t>VCGJ</t>
  </si>
  <si>
    <t>Haos: Tested on 0.10.1 on DSi, on 0.9.2 it does crash. Also, it may have just been my dump, but the name for the game in DSiMenu++ v5.0.0 is a random assortment of letters, numbers, and symbols.</t>
  </si>
  <si>
    <t>3218</t>
  </si>
  <si>
    <t>Kirarin * Revolution: Atsumete Change! Kurikira * Code</t>
  </si>
  <si>
    <t>C6KJ</t>
  </si>
  <si>
    <t>0537</t>
  </si>
  <si>
    <t>Kirarin * Revolution: Kira Kira Idol Audition</t>
  </si>
  <si>
    <t>AKLJ</t>
  </si>
  <si>
    <t>1257</t>
  </si>
  <si>
    <t>Kirarin * Revolution: Mezase! Idol Queen</t>
  </si>
  <si>
    <t>YK3J</t>
  </si>
  <si>
    <t>2506</t>
  </si>
  <si>
    <t>Kirarin * Revolution: Minna de Odorou Furi Furi Debut!</t>
  </si>
  <si>
    <t>CKRJ</t>
  </si>
  <si>
    <t>0752</t>
  </si>
  <si>
    <t>Kirarin * Revolution: Naasan to Issho</t>
  </si>
  <si>
    <t>AR2J</t>
  </si>
  <si>
    <t>1829</t>
  </si>
  <si>
    <t>Kirarin * Revolution: Tsukutte Misechao! Kime * Kira Stage</t>
  </si>
  <si>
    <t>2696</t>
  </si>
  <si>
    <t>Kirby Super Star Ultra</t>
  </si>
  <si>
    <t>YKWE</t>
  </si>
  <si>
    <t>85.3MB</t>
  </si>
  <si>
    <t>0.73.1</t>
  </si>
  <si>
    <t>Softlock bug was fixed with a cheat code on TWiLight Menu++'s side.</t>
  </si>
  <si>
    <t>Minxrod, jarbar3000, zeroultima6, HTV04, lifehackerhansol</t>
  </si>
  <si>
    <t>4185</t>
  </si>
  <si>
    <t>YKWP</t>
  </si>
  <si>
    <t>0.19.1</t>
  </si>
  <si>
    <t>0028</t>
  </si>
  <si>
    <t>Kirby: Canvas Curse</t>
  </si>
  <si>
    <t>ATKE</t>
  </si>
  <si>
    <t>Minxrod, Rocket Robz, Haos, zeroultima6, jarbar3000</t>
  </si>
  <si>
    <t>5833</t>
  </si>
  <si>
    <t>Kirby: Mass Attack</t>
  </si>
  <si>
    <t>TADE</t>
  </si>
  <si>
    <t>0.69.0</t>
  </si>
  <si>
    <t>5865</t>
  </si>
  <si>
    <t>TADP</t>
  </si>
  <si>
    <t>0202</t>
  </si>
  <si>
    <t>Kirby: Power Paintbrush</t>
  </si>
  <si>
    <t>ATKP</t>
  </si>
  <si>
    <t>0732</t>
  </si>
  <si>
    <t>Kirby: Squeak Squad</t>
  </si>
  <si>
    <t>AKWE</t>
  </si>
  <si>
    <t>0.46.1</t>
  </si>
  <si>
    <t>Kezerker: Slightly long loading times when getting a copy ability and when entering a room.</t>
  </si>
  <si>
    <t>Minxrod, Haos, Skylark, HTV04, Kezerker</t>
  </si>
  <si>
    <t>3834</t>
  </si>
  <si>
    <t>Knights in the Nightmare</t>
  </si>
  <si>
    <t>CKNE</t>
  </si>
  <si>
    <t>Some graphical glitches on menus.</t>
  </si>
  <si>
    <t>Graziel666, zeroultima6</t>
  </si>
  <si>
    <t>1547</t>
  </si>
  <si>
    <t>Konami Arcade Classics</t>
  </si>
  <si>
    <t>ACXP</t>
  </si>
  <si>
    <t>0323</t>
  </si>
  <si>
    <t>Kono Quiz Yarou!!</t>
  </si>
  <si>
    <t>AQZJ</t>
  </si>
  <si>
    <t>0256</t>
  </si>
  <si>
    <t>Kouchuu Kakutou: Mushi-1 Grand-Prix</t>
  </si>
  <si>
    <t>AKFJ</t>
  </si>
  <si>
    <t>0278</t>
  </si>
  <si>
    <t>Kouchuu Ouja Mushi King: Greatest
Champion e no Michi DS</t>
  </si>
  <si>
    <t>AKMJ</t>
  </si>
  <si>
    <t>2333</t>
  </si>
  <si>
    <t>Kung Fu Panda</t>
  </si>
  <si>
    <t>YKFE</t>
  </si>
  <si>
    <t>Heap Shrink must be turned off</t>
  </si>
  <si>
    <t>2995</t>
  </si>
  <si>
    <t>Kung Fu Panda - Legendary Warriors</t>
  </si>
  <si>
    <t>CKFE</t>
  </si>
  <si>
    <t>0255</t>
  </si>
  <si>
    <t>Kyouryuu Ouja Ketteisen: Kyouryuu Grand
Prix</t>
  </si>
  <si>
    <t>AKGJ</t>
  </si>
  <si>
    <t>30.84MB</t>
  </si>
  <si>
    <t>0254</t>
  </si>
  <si>
    <t>Kyouryuu Taisen Dino Champ: Saikyou
DNA Hakkutsu Daisakuse</t>
  </si>
  <si>
    <t>ADCJ</t>
  </si>
  <si>
    <t>1136</t>
  </si>
  <si>
    <t xml:space="preserve">Labyrinth </t>
  </si>
  <si>
    <t>ACME</t>
  </si>
  <si>
    <t>0.27.0</t>
  </si>
  <si>
    <t>4654</t>
  </si>
  <si>
    <t>Last Window: Mayonaka no Yakusoku</t>
  </si>
  <si>
    <t>YLUJ</t>
  </si>
  <si>
    <t>5212</t>
  </si>
  <si>
    <t>Last Window: The Secret of Cape West</t>
  </si>
  <si>
    <t>YLUP</t>
  </si>
  <si>
    <t xml:space="preserve">3440 </t>
  </si>
  <si>
    <t>Legacy of Ys - Books I &amp; II</t>
  </si>
  <si>
    <t>CYEE</t>
  </si>
  <si>
    <t>2.0.2</t>
  </si>
  <si>
    <t>5236</t>
  </si>
  <si>
    <t>Legend of the Guardians - The Owls of Ga'Hoole</t>
  </si>
  <si>
    <t>CUAE</t>
  </si>
  <si>
    <t>56MB</t>
  </si>
  <si>
    <t>Lucas7yoshi</t>
  </si>
  <si>
    <t>LEGO Batman 2 - DC Super Heroes</t>
  </si>
  <si>
    <t>B6FY</t>
  </si>
  <si>
    <t>B6FX</t>
  </si>
  <si>
    <t>B6FE</t>
  </si>
  <si>
    <t>B6FP</t>
  </si>
  <si>
    <t>LEGO Batman 2 - DC Super Heroes  (Rev 1)</t>
  </si>
  <si>
    <t>LEGO Batman: The Video Game</t>
  </si>
  <si>
    <t>YJBE</t>
  </si>
  <si>
    <t>MechanicalDragon</t>
  </si>
  <si>
    <t>YJBJ</t>
  </si>
  <si>
    <t>2780</t>
  </si>
  <si>
    <t>YJBP</t>
  </si>
  <si>
    <t>58MB</t>
  </si>
  <si>
    <t>zacchi4k, MechanicalDragon</t>
  </si>
  <si>
    <t>3850</t>
  </si>
  <si>
    <t xml:space="preserve">LEGO Battles </t>
  </si>
  <si>
    <t>C5SE</t>
  </si>
  <si>
    <t>Iam2smart</t>
  </si>
  <si>
    <t>5661</t>
  </si>
  <si>
    <t>LEGO Battles Ninjago</t>
  </si>
  <si>
    <t>BVYE</t>
  </si>
  <si>
    <t>LEGO Harry Potter - Years 1-4</t>
  </si>
  <si>
    <t>BLHE</t>
  </si>
  <si>
    <t>Works, but has audio glitches in video playback.</t>
  </si>
  <si>
    <t>Audio ocasionally starts glitching partway through video cutscenes. Game is blacklisted from TWL clock speed.</t>
  </si>
  <si>
    <t>LEGO Harry Potter - Years 5-7</t>
  </si>
  <si>
    <t>B83E</t>
  </si>
  <si>
    <t>5025</t>
  </si>
  <si>
    <t>LEGO Harry Potter: Years 1-4</t>
  </si>
  <si>
    <t>BLHP</t>
  </si>
  <si>
    <t>MrJPGames, Quemandoacromo</t>
  </si>
  <si>
    <t>5920</t>
  </si>
  <si>
    <t>LEGO Harry Potter: Years 5-7</t>
  </si>
  <si>
    <t>B83P</t>
  </si>
  <si>
    <t>4491</t>
  </si>
  <si>
    <t>LEGO Indiana Jones 2: The Adventure Continues</t>
  </si>
  <si>
    <t>BLJE</t>
  </si>
  <si>
    <r>
      <rPr>
        <rFont val="Arial"/>
        <color theme="1"/>
      </rPr>
      <t xml:space="preserve">Works </t>
    </r>
    <r>
      <rPr>
        <rFont val="Arial"/>
        <b/>
        <color theme="1"/>
      </rPr>
      <t>better</t>
    </r>
    <r>
      <rPr>
        <rFont val="Arial"/>
        <color theme="1"/>
      </rPr>
      <t xml:space="preserve"> than original (sleep mode works)</t>
    </r>
  </si>
  <si>
    <t>Game is blacklisted from TWL clock speed. Sleep mode bug on original game card was quite possibly an issue with my (triangle's) game card. If someone else can confirm, it would be greatly appreciated.</t>
  </si>
  <si>
    <t>triangle, NinjaCheetah</t>
  </si>
  <si>
    <t>2332</t>
  </si>
  <si>
    <t>LEGO Indiana Jones: The Original Adventures</t>
  </si>
  <si>
    <t>YLJE</t>
  </si>
  <si>
    <t>Iam2smart, NinjaCheetah</t>
  </si>
  <si>
    <t>5687</t>
  </si>
  <si>
    <t>LEGO Pirates of the Caribbean: The Video Game</t>
  </si>
  <si>
    <t>BZDE</t>
  </si>
  <si>
    <t>LEGO Rock Band</t>
  </si>
  <si>
    <t>BLRE</t>
  </si>
  <si>
    <t>4486</t>
  </si>
  <si>
    <t>LEGO RockBand</t>
  </si>
  <si>
    <t>BLRP</t>
  </si>
  <si>
    <t>246MB</t>
  </si>
  <si>
    <t>0553</t>
  </si>
  <si>
    <t>LEGO Star Wars II: The Original Trilogy</t>
  </si>
  <si>
    <t>AL7E</t>
  </si>
  <si>
    <t>Massive slowdown and graphical glitches could suggest bugs in nds-bootstrap, but that's how the game actually is. Game is blacklisted from TWL clock speed.</t>
  </si>
  <si>
    <t>Iam2smart, Skylark, Reonu</t>
  </si>
  <si>
    <t>5644</t>
  </si>
  <si>
    <t>LEGO Star Wars III: The Clone Wars</t>
  </si>
  <si>
    <t>BL9P</t>
  </si>
  <si>
    <t>1612</t>
  </si>
  <si>
    <t>LEGO Star Wars: The Complete Saga</t>
  </si>
  <si>
    <t>YLGE</t>
  </si>
  <si>
    <t>Rocket Robz, NinjaCheetah</t>
  </si>
  <si>
    <t>LEGO The Lord of the Rings</t>
  </si>
  <si>
    <t>TLRE</t>
  </si>
  <si>
    <t>4590</t>
  </si>
  <si>
    <t>Lina no Atelier: Strahl no Renkinjutsushi</t>
  </si>
  <si>
    <t>BTAJ</t>
  </si>
  <si>
    <t>Needs to be AP Patched but still white screens.</t>
  </si>
  <si>
    <t>1008</t>
  </si>
  <si>
    <t>Lise no Atelier: Ordre no Renkinjutsushi</t>
  </si>
  <si>
    <t>AROJ</t>
  </si>
  <si>
    <t>4298</t>
  </si>
  <si>
    <t>Littlest Pet Shop: Beach Friends</t>
  </si>
  <si>
    <t>BLBP</t>
  </si>
  <si>
    <t>2640</t>
  </si>
  <si>
    <t>Lock's Quest</t>
  </si>
  <si>
    <t>CSPE</t>
  </si>
  <si>
    <t>2707</t>
  </si>
  <si>
    <t>CSPP</t>
  </si>
  <si>
    <t>0110</t>
  </si>
  <si>
    <t>Lost in Blue</t>
  </si>
  <si>
    <t>ASKE</t>
  </si>
  <si>
    <t>0.19.0</t>
  </si>
  <si>
    <t>0179</t>
  </si>
  <si>
    <t>ASKP</t>
  </si>
  <si>
    <t>0939</t>
  </si>
  <si>
    <t>Lost in Blue 2</t>
  </si>
  <si>
    <t>AL2E</t>
  </si>
  <si>
    <t>1067</t>
  </si>
  <si>
    <t>AL2P</t>
  </si>
  <si>
    <t>2185</t>
  </si>
  <si>
    <t>Lost in Blue 3</t>
  </si>
  <si>
    <t>YL3E</t>
  </si>
  <si>
    <t>2837</t>
  </si>
  <si>
    <t>YL3P</t>
  </si>
  <si>
    <t>0275</t>
  </si>
  <si>
    <t>LostMagic</t>
  </si>
  <si>
    <t>AM9J</t>
  </si>
  <si>
    <t>0427</t>
  </si>
  <si>
    <t>AM9E</t>
  </si>
  <si>
    <t>0429</t>
  </si>
  <si>
    <t>AM9P</t>
  </si>
  <si>
    <t>5026</t>
  </si>
  <si>
    <t>Love Plus Plus</t>
  </si>
  <si>
    <t>BOXJ</t>
  </si>
  <si>
    <t>0.13.0</t>
  </si>
  <si>
    <t>There's a bug that causes the save remainder to appear every time a day ends.  The game seems to crash occasionally when you go on a date and get tea, or when you try to study with her.                                                                                          EDIT: the bug goes much deeper than that, and it's very noticeable once you unlock real-time mode, making the rest of the game unplayable. The bug makes the game read the time much faster than it should, but strangely enough, the clock still shows the correct time.  On the 3DS however, the clock works just fine.</t>
  </si>
  <si>
    <t>RTC bug is fixed in later versions.</t>
  </si>
  <si>
    <t>0259</t>
  </si>
  <si>
    <t>Lucky Star: Moe Drill</t>
  </si>
  <si>
    <t>ARKJ</t>
  </si>
  <si>
    <t>62.02MB</t>
  </si>
  <si>
    <t>5265</t>
  </si>
  <si>
    <t>Lufia: Curse of the Sinistrals</t>
  </si>
  <si>
    <t>BSDE</t>
  </si>
  <si>
    <t>AP patch corrects the black screen load, however still freezes some minutes into the intro video.  May still be some AP that needs patching out?</t>
  </si>
  <si>
    <t>1329</t>
  </si>
  <si>
    <t>Luminous Arc</t>
  </si>
  <si>
    <t>ANIE</t>
  </si>
  <si>
    <t>1515</t>
  </si>
  <si>
    <t>ANIP</t>
  </si>
  <si>
    <t>2992</t>
  </si>
  <si>
    <t>Luminous Arc 2</t>
  </si>
  <si>
    <t>YL2E</t>
  </si>
  <si>
    <t>0.67.0</t>
  </si>
  <si>
    <t>The intro was skipping a bit in the earlier versions but it's gone now, now it has audio distortion in the intro</t>
  </si>
  <si>
    <t>4543</t>
  </si>
  <si>
    <t>Luminous Arc 3: Eyes</t>
  </si>
  <si>
    <t>BLUJ</t>
  </si>
  <si>
    <t>0847</t>
  </si>
  <si>
    <t>Lunar Knights</t>
  </si>
  <si>
    <t>ALKE</t>
  </si>
  <si>
    <t>0.71.2</t>
  </si>
  <si>
    <t>0963</t>
  </si>
  <si>
    <t xml:space="preserve">Lunar Knights </t>
  </si>
  <si>
    <t>ALKP</t>
  </si>
  <si>
    <t>0353</t>
  </si>
  <si>
    <t>Lunar: Genesis</t>
  </si>
  <si>
    <t>ALUP</t>
  </si>
  <si>
    <t>1905</t>
  </si>
  <si>
    <t>Luxor: Pharaoh's Challenge</t>
  </si>
  <si>
    <t>YLXE</t>
  </si>
  <si>
    <t>2263</t>
  </si>
  <si>
    <t>YLXP</t>
  </si>
  <si>
    <t>2206</t>
  </si>
  <si>
    <t>M&amp;M's Kart Racing</t>
  </si>
  <si>
    <t>YMZE</t>
  </si>
  <si>
    <t>0370</t>
  </si>
  <si>
    <t>Madagascar</t>
  </si>
  <si>
    <t>AMGF</t>
  </si>
  <si>
    <t>0381</t>
  </si>
  <si>
    <t>AMGJ</t>
  </si>
  <si>
    <t>0086</t>
  </si>
  <si>
    <t>Madden NFL 06</t>
  </si>
  <si>
    <t>AM6E</t>
  </si>
  <si>
    <t>0064</t>
  </si>
  <si>
    <t>Madden NFL 2005</t>
  </si>
  <si>
    <t>AMDE</t>
  </si>
  <si>
    <t>0386</t>
  </si>
  <si>
    <t>MAER Heaven: Kaldea no Akuma</t>
  </si>
  <si>
    <t>AM2J</t>
  </si>
  <si>
    <t>4474</t>
  </si>
  <si>
    <t xml:space="preserve">Maestro! Jump in Music </t>
  </si>
  <si>
    <t>BM4P</t>
  </si>
  <si>
    <t>0614</t>
  </si>
  <si>
    <t>Magical Starsign</t>
  </si>
  <si>
    <t>AVCE</t>
  </si>
  <si>
    <t>3765</t>
  </si>
  <si>
    <t>Magician's Quest: Mysterious Times</t>
  </si>
  <si>
    <t>YNNE</t>
  </si>
  <si>
    <t>108MB</t>
  </si>
  <si>
    <t>Laxbby</t>
  </si>
  <si>
    <t>0461</t>
  </si>
  <si>
    <t>Magnetica</t>
  </si>
  <si>
    <t>APLE</t>
  </si>
  <si>
    <t>0267</t>
  </si>
  <si>
    <t>Manga-ka Debut Monogatari DS: Akogare!
Manga-ka Ikusei Game</t>
  </si>
  <si>
    <t>AMNJ</t>
  </si>
  <si>
    <t>MapleStory DS</t>
  </si>
  <si>
    <t>YMPK</t>
  </si>
  <si>
    <t>YMPJ</t>
  </si>
  <si>
    <t>4171</t>
  </si>
  <si>
    <t>Mario &amp; Luigi: Bowser's Inside Story</t>
  </si>
  <si>
    <t>CLJE</t>
  </si>
  <si>
    <t>89.2MB</t>
  </si>
  <si>
    <t>Relaunch the game, if it crashes.</t>
  </si>
  <si>
    <t>Rocket Robz, TheRozitaKnight, ValliantStorme, WalaRocks18, kinder_bueno, Kaisaan, Lucas7yoshi, HTV04, lifehackerhansol</t>
  </si>
  <si>
    <t>4268</t>
  </si>
  <si>
    <t>CLJP</t>
  </si>
  <si>
    <t>Quemandoacromo, Lucas7yoshi</t>
  </si>
  <si>
    <t>0216</t>
  </si>
  <si>
    <t>Mario &amp; Luigi: Partners in Time</t>
  </si>
  <si>
    <t>ARME</t>
  </si>
  <si>
    <r>
      <rPr/>
      <t xml:space="preserve">The first frame of the battle start animation is glitched: </t>
    </r>
    <r>
      <rPr>
        <color rgb="FF1155CC"/>
        <u/>
      </rPr>
      <t>https://github.com/DS-Homebrew/nds-bootstrap/issues/1303</t>
    </r>
  </si>
  <si>
    <t>AmandaRose, MDHEXT, TheRozitaKnight, Luigimeansme, Kaisaan, RetroGameFan, HTV04</t>
  </si>
  <si>
    <t>0252</t>
  </si>
  <si>
    <t>ARMJ</t>
  </si>
  <si>
    <r>
      <rPr/>
      <t xml:space="preserve">The first frame of the battle start animation is glitched: </t>
    </r>
    <r>
      <rPr>
        <color rgb="FF1155CC"/>
        <u/>
      </rPr>
      <t>https://github.com/DS-Homebrew/nds-bootstrap/issues/1303</t>
    </r>
  </si>
  <si>
    <t>0297</t>
  </si>
  <si>
    <t>ARMP</t>
  </si>
  <si>
    <r>
      <rPr/>
      <t xml:space="preserve">The first frame of the battle start animation is glitched: </t>
    </r>
    <r>
      <rPr>
        <color rgb="FF1155CC"/>
        <u/>
      </rPr>
      <t>https://github.com/DS-Homebrew/nds-bootstrap/issues/1303</t>
    </r>
  </si>
  <si>
    <t>1969</t>
  </si>
  <si>
    <t>Mario &amp; Sonic at the Olympic Games</t>
  </si>
  <si>
    <t>AY9E</t>
  </si>
  <si>
    <t>119.1 MB</t>
  </si>
  <si>
    <t>Works, has an audio glitch.</t>
  </si>
  <si>
    <t>zeroultima6, Xzsalxpxoil</t>
  </si>
  <si>
    <t>4274</t>
  </si>
  <si>
    <t>Mario &amp; Sonic at the Olympic Winter Games</t>
  </si>
  <si>
    <t>COLE</t>
  </si>
  <si>
    <t>100.8 MB</t>
  </si>
  <si>
    <t>zeroultima6, Eliud64, Rocket Robz, Xzsalxpxoil</t>
  </si>
  <si>
    <t>4292</t>
  </si>
  <si>
    <t>COLP</t>
  </si>
  <si>
    <t>zeroultima6, Eliud64, Rocket Robz</t>
  </si>
  <si>
    <t>0559</t>
  </si>
  <si>
    <t>Mario Hoops: 3 on 3</t>
  </si>
  <si>
    <t>AB3E</t>
  </si>
  <si>
    <t>zeroultima6, Bradley's Old School Collection, Skylark, Lucas7yoshi</t>
  </si>
  <si>
    <t>Mario Kart DS</t>
  </si>
  <si>
    <t>AMCK</t>
  </si>
  <si>
    <t>0168</t>
  </si>
  <si>
    <t>AMCE</t>
  </si>
  <si>
    <t>24.3MB</t>
  </si>
  <si>
    <t>JessicaWolf, Rocket Robz, Skylark, Kaisaan, NightScript, Xzsalxpxoil, HTV04, lifehackerhansol</t>
  </si>
  <si>
    <t>0201</t>
  </si>
  <si>
    <t>AMCP</t>
  </si>
  <si>
    <t>24.96MB</t>
  </si>
  <si>
    <t>1704</t>
  </si>
  <si>
    <t>Mario Party DS</t>
  </si>
  <si>
    <t>A8TP</t>
  </si>
  <si>
    <t>6317</t>
  </si>
  <si>
    <t>Mario Party DS (Rev 2)</t>
  </si>
  <si>
    <t>A8TE</t>
  </si>
  <si>
    <t>zeroultima6, Haos, Bradley's Old School Collection, jarbar3000, Kaisaan, Rocket Robz, lifehackerhansol</t>
  </si>
  <si>
    <t>0854</t>
  </si>
  <si>
    <t>Mario Slam Basketball</t>
  </si>
  <si>
    <t>AB3P</t>
  </si>
  <si>
    <t>0573</t>
  </si>
  <si>
    <t>Mario vs. Donkey Kong 2: March of the Minis</t>
  </si>
  <si>
    <t>AMQE</t>
  </si>
  <si>
    <t>Has an audio glitch.</t>
  </si>
  <si>
    <t>zeroultima6, Haos, Lucas7yoshi, Xzsalxpxoil</t>
  </si>
  <si>
    <t>5547</t>
  </si>
  <si>
    <t>Mario vs. Donkey Kong: Mini-Land Mayhem!</t>
  </si>
  <si>
    <t>V2GV</t>
  </si>
  <si>
    <t>0.61.0</t>
  </si>
  <si>
    <t>Quemandoacromo, Rocket Robz</t>
  </si>
  <si>
    <t>5325</t>
  </si>
  <si>
    <t>Mario vs. Donkey Kong: Mini-Land Mayhem! (Rev 1)</t>
  </si>
  <si>
    <t>V2GE</t>
  </si>
  <si>
    <t>30.4MB</t>
  </si>
  <si>
    <t xml:space="preserve">Requires AP patch; without it, game will crash after the introduction. </t>
  </si>
  <si>
    <t>Valliantstorme, zeroultima6, wad11656, Rocket Robz</t>
  </si>
  <si>
    <t>0128</t>
  </si>
  <si>
    <t>Marvel Nemesis - Rise of the Imperfects</t>
  </si>
  <si>
    <t>AMVE</t>
  </si>
  <si>
    <t>1101</t>
  </si>
  <si>
    <t>Marvel Trading Card Game</t>
  </si>
  <si>
    <t>AMLE</t>
  </si>
  <si>
    <t>1333</t>
  </si>
  <si>
    <t>AMLP</t>
  </si>
  <si>
    <t>1744</t>
  </si>
  <si>
    <t>Master of Illusion</t>
  </si>
  <si>
    <t>AJQE</t>
  </si>
  <si>
    <t>Master of the Monster Lair</t>
  </si>
  <si>
    <t>YLDE</t>
  </si>
  <si>
    <t>I went through the whole game and it's post game and never ran into a problem.</t>
  </si>
  <si>
    <t>Arlock41, zeroultima6</t>
  </si>
  <si>
    <t>0289</t>
  </si>
  <si>
    <t>Mawashite Koron</t>
  </si>
  <si>
    <t>ACMJ</t>
  </si>
  <si>
    <t>2668</t>
  </si>
  <si>
    <t>Mazes of Fate DS</t>
  </si>
  <si>
    <t>YMFE</t>
  </si>
  <si>
    <t>2250</t>
  </si>
  <si>
    <t>Mecha! Taiko no Tatsujin DS: Nanatsu no Shima no Daibouken!</t>
  </si>
  <si>
    <t>YWVJ</t>
  </si>
  <si>
    <t>Works.  Slight slowdown while selecting songs but fully playable otherwise.</t>
  </si>
  <si>
    <t>JessicaWolf, zeroultima6</t>
  </si>
  <si>
    <t>0150</t>
  </si>
  <si>
    <t>Mega Man Battle Network 5: Double Team DS</t>
  </si>
  <si>
    <t>A5TE</t>
  </si>
  <si>
    <t>0.63.2</t>
  </si>
  <si>
    <t>2390</t>
  </si>
  <si>
    <t>Mega Man Star Force 2: Zerker x Ninja</t>
  </si>
  <si>
    <t>YRVE</t>
  </si>
  <si>
    <t>2389</t>
  </si>
  <si>
    <t>Mega Man Star Force 2: Zerker x Saurian</t>
  </si>
  <si>
    <t>YRWE</t>
  </si>
  <si>
    <t>3931</t>
  </si>
  <si>
    <t>Mega Man Star Force 3: Black Ace</t>
  </si>
  <si>
    <t>CRBE</t>
  </si>
  <si>
    <t>3930</t>
  </si>
  <si>
    <t>Mega Man Star Force 3: Red Joker</t>
  </si>
  <si>
    <t>CRRE</t>
  </si>
  <si>
    <t>ExecutiveData7, Rocket Robz</t>
  </si>
  <si>
    <t>1292</t>
  </si>
  <si>
    <t>Mega Man Star Force: Dragon</t>
  </si>
  <si>
    <t>A6CE</t>
  </si>
  <si>
    <t>1741</t>
  </si>
  <si>
    <t>A6CP</t>
  </si>
  <si>
    <t>1293</t>
  </si>
  <si>
    <t>Mega Man Star Force: Leo</t>
  </si>
  <si>
    <t>A6BE</t>
  </si>
  <si>
    <t>1742</t>
  </si>
  <si>
    <t>A6BP</t>
  </si>
  <si>
    <t>1743</t>
  </si>
  <si>
    <t>Mega Man Star Force: Pegasus</t>
  </si>
  <si>
    <t>A6AP</t>
  </si>
  <si>
    <t>1294</t>
  </si>
  <si>
    <t>A6AE</t>
  </si>
  <si>
    <t>4996</t>
  </si>
  <si>
    <t>Mega Man Zero Collection</t>
  </si>
  <si>
    <t>B6ZE</t>
  </si>
  <si>
    <t>Rocket Robz, TheRozitaKnight, zeroultima6, Kaisaan</t>
  </si>
  <si>
    <t>5006</t>
  </si>
  <si>
    <t>B6ZP</t>
  </si>
  <si>
    <t>0556</t>
  </si>
  <si>
    <t>Mega Man ZX</t>
  </si>
  <si>
    <t>ARZE</t>
  </si>
  <si>
    <t>43.6MB</t>
  </si>
  <si>
    <t>1164</t>
  </si>
  <si>
    <t>ARZP</t>
  </si>
  <si>
    <t>1549</t>
  </si>
  <si>
    <t>Mega Man ZX: Advent</t>
  </si>
  <si>
    <t>YZXE</t>
  </si>
  <si>
    <t>ExecutiveData7, Rocket Robz, zeroultima6, Kaisaan</t>
  </si>
  <si>
    <t>5725</t>
  </si>
  <si>
    <t>Meitantei Conan: Aoki Houseki no Rondo</t>
  </si>
  <si>
    <t>TKNJ</t>
  </si>
  <si>
    <t>6031</t>
  </si>
  <si>
    <t>Meitantei Conan: Kakokara no Zensou Kyoku</t>
  </si>
  <si>
    <t>TMKJ</t>
  </si>
  <si>
    <t>2257</t>
  </si>
  <si>
    <t>Meitantei Conan: Kieta Hakase to Machigai Sagashi no Tou</t>
  </si>
  <si>
    <t>YC7J</t>
  </si>
  <si>
    <t>0984</t>
  </si>
  <si>
    <t>Meitantei Conan: Tantei Ryoku Trainer</t>
  </si>
  <si>
    <t>AIKJ</t>
  </si>
  <si>
    <t>5925</t>
  </si>
  <si>
    <t xml:space="preserve">Metal Max 2 Reloaded </t>
  </si>
  <si>
    <t>TMXJ</t>
  </si>
  <si>
    <t>5134</t>
  </si>
  <si>
    <t>Metal Max 3</t>
  </si>
  <si>
    <t>BM9J</t>
  </si>
  <si>
    <t>0460</t>
  </si>
  <si>
    <t>Metal Saga Hagane no Kisetsu</t>
  </si>
  <si>
    <t>AMSJ</t>
  </si>
  <si>
    <t>2981</t>
  </si>
  <si>
    <t>Metal Slug 7</t>
  </si>
  <si>
    <t>YM7E</t>
  </si>
  <si>
    <t>2.2.2</t>
  </si>
  <si>
    <t>3249</t>
  </si>
  <si>
    <t>YM7P</t>
  </si>
  <si>
    <t>0060</t>
  </si>
  <si>
    <t>Meteos</t>
  </si>
  <si>
    <t>AMTE</t>
  </si>
  <si>
    <t>0142</t>
  </si>
  <si>
    <t>Metroid Prime Pinball</t>
  </si>
  <si>
    <t>AP2E</t>
  </si>
  <si>
    <t>0287</t>
  </si>
  <si>
    <t>AP2J</t>
  </si>
  <si>
    <t>0367</t>
  </si>
  <si>
    <t>Metroid Prime: Hunters</t>
  </si>
  <si>
    <t>AMHE</t>
  </si>
  <si>
    <t>Screen swap does not work in significant portions of game. Load times are slightly worse than game card, which may cause issues with online play.</t>
  </si>
  <si>
    <t>RetroGameFan, triangle</t>
  </si>
  <si>
    <t>0431</t>
  </si>
  <si>
    <t>AMHP</t>
  </si>
  <si>
    <t>Works.  Slight audio crackle that's noticeable in the 4th map.</t>
  </si>
  <si>
    <t>Use NTR speed. TWL speed makes sound crackle when it's in sleep mode.</t>
  </si>
  <si>
    <t>4040</t>
  </si>
  <si>
    <t xml:space="preserve">Mi Experto en Cocina: Comida Saludable </t>
  </si>
  <si>
    <t>VCKS</t>
  </si>
  <si>
    <t>1777</t>
  </si>
  <si>
    <t>Mi Experto en Francés</t>
  </si>
  <si>
    <t>YIFS</t>
  </si>
  <si>
    <t>2150</t>
  </si>
  <si>
    <t>Mi experto en Inglés</t>
  </si>
  <si>
    <t>YIES</t>
  </si>
  <si>
    <t>5529</t>
  </si>
  <si>
    <t>Michael Jackson: The Experience</t>
  </si>
  <si>
    <t>BVNE</t>
  </si>
  <si>
    <t>Might &amp; Magic: Clash of Heroes</t>
  </si>
  <si>
    <t>CHNE</t>
  </si>
  <si>
    <t>24MB</t>
  </si>
  <si>
    <t>Tosnic</t>
  </si>
  <si>
    <t>4638</t>
  </si>
  <si>
    <t>CHNP</t>
  </si>
  <si>
    <t>Quemandoacromo, Tosnic</t>
  </si>
  <si>
    <t>6280</t>
  </si>
  <si>
    <t>Mimi's Party Fun</t>
  </si>
  <si>
    <t>BH8E</t>
  </si>
  <si>
    <t>Minagara Oreru DS Origami</t>
  </si>
  <si>
    <t>AOQJ</t>
  </si>
  <si>
    <t>1083</t>
  </si>
  <si>
    <t>MinDStorm</t>
  </si>
  <si>
    <t>AJNP</t>
  </si>
  <si>
    <t>0372</t>
  </si>
  <si>
    <t>Minna de Wai Wai: Cocoto Kart</t>
  </si>
  <si>
    <t>ACTJ</t>
  </si>
  <si>
    <t>0310</t>
  </si>
  <si>
    <t>Minna no Mahjong DS (Rev 1)</t>
  </si>
  <si>
    <t>AMMJ</t>
  </si>
  <si>
    <t>1081</t>
  </si>
  <si>
    <t>Moero! Nekketsu Rhythm Damashii: Osu! Tatakae! Ouendan 2</t>
  </si>
  <si>
    <t>AO2J</t>
  </si>
  <si>
    <t>5449</t>
  </si>
  <si>
    <t>Monopoly</t>
  </si>
  <si>
    <t>BEFE</t>
  </si>
  <si>
    <t>0379</t>
  </si>
  <si>
    <t>Monster Bomber</t>
  </si>
  <si>
    <t>AB9J</t>
  </si>
  <si>
    <t>4948</t>
  </si>
  <si>
    <t>Monster Racer</t>
  </si>
  <si>
    <t>CXME</t>
  </si>
  <si>
    <t>Inka</t>
  </si>
  <si>
    <t>5159</t>
  </si>
  <si>
    <t>Monster Rancher DS</t>
  </si>
  <si>
    <t>CFME</t>
  </si>
  <si>
    <t>5615</t>
  </si>
  <si>
    <t>Monster Tale</t>
  </si>
  <si>
    <t>BIHE</t>
  </si>
  <si>
    <t>3261</t>
  </si>
  <si>
    <t>Moon</t>
  </si>
  <si>
    <t>COOE</t>
  </si>
  <si>
    <t>3979</t>
  </si>
  <si>
    <t>COOP</t>
  </si>
  <si>
    <t>1177</t>
  </si>
  <si>
    <t>More Brain Training from Dr Kawashima</t>
  </si>
  <si>
    <t>ANMP</t>
  </si>
  <si>
    <t>6400</t>
  </si>
  <si>
    <t>Moto Racer DS</t>
  </si>
  <si>
    <t>CMTE</t>
  </si>
  <si>
    <t>Haos, WalaRocks18</t>
  </si>
  <si>
    <t>0251</t>
  </si>
  <si>
    <t>Motto Nou o Kitaeru Otona no DS Training (Japan)</t>
  </si>
  <si>
    <t>ANMJ</t>
  </si>
  <si>
    <t>z003</t>
  </si>
  <si>
    <t>Moyeora! Kirby</t>
  </si>
  <si>
    <t>TADK</t>
  </si>
  <si>
    <t>0019</t>
  </si>
  <si>
    <t>Mr. Driller: Drill Spirits</t>
  </si>
  <si>
    <t>ADRE</t>
  </si>
  <si>
    <t>12.79MB</t>
  </si>
  <si>
    <t>0027</t>
  </si>
  <si>
    <t>ADRJ</t>
  </si>
  <si>
    <t>15.90MB</t>
  </si>
  <si>
    <t>0048</t>
  </si>
  <si>
    <t>ADRP</t>
  </si>
  <si>
    <t>0319</t>
  </si>
  <si>
    <t>Mr. Incredible: Kyouteki Underminer Toujou</t>
  </si>
  <si>
    <t>AICJ</t>
  </si>
  <si>
    <t>3316</t>
  </si>
  <si>
    <t>My Chinese Coach: Learn to Speak Chinese</t>
  </si>
  <si>
    <t>CNYP</t>
  </si>
  <si>
    <t>3911</t>
  </si>
  <si>
    <t>My French Coach Level 1: Beginners</t>
  </si>
  <si>
    <t>YIFP</t>
  </si>
  <si>
    <t>2315</t>
  </si>
  <si>
    <t>My French Coach Level 2: Intermediate</t>
  </si>
  <si>
    <t>YQFP</t>
  </si>
  <si>
    <t>2783</t>
  </si>
  <si>
    <t xml:space="preserve">My Japanese Coach </t>
  </si>
  <si>
    <t>CJCE</t>
  </si>
  <si>
    <t>Rocket Robz, ExecutiveData7</t>
  </si>
  <si>
    <t>3228</t>
  </si>
  <si>
    <t>My SAT Coach with The Princeton Review - Crack the SAT</t>
  </si>
  <si>
    <t>CBSE</t>
  </si>
  <si>
    <t>1417</t>
  </si>
  <si>
    <t>My Sims</t>
  </si>
  <si>
    <t>AQIP</t>
  </si>
  <si>
    <t>4212</t>
  </si>
  <si>
    <t>My Sims Agents</t>
  </si>
  <si>
    <t>C38P</t>
  </si>
  <si>
    <t>2840</t>
  </si>
  <si>
    <t>My Sims Kingdom</t>
  </si>
  <si>
    <t>CK5P</t>
  </si>
  <si>
    <t>Works, but there is flickering in the bottom.</t>
  </si>
  <si>
    <t>2852</t>
  </si>
  <si>
    <t>CK5E</t>
  </si>
  <si>
    <t>1752</t>
  </si>
  <si>
    <t>My Spanish Coach - Learn a New Language</t>
  </si>
  <si>
    <t>YISE</t>
  </si>
  <si>
    <t>5946</t>
  </si>
  <si>
    <t>My Spanish Coach Level 1: Beginners</t>
  </si>
  <si>
    <t>YISP</t>
  </si>
  <si>
    <t>2314</t>
  </si>
  <si>
    <t>My Spanish Coach Level 2: Intermediate</t>
  </si>
  <si>
    <t>YQSP</t>
  </si>
  <si>
    <t>MySims</t>
  </si>
  <si>
    <t>AQIE</t>
  </si>
  <si>
    <t>MySims - Agents</t>
  </si>
  <si>
    <t>C38E</t>
  </si>
  <si>
    <t>MySims - Party</t>
  </si>
  <si>
    <t>CMSE</t>
  </si>
  <si>
    <t>MySims - Racing</t>
  </si>
  <si>
    <t>CQRE</t>
  </si>
  <si>
    <t>MySims - SkyHeroes</t>
  </si>
  <si>
    <t>BFLE</t>
  </si>
  <si>
    <t>2154</t>
  </si>
  <si>
    <t>Mystery Dungeon: Shiren the Wanderer</t>
  </si>
  <si>
    <t>AFUP</t>
  </si>
  <si>
    <t>0659</t>
  </si>
  <si>
    <t>Nacho Libre</t>
  </si>
  <si>
    <t>ANLE</t>
  </si>
  <si>
    <t>1205</t>
  </si>
  <si>
    <t>ANLP</t>
  </si>
  <si>
    <t>1419</t>
  </si>
  <si>
    <t>Namco Museum DS</t>
  </si>
  <si>
    <t>YNME</t>
  </si>
  <si>
    <t>2060</t>
  </si>
  <si>
    <t>NAMCO Museum DS</t>
  </si>
  <si>
    <t>YNMP</t>
  </si>
  <si>
    <t>0080</t>
  </si>
  <si>
    <t>Nanostray</t>
  </si>
  <si>
    <t>ANSE</t>
  </si>
  <si>
    <t>15.86MB</t>
  </si>
  <si>
    <t>Lags when there are more objects, but this is also noticeable on a flashcard.</t>
  </si>
  <si>
    <t>0325</t>
  </si>
  <si>
    <t>ANSP</t>
  </si>
  <si>
    <t>RetroGameFan, lifehackerhansol</t>
  </si>
  <si>
    <t>2119</t>
  </si>
  <si>
    <t>Nanostray 2</t>
  </si>
  <si>
    <t>ANXE</t>
  </si>
  <si>
    <t>0.68.0</t>
  </si>
  <si>
    <t>Works but upon exiting Arcade mode or similar throw out a Data Abort error</t>
  </si>
  <si>
    <t>Certain sound effects from sub-weapons makes garbled sounds when you use it, otherwise it works.</t>
  </si>
  <si>
    <t>0343</t>
  </si>
  <si>
    <t>Narnia Koku Monogatari Dai-1 Shou:
Lion to Majo</t>
  </si>
  <si>
    <t>A2WJ</t>
  </si>
  <si>
    <t>5576</t>
  </si>
  <si>
    <t>Naruto Shippuden: Naruto vs Sasuke</t>
  </si>
  <si>
    <t>CNSE</t>
  </si>
  <si>
    <t>Slightly long loading times.</t>
  </si>
  <si>
    <t>3828</t>
  </si>
  <si>
    <t>Naruto Shippuden: Ninja Council 4</t>
  </si>
  <si>
    <t>AENE</t>
  </si>
  <si>
    <t>4175</t>
  </si>
  <si>
    <t>Naruto Shippuden: Ninja Destiny 2</t>
  </si>
  <si>
    <t>CNRE</t>
  </si>
  <si>
    <t>5616</t>
  </si>
  <si>
    <t>Naruto Shippuden: Shinobi Rumble</t>
  </si>
  <si>
    <t>BNXE</t>
  </si>
  <si>
    <t>1470</t>
  </si>
  <si>
    <t>Naruto: Ninja Council</t>
  </si>
  <si>
    <t>AN4P</t>
  </si>
  <si>
    <t>2736</t>
  </si>
  <si>
    <t>Naruto: Ninja Council 2</t>
  </si>
  <si>
    <t>ANRP</t>
  </si>
  <si>
    <t>1096</t>
  </si>
  <si>
    <t>Naruto: Ninja Council 3</t>
  </si>
  <si>
    <t>AN4E</t>
  </si>
  <si>
    <t>Works with a slight hiccup at the intro.</t>
  </si>
  <si>
    <t>2019</t>
  </si>
  <si>
    <t>Naruto: Ninja Destiny</t>
  </si>
  <si>
    <t>AREP</t>
  </si>
  <si>
    <t>2073</t>
  </si>
  <si>
    <t>AREE</t>
  </si>
  <si>
    <t>1550</t>
  </si>
  <si>
    <t>Naruto: Path of the Ninja</t>
  </si>
  <si>
    <t>YN5E</t>
  </si>
  <si>
    <t>2781</t>
  </si>
  <si>
    <t>Naruto: Path of the Ninja 2</t>
  </si>
  <si>
    <t>ANTE</t>
  </si>
  <si>
    <t>0002</t>
  </si>
  <si>
    <t>Need for Speed - Underground 2</t>
  </si>
  <si>
    <t>AUGE</t>
  </si>
  <si>
    <t>Works with Expand ROM space in RAM enabled. Blackscreens otherwise. (May be fixed in later versions.)</t>
  </si>
  <si>
    <t>4568</t>
  </si>
  <si>
    <t>Need For Speed: Nitro</t>
  </si>
  <si>
    <t>BNNE</t>
  </si>
  <si>
    <t>SNBeast, Static Vapour</t>
  </si>
  <si>
    <t>0041</t>
  </si>
  <si>
    <t>Need For Speed: Underground 2</t>
  </si>
  <si>
    <t>AUGP</t>
  </si>
  <si>
    <t>28.1MB</t>
  </si>
  <si>
    <t>3954</t>
  </si>
  <si>
    <t>Neighbours from Hell</t>
  </si>
  <si>
    <t>C58P</t>
  </si>
  <si>
    <t>???</t>
  </si>
  <si>
    <t>0434</t>
  </si>
  <si>
    <t>New Super Mario Bros.</t>
  </si>
  <si>
    <t>A2DE</t>
  </si>
  <si>
    <t>19.6MB</t>
  </si>
  <si>
    <t>0.72.1</t>
  </si>
  <si>
    <t>TheRozitaKnight, zeroultima6, Haos, NightYoshi370, PRAGMA, FlameKat53, Kaisaan, Rocket Robz, Xzsalxpxoil, HTV04, lifehackerhansol</t>
  </si>
  <si>
    <t>5400</t>
  </si>
  <si>
    <t>Ni no Kuni: Shikkoku no Madoushi</t>
  </si>
  <si>
    <t>B2KJ</t>
  </si>
  <si>
    <t>ExecutiveData7, Eliud64, Kaisaan</t>
  </si>
  <si>
    <t>0270</t>
  </si>
  <si>
    <t>Nicktoons Unite!</t>
  </si>
  <si>
    <t>ANUE</t>
  </si>
  <si>
    <t>1659</t>
  </si>
  <si>
    <t>Nicktoons: Attack of the Toybots</t>
  </si>
  <si>
    <t>YAYE</t>
  </si>
  <si>
    <t>0315</t>
  </si>
  <si>
    <t>Nihon Pro Mahjong Kishikai Kanshuu:
Pro ni Naru Mahjong DS</t>
  </si>
  <si>
    <t>AMIJ</t>
  </si>
  <si>
    <t>5355</t>
  </si>
  <si>
    <t>Nine Hours, Nine Persons, Nine Doors</t>
  </si>
  <si>
    <t>BSKE</t>
  </si>
  <si>
    <t>TheRozitaKnight, Eliud64, Skylark, retinasilver</t>
  </si>
  <si>
    <t>2189</t>
  </si>
  <si>
    <t>Ninja Gaiden: Dragon Sword</t>
  </si>
  <si>
    <t>YNGE</t>
  </si>
  <si>
    <t>3061</t>
  </si>
  <si>
    <t>NinjaTown</t>
  </si>
  <si>
    <t>CNJP</t>
  </si>
  <si>
    <t>0203</t>
  </si>
  <si>
    <t>Nintendo Touch Golf Birdie Challenge</t>
  </si>
  <si>
    <t>AGFP</t>
  </si>
  <si>
    <t>0090</t>
  </si>
  <si>
    <t>Nintendogs: Lab &amp; Friends</t>
  </si>
  <si>
    <t>AD3E</t>
  </si>
  <si>
    <t>0102</t>
  </si>
  <si>
    <t>Nintendogs: Labrador &amp; Friends</t>
  </si>
  <si>
    <t>AD3P</t>
  </si>
  <si>
    <t>4347</t>
  </si>
  <si>
    <t>Nostalgia</t>
  </si>
  <si>
    <t>CJKE</t>
  </si>
  <si>
    <t>ExecutiveData7, Mike Slash, zeroultima6</t>
  </si>
  <si>
    <t>z091</t>
  </si>
  <si>
    <t>NTR Aging (v1.0)</t>
  </si>
  <si>
    <t>AAAA</t>
  </si>
  <si>
    <r>
      <rPr/>
      <t xml:space="preserve">Works as of </t>
    </r>
    <r>
      <rPr>
        <color rgb="FF1155CC"/>
        <u/>
      </rPr>
      <t>51788da</t>
    </r>
    <r>
      <rPr/>
      <t>. Currently this isn't in a release.</t>
    </r>
  </si>
  <si>
    <t>Can't trim the ROM, it just goes to 136B. My copy matches no-intro, so maybe the dump is just corrupted?</t>
  </si>
  <si>
    <t>NTR Aging (v10.0)</t>
  </si>
  <si>
    <t>NTRJ</t>
  </si>
  <si>
    <t>2.6MB</t>
  </si>
  <si>
    <r>
      <rPr/>
      <t xml:space="preserve">Works as of </t>
    </r>
    <r>
      <rPr>
        <color rgb="FF1155CC"/>
        <u/>
      </rPr>
      <t>51788da</t>
    </r>
    <r>
      <rPr/>
      <t>. Currently this isn't in a release.</t>
    </r>
  </si>
  <si>
    <t>NTR Aging (v11.0)</t>
  </si>
  <si>
    <r>
      <rPr/>
      <t xml:space="preserve">Works as of </t>
    </r>
    <r>
      <rPr>
        <color rgb="FF1155CC"/>
        <u/>
      </rPr>
      <t>51788da</t>
    </r>
    <r>
      <rPr/>
      <t>. Currently this isn't in a release.</t>
    </r>
  </si>
  <si>
    <t>NTR Aging (v11.1)</t>
  </si>
  <si>
    <r>
      <rPr/>
      <t xml:space="preserve">Works as of </t>
    </r>
    <r>
      <rPr>
        <color rgb="FF1155CC"/>
        <u/>
      </rPr>
      <t>51788da</t>
    </r>
    <r>
      <rPr/>
      <t>. Currently this isn't in a release.</t>
    </r>
  </si>
  <si>
    <t>NTR Aging (v5.1)</t>
  </si>
  <si>
    <t>2.5MB</t>
  </si>
  <si>
    <r>
      <rPr/>
      <t xml:space="preserve">Works as of </t>
    </r>
    <r>
      <rPr>
        <color rgb="FF1155CC"/>
        <u/>
      </rPr>
      <t>51788da</t>
    </r>
    <r>
      <rPr/>
      <t>. Currently this isn't in a release.</t>
    </r>
  </si>
  <si>
    <t>NTR Aging (v6.0)</t>
  </si>
  <si>
    <r>
      <rPr/>
      <t xml:space="preserve">Works as of </t>
    </r>
    <r>
      <rPr>
        <color rgb="FF1155CC"/>
        <u/>
      </rPr>
      <t>51788da</t>
    </r>
    <r>
      <rPr/>
      <t>. Currently this isn't in a release.</t>
    </r>
  </si>
  <si>
    <t>NTR Aging (v8.0)</t>
  </si>
  <si>
    <r>
      <rPr/>
      <t xml:space="preserve">Works as of </t>
    </r>
    <r>
      <rPr>
        <color rgb="FF1155CC"/>
        <u/>
      </rPr>
      <t>51788da</t>
    </r>
    <r>
      <rPr/>
      <t>. Currently this isn't in a release.</t>
    </r>
  </si>
  <si>
    <t>NTR Aging (v9.0)</t>
  </si>
  <si>
    <r>
      <rPr/>
      <t xml:space="preserve">Works as of </t>
    </r>
    <r>
      <rPr>
        <color rgb="FF1155CC"/>
        <u/>
      </rPr>
      <t>51788da</t>
    </r>
    <r>
      <rPr/>
      <t>. Currently this isn't in a release.</t>
    </r>
  </si>
  <si>
    <t>0311</t>
  </si>
  <si>
    <t>Oekaki Puzzle Battle!: Yuusha Ou
GaoGaiGar Hen</t>
  </si>
  <si>
    <t>AMRJ</t>
  </si>
  <si>
    <t>5602</t>
  </si>
  <si>
    <t>Ōkamiden</t>
  </si>
  <si>
    <t>BOOE</t>
  </si>
  <si>
    <t>TheRozitaKnight, zeroultima6, Skylark, alexander1970, wad11656</t>
  </si>
  <si>
    <t>5605</t>
  </si>
  <si>
    <t>BOOP</t>
  </si>
  <si>
    <t>Quemandoacromo, alexander1970</t>
  </si>
  <si>
    <t>5239</t>
  </si>
  <si>
    <t>Ōkamiden: Chiisaki Taiyō</t>
  </si>
  <si>
    <t>BOOJ</t>
  </si>
  <si>
    <t>TheRozitaKnight, zeroultima6, alexander1970</t>
  </si>
  <si>
    <t>5822</t>
  </si>
  <si>
    <t>One Piece: Gigant Battle</t>
  </si>
  <si>
    <t>BOJP</t>
  </si>
  <si>
    <t>Needs AP patch or else the in-battle timer is set to 1 second.</t>
  </si>
  <si>
    <t>Haos, Mike Slash</t>
  </si>
  <si>
    <t>0274</t>
  </si>
  <si>
    <t>Onegai My Melody: Yume no Kuni no
Daibouken</t>
  </si>
  <si>
    <t>ADMJ</t>
  </si>
  <si>
    <t>1637</t>
  </si>
  <si>
    <t>Ontamarama</t>
  </si>
  <si>
    <t>AO6E</t>
  </si>
  <si>
    <t>1677</t>
  </si>
  <si>
    <t>Orcs &amp; Elves</t>
  </si>
  <si>
    <t>YOEP</t>
  </si>
  <si>
    <t>12MB</t>
  </si>
  <si>
    <t>0083</t>
  </si>
  <si>
    <t>Osu! Tatakae! Ouendan</t>
  </si>
  <si>
    <t>AOSJ</t>
  </si>
  <si>
    <t>0.49.1</t>
  </si>
  <si>
    <t>0279</t>
  </si>
  <si>
    <t>Otona no DS Golf</t>
  </si>
  <si>
    <t>AGFJ</t>
  </si>
  <si>
    <t>0240</t>
  </si>
  <si>
    <t>Pac-Man World 3</t>
  </si>
  <si>
    <t>APWE</t>
  </si>
  <si>
    <t>0008</t>
  </si>
  <si>
    <t>Pac-Pix</t>
  </si>
  <si>
    <t>A29E</t>
  </si>
  <si>
    <t>10MB</t>
  </si>
  <si>
    <t>0106</t>
  </si>
  <si>
    <t>Pac'n Roll</t>
  </si>
  <si>
    <t>APNE</t>
  </si>
  <si>
    <t>frogdoubler, FlameKat53</t>
  </si>
  <si>
    <t>1635</t>
  </si>
  <si>
    <t>Panzer Tactics DS</t>
  </si>
  <si>
    <t>AQPE</t>
  </si>
  <si>
    <t>1729</t>
  </si>
  <si>
    <t>AQPP</t>
  </si>
  <si>
    <t>3062</t>
  </si>
  <si>
    <t>Peppa Pig: The Game</t>
  </si>
  <si>
    <t>CUPP</t>
  </si>
  <si>
    <t>6030</t>
  </si>
  <si>
    <t>Peppa Pig: Theme Park Fun</t>
  </si>
  <si>
    <t>BZPP</t>
  </si>
  <si>
    <t xml:space="preserve">Works.  </t>
  </si>
  <si>
    <t>Bradley's Old School Collection</t>
  </si>
  <si>
    <t>Personal Trainer: Cooking</t>
  </si>
  <si>
    <t>CNVE</t>
  </si>
  <si>
    <t>3293</t>
  </si>
  <si>
    <t>Personal Trainer: Math</t>
  </si>
  <si>
    <t>AIZE</t>
  </si>
  <si>
    <t>0288</t>
  </si>
  <si>
    <t>Peter Jackson's King Kong:
The Official Game (Rev 1)</t>
  </si>
  <si>
    <t>AKQP</t>
  </si>
  <si>
    <t>Minor glitches.</t>
  </si>
  <si>
    <t>2114</t>
  </si>
  <si>
    <t>Petz: Bunnyz</t>
  </si>
  <si>
    <t>YBWE</t>
  </si>
  <si>
    <t>4429</t>
  </si>
  <si>
    <t>Phantasy Star 0</t>
  </si>
  <si>
    <t>C24E</t>
  </si>
  <si>
    <t>Needs a AP patch to play with other people local or online.</t>
  </si>
  <si>
    <t>4708</t>
  </si>
  <si>
    <t>C24P</t>
  </si>
  <si>
    <t>3343</t>
  </si>
  <si>
    <t>Phineas and Ferb</t>
  </si>
  <si>
    <t>CFPE</t>
  </si>
  <si>
    <t>Bradley's Old School Collection, Rocket Robz</t>
  </si>
  <si>
    <t>5888</t>
  </si>
  <si>
    <t>Phineas and Ferb: 2 Disney Games</t>
  </si>
  <si>
    <t>VTPV</t>
  </si>
  <si>
    <t>5804</t>
  </si>
  <si>
    <t>Phineas and Ferb: Across the 2nd Dimension</t>
  </si>
  <si>
    <t>B5VE</t>
  </si>
  <si>
    <t>6228</t>
  </si>
  <si>
    <t>Phineas and Ferb: Quest for Cool Stuff</t>
  </si>
  <si>
    <t>TPFE</t>
  </si>
  <si>
    <t>5557</t>
  </si>
  <si>
    <t>Phineas and Ferb: Ride Again</t>
  </si>
  <si>
    <t>VPFE</t>
  </si>
  <si>
    <t>Bradley's Old School Collection, Rocket Robz, zeroultima6</t>
  </si>
  <si>
    <t>0705</t>
  </si>
  <si>
    <t>Phoenix Wright: Ace Attorney</t>
  </si>
  <si>
    <t>AGYX</t>
  </si>
  <si>
    <t>0127</t>
  </si>
  <si>
    <t>AGYE</t>
  </si>
  <si>
    <t>Rocket Robz, TheRozitaKnight</t>
  </si>
  <si>
    <t>0395</t>
  </si>
  <si>
    <t>AGYP</t>
  </si>
  <si>
    <t>0926</t>
  </si>
  <si>
    <t>Phoenix Wright: Ace Attorney: Justice for All</t>
  </si>
  <si>
    <t>A2GX</t>
  </si>
  <si>
    <t>25MB</t>
  </si>
  <si>
    <t>0820</t>
  </si>
  <si>
    <t>A2GE</t>
  </si>
  <si>
    <t>1551</t>
  </si>
  <si>
    <t>Phoenix Wright: Ace Attorney: Trials and Tribulations</t>
  </si>
  <si>
    <t>YG3E</t>
  </si>
  <si>
    <t>2739</t>
  </si>
  <si>
    <t>YG3Y</t>
  </si>
  <si>
    <t>2007</t>
  </si>
  <si>
    <t>Pic Pic</t>
  </si>
  <si>
    <t>YPXP</t>
  </si>
  <si>
    <t>4926</t>
  </si>
  <si>
    <t>Picross 3D</t>
  </si>
  <si>
    <t>C6PE</t>
  </si>
  <si>
    <t>0.59.1</t>
  </si>
  <si>
    <t>Haos, NinjaCheetah, Alejandrofig</t>
  </si>
  <si>
    <t>1280</t>
  </si>
  <si>
    <t>Picross DS</t>
  </si>
  <si>
    <t>AXPE</t>
  </si>
  <si>
    <t>Haos, info_player_start, Lucas7yoshi</t>
  </si>
  <si>
    <t>0830</t>
  </si>
  <si>
    <t>Picross DS (ピクロスDS)</t>
  </si>
  <si>
    <t>AXPJ</t>
  </si>
  <si>
    <t>0351</t>
  </si>
  <si>
    <t>Ping Pals</t>
  </si>
  <si>
    <t>APPF</t>
  </si>
  <si>
    <t>2807</t>
  </si>
  <si>
    <t>Pipe Mania</t>
  </si>
  <si>
    <t>CPMP</t>
  </si>
  <si>
    <t>Works only in DS Mode.</t>
  </si>
  <si>
    <t>Select ds mod to get this game working.</t>
  </si>
  <si>
    <t>Pixeline Skolehjælp: Goes to London</t>
  </si>
  <si>
    <t>BL7Q</t>
  </si>
  <si>
    <t>DEN</t>
  </si>
  <si>
    <t>Jonatan</t>
  </si>
  <si>
    <t>Pixeline Skolehjælp: Stavning eller kaos</t>
  </si>
  <si>
    <t>B6PQ</t>
  </si>
  <si>
    <t>Pixeline Skolehjælp: Tåger over Talstrup</t>
  </si>
  <si>
    <t>BP7Q</t>
  </si>
  <si>
    <t>1129</t>
  </si>
  <si>
    <t>Planet Puzzle League</t>
  </si>
  <si>
    <t>A8NE</t>
  </si>
  <si>
    <t>5496</t>
  </si>
  <si>
    <t>Plants vs. Zombies</t>
  </si>
  <si>
    <t>BWBE</t>
  </si>
  <si>
    <t>34.3MB</t>
  </si>
  <si>
    <t>Haos, zeroultima6, Kaisaan, Alejandrofig</t>
  </si>
  <si>
    <t>1632</t>
  </si>
  <si>
    <t>Playground</t>
  </si>
  <si>
    <t>YPGP</t>
  </si>
  <si>
    <t>0964</t>
  </si>
  <si>
    <t>Pogo Island</t>
  </si>
  <si>
    <t>A03E</t>
  </si>
  <si>
    <t>Encountered a weird bug when testing where the Word Whomp
minigame did not work, but it didn't happen again after reset.</t>
  </si>
  <si>
    <t>3533</t>
  </si>
  <si>
    <t>Pokémon Bulgasai Dungeon: Eodumai Tameheomdae</t>
  </si>
  <si>
    <t>YFYK</t>
  </si>
  <si>
    <t>0.57.1</t>
  </si>
  <si>
    <t>Random crashing without AP patches.</t>
  </si>
  <si>
    <t>3149</t>
  </si>
  <si>
    <t>Pokémon Bulgasai Dungeon: Siganui Tameheomdae</t>
  </si>
  <si>
    <t>YFTK</t>
  </si>
  <si>
    <t>6073</t>
  </si>
  <si>
    <t>Pokémon Conquest</t>
  </si>
  <si>
    <t>VPYP</t>
  </si>
  <si>
    <t>6094</t>
  </si>
  <si>
    <t>VPYT</t>
  </si>
  <si>
    <t>zeroultima6, trainerstar3, Rocket Robz</t>
  </si>
  <si>
    <t>0026</t>
  </si>
  <si>
    <t>Pokémon Dash</t>
  </si>
  <si>
    <t>APDE</t>
  </si>
  <si>
    <t>14.97MB</t>
  </si>
  <si>
    <t>Bradley's Old School Collection, zeroultima6, Lucas7yoshi, lifehackerhansol, SNBeast, Rocket Robz</t>
  </si>
  <si>
    <t>0119</t>
  </si>
  <si>
    <t>APDP</t>
  </si>
  <si>
    <t>0.55.3</t>
  </si>
  <si>
    <t>Quemandoacromo, lifehackerhansol, Radrian</t>
  </si>
  <si>
    <t>0057</t>
  </si>
  <si>
    <t>Pokémon Dash (ポケモンダッシュ)</t>
  </si>
  <si>
    <t>APDJ</t>
  </si>
  <si>
    <t>0318</t>
  </si>
  <si>
    <t>Pokemon Fushigi no Dungeon: Ao no
Kyuujotai (Rev 1)</t>
  </si>
  <si>
    <t>APHJ</t>
  </si>
  <si>
    <t>0566</t>
  </si>
  <si>
    <t>Pokémon Mystery Dungeon: Blue Rescue Team</t>
  </si>
  <si>
    <t>APHE</t>
  </si>
  <si>
    <t>30.2MB</t>
  </si>
  <si>
    <t>zeroultima6, NinjaCheetah</t>
  </si>
  <si>
    <t>2243</t>
  </si>
  <si>
    <t>Pokémon Mystery Dungeon: Explorers of Darkness</t>
  </si>
  <si>
    <t>YFYE</t>
  </si>
  <si>
    <t>2412</t>
  </si>
  <si>
    <t>YFYP</t>
  </si>
  <si>
    <t>83MB</t>
  </si>
  <si>
    <t>zeroultima6, Mike Slash</t>
  </si>
  <si>
    <t>4273</t>
  </si>
  <si>
    <t>Pokémon Mystery Dungeon: Explorers of Sky</t>
  </si>
  <si>
    <t>C2SE</t>
  </si>
  <si>
    <t>No issue on console SD. Heavy lag when using flashcard with SCFG during intro A/V as well as slow load times.</t>
  </si>
  <si>
    <t>zeroultima6, Kaisaan, lifehackerhansol</t>
  </si>
  <si>
    <t>2244</t>
  </si>
  <si>
    <t>Pokémon Mystery Dungeon: Explorers of Time</t>
  </si>
  <si>
    <t>YFTE</t>
  </si>
  <si>
    <t>3541</t>
  </si>
  <si>
    <t>Pokémon Platinum Version</t>
  </si>
  <si>
    <t>CPUE</t>
  </si>
  <si>
    <t>99.6MB</t>
  </si>
  <si>
    <t>Wii-DS Connectivity doesn't work.</t>
  </si>
  <si>
    <t>Rocket Robz, WalaRocks18</t>
  </si>
  <si>
    <t>0986</t>
  </si>
  <si>
    <t>Pokemon Ranger</t>
  </si>
  <si>
    <t>ARGP</t>
  </si>
  <si>
    <t>0361</t>
  </si>
  <si>
    <t>Pokémon Ranger</t>
  </si>
  <si>
    <t>ARGJ</t>
  </si>
  <si>
    <t>0644</t>
  </si>
  <si>
    <t>ARGE</t>
  </si>
  <si>
    <t>zeroultima6, NLLucifer, SNBeast</t>
  </si>
  <si>
    <t>5253</t>
  </si>
  <si>
    <t>Pokémon Ranger: Guardian Signs</t>
  </si>
  <si>
    <t>B3RE</t>
  </si>
  <si>
    <t>White screens on 0.18.0 (regression) it worked on 0.17.1 or earlier. Regression fixed as of 0.35.1 (SNBeast)</t>
  </si>
  <si>
    <t>Allen, Rocket Robz, trainerstar3, NLLucifer, zeroultima6, SNBeast</t>
  </si>
  <si>
    <t>2984</t>
  </si>
  <si>
    <t>Pokémon Ranger: Shadows of Almia</t>
  </si>
  <si>
    <t>YP2P</t>
  </si>
  <si>
    <t>63MB</t>
  </si>
  <si>
    <t>2904</t>
  </si>
  <si>
    <t>YP2E</t>
  </si>
  <si>
    <t>NLLucifer, zeroultima6, SNBeast</t>
  </si>
  <si>
    <t>0350</t>
  </si>
  <si>
    <t>Pokémon Trozei!</t>
  </si>
  <si>
    <t>APTE</t>
  </si>
  <si>
    <t>5585</t>
  </si>
  <si>
    <t>Pokémon: Black Version</t>
  </si>
  <si>
    <t>IRAO</t>
  </si>
  <si>
    <t>205.9MB</t>
  </si>
  <si>
    <t>WalaRocks18, DragonFire, Gemboi, Haos, Eliud64, Kaisaan, Rocket Robz</t>
  </si>
  <si>
    <t>6149</t>
  </si>
  <si>
    <t>Pokémon: Black Version 2</t>
  </si>
  <si>
    <t>IREO</t>
  </si>
  <si>
    <t>281.4MB</t>
  </si>
  <si>
    <t>Allen, Rocket Robz, Gemboi, Haos, Eliud64, WalaRocks18, Kaisaan, NinjaCheetah</t>
  </si>
  <si>
    <t>1015</t>
  </si>
  <si>
    <t>Pokémon: Diamond Version</t>
  </si>
  <si>
    <t>ADAE</t>
  </si>
  <si>
    <t>Allen, Haos, Alvaro Tovar, Rocket Robz</t>
  </si>
  <si>
    <t>5596</t>
  </si>
  <si>
    <t>Pokemon: Edicion Blanca</t>
  </si>
  <si>
    <t>IRAS</t>
  </si>
  <si>
    <t>6597</t>
  </si>
  <si>
    <t>Pokemon: Edicion Blanca 2</t>
  </si>
  <si>
    <t>IRDS</t>
  </si>
  <si>
    <t>1248</t>
  </si>
  <si>
    <t>Pokemon: Edición Diamante</t>
  </si>
  <si>
    <t>APAS</t>
  </si>
  <si>
    <t>5597</t>
  </si>
  <si>
    <t xml:space="preserve">Pokemon: Edicion Negra </t>
  </si>
  <si>
    <t>IRBS</t>
  </si>
  <si>
    <t>6598</t>
  </si>
  <si>
    <t xml:space="preserve">Pokemon: Edicion Negra 2 </t>
  </si>
  <si>
    <t>IRES</t>
  </si>
  <si>
    <t>4832</t>
  </si>
  <si>
    <t>Pokemon: Edicion Oro HeartGold</t>
  </si>
  <si>
    <t>IPKS</t>
  </si>
  <si>
    <t>1247</t>
  </si>
  <si>
    <t>Pokemon: Edición Perla</t>
  </si>
  <si>
    <t>4833</t>
  </si>
  <si>
    <t xml:space="preserve">Pokemon: Edicion Plata SoulSilver </t>
  </si>
  <si>
    <t>IPGS</t>
  </si>
  <si>
    <t>3787</t>
  </si>
  <si>
    <t>Pokemon: Edición Platino</t>
  </si>
  <si>
    <t>CPUS</t>
  </si>
  <si>
    <t>4787</t>
  </si>
  <si>
    <t>Pokémon: HeartGold Version</t>
  </si>
  <si>
    <t>IPKE</t>
  </si>
  <si>
    <t>120.56MB</t>
  </si>
  <si>
    <t>Allen, Rocket Robz, WalaRocks18, Kaisaan, Pk11</t>
  </si>
  <si>
    <t>1016</t>
  </si>
  <si>
    <t>Pokémon: Pearl Version</t>
  </si>
  <si>
    <t>APAE</t>
  </si>
  <si>
    <t>4788</t>
  </si>
  <si>
    <t>Pokémon: SoulSilver Version</t>
  </si>
  <si>
    <t>IPGE</t>
  </si>
  <si>
    <t>3794</t>
  </si>
  <si>
    <t>Pokemon: Versione Platino</t>
  </si>
  <si>
    <t>CPUI</t>
  </si>
  <si>
    <t>102MB</t>
  </si>
  <si>
    <t>5584</t>
  </si>
  <si>
    <t>Pokémon: White Version</t>
  </si>
  <si>
    <t>IRBO</t>
  </si>
  <si>
    <t>6150</t>
  </si>
  <si>
    <t>Pokémon: White Version 2</t>
  </si>
  <si>
    <t>IRDO</t>
  </si>
  <si>
    <t>0006</t>
  </si>
  <si>
    <t>Polarium</t>
  </si>
  <si>
    <t>ASNE</t>
  </si>
  <si>
    <t>6.5MB</t>
  </si>
  <si>
    <t>Pk11, NinjaCheetah</t>
  </si>
  <si>
    <t>3442</t>
  </si>
  <si>
    <t>Populous DS</t>
  </si>
  <si>
    <t>YPOP</t>
  </si>
  <si>
    <t>1803</t>
  </si>
  <si>
    <t>Pororon! Docomodake DS</t>
  </si>
  <si>
    <t>YDDJ</t>
  </si>
  <si>
    <t>1556</t>
  </si>
  <si>
    <t>Practise English!</t>
  </si>
  <si>
    <t>ANHP</t>
  </si>
  <si>
    <t>3107</t>
  </si>
  <si>
    <t>Prince of Persia: The Fallen King</t>
  </si>
  <si>
    <t>CP5P</t>
  </si>
  <si>
    <t>Autz64</t>
  </si>
  <si>
    <t>4951</t>
  </si>
  <si>
    <t>Prince of Persia: The Forgotten Sands</t>
  </si>
  <si>
    <t>VPPV</t>
  </si>
  <si>
    <t>5288</t>
  </si>
  <si>
    <t>Profesor Layton y el Futuro Perdido</t>
  </si>
  <si>
    <t>C3JS</t>
  </si>
  <si>
    <t>4225</t>
  </si>
  <si>
    <t>Profesor Layton y la Caja de Pandora</t>
  </si>
  <si>
    <t>YLTS</t>
  </si>
  <si>
    <t>6202</t>
  </si>
  <si>
    <t>Profesor Layton y la Llamada del Espectro</t>
  </si>
  <si>
    <t>BLFS</t>
  </si>
  <si>
    <t>2497</t>
  </si>
  <si>
    <t>Professor Bainmaniac</t>
  </si>
  <si>
    <t>AQEP</t>
  </si>
  <si>
    <t>2002</t>
  </si>
  <si>
    <t>Professor Layton and the Curious Village</t>
  </si>
  <si>
    <t>A5FE</t>
  </si>
  <si>
    <t>2888</t>
  </si>
  <si>
    <t>A5FP</t>
  </si>
  <si>
    <t>4121</t>
  </si>
  <si>
    <t>Professor Layton and the Diabolical Box</t>
  </si>
  <si>
    <t>YLTE</t>
  </si>
  <si>
    <t>5864</t>
  </si>
  <si>
    <t>Professor Layton and the Last Specter</t>
  </si>
  <si>
    <t>BLFE</t>
  </si>
  <si>
    <t>Audio crackles with streamed music.</t>
  </si>
  <si>
    <t>5200</t>
  </si>
  <si>
    <t>Professor Layton and the Unwound Future</t>
  </si>
  <si>
    <t>C3JE</t>
  </si>
  <si>
    <t>4209</t>
  </si>
  <si>
    <t>Professor Layton e lo Scrigno di Pandora</t>
  </si>
  <si>
    <t>YLTI</t>
  </si>
  <si>
    <t>0021</t>
  </si>
  <si>
    <t>Project Rub</t>
  </si>
  <si>
    <t>APRP</t>
  </si>
  <si>
    <t>30.96MB</t>
  </si>
  <si>
    <t>0072</t>
  </si>
  <si>
    <t>Puyo Pop Fever</t>
  </si>
  <si>
    <t>APYE</t>
  </si>
  <si>
    <t>4036</t>
  </si>
  <si>
    <t>Puyo Puyo 7</t>
  </si>
  <si>
    <t>BYOJ</t>
  </si>
  <si>
    <t>0007</t>
  </si>
  <si>
    <t>Puyo Puyo Fever</t>
  </si>
  <si>
    <t>APYJ</t>
  </si>
  <si>
    <t>Plays without issues.</t>
  </si>
  <si>
    <t>0286</t>
  </si>
  <si>
    <t>Puyo Puyo Fever 2</t>
  </si>
  <si>
    <t>APFJ</t>
  </si>
  <si>
    <t>4130</t>
  </si>
  <si>
    <t>Puzzle Kingdoms</t>
  </si>
  <si>
    <t>CZNP</t>
  </si>
  <si>
    <t>5213</t>
  </si>
  <si>
    <t>Puzzle Quest 2</t>
  </si>
  <si>
    <t>BZXP</t>
  </si>
  <si>
    <t>0936</t>
  </si>
  <si>
    <t>Puzzle Quest: Challenge of the Warlords</t>
  </si>
  <si>
    <t>AQWE</t>
  </si>
  <si>
    <t>0364</t>
  </si>
  <si>
    <t>Puzzle Series Vol. 1: Jigsaw Puzzle</t>
  </si>
  <si>
    <t>AZGJ</t>
  </si>
  <si>
    <t>0378</t>
  </si>
  <si>
    <t>Puzzle Series Vol. 2: Crossword</t>
  </si>
  <si>
    <t>ACWJ</t>
  </si>
  <si>
    <t>0363</t>
  </si>
  <si>
    <t>Puzzle Series Vol. 3: Sudoku</t>
  </si>
  <si>
    <t>ASQJ</t>
  </si>
  <si>
    <t>6330</t>
  </si>
  <si>
    <t>Puzzler World</t>
  </si>
  <si>
    <t>BPVE</t>
  </si>
  <si>
    <t>5220</t>
  </si>
  <si>
    <t>Rabbids Go Home: A Comedy Adventure</t>
  </si>
  <si>
    <t>VRGE</t>
  </si>
  <si>
    <t>2612</t>
  </si>
  <si>
    <t>Racer Driver Grid</t>
  </si>
  <si>
    <t>YG6P</t>
  </si>
  <si>
    <t>5574</t>
  </si>
  <si>
    <t>Radiant Historia</t>
  </si>
  <si>
    <t>BRJE</t>
  </si>
  <si>
    <t>4722</t>
  </si>
  <si>
    <t>Ragnarok DS</t>
  </si>
  <si>
    <t>YRBE</t>
  </si>
  <si>
    <t>0393</t>
  </si>
  <si>
    <t>Rainbow Islands Revolution</t>
  </si>
  <si>
    <t>ARIP</t>
  </si>
  <si>
    <t>1171</t>
  </si>
  <si>
    <t>Ratatouille</t>
  </si>
  <si>
    <t>ALWE</t>
  </si>
  <si>
    <t>soadroxs</t>
  </si>
  <si>
    <t>0047</t>
  </si>
  <si>
    <t>Rayman DS</t>
  </si>
  <si>
    <t>ARYE</t>
  </si>
  <si>
    <t>The game itself is choppy.</t>
  </si>
  <si>
    <t>0082</t>
  </si>
  <si>
    <t>ARYP</t>
  </si>
  <si>
    <t>30.34MB</t>
  </si>
  <si>
    <t>Card read DMA must be turned off, or the game will hang right after Rayman logo.</t>
  </si>
  <si>
    <t>0330</t>
  </si>
  <si>
    <t>Rekishi Simulation Game: Sangokushi DS</t>
  </si>
  <si>
    <t>A3GJ</t>
  </si>
  <si>
    <t>0314</t>
  </si>
  <si>
    <t>Resident Evil: Deadly Silence</t>
  </si>
  <si>
    <t>ABHE</t>
  </si>
  <si>
    <t>0391</t>
  </si>
  <si>
    <t>ABHP</t>
  </si>
  <si>
    <t>4927</t>
  </si>
  <si>
    <t>Restaurant Tycoon</t>
  </si>
  <si>
    <t>BTYP</t>
  </si>
  <si>
    <t>0051</t>
  </si>
  <si>
    <t>Retro Atari Classics</t>
  </si>
  <si>
    <t>ATAE</t>
  </si>
  <si>
    <t>15.61MB</t>
  </si>
  <si>
    <t>Card read DMA must be turned off, or the game will hang right after opening sequence.</t>
  </si>
  <si>
    <t>3377</t>
  </si>
  <si>
    <t>Retro Game Challenge</t>
  </si>
  <si>
    <t>YCXE</t>
  </si>
  <si>
    <t>Some minor flickering during intro video, changing CPU speed to NTR may help</t>
  </si>
  <si>
    <t>2716</t>
  </si>
  <si>
    <t>Rhapsody: A Musical Adventure</t>
  </si>
  <si>
    <t>CM6E</t>
  </si>
  <si>
    <t>2633</t>
  </si>
  <si>
    <t>Rhythm 'n Notes</t>
  </si>
  <si>
    <t>ANKP</t>
  </si>
  <si>
    <t>3588</t>
  </si>
  <si>
    <t>Rhythm Heaven</t>
  </si>
  <si>
    <t>YLZE</t>
  </si>
  <si>
    <t>1.6.2</t>
  </si>
  <si>
    <t>PKDeluxe, FlameKat53, zeroultima6</t>
  </si>
  <si>
    <t>3699</t>
  </si>
  <si>
    <t>Rhythm Paradise</t>
  </si>
  <si>
    <t>YLZP</t>
  </si>
  <si>
    <t>0017</t>
  </si>
  <si>
    <t>Ridge Racer DS</t>
  </si>
  <si>
    <t>ARRE</t>
  </si>
  <si>
    <t>29.82MB</t>
  </si>
  <si>
    <t>WalaRocks18, lifehackerhansol</t>
  </si>
  <si>
    <t>5732</t>
  </si>
  <si>
    <t>Rio</t>
  </si>
  <si>
    <t>VRIE</t>
  </si>
  <si>
    <t xml:space="preserve">Need to change clock speed in order to avoid flickering </t>
  </si>
  <si>
    <t>0312</t>
  </si>
  <si>
    <t>Robots</t>
  </si>
  <si>
    <t>ARBJ</t>
  </si>
  <si>
    <t>2782</t>
  </si>
  <si>
    <t xml:space="preserve">Rock Revolution </t>
  </si>
  <si>
    <t>CRKE</t>
  </si>
  <si>
    <t>2978</t>
  </si>
  <si>
    <t>Rune Factory 2: A Fantasy Harvest Moon</t>
  </si>
  <si>
    <t>AN6E</t>
  </si>
  <si>
    <t>Works, but with severe graphical glitches and screen tearing during voice acting in cutscenes. Just turn on NTR to get rid of screen tearing</t>
  </si>
  <si>
    <t>zeroultima6, Quemandoacromo, C437RP13</t>
  </si>
  <si>
    <t>5260</t>
  </si>
  <si>
    <t>A6NP</t>
  </si>
  <si>
    <t>5320</t>
  </si>
  <si>
    <t>Rune Factory 3: A Fantasy Harvest Moon</t>
  </si>
  <si>
    <t>BRFE</t>
  </si>
  <si>
    <t>zeroultima6, Quemandoacromo</t>
  </si>
  <si>
    <t>5940</t>
  </si>
  <si>
    <t>BRFP</t>
  </si>
  <si>
    <t>1330</t>
  </si>
  <si>
    <t>Rune Factory: A Fantasy Harvest Moon</t>
  </si>
  <si>
    <t>ARFE</t>
  </si>
  <si>
    <t>3443</t>
  </si>
  <si>
    <t>ARFP</t>
  </si>
  <si>
    <t>5450</t>
  </si>
  <si>
    <t>SaGa 3: Jikuu no Hasha: Shadow or Light</t>
  </si>
  <si>
    <t>BZ3J</t>
  </si>
  <si>
    <t>1.5.5</t>
  </si>
  <si>
    <t xml:space="preserve">Boots, but freezes in combat after all moves have been selected. </t>
  </si>
  <si>
    <r>
      <rPr/>
      <t xml:space="preserve">Loading saved game results in a black screen. </t>
    </r>
    <r>
      <rPr>
        <color rgb="FF1155CC"/>
        <u/>
      </rPr>
      <t>https://github.com/DS-Homebrew/nds-bootstrap/issues/271</t>
    </r>
  </si>
  <si>
    <t>0387</t>
  </si>
  <si>
    <t>San-X Land: Theme Park de Asobou!</t>
  </si>
  <si>
    <t>ASXJ</t>
  </si>
  <si>
    <t>4657</t>
  </si>
  <si>
    <t>Sands of Destruction</t>
  </si>
  <si>
    <t>YSLE</t>
  </si>
  <si>
    <t>Async card read must be turned off. Otherwise text boxes won't load.</t>
  </si>
  <si>
    <t>RetroGameFan, rmc (@rvtr)</t>
  </si>
  <si>
    <t>0205</t>
  </si>
  <si>
    <t>SBK: Snowboard Kids</t>
  </si>
  <si>
    <t>ASBE</t>
  </si>
  <si>
    <t>33.47MB</t>
  </si>
  <si>
    <t>0285</t>
  </si>
  <si>
    <t>ASBJ</t>
  </si>
  <si>
    <t>4416</t>
  </si>
  <si>
    <t>Science Papa</t>
  </si>
  <si>
    <t>BSNP</t>
  </si>
  <si>
    <t>0138</t>
  </si>
  <si>
    <t>Scooby-Doo! Unmasked</t>
  </si>
  <si>
    <t>ASDE</t>
  </si>
  <si>
    <t>4282</t>
  </si>
  <si>
    <t>Scribblenauts</t>
  </si>
  <si>
    <t>BSLP</t>
  </si>
  <si>
    <t>Quemandoacromo, NinjaCheetah</t>
  </si>
  <si>
    <t>6171</t>
  </si>
  <si>
    <t>Scribblenauts Collection</t>
  </si>
  <si>
    <t>TCSE</t>
  </si>
  <si>
    <t>Works, but system turns off if you enter sleep mode, unless in Super Scribblenauts.</t>
  </si>
  <si>
    <t>https://github.com/DS-Homebrew/nds-bootstrap/issues/1352</t>
  </si>
  <si>
    <t>MrJPGames, FlameKat53, triangle</t>
  </si>
  <si>
    <t>0098</t>
  </si>
  <si>
    <t>SD Gundam G Generation DS</t>
  </si>
  <si>
    <t>ASGJ</t>
  </si>
  <si>
    <t>29.01MB</t>
  </si>
  <si>
    <t>1285</t>
  </si>
  <si>
    <t>SD Gundam G Generation: Cross Drive</t>
  </si>
  <si>
    <t>AJEJ</t>
  </si>
  <si>
    <t>0190</t>
  </si>
  <si>
    <t xml:space="preserve">Sega Casino </t>
  </si>
  <si>
    <t>ACAE</t>
  </si>
  <si>
    <t>0265</t>
  </si>
  <si>
    <t>ACAP</t>
  </si>
  <si>
    <t>2176</t>
  </si>
  <si>
    <t>SEGA Superstars Tennis</t>
  </si>
  <si>
    <t>YT7E</t>
  </si>
  <si>
    <t>0338</t>
  </si>
  <si>
    <t>Seiken Densetsu DS: Children of Mana</t>
  </si>
  <si>
    <t>ASEJ</t>
  </si>
  <si>
    <t>0358</t>
  </si>
  <si>
    <t>Shamu's Deep Sea Adventures</t>
  </si>
  <si>
    <t>ABAP</t>
  </si>
  <si>
    <t>Works.See notes.</t>
  </si>
  <si>
    <t>0258</t>
  </si>
  <si>
    <t>Shichida Shiki Training: Unou Tanren
Unotan DS: Shun Kan Shoubu!
Handanryoku</t>
  </si>
  <si>
    <t>AUHJ</t>
  </si>
  <si>
    <t>0260</t>
  </si>
  <si>
    <t>Shichida Shiki Training: Unou Tanren
Unotan DS: Shun Kan Shoubu!
Kiokuryoku</t>
  </si>
  <si>
    <t>AUKJ</t>
  </si>
  <si>
    <t>3902</t>
  </si>
  <si>
    <t>Shin Megami Tensei: Devil Survivor</t>
  </si>
  <si>
    <t>CVIE</t>
  </si>
  <si>
    <t>Set it to NTR CPU to avoid any framedrops in cutscenes or gameplay.</t>
  </si>
  <si>
    <t>5982</t>
  </si>
  <si>
    <t>Shin Megami Tensei: Devil Survivor 2</t>
  </si>
  <si>
    <t>TDVE</t>
  </si>
  <si>
    <t>4821</t>
  </si>
  <si>
    <t>Shin Megami Tensei: Strange Journey</t>
  </si>
  <si>
    <t>BMTE</t>
  </si>
  <si>
    <t>3397</t>
  </si>
  <si>
    <t>Shining Force Feather</t>
  </si>
  <si>
    <t>CS4J</t>
  </si>
  <si>
    <t>Opening video has slight audio issues but gameplay is perfect</t>
  </si>
  <si>
    <t>0141</t>
  </si>
  <si>
    <t>Shrek: Super Slam</t>
  </si>
  <si>
    <t>AS3E</t>
  </si>
  <si>
    <t>0337</t>
  </si>
  <si>
    <t>Shunkan Puzz Loop</t>
  </si>
  <si>
    <t>APLJ</t>
  </si>
  <si>
    <t>Sid Meier's Civilization Revolution</t>
  </si>
  <si>
    <t>YS6E</t>
  </si>
  <si>
    <t>wad11656, SNBeast</t>
  </si>
  <si>
    <t>2628</t>
  </si>
  <si>
    <t>YS6P</t>
  </si>
  <si>
    <t>kinder-bueno</t>
  </si>
  <si>
    <t>4466</t>
  </si>
  <si>
    <t>Sideswiped</t>
  </si>
  <si>
    <t>BCLE</t>
  </si>
  <si>
    <t>Works for most of the time, but crashes on Mountain #3-3 course.</t>
  </si>
  <si>
    <t>https://github.com/DS-Homebrew/nds-bootstrap/issues/1019</t>
  </si>
  <si>
    <t>Autz64, lifehackerhansol</t>
  </si>
  <si>
    <t>2581</t>
  </si>
  <si>
    <t>Sigma Harmonics</t>
  </si>
  <si>
    <t>CGMJ</t>
  </si>
  <si>
    <t>5433</t>
  </si>
  <si>
    <t>Silly Bandz: Play the Craze</t>
  </si>
  <si>
    <t>BZEE</t>
  </si>
  <si>
    <t>10.0.1</t>
  </si>
  <si>
    <t>Works perfectly if played at NTR speed.</t>
  </si>
  <si>
    <t>Setting the speed to TWL makes the top &amp; bottom screens swap rapidly, making the game unplayable.</t>
  </si>
  <si>
    <t>jarbar3000</t>
  </si>
  <si>
    <t>2698</t>
  </si>
  <si>
    <t>SimCity Creator</t>
  </si>
  <si>
    <t>YC2E</t>
  </si>
  <si>
    <t>Small audio crackling.</t>
  </si>
  <si>
    <t>2720</t>
  </si>
  <si>
    <t>YC2P</t>
  </si>
  <si>
    <t>Game kept on saying the save file was corrupted.</t>
  </si>
  <si>
    <t>MrJPGames, Mike Slash, rmc (@rvtr)</t>
  </si>
  <si>
    <t>0257</t>
  </si>
  <si>
    <t>Simple DS Series Vol. 4: The Block
Kuzushi</t>
  </si>
  <si>
    <t>AZVJ</t>
  </si>
  <si>
    <t>2985</t>
  </si>
  <si>
    <t>Skate It</t>
  </si>
  <si>
    <t>CSVP</t>
  </si>
  <si>
    <t>1440</t>
  </si>
  <si>
    <t>Smart Boy's Gameroom</t>
  </si>
  <si>
    <t>A2HE</t>
  </si>
  <si>
    <t>3334</t>
  </si>
  <si>
    <t>Smart Boy's Toys Club</t>
  </si>
  <si>
    <t>CSXE</t>
  </si>
  <si>
    <t>3270</t>
  </si>
  <si>
    <t>Smart Boy's Winter Wonderland</t>
  </si>
  <si>
    <t>YITE</t>
  </si>
  <si>
    <t>5844</t>
  </si>
  <si>
    <t>Solatorobo: Red the Hunter</t>
  </si>
  <si>
    <t>VCDE</t>
  </si>
  <si>
    <t>Works.  Game does not save without AP patch.</t>
  </si>
  <si>
    <t>Rocket Robz, seipou, zeroultima6</t>
  </si>
  <si>
    <t>5749</t>
  </si>
  <si>
    <t xml:space="preserve">Solatorobo: Red the Hunter </t>
  </si>
  <si>
    <t>VCDV</t>
  </si>
  <si>
    <t>2058</t>
  </si>
  <si>
    <t>Soma Bringer</t>
  </si>
  <si>
    <t>YBSJ</t>
  </si>
  <si>
    <t>4743</t>
  </si>
  <si>
    <t>Sonic &amp; Sega All-Stars Racing</t>
  </si>
  <si>
    <t>CS3E</t>
  </si>
  <si>
    <t>Rocket Robz, WalaRocks18, Kaisaan</t>
  </si>
  <si>
    <t>4757</t>
  </si>
  <si>
    <t>CS3P</t>
  </si>
  <si>
    <t>It lags in the main games.</t>
  </si>
  <si>
    <t>2794</t>
  </si>
  <si>
    <t>Sonic Chronicles: The Dark Brotherhood</t>
  </si>
  <si>
    <t>YWSE</t>
  </si>
  <si>
    <t>5369</t>
  </si>
  <si>
    <t>Sonic Colors</t>
  </si>
  <si>
    <t>BXSE</t>
  </si>
  <si>
    <t>57.1MB</t>
  </si>
  <si>
    <t>FateForWindows, Rocket Robz, NightYoshi370, WalaRocks18, zeroultima6, Kaisaan</t>
  </si>
  <si>
    <t>0177</t>
  </si>
  <si>
    <t>Sonic Rush</t>
  </si>
  <si>
    <t>ASCE</t>
  </si>
  <si>
    <t>62.12MB</t>
  </si>
  <si>
    <t>Boss intros crash the game if VRAM Boost is On. Game is blacklisted from TWL clock speed.</t>
  </si>
  <si>
    <t>WalaRocks18, Haos, Kaisaan, Frostiikin, Rocket Robz</t>
  </si>
  <si>
    <t>0263</t>
  </si>
  <si>
    <t>ASCJ</t>
  </si>
  <si>
    <t>1444</t>
  </si>
  <si>
    <t>Sonic Rush Adventure</t>
  </si>
  <si>
    <t>A3YE</t>
  </si>
  <si>
    <t>WalaRocks18, Kaisaan</t>
  </si>
  <si>
    <t>4765</t>
  </si>
  <si>
    <t>Sonic: Classic Collection</t>
  </si>
  <si>
    <t>VSOE</t>
  </si>
  <si>
    <t>There is minor slowdown throughout the game.</t>
  </si>
  <si>
    <t>WalaRocks18, Eliud64, Kaisaan</t>
  </si>
  <si>
    <t>1600</t>
  </si>
  <si>
    <t>Soroban DS</t>
  </si>
  <si>
    <t>AYBJ</t>
  </si>
  <si>
    <t>Soul Bubbles</t>
  </si>
  <si>
    <t>YLEE</t>
  </si>
  <si>
    <t>Crashes in TWL mode.</t>
  </si>
  <si>
    <t>wad11656, Squidgeons</t>
  </si>
  <si>
    <t>2815</t>
  </si>
  <si>
    <t>Soul Eater: Medusa no Inbou</t>
  </si>
  <si>
    <t>CSEJ</t>
  </si>
  <si>
    <t>4041</t>
  </si>
  <si>
    <t>Space Bust-A-Move</t>
  </si>
  <si>
    <t xml:space="preserve">CB6E </t>
  </si>
  <si>
    <t>Game would lag a lot on older versions, but the latest one seems to fix it</t>
  </si>
  <si>
    <t>Space Invaders Extreme</t>
  </si>
  <si>
    <t>YXXE</t>
  </si>
  <si>
    <t>1036</t>
  </si>
  <si>
    <t>Space Invaders Extreme 2</t>
  </si>
  <si>
    <t>CV8E</t>
  </si>
  <si>
    <t>0087</t>
  </si>
  <si>
    <t>Space Invaders Revolution</t>
  </si>
  <si>
    <t>AISP</t>
  </si>
  <si>
    <t>10.30MB</t>
  </si>
  <si>
    <t>0354</t>
  </si>
  <si>
    <t>AISE</t>
  </si>
  <si>
    <t>1584</t>
  </si>
  <si>
    <t>Spanish for Everyone!</t>
  </si>
  <si>
    <t>YSHE</t>
  </si>
  <si>
    <t>3807</t>
  </si>
  <si>
    <t>Spectral Force: Genesis</t>
  </si>
  <si>
    <t>YW4P</t>
  </si>
  <si>
    <t>0875</t>
  </si>
  <si>
    <t>Spectrobes</t>
  </si>
  <si>
    <t>ASUP</t>
  </si>
  <si>
    <t>0911</t>
  </si>
  <si>
    <t>ASUE</t>
  </si>
  <si>
    <t>DGamer option is broken.</t>
  </si>
  <si>
    <t>0925</t>
  </si>
  <si>
    <t>ASUJ</t>
  </si>
  <si>
    <t>2759</t>
  </si>
  <si>
    <t>Spectrobes: Beyond the Portals</t>
  </si>
  <si>
    <t>YV4E</t>
  </si>
  <si>
    <t>2317</t>
  </si>
  <si>
    <t>Speed Racer: The Video Game</t>
  </si>
  <si>
    <t>YYRP</t>
  </si>
  <si>
    <t>WalaRocks18, aaaaafuck (thomas)</t>
  </si>
  <si>
    <t>2629</t>
  </si>
  <si>
    <t>Spellbound</t>
  </si>
  <si>
    <t>AQ5P</t>
  </si>
  <si>
    <t>0043</t>
  </si>
  <si>
    <t>Spider-Man 2</t>
  </si>
  <si>
    <t>AS2E</t>
  </si>
  <si>
    <t>0280</t>
  </si>
  <si>
    <t>AS2J</t>
  </si>
  <si>
    <t>1050</t>
  </si>
  <si>
    <t>Spider-Man 3</t>
  </si>
  <si>
    <t>AQ3E</t>
  </si>
  <si>
    <t>1472</t>
  </si>
  <si>
    <t>Spider-Man: Friend or Foe</t>
  </si>
  <si>
    <t>YSFE</t>
  </si>
  <si>
    <t>5211</t>
  </si>
  <si>
    <t>Spider-Man: Shattered Dimensions</t>
  </si>
  <si>
    <t>B3PE</t>
  </si>
  <si>
    <t>0.12.2 / DSi 0.35.1</t>
  </si>
  <si>
    <t>zeroultima6, Static Vapour</t>
  </si>
  <si>
    <t>2821</t>
  </si>
  <si>
    <t>Spider-Man: Web of Shadows</t>
  </si>
  <si>
    <t>CS5E</t>
  </si>
  <si>
    <t>0321</t>
  </si>
  <si>
    <t>SpongeBob SquarePants &amp; Friends Unite!</t>
  </si>
  <si>
    <t>ANUP</t>
  </si>
  <si>
    <t>2829</t>
  </si>
  <si>
    <t>SpongeBob SquarePants featuring Nicktoons: Globs of Doom</t>
  </si>
  <si>
    <t>CS9E</t>
  </si>
  <si>
    <t>0618</t>
  </si>
  <si>
    <t xml:space="preserve">SpongeBob SquarePants: Creature from the Krusty Krab </t>
  </si>
  <si>
    <t>AQ4E</t>
  </si>
  <si>
    <t>6255</t>
  </si>
  <si>
    <t>SpongeBob SquarePants: Plankton's Robotic Revenge</t>
  </si>
  <si>
    <t>TLUE</t>
  </si>
  <si>
    <t>0170</t>
  </si>
  <si>
    <t>SpongeBob Squarepants: The Yellow Avenger</t>
  </si>
  <si>
    <t>AS9E</t>
  </si>
  <si>
    <t>Quite choppy.</t>
  </si>
  <si>
    <t>3467</t>
  </si>
  <si>
    <t>SpongeBob vs The Big One: Beach Party Cook-Off</t>
  </si>
  <si>
    <t>CCKE</t>
  </si>
  <si>
    <t>4629</t>
  </si>
  <si>
    <t>SpongeBob Yori Daesodong</t>
  </si>
  <si>
    <t>CCKK</t>
  </si>
  <si>
    <t>5910</t>
  </si>
  <si>
    <t>SpongeBob: Surf &amp; Skate Roadtrip</t>
  </si>
  <si>
    <t>B6BE</t>
  </si>
  <si>
    <t>1687</t>
  </si>
  <si>
    <t>SpongeBob's Atlantis SquarePantis</t>
  </si>
  <si>
    <t>AL3E</t>
  </si>
  <si>
    <t>5777</t>
  </si>
  <si>
    <t>SpongeBob's Boating Bash</t>
  </si>
  <si>
    <t>VBVE</t>
  </si>
  <si>
    <t>4984</t>
  </si>
  <si>
    <t>SpongeBob's Truth or Square</t>
  </si>
  <si>
    <t>BSOE</t>
  </si>
  <si>
    <t>0143</t>
  </si>
  <si>
    <t>Spyro: Shadow Legacy</t>
  </si>
  <si>
    <t>ASSE</t>
  </si>
  <si>
    <t>Slightly slower than cart.</t>
  </si>
  <si>
    <t>4866</t>
  </si>
  <si>
    <t xml:space="preserve">Squishy Tank </t>
  </si>
  <si>
    <t>CYWE</t>
  </si>
  <si>
    <t>0540</t>
  </si>
  <si>
    <t>Star Fox Command</t>
  </si>
  <si>
    <t>ASFE</t>
  </si>
  <si>
    <t>Star Trek - Tactical Assault</t>
  </si>
  <si>
    <t>ATJE</t>
  </si>
  <si>
    <t>Star Wars - Episode III - Revenge of the Sith</t>
  </si>
  <si>
    <t>ASTE</t>
  </si>
  <si>
    <t>Star Wars - The Clone Wars - Jedi Alliance</t>
  </si>
  <si>
    <t>CLWE</t>
  </si>
  <si>
    <t>Star Wars - The Clone Wars - Republic Heroes</t>
  </si>
  <si>
    <t>BW9E</t>
  </si>
  <si>
    <t>2661</t>
  </si>
  <si>
    <t>Star Wars: The Force Unleashed</t>
  </si>
  <si>
    <t>YSTE</t>
  </si>
  <si>
    <t>5520</t>
  </si>
  <si>
    <t>Star Wars: The Force Unleashed II</t>
  </si>
  <si>
    <t>B2SE</t>
  </si>
  <si>
    <t>4820</t>
  </si>
  <si>
    <t>Stitch Jam</t>
  </si>
  <si>
    <t>BJME</t>
  </si>
  <si>
    <t>0382</t>
  </si>
  <si>
    <t>Style Book: Cinnamoroll</t>
  </si>
  <si>
    <t>ABSJ</t>
  </si>
  <si>
    <t>0377</t>
  </si>
  <si>
    <t>Style Book: Fushigi Boshi no Futago
Hime Gyu!</t>
  </si>
  <si>
    <t>ABFJ</t>
  </si>
  <si>
    <t>0376</t>
  </si>
  <si>
    <t>Style Book: Junior City</t>
  </si>
  <si>
    <t>ABIJ</t>
  </si>
  <si>
    <t>5915</t>
  </si>
  <si>
    <t xml:space="preserve">Style Lab: Makeover </t>
  </si>
  <si>
    <t>VMOE</t>
  </si>
  <si>
    <t xml:space="preserve">Works </t>
  </si>
  <si>
    <t>4591</t>
  </si>
  <si>
    <t>Style Savvy</t>
  </si>
  <si>
    <t>AZLE</t>
  </si>
  <si>
    <t>Rocket Robz, FlameKat53</t>
  </si>
  <si>
    <t>0481</t>
  </si>
  <si>
    <t>Sudoku Gridmaster</t>
  </si>
  <si>
    <t>ASQE</t>
  </si>
  <si>
    <t>Apply the AP patch then the ENG patch for it to work, otherwise it loops on title screen, also hold L.</t>
  </si>
  <si>
    <t>3593</t>
  </si>
  <si>
    <t>Suikoden Tierkreis</t>
  </si>
  <si>
    <t>YG4E</t>
  </si>
  <si>
    <t>0.20.0</t>
  </si>
  <si>
    <t>2337</t>
  </si>
  <si>
    <t>Summon Night: Twin Age</t>
  </si>
  <si>
    <t>AS7E</t>
  </si>
  <si>
    <t>0373</t>
  </si>
  <si>
    <t xml:space="preserve">Super Black Bass Fishing </t>
  </si>
  <si>
    <t>AB8E</t>
  </si>
  <si>
    <t>0253</t>
  </si>
  <si>
    <t>Super Black Bass: Dynamic Shot</t>
  </si>
  <si>
    <t>AB8J</t>
  </si>
  <si>
    <t>0022</t>
  </si>
  <si>
    <t>Super Mario 64 DS</t>
  </si>
  <si>
    <t>ASMP</t>
  </si>
  <si>
    <t>zeroultima6, FlameKat53, Reonu, Rocket Robz</t>
  </si>
  <si>
    <t>0037</t>
  </si>
  <si>
    <t>ASME</t>
  </si>
  <si>
    <t>14.3MB</t>
  </si>
  <si>
    <t>1.1.0</t>
  </si>
  <si>
    <t xml:space="preserve">Works. </t>
  </si>
  <si>
    <t>WalaRocks18, NightYoshi370, Haos, HTV04, Mrbomb278, Skylark, zeroultima6, Kaisaan, FlameKat53, NinjaCheetah, Rocket Robz, Xzsalxpxoil</t>
  </si>
  <si>
    <t>0056</t>
  </si>
  <si>
    <t>Super Mario 64 DS (Rev 1)</t>
  </si>
  <si>
    <t>14.70MB</t>
  </si>
  <si>
    <t>0320</t>
  </si>
  <si>
    <t>Super Monkey Ball: Touch &amp; Roll</t>
  </si>
  <si>
    <t>AMOP</t>
  </si>
  <si>
    <t>0333</t>
  </si>
  <si>
    <t>AMOE</t>
  </si>
  <si>
    <t>0340</t>
  </si>
  <si>
    <t>Super Princess Peach</t>
  </si>
  <si>
    <t>ASPE</t>
  </si>
  <si>
    <t>24.4 MB</t>
  </si>
  <si>
    <t>RetroGameFan, Kaisaan, Xzsalxpxoil</t>
  </si>
  <si>
    <t>3728</t>
  </si>
  <si>
    <t>Super Robot Taisen OG Saga: Endless Frontier</t>
  </si>
  <si>
    <t>CFRE</t>
  </si>
  <si>
    <t>5264</t>
  </si>
  <si>
    <t>Super Scribblenauts</t>
  </si>
  <si>
    <t>BH2E</t>
  </si>
  <si>
    <t>0290</t>
  </si>
  <si>
    <t>Table Game Spirits</t>
  </si>
  <si>
    <t>ATEJ</t>
  </si>
  <si>
    <t>5051</t>
  </si>
  <si>
    <t>Taiko no Tatsujin DS: Dororon! Youkai Daikessen!</t>
  </si>
  <si>
    <t>B3DJ</t>
  </si>
  <si>
    <t>as of 0.24.0, it works without needing an AP patch</t>
  </si>
  <si>
    <t>1235</t>
  </si>
  <si>
    <t>Taiko no Tatsujin DS: Touch de Dokodon!</t>
  </si>
  <si>
    <t>YKTJ</t>
  </si>
  <si>
    <t>JessicaWolf, zeroultima6, Mike Slash</t>
  </si>
  <si>
    <t>0107</t>
  </si>
  <si>
    <t>Tak: The Great Juju Challenge</t>
  </si>
  <si>
    <t>A3TE</t>
  </si>
  <si>
    <t>0331</t>
  </si>
  <si>
    <t>A3TX</t>
  </si>
  <si>
    <t xml:space="preserve">3169 </t>
  </si>
  <si>
    <t>Tales of Hearts: Anime Movie Edition</t>
  </si>
  <si>
    <t>CTUJ</t>
  </si>
  <si>
    <t>1770</t>
  </si>
  <si>
    <t>Tales of Innocence</t>
  </si>
  <si>
    <t>AYTJ</t>
  </si>
  <si>
    <t>Works in full, at least for now.</t>
  </si>
  <si>
    <t>Card Read DMA and Async has to be on to work</t>
  </si>
  <si>
    <t>0625</t>
  </si>
  <si>
    <t>Tales of the Tempest</t>
  </si>
  <si>
    <t>ALEJ</t>
  </si>
  <si>
    <t>On DSi, you will crash once you finish marathon mode.</t>
  </si>
  <si>
    <t>0264</t>
  </si>
  <si>
    <t>Tamagotch no Puchi Puchi Omisetchi</t>
  </si>
  <si>
    <t>AG7J</t>
  </si>
  <si>
    <t>Heap shrink must be off.</t>
  </si>
  <si>
    <t>0303</t>
  </si>
  <si>
    <t>Tamagotchi Connection: Corner Shop</t>
  </si>
  <si>
    <t>AG7E</t>
  </si>
  <si>
    <t>Tank Beat</t>
  </si>
  <si>
    <t xml:space="preserve">AKBE </t>
  </si>
  <si>
    <t>0369</t>
  </si>
  <si>
    <t>Tao's Adventure: Curse of the Demon Seal</t>
  </si>
  <si>
    <t>ALDE</t>
  </si>
  <si>
    <t>0157</t>
  </si>
  <si>
    <t>Teenage Mutant Ninja Turtles 3: Mutant Nightmare</t>
  </si>
  <si>
    <t>ANJE</t>
  </si>
  <si>
    <t>1122</t>
  </si>
  <si>
    <t>Tenchu: Dark Secret</t>
  </si>
  <si>
    <t>ACUY</t>
  </si>
  <si>
    <t>Quemandoacromo, zeroultima6</t>
  </si>
  <si>
    <t>0394</t>
  </si>
  <si>
    <t>Tenchu: Dark Shadow</t>
  </si>
  <si>
    <t>ACUJ</t>
  </si>
  <si>
    <t>0346</t>
  </si>
  <si>
    <t>Tengai Makyou II: Manji Maru</t>
  </si>
  <si>
    <t>ATMJ</t>
  </si>
  <si>
    <t>Tetris DS</t>
  </si>
  <si>
    <t>ATRK</t>
  </si>
  <si>
    <t>0366</t>
  </si>
  <si>
    <t>ATRE</t>
  </si>
  <si>
    <t>0413</t>
  </si>
  <si>
    <t>ATRP</t>
  </si>
  <si>
    <t>4968</t>
  </si>
  <si>
    <t>Tetris Party Deluxe</t>
  </si>
  <si>
    <t>B4TE</t>
  </si>
  <si>
    <t>Needs AP patch, otherwise story mode will not work.</t>
  </si>
  <si>
    <t>0348</t>
  </si>
  <si>
    <t>Texas Hold 'em Poker Pack</t>
  </si>
  <si>
    <t>ATXE</t>
  </si>
  <si>
    <t>Top screen glitched. Quitting play fixes top screen.</t>
  </si>
  <si>
    <t>0298</t>
  </si>
  <si>
    <t>The Chronicles of Narnia: The Lion, the
Witch and the Wardrobe</t>
  </si>
  <si>
    <t>A2WX</t>
  </si>
  <si>
    <t>3652</t>
  </si>
  <si>
    <t>The Dark Spire</t>
  </si>
  <si>
    <t>YEAE</t>
  </si>
  <si>
    <t>The Idolmaster: Dearly Stars</t>
  </si>
  <si>
    <t>VIMJ</t>
  </si>
  <si>
    <t>Eliud64, Rocket Robz</t>
  </si>
  <si>
    <t>0153</t>
  </si>
  <si>
    <t>The Incredibles: Rise of the Underminer</t>
  </si>
  <si>
    <t>AICE</t>
  </si>
  <si>
    <t>1473</t>
  </si>
  <si>
    <t>The Legend of Spyro: The Eternal Night</t>
  </si>
  <si>
    <t>A6TE</t>
  </si>
  <si>
    <t>TheRozitaKnight, zeroultima6, _gmlagarto</t>
  </si>
  <si>
    <t>x004</t>
  </si>
  <si>
    <t>The Legend of Zelda - Twilight Princess - Preview Trailer</t>
  </si>
  <si>
    <t>AZDE</t>
  </si>
  <si>
    <t>7.28MB</t>
  </si>
  <si>
    <t>1456</t>
  </si>
  <si>
    <t>The Legend of Zelda: Phantom Hourglass</t>
  </si>
  <si>
    <t>AZEE</t>
  </si>
  <si>
    <t>Playable from beginning to end.</t>
  </si>
  <si>
    <t>Quemandoacromo, rmc (@rvtr), FlameKat53</t>
  </si>
  <si>
    <t>1514</t>
  </si>
  <si>
    <t>AZEP</t>
  </si>
  <si>
    <t>FlameKat53</t>
  </si>
  <si>
    <t>4527</t>
  </si>
  <si>
    <t>The Legend of Zelda: Spirit Tracks</t>
  </si>
  <si>
    <t>BKIE</t>
  </si>
  <si>
    <t>Needs AP patch or the train control UI will not appear if game isn't ripped from a card that has been in the console it is running.</t>
  </si>
  <si>
    <t>TheRozitaKnight, AlfredWind, trainerstar3, zeroultima6, FlameKat53</t>
  </si>
  <si>
    <t>4544</t>
  </si>
  <si>
    <t>BKIP</t>
  </si>
  <si>
    <t>Syntrax N., TheRozitaKnight, AlfredWind, trainerstar3, Quemandoacromo, FlameKat53</t>
  </si>
  <si>
    <t>3841</t>
  </si>
  <si>
    <t>The Legendary Starfy</t>
  </si>
  <si>
    <t>YSSE</t>
  </si>
  <si>
    <t>Local Wireless only work when you at a certain part of the game</t>
  </si>
  <si>
    <t>Evelyn27, TheRozitaKnight, zeroultima6</t>
  </si>
  <si>
    <t>0596</t>
  </si>
  <si>
    <t>The Little Mermaid</t>
  </si>
  <si>
    <t>AN9E</t>
  </si>
  <si>
    <t>The Lord of the Rings: Aragorn's Quest</t>
  </si>
  <si>
    <t>BLPE</t>
  </si>
  <si>
    <t>The Lord of the Rings: Conquest</t>
  </si>
  <si>
    <t>CLQE</t>
  </si>
  <si>
    <t>The Penguins of Madagascar</t>
  </si>
  <si>
    <t>VPEE</t>
  </si>
  <si>
    <t>60MB</t>
  </si>
  <si>
    <t>0307</t>
  </si>
  <si>
    <t>The Rub Rabbits!</t>
  </si>
  <si>
    <t>AKAE</t>
  </si>
  <si>
    <t>Works.  See notes.</t>
  </si>
  <si>
    <t>Screen flickers between the top and bottom. Mainly on menu screens.</t>
  </si>
  <si>
    <t>0328</t>
  </si>
  <si>
    <t>AKAP</t>
  </si>
  <si>
    <t>0313</t>
  </si>
  <si>
    <t>The Sims 2: Hachamecha Hotel Life</t>
  </si>
  <si>
    <t>ASJJ</t>
  </si>
  <si>
    <t>5795</t>
  </si>
  <si>
    <t>The Sims 3</t>
  </si>
  <si>
    <t>VS3E</t>
  </si>
  <si>
    <t>EnekoT2001</t>
  </si>
  <si>
    <t>0045</t>
  </si>
  <si>
    <t>The Urbz: Sims in the City</t>
  </si>
  <si>
    <t>ASIE</t>
  </si>
  <si>
    <t>0268</t>
  </si>
  <si>
    <t>ASIJ</t>
  </si>
  <si>
    <t>1381</t>
  </si>
  <si>
    <t>The Wild West</t>
  </si>
  <si>
    <t xml:space="preserve">AWWE </t>
  </si>
  <si>
    <t>2252</t>
  </si>
  <si>
    <t>The World Ends with You</t>
  </si>
  <si>
    <t>AWLE</t>
  </si>
  <si>
    <t>1011</t>
  </si>
  <si>
    <t>Theme Park</t>
  </si>
  <si>
    <t>A8QP</t>
  </si>
  <si>
    <t>0.24.0</t>
  </si>
  <si>
    <t>Quemandoacromo, spidymame (Github)</t>
  </si>
  <si>
    <t>0938</t>
  </si>
  <si>
    <t>A8QE</t>
  </si>
  <si>
    <t>0065</t>
  </si>
  <si>
    <t>Tiger Woods PGA Tour</t>
  </si>
  <si>
    <t>ATWE</t>
  </si>
  <si>
    <t>0291</t>
  </si>
  <si>
    <t>ATWJ</t>
  </si>
  <si>
    <t>29.07MB</t>
  </si>
  <si>
    <t>0054</t>
  </si>
  <si>
    <t>Tiger Woods PGA Tour  (Rev 1)</t>
  </si>
  <si>
    <t>31.63MB</t>
  </si>
  <si>
    <t>2704</t>
  </si>
  <si>
    <t>Time Hollow</t>
  </si>
  <si>
    <t>YHLE</t>
  </si>
  <si>
    <t>x067</t>
  </si>
  <si>
    <t>Tingle no Balloon Fight DS</t>
  </si>
  <si>
    <t>A8FJ</t>
  </si>
  <si>
    <t>TMNT</t>
  </si>
  <si>
    <t>3626</t>
  </si>
  <si>
    <t>Tokyo Beat Down</t>
  </si>
  <si>
    <t>YJUE</t>
  </si>
  <si>
    <t>0071</t>
  </si>
  <si>
    <t>Tom Clancy's Splinter Cell: Chaos Theory</t>
  </si>
  <si>
    <t>ATCE</t>
  </si>
  <si>
    <t>44.86MB</t>
  </si>
  <si>
    <t>Runs a little slow.</t>
  </si>
  <si>
    <t>lifehackerhansol, Peter0x44</t>
  </si>
  <si>
    <t>3350</t>
  </si>
  <si>
    <t>Tomb Raider: Underworld</t>
  </si>
  <si>
    <t>YX8X</t>
  </si>
  <si>
    <t>3873</t>
  </si>
  <si>
    <t>Tomodachi Collection</t>
  </si>
  <si>
    <t>CCUJ</t>
  </si>
  <si>
    <t>Rocket Robz, Kaisaan</t>
  </si>
  <si>
    <t>5924</t>
  </si>
  <si>
    <t>Tongari Boushi to Oshare na Mahou Tsukai</t>
  </si>
  <si>
    <t>TB4J</t>
  </si>
  <si>
    <t>0174</t>
  </si>
  <si>
    <t>Tony Hawk's American Sk8land</t>
  </si>
  <si>
    <t>AH9E</t>
  </si>
  <si>
    <t>Works. Minor slowdown, if at all.</t>
  </si>
  <si>
    <t>0176</t>
  </si>
  <si>
    <t>AH9P</t>
  </si>
  <si>
    <t>0636</t>
  </si>
  <si>
    <t>Tony Hawk's Downhill Jam</t>
  </si>
  <si>
    <t>AWKE</t>
  </si>
  <si>
    <t>0.32.1 / 0.40.0 DSi</t>
  </si>
  <si>
    <t>Works. Lags alot. Major flickering at times.</t>
  </si>
  <si>
    <t>RetroGameFan, Static Vapour</t>
  </si>
  <si>
    <t>0664</t>
  </si>
  <si>
    <t>AWKP</t>
  </si>
  <si>
    <t>1518</t>
  </si>
  <si>
    <t>Tony Hawk's Proving Ground</t>
  </si>
  <si>
    <t>YT9E</t>
  </si>
  <si>
    <t>Works. Runs slow</t>
  </si>
  <si>
    <t>1582</t>
  </si>
  <si>
    <t>YT9P</t>
  </si>
  <si>
    <t>0329</t>
  </si>
  <si>
    <t>Top Gun</t>
  </si>
  <si>
    <t>APGJ</t>
  </si>
  <si>
    <t>0399</t>
  </si>
  <si>
    <t>Top Spin 2</t>
  </si>
  <si>
    <t>A2TP</t>
  </si>
  <si>
    <t>Minor glitches. Some slowdowns. Async prefetch will fix slowdowns.</t>
  </si>
  <si>
    <t>0400</t>
  </si>
  <si>
    <t>A2TE</t>
  </si>
  <si>
    <t>0711</t>
  </si>
  <si>
    <t>Totally Spies! 2: Undercover</t>
  </si>
  <si>
    <t>ATLE</t>
  </si>
  <si>
    <t>1464</t>
  </si>
  <si>
    <t>Totally Spies! 3: Secret Agents</t>
  </si>
  <si>
    <t>YTSP</t>
  </si>
  <si>
    <t>3155</t>
  </si>
  <si>
    <t>Totally Spies! 4: Around the World</t>
  </si>
  <si>
    <t>CT4P</t>
  </si>
  <si>
    <t>0273</t>
  </si>
  <si>
    <t>Tottoko Hamutaro: Nazo Nazo Q: Kumo
no Ue no Hatena Jou</t>
  </si>
  <si>
    <t>AHMJ</t>
  </si>
  <si>
    <t>0359</t>
  </si>
  <si>
    <t>Touch Comic Adventure: GarakuTale</t>
  </si>
  <si>
    <t>AMBJ</t>
  </si>
  <si>
    <t>0628</t>
  </si>
  <si>
    <t>Touch Detective</t>
  </si>
  <si>
    <t>TheDude</t>
  </si>
  <si>
    <t>0326</t>
  </si>
  <si>
    <t>Touch Dictionary (Rev 1)</t>
  </si>
  <si>
    <t>ADWK</t>
  </si>
  <si>
    <t>1093</t>
  </si>
  <si>
    <t>Touch the Dead</t>
  </si>
  <si>
    <t>ADFE</t>
  </si>
  <si>
    <t>5016</t>
  </si>
  <si>
    <t>Toy Story 3</t>
  </si>
  <si>
    <t>VT3V</t>
  </si>
  <si>
    <t>5126</t>
  </si>
  <si>
    <t>VT3E</t>
  </si>
  <si>
    <t>0112</t>
  </si>
  <si>
    <t>Trace Memory</t>
  </si>
  <si>
    <t>ANOE</t>
  </si>
  <si>
    <t>31.88MB</t>
  </si>
  <si>
    <t>2924</t>
  </si>
  <si>
    <t>TrackMania DS</t>
  </si>
  <si>
    <t>CTRE</t>
  </si>
  <si>
    <t>0.11.0</t>
  </si>
  <si>
    <t>Mrbomb278</t>
  </si>
  <si>
    <t>5230</t>
  </si>
  <si>
    <t>TrackMania Turbo</t>
  </si>
  <si>
    <t>BT2P</t>
  </si>
  <si>
    <t>5670</t>
  </si>
  <si>
    <t>BT2E</t>
  </si>
  <si>
    <t>6157</t>
  </si>
  <si>
    <t>Transformers Prime</t>
  </si>
  <si>
    <t>TPTE</t>
  </si>
  <si>
    <t>1161</t>
  </si>
  <si>
    <t>Transformers: Autobots</t>
  </si>
  <si>
    <t>AFZE</t>
  </si>
  <si>
    <t>L must be held for saves to work.</t>
  </si>
  <si>
    <t>1162</t>
  </si>
  <si>
    <t>Transformers: Decepticons</t>
  </si>
  <si>
    <t>AFYE</t>
  </si>
  <si>
    <t>6174</t>
  </si>
  <si>
    <t>Transformers: Decepticons (Rev 1)</t>
  </si>
  <si>
    <t>Varying amounts of black flickering occurs in 3D sections.</t>
  </si>
  <si>
    <r>
      <rPr/>
      <t xml:space="preserve">Flickering occurs less on SD card. Only tested first few minutes of game so far. </t>
    </r>
    <r>
      <rPr>
        <color rgb="FF1155CC"/>
        <u/>
      </rPr>
      <t>https://github.com/DS-Homebrew/nds-bootstrap/issues/1353</t>
    </r>
  </si>
  <si>
    <t>5019</t>
  </si>
  <si>
    <t>Transformers: War for Cybertron: Autobots</t>
  </si>
  <si>
    <t>BAOE</t>
  </si>
  <si>
    <t>5112</t>
  </si>
  <si>
    <t>BAOX</t>
  </si>
  <si>
    <t>5151</t>
  </si>
  <si>
    <t>BAOD</t>
  </si>
  <si>
    <t>5224</t>
  </si>
  <si>
    <t>BAOP</t>
  </si>
  <si>
    <t>5020</t>
  </si>
  <si>
    <t>Transformers: War for Cybertron: Decepticons</t>
  </si>
  <si>
    <t>BDIE</t>
  </si>
  <si>
    <t>BDIP</t>
  </si>
  <si>
    <t>5041</t>
  </si>
  <si>
    <t>BDIX</t>
  </si>
  <si>
    <t>5152</t>
  </si>
  <si>
    <t>BDID</t>
  </si>
  <si>
    <t>0428</t>
  </si>
  <si>
    <t>Trauma Center: Under the Knife</t>
  </si>
  <si>
    <t>AKDP</t>
  </si>
  <si>
    <t>Works,</t>
  </si>
  <si>
    <t>Rocket Robz, Mike Slash</t>
  </si>
  <si>
    <t>0122</t>
  </si>
  <si>
    <t>AKDE</t>
  </si>
  <si>
    <t>13.93MB</t>
  </si>
  <si>
    <t>lifehackerhansol, zeroultima6</t>
  </si>
  <si>
    <t>2421</t>
  </si>
  <si>
    <t>Trauma Center: Under the Knife 2</t>
  </si>
  <si>
    <t>YYKE</t>
  </si>
  <si>
    <t>DMA has to be off</t>
  </si>
  <si>
    <t>TheRozitaKnight, zeroultima6, Kaisaan</t>
  </si>
  <si>
    <t>Tropix! Your Island Getaway</t>
  </si>
  <si>
    <t>CTXE</t>
  </si>
  <si>
    <t>Turn off card read DMA to avoid crashes.</t>
  </si>
  <si>
    <t>0294</t>
  </si>
  <si>
    <t>True Swing Golf</t>
  </si>
  <si>
    <t>AGFE</t>
  </si>
  <si>
    <t>0317</t>
  </si>
  <si>
    <t>Tsubasa Chronicle</t>
  </si>
  <si>
    <t>ATBJ</t>
  </si>
  <si>
    <t>1658</t>
  </si>
  <si>
    <t>Ultimate Mortal Kombat</t>
  </si>
  <si>
    <t>YUTE</t>
  </si>
  <si>
    <t>RetroGameFan, Rocket Robz</t>
  </si>
  <si>
    <t>1773</t>
  </si>
  <si>
    <t>YUTP</t>
  </si>
  <si>
    <t>0349</t>
  </si>
  <si>
    <t xml:space="preserve">Ultimate Spider-Man </t>
  </si>
  <si>
    <t>AUSI</t>
  </si>
  <si>
    <t>Action SFX missing. Cutscenes/BGM audio works.</t>
  </si>
  <si>
    <t>0113</t>
  </si>
  <si>
    <t>AUSE</t>
  </si>
  <si>
    <t>SFX like punching and kicking aren't being used. But cutscenes and BGM is working. Occasionally appears to only view any/all saved slots as empty/new save slots when manually returning to the game's main menu.</t>
  </si>
  <si>
    <t>0305</t>
  </si>
  <si>
    <t>Unou no Tatsujin: Soukai! Machigai
Museum</t>
  </si>
  <si>
    <t>AM7J</t>
  </si>
  <si>
    <t>2861</t>
  </si>
  <si>
    <t>Unsolved Crimes</t>
  </si>
  <si>
    <t>CICP</t>
  </si>
  <si>
    <t>4742</t>
  </si>
  <si>
    <t>Utacchi</t>
  </si>
  <si>
    <t>BPOJ</t>
  </si>
  <si>
    <t>Marigolds</t>
  </si>
  <si>
    <t>3537</t>
  </si>
  <si>
    <t>Valkyrie Profile: Covenant of the Plume</t>
  </si>
  <si>
    <t>YVPE</t>
  </si>
  <si>
    <t>5087</t>
  </si>
  <si>
    <t>Vampire Legends: Power of Three</t>
  </si>
  <si>
    <t>VWVE</t>
  </si>
  <si>
    <t>0163</t>
  </si>
  <si>
    <t>Viewtiful Joe: Double Trouble!</t>
  </si>
  <si>
    <t>AVJE</t>
  </si>
  <si>
    <t>0332</t>
  </si>
  <si>
    <t>AVJD</t>
  </si>
  <si>
    <t>0345</t>
  </si>
  <si>
    <t>AVJF</t>
  </si>
  <si>
    <t>0356</t>
  </si>
  <si>
    <t>AVJI</t>
  </si>
  <si>
    <t>0392</t>
  </si>
  <si>
    <t>AVJP</t>
  </si>
  <si>
    <t>6607</t>
  </si>
  <si>
    <t>WALL-E (Rev 1)</t>
  </si>
  <si>
    <t>YWLE</t>
  </si>
  <si>
    <t>0876</t>
  </si>
  <si>
    <t>Wario: Master of Disguise</t>
  </si>
  <si>
    <t>AWAE</t>
  </si>
  <si>
    <t>Slight graphical glitches in title screen for a little while. Does not occur in B4DS mode.</t>
  </si>
  <si>
    <t>https://github.com/DS-Homebrew/nds-bootstrap/issues/1326</t>
  </si>
  <si>
    <t>zeroultima6, Haos, Kaisaan, Rocket Robz, triangle</t>
  </si>
  <si>
    <t>0817</t>
  </si>
  <si>
    <t>AWAJ</t>
  </si>
  <si>
    <t>1116</t>
  </si>
  <si>
    <t>AWAP</t>
  </si>
  <si>
    <t>4812</t>
  </si>
  <si>
    <t>WarioWare: D.I.Y.</t>
  </si>
  <si>
    <t>UORE</t>
  </si>
  <si>
    <t>zeroultima6 &amp; MrJPGames, Skylark</t>
  </si>
  <si>
    <t>4913</t>
  </si>
  <si>
    <t>UORP</t>
  </si>
  <si>
    <t>0018</t>
  </si>
  <si>
    <t>WarioWare: Touched!</t>
  </si>
  <si>
    <t>AZWP</t>
  </si>
  <si>
    <t>0005</t>
  </si>
  <si>
    <t>AZWE</t>
  </si>
  <si>
    <t>zeroultima6, FlameKat53, NinjaCheetah</t>
  </si>
  <si>
    <t>0077</t>
  </si>
  <si>
    <t>WarioWare: Touched!
(さわる メイド イン ワリオ)</t>
  </si>
  <si>
    <t>AZWJ</t>
  </si>
  <si>
    <t>ahezard, Pk11, Rocket Robz, FlameKat53</t>
  </si>
  <si>
    <t>0115</t>
  </si>
  <si>
    <t>Whac-A-Mole</t>
  </si>
  <si>
    <t>AWME</t>
  </si>
  <si>
    <t>4727</t>
  </si>
  <si>
    <t>Winx Club: Believix in You</t>
  </si>
  <si>
    <t>BWXP</t>
  </si>
  <si>
    <t>6153</t>
  </si>
  <si>
    <t>Winx Club: Magical Fairy Party</t>
  </si>
  <si>
    <t>TCWE</t>
  </si>
  <si>
    <t>3018</t>
  </si>
  <si>
    <t>Winx Club: Mission Enchantix</t>
  </si>
  <si>
    <t>YWCE</t>
  </si>
  <si>
    <t>0675</t>
  </si>
  <si>
    <t>Winx Club: Quest for the Codex</t>
  </si>
  <si>
    <t>AWXE</t>
  </si>
  <si>
    <t>6471</t>
  </si>
  <si>
    <t>Winx Club: Saving Alfea</t>
  </si>
  <si>
    <t>TGPE</t>
  </si>
  <si>
    <t>4222</t>
  </si>
  <si>
    <t>Winx Club: Your Magic Universe</t>
  </si>
  <si>
    <t>CWYP</t>
  </si>
  <si>
    <t>0.15.1</t>
  </si>
  <si>
    <t>3290</t>
  </si>
  <si>
    <t>World Academy</t>
  </si>
  <si>
    <t>CYCP</t>
  </si>
  <si>
    <t>0063</t>
  </si>
  <si>
    <t>World Championship Poker: Deluxe Series</t>
  </si>
  <si>
    <t>AWPE</t>
  </si>
  <si>
    <t>2700</t>
  </si>
  <si>
    <t>World Destruction: Michibikareshi Ishi</t>
  </si>
  <si>
    <t>YSLJ</t>
  </si>
  <si>
    <t>2230</t>
  </si>
  <si>
    <t>World Ends with You</t>
  </si>
  <si>
    <t>AWLP</t>
  </si>
  <si>
    <t>1393</t>
  </si>
  <si>
    <t>Worms Open Warfare 2</t>
  </si>
  <si>
    <t>AW2E</t>
  </si>
  <si>
    <t>Antonio231102</t>
  </si>
  <si>
    <t>0368</t>
  </si>
  <si>
    <t>Worms: Open Warfare</t>
  </si>
  <si>
    <t>AWSP</t>
  </si>
  <si>
    <t>0371</t>
  </si>
  <si>
    <t>AWSE</t>
  </si>
  <si>
    <t>6114</t>
  </si>
  <si>
    <t>Wreck-It Ralph</t>
  </si>
  <si>
    <t>TRWE</t>
  </si>
  <si>
    <t>0.66.0</t>
  </si>
  <si>
    <t>Tested through Fix-It Felix Jr, and partway through Hero's Duty</t>
  </si>
  <si>
    <t>0375</t>
  </si>
  <si>
    <t>Xenosaga I &amp; II</t>
  </si>
  <si>
    <t>AXSJ</t>
  </si>
  <si>
    <t>0717</t>
  </si>
  <si>
    <t>Xiaolin Showdown</t>
  </si>
  <si>
    <t>AXLE</t>
  </si>
  <si>
    <t>0.15.0</t>
  </si>
  <si>
    <t>1159</t>
  </si>
  <si>
    <t>y</t>
  </si>
  <si>
    <t>AC3P</t>
  </si>
  <si>
    <t>0281</t>
  </si>
  <si>
    <t>Yakitate!! Japan: Game Ichigou: Choujou
Kessen!! Pantasic Grand Prix!</t>
  </si>
  <si>
    <t>AYJJ</t>
  </si>
  <si>
    <t>0003</t>
  </si>
  <si>
    <t>Yoshi Touch &amp; Go</t>
  </si>
  <si>
    <t>AYIE</t>
  </si>
  <si>
    <t>12.9MB</t>
  </si>
  <si>
    <t>zeroultima6, FlameKat53, Xzsalxpxoil</t>
  </si>
  <si>
    <t>0013</t>
  </si>
  <si>
    <t>AYIP</t>
  </si>
  <si>
    <t>In DSi mode, the in game audio is broken.</t>
  </si>
  <si>
    <t>Quemandoacromo, FlameKat53, lifehackerhansol</t>
  </si>
  <si>
    <t>0716</t>
  </si>
  <si>
    <t>Yoshi's Island DS</t>
  </si>
  <si>
    <t>AYWP</t>
  </si>
  <si>
    <t>5645</t>
  </si>
  <si>
    <t>Yoshi's Island DS (Rev 1)</t>
  </si>
  <si>
    <t>AYWE</t>
  </si>
  <si>
    <t>5581</t>
  </si>
  <si>
    <t>You Don't Know Jack</t>
  </si>
  <si>
    <t>VJCE</t>
  </si>
  <si>
    <t>0.32.0</t>
  </si>
  <si>
    <t>drewby, Skylark</t>
  </si>
  <si>
    <t>0365</t>
  </si>
  <si>
    <t>Ys Strategy</t>
  </si>
  <si>
    <t>AYSJ</t>
  </si>
  <si>
    <t>3833</t>
  </si>
  <si>
    <t>Yu-Gi-Oh! 5D's Stardust Accelerator: World Championship 2009</t>
  </si>
  <si>
    <t>CY8E</t>
  </si>
  <si>
    <t>4781</t>
  </si>
  <si>
    <t>Yu-Gi-Oh! 5D's World Championship 2010: Reverse of Arcadia</t>
  </si>
  <si>
    <t>BYXE</t>
  </si>
  <si>
    <t>Seems to be fully functional with all cards unlocked, an AP patch has been applied.  Game is a little stiff on card selector since 0.11.0.</t>
  </si>
  <si>
    <t>Eldaryon</t>
  </si>
  <si>
    <t>5720</t>
  </si>
  <si>
    <t>Yu-Gi-Oh! 5D's World Championship 2011: Over the Nexus</t>
  </si>
  <si>
    <t>BYYE</t>
  </si>
  <si>
    <t>0800</t>
  </si>
  <si>
    <t>Yu-Gi-Oh! GX: Spirit Caller</t>
  </si>
  <si>
    <t>AYXE</t>
  </si>
  <si>
    <t>0.12.1</t>
  </si>
  <si>
    <t>0095</t>
  </si>
  <si>
    <t>Yu-Gi-Oh! Nightmare Troubadour</t>
  </si>
  <si>
    <t>AYGE</t>
  </si>
  <si>
    <t>0940</t>
  </si>
  <si>
    <t>Yu-Gi-Oh! World Championship 2007</t>
  </si>
  <si>
    <t>AY7E</t>
  </si>
  <si>
    <t>Sometimes crashes during loading.</t>
  </si>
  <si>
    <t>1779</t>
  </si>
  <si>
    <t>Yu-Gi-Oh! World Championship 2008</t>
  </si>
  <si>
    <t>YG8E</t>
  </si>
  <si>
    <t>0282</t>
  </si>
  <si>
    <t>Zettai Zetsumei Dangerous Jiisan DS:
Dangerous Sensation</t>
  </si>
  <si>
    <t>AZZJ</t>
  </si>
  <si>
    <t>Zhu Zhu Pets</t>
  </si>
  <si>
    <t>BZZE</t>
  </si>
  <si>
    <t>2358</t>
  </si>
  <si>
    <t>Zombie Shiki - Eigo Ryoku Sosei Jutsu: English of the Dead</t>
  </si>
  <si>
    <t>YZNJ</t>
  </si>
  <si>
    <t>0050</t>
  </si>
  <si>
    <t>Zoo Keeper</t>
  </si>
  <si>
    <t>AZKP</t>
  </si>
  <si>
    <t>1994</t>
  </si>
  <si>
    <t>Zoo Tycoon 2 DS</t>
  </si>
  <si>
    <t>YZTE</t>
  </si>
  <si>
    <t>0129</t>
  </si>
  <si>
    <t>Zoo Tycoon DS</t>
  </si>
  <si>
    <t>AZTE</t>
  </si>
  <si>
    <t>5991</t>
  </si>
  <si>
    <t>Zuma's Revenge</t>
  </si>
  <si>
    <t>TRZE</t>
  </si>
  <si>
    <t>Retail ROMs (DSi/3DS) Pivot Tables</t>
  </si>
  <si>
    <t>COUNTA of Card type</t>
  </si>
  <si>
    <t>% of list</t>
  </si>
  <si>
    <t>% of database</t>
  </si>
  <si>
    <t>COUNTA of Recommended clock speed</t>
  </si>
  <si>
    <t>COUNTA Requires AP patch</t>
  </si>
  <si>
    <t>Grand Total</t>
  </si>
  <si>
    <t>COUNTA of Region</t>
  </si>
  <si>
    <t>Device</t>
  </si>
  <si>
    <t>COUNTA of Device</t>
  </si>
  <si>
    <t>COUNTA of SDK Ver.</t>
  </si>
  <si>
    <t>Game console</t>
  </si>
  <si>
    <t>COUNTA of Game console</t>
  </si>
  <si>
    <t>Size (Untrimmed)</t>
  </si>
  <si>
    <t>COUNTA of Size</t>
  </si>
  <si>
    <t>This space is to be filled by regions that are not yet represented in the compatibility list.</t>
  </si>
  <si>
    <t>Database reference</t>
  </si>
  <si>
    <t>These are used for the above pivot tables.</t>
  </si>
  <si>
    <t>Card Type</t>
  </si>
  <si>
    <t>COUNTA of Card Type</t>
  </si>
  <si>
    <t>64 MB</t>
  </si>
  <si>
    <t>32 MB</t>
  </si>
  <si>
    <t>16 MB</t>
  </si>
  <si>
    <t>8 MB</t>
  </si>
  <si>
    <t>128 MB</t>
  </si>
  <si>
    <t>256 MB</t>
  </si>
  <si>
    <t>512 MB</t>
  </si>
  <si>
    <t>256 KB</t>
  </si>
  <si>
    <t>128 KB</t>
  </si>
  <si>
    <t>HOL</t>
  </si>
  <si>
    <t>2 MB</t>
  </si>
  <si>
    <t>United Kingdom</t>
  </si>
  <si>
    <t>1 MB</t>
  </si>
  <si>
    <t>512 KB</t>
  </si>
  <si>
    <t>AUS</t>
  </si>
  <si>
    <t>16 KB</t>
  </si>
  <si>
    <t>Canada</t>
  </si>
  <si>
    <t>11 MB</t>
  </si>
  <si>
    <t>Unknown</t>
  </si>
  <si>
    <t>4 MB</t>
  </si>
  <si>
    <t>4 KB</t>
  </si>
  <si>
    <t>NOR</t>
  </si>
  <si>
    <t>726 KB</t>
  </si>
  <si>
    <t>CHN</t>
  </si>
  <si>
    <t>5 MB</t>
  </si>
  <si>
    <t>Sweden</t>
  </si>
  <si>
    <t>418 KB</t>
  </si>
  <si>
    <t>Scandinavia</t>
  </si>
  <si>
    <t>376 KB</t>
  </si>
  <si>
    <t>RUS</t>
  </si>
  <si>
    <t>3 MB</t>
  </si>
  <si>
    <t>Mexico</t>
  </si>
  <si>
    <t>283 KB</t>
  </si>
  <si>
    <t>Finland</t>
  </si>
  <si>
    <t>14 MB</t>
  </si>
  <si>
    <t>Greece</t>
  </si>
  <si>
    <t>127 MB</t>
  </si>
  <si>
    <t>Brazil</t>
  </si>
  <si>
    <t>12 MB</t>
  </si>
  <si>
    <t>SUM of currently "unsupported" regions</t>
  </si>
  <si>
    <t>SUM of nonstandard sizes</t>
  </si>
  <si>
    <t>Total, minus "unsupported" regions</t>
  </si>
  <si>
    <t>Total, minus nonstandard sizes</t>
  </si>
  <si>
    <t>Type</t>
  </si>
  <si>
    <r>
      <rPr>
        <rFont val="Arial"/>
        <b/>
        <color rgb="FFD9EAD3"/>
        <sz val="10.0"/>
      </rPr>
      <t>Green:</t>
    </r>
    <r>
      <rPr>
        <rFont val="Arial"/>
        <color rgb="FFD9EAD3"/>
        <sz val="10.0"/>
      </rPr>
      <t xml:space="preserve"> Working with little to no glitches.</t>
    </r>
    <r>
      <rPr>
        <rFont val="Arial"/>
        <color theme="1"/>
        <sz val="10.0"/>
      </rPr>
      <t xml:space="preserve">
</t>
    </r>
    <r>
      <rPr>
        <rFont val="Arial"/>
        <b/>
        <color rgb="FFA4C2F4"/>
        <sz val="10.0"/>
      </rPr>
      <t>Blue:</t>
    </r>
    <r>
      <rPr>
        <rFont val="Arial"/>
        <color rgb="FFA4C2F4"/>
        <sz val="10.0"/>
      </rPr>
      <t xml:space="preserve"> Few problems occur.</t>
    </r>
    <r>
      <rPr>
        <rFont val="Arial"/>
        <color theme="1"/>
        <sz val="10.0"/>
      </rPr>
      <t xml:space="preserve">
</t>
    </r>
    <r>
      <rPr>
        <rFont val="Arial"/>
        <b/>
        <color rgb="FFFFE599"/>
        <sz val="10.0"/>
      </rPr>
      <t>Yellow:</t>
    </r>
    <r>
      <rPr>
        <rFont val="Arial"/>
        <color rgb="FFFFE599"/>
        <sz val="10.0"/>
      </rPr>
      <t xml:space="preserve"> Graphical or other problems.</t>
    </r>
    <r>
      <rPr>
        <rFont val="Arial"/>
        <color theme="1"/>
        <sz val="10.0"/>
      </rPr>
      <t xml:space="preserve">
</t>
    </r>
    <r>
      <rPr>
        <rFont val="Arial"/>
        <b/>
        <color rgb="FFE06666"/>
        <sz val="10.0"/>
      </rPr>
      <t>Red:</t>
    </r>
    <r>
      <rPr>
        <rFont val="Arial"/>
        <color rgb="FFE06666"/>
        <sz val="10.0"/>
      </rPr>
      <t xml:space="preserve"> Game is unplayable.</t>
    </r>
  </si>
  <si>
    <t>(DSiWare, Exclusive, and Enhanced)</t>
  </si>
  <si>
    <r>
      <rPr>
        <rFont val="Arial"/>
        <b/>
        <color theme="1"/>
        <sz val="9.0"/>
      </rPr>
      <t>DSi Users</t>
    </r>
    <r>
      <rPr>
        <rFont val="Arial"/>
        <color theme="1"/>
        <sz val="9.0"/>
      </rPr>
      <t>:</t>
    </r>
    <r>
      <rPr>
        <rFont val="Arial"/>
        <color theme="1"/>
        <sz val="8.0"/>
      </rPr>
      <t xml:space="preserve"> Make sure you're not launching it through "Unlaunch"</t>
    </r>
    <r>
      <rPr>
        <rFont val="Arial"/>
        <color theme="1"/>
        <sz val="12.0"/>
      </rPr>
      <t xml:space="preserve">
</t>
    </r>
    <r>
      <rPr>
        <rFont val="Arial"/>
        <color theme="1"/>
        <sz val="11.0"/>
      </rPr>
      <t>Game console (3DS or DSi)</t>
    </r>
  </si>
  <si>
    <r>
      <rPr>
        <rFont val="Arial"/>
        <b/>
        <color rgb="FFB6D7A8"/>
        <sz val="10.0"/>
      </rPr>
      <t>Green:</t>
    </r>
    <r>
      <rPr>
        <rFont val="Arial"/>
        <color rgb="FFB6D7A8"/>
        <sz val="10.0"/>
      </rPr>
      <t xml:space="preserve"> Working with little to no glitches.</t>
    </r>
    <r>
      <rPr>
        <rFont val="Arial"/>
        <color theme="1"/>
        <sz val="10.0"/>
      </rPr>
      <t xml:space="preserve">
</t>
    </r>
    <r>
      <rPr>
        <rFont val="Arial"/>
        <b/>
        <color rgb="FF9FC5E8"/>
        <sz val="10.0"/>
      </rPr>
      <t>Blue:</t>
    </r>
    <r>
      <rPr>
        <rFont val="Arial"/>
        <color rgb="FF9FC5E8"/>
        <sz val="10.0"/>
      </rPr>
      <t xml:space="preserve"> Few problems occur.</t>
    </r>
    <r>
      <rPr>
        <rFont val="Arial"/>
        <color theme="1"/>
        <sz val="10.0"/>
      </rPr>
      <t xml:space="preserve">
</t>
    </r>
    <r>
      <rPr>
        <rFont val="Arial"/>
        <b/>
        <color rgb="FFFFD966"/>
        <sz val="10.0"/>
      </rPr>
      <t>Yellow:</t>
    </r>
    <r>
      <rPr>
        <rFont val="Arial"/>
        <color rgb="FFFFD966"/>
        <sz val="10.0"/>
      </rPr>
      <t xml:space="preserve"> Graphical or other problems.</t>
    </r>
    <r>
      <rPr>
        <rFont val="Arial"/>
        <color theme="1"/>
        <sz val="10.0"/>
      </rPr>
      <t xml:space="preserve">
</t>
    </r>
    <r>
      <rPr>
        <rFont val="Arial"/>
        <b/>
        <color rgb="FFE06666"/>
        <sz val="10.0"/>
      </rPr>
      <t>Red:</t>
    </r>
    <r>
      <rPr>
        <rFont val="Arial"/>
        <color rgb="FFE06666"/>
        <sz val="10.0"/>
      </rPr>
      <t xml:space="preserve"> Game is unplayable.</t>
    </r>
  </si>
  <si>
    <t>This is not for nightly builds.</t>
  </si>
  <si>
    <t>0953</t>
  </si>
  <si>
    <t>10-Byou Sou</t>
  </si>
  <si>
    <t>DSiWare</t>
  </si>
  <si>
    <t>KJUJ</t>
  </si>
  <si>
    <t>5MB</t>
  </si>
  <si>
    <t>1000 Cooking Recipes from Elle a Table</t>
  </si>
  <si>
    <t>Enhanced</t>
  </si>
  <si>
    <t>VETP</t>
  </si>
  <si>
    <t>1001 Blockbusters</t>
  </si>
  <si>
    <t>KIOP</t>
  </si>
  <si>
    <t>1001 BlockBusters</t>
  </si>
  <si>
    <t>KIOE</t>
  </si>
  <si>
    <t>0923</t>
  </si>
  <si>
    <t>1001 Crystal Mazes Collection</t>
  </si>
  <si>
    <t>KOKP</t>
  </si>
  <si>
    <t>KOKE</t>
  </si>
  <si>
    <t>0815</t>
  </si>
  <si>
    <t>101 Dolphin Pets</t>
  </si>
  <si>
    <t>K4ZE</t>
  </si>
  <si>
    <t>11MB</t>
  </si>
  <si>
    <t>101 MiniGolf World</t>
  </si>
  <si>
    <t>KXIE</t>
  </si>
  <si>
    <t>0749</t>
  </si>
  <si>
    <t>101 Pinball World</t>
  </si>
  <si>
    <t>KIIP</t>
  </si>
  <si>
    <t>9MB</t>
  </si>
  <si>
    <t>The lag in the game is normal. nds-bootstrap is not responsible for that.</t>
  </si>
  <si>
    <t>1066</t>
  </si>
  <si>
    <t>KIIE</t>
  </si>
  <si>
    <t>0971</t>
  </si>
  <si>
    <t>101 Shark Pets</t>
  </si>
  <si>
    <t>K4YP</t>
  </si>
  <si>
    <t>1060</t>
  </si>
  <si>
    <t>K4YE</t>
  </si>
  <si>
    <t>16 Shot! Shooting Watch</t>
  </si>
  <si>
    <t>KI6E</t>
  </si>
  <si>
    <t>1MB</t>
  </si>
  <si>
    <t>0228</t>
  </si>
  <si>
    <t>KI6V</t>
  </si>
  <si>
    <t>2MB</t>
  </si>
  <si>
    <t>0915</t>
  </si>
  <si>
    <t>18th Gate</t>
  </si>
  <si>
    <t>KXOV</t>
  </si>
  <si>
    <t>0999</t>
  </si>
  <si>
    <t>KXOE</t>
  </si>
  <si>
    <t>0932</t>
  </si>
  <si>
    <t>1950s Lawn Mower Kids</t>
  </si>
  <si>
    <t>K95V</t>
  </si>
  <si>
    <t>1063</t>
  </si>
  <si>
    <t>K95E</t>
  </si>
  <si>
    <t>0478</t>
  </si>
  <si>
    <t>1st Class Poker &amp; BlackJack</t>
  </si>
  <si>
    <t>KYPE</t>
  </si>
  <si>
    <t>4MB</t>
  </si>
  <si>
    <t>2 in 1 - Music for Kids + Englisch Macht Spass - Eine Reise nach London!</t>
  </si>
  <si>
    <t>VEMP</t>
  </si>
  <si>
    <t>0229</t>
  </si>
  <si>
    <t>2-in-1 Solitaire</t>
  </si>
  <si>
    <t>KSLV</t>
  </si>
  <si>
    <t>765KB</t>
  </si>
  <si>
    <t>21 - Blackjack</t>
  </si>
  <si>
    <t>KBJE</t>
  </si>
  <si>
    <t>0709</t>
  </si>
  <si>
    <t>KBJP</t>
  </si>
  <si>
    <t>0482</t>
  </si>
  <si>
    <t>24-7 Solitaire</t>
  </si>
  <si>
    <t>K4IP</t>
  </si>
  <si>
    <t>0535</t>
  </si>
  <si>
    <t>K4IE</t>
  </si>
  <si>
    <t>2Puzzle It - Fantasy</t>
  </si>
  <si>
    <t>K2PP</t>
  </si>
  <si>
    <t>0933</t>
  </si>
  <si>
    <t>3 Heroes - Crystal Soul</t>
  </si>
  <si>
    <t>K3YV</t>
  </si>
  <si>
    <t>1058</t>
  </si>
  <si>
    <t>K3YE</t>
  </si>
  <si>
    <t>0870</t>
  </si>
  <si>
    <t>3,2,1...WordsUp!</t>
  </si>
  <si>
    <t>KNWE</t>
  </si>
  <si>
    <t>KNWP</t>
  </si>
  <si>
    <t>0710</t>
  </si>
  <si>
    <t>3450 Algo</t>
  </si>
  <si>
    <t>K5RJ</t>
  </si>
  <si>
    <t>6MB</t>
  </si>
  <si>
    <t>0796</t>
  </si>
  <si>
    <t>3D Mahjong</t>
  </si>
  <si>
    <t>KMJE</t>
  </si>
  <si>
    <t>3MB</t>
  </si>
  <si>
    <t>0033</t>
  </si>
  <si>
    <t>3D Space Tank</t>
  </si>
  <si>
    <t>KDXV</t>
  </si>
  <si>
    <t>15MB</t>
  </si>
  <si>
    <t>rmc (@rvtr), Rocket Robz</t>
  </si>
  <si>
    <t>0811</t>
  </si>
  <si>
    <t>3D Twist &amp; Match</t>
  </si>
  <si>
    <t>K3CE</t>
  </si>
  <si>
    <t>1037</t>
  </si>
  <si>
    <t>K3UP</t>
  </si>
  <si>
    <t>1061</t>
  </si>
  <si>
    <t>4 Elements</t>
  </si>
  <si>
    <t>K7AE</t>
  </si>
  <si>
    <t>4 Travellers - Play French</t>
  </si>
  <si>
    <t>KTFP</t>
  </si>
  <si>
    <t>13MB</t>
  </si>
  <si>
    <t>4 Travellers - Play Spanish</t>
  </si>
  <si>
    <t>KTSP</t>
  </si>
  <si>
    <t>0784</t>
  </si>
  <si>
    <t>5 in 1 Mahjong</t>
  </si>
  <si>
    <t>KRJP</t>
  </si>
  <si>
    <t>KRJE</t>
  </si>
  <si>
    <t>0512</t>
  </si>
  <si>
    <t>5 in 1 Solitaire</t>
  </si>
  <si>
    <t>K5IE</t>
  </si>
  <si>
    <t>0782</t>
  </si>
  <si>
    <t>K5IP</t>
  </si>
  <si>
    <t>505 Tangram</t>
  </si>
  <si>
    <t>K2OE</t>
  </si>
  <si>
    <t>0781</t>
  </si>
  <si>
    <t>K2OP</t>
  </si>
  <si>
    <t>1062</t>
  </si>
  <si>
    <t>7 Card Games</t>
  </si>
  <si>
    <t>K7CE</t>
  </si>
  <si>
    <t>0631</t>
  </si>
  <si>
    <t>90's Pool</t>
  </si>
  <si>
    <t>KXPE</t>
  </si>
  <si>
    <t>0746</t>
  </si>
  <si>
    <t>KXPP</t>
  </si>
  <si>
    <t>99Bullets</t>
  </si>
  <si>
    <t>K99E</t>
  </si>
  <si>
    <t>0513</t>
  </si>
  <si>
    <t>K99P</t>
  </si>
  <si>
    <t>0643</t>
  </si>
  <si>
    <t>99Moves</t>
  </si>
  <si>
    <t>K9WP</t>
  </si>
  <si>
    <t>0833</t>
  </si>
  <si>
    <t>K9WE</t>
  </si>
  <si>
    <t>0192</t>
  </si>
  <si>
    <t>99Seconds</t>
  </si>
  <si>
    <t>KXTE</t>
  </si>
  <si>
    <t>0779</t>
  </si>
  <si>
    <t>KXTP</t>
  </si>
  <si>
    <t>0731</t>
  </si>
  <si>
    <t>Aa Mujou Setsuna</t>
  </si>
  <si>
    <t>K59J</t>
  </si>
  <si>
    <t>0476</t>
  </si>
  <si>
    <t>Aahh! Spot the difference</t>
  </si>
  <si>
    <t>KVSE</t>
  </si>
  <si>
    <t>1017</t>
  </si>
  <si>
    <t>KVSP</t>
  </si>
  <si>
    <t>1064</t>
  </si>
  <si>
    <t>Absolute Baseball</t>
  </si>
  <si>
    <t>KE9E</t>
  </si>
  <si>
    <t>0435</t>
  </si>
  <si>
    <t>Absolute BrickBuster</t>
  </si>
  <si>
    <t>K6QE</t>
  </si>
  <si>
    <t>0444</t>
  </si>
  <si>
    <t>Absolute Chess</t>
  </si>
  <si>
    <t>KCZE</t>
  </si>
  <si>
    <t>0541</t>
  </si>
  <si>
    <t>Absolute Reversi</t>
  </si>
  <si>
    <t>KA8E</t>
  </si>
  <si>
    <t>0193</t>
  </si>
  <si>
    <t>Abyss</t>
  </si>
  <si>
    <t>KXGE</t>
  </si>
  <si>
    <t>0966</t>
  </si>
  <si>
    <t>KXGP</t>
  </si>
  <si>
    <t>0484</t>
  </si>
  <si>
    <t>Academy - Checkers</t>
  </si>
  <si>
    <t>K4QP</t>
  </si>
  <si>
    <t>1059</t>
  </si>
  <si>
    <t>K4QE</t>
  </si>
  <si>
    <t>0748</t>
  </si>
  <si>
    <t>Academy - Chess Puzzles</t>
  </si>
  <si>
    <t>KKZE</t>
  </si>
  <si>
    <t>0794</t>
  </si>
  <si>
    <t>KKZP</t>
  </si>
  <si>
    <t>Academy - Tic-Tac-Toe</t>
  </si>
  <si>
    <t>KT3E</t>
  </si>
  <si>
    <t>Academy - Tic-Tac-Toe Noughts &amp; Crosses</t>
  </si>
  <si>
    <t>KT3V</t>
  </si>
  <si>
    <t>Accel Knights - Na ga Tame Ware wa Ken o Toru</t>
  </si>
  <si>
    <t>KXNJ</t>
  </si>
  <si>
    <t>Ace Mathician</t>
  </si>
  <si>
    <t>KQKE</t>
  </si>
  <si>
    <t>0799</t>
  </si>
  <si>
    <t>KQKV</t>
  </si>
  <si>
    <t>0089</t>
  </si>
  <si>
    <t>Advanced Circuits</t>
  </si>
  <si>
    <t>KACE</t>
  </si>
  <si>
    <t>KACV</t>
  </si>
  <si>
    <t>0887</t>
  </si>
  <si>
    <t>Adventure in Vegas - Slot Machine</t>
  </si>
  <si>
    <t>KVGE</t>
  </si>
  <si>
    <t>KVGV</t>
  </si>
  <si>
    <t>Afterzoom</t>
  </si>
  <si>
    <t>KZ6E</t>
  </si>
  <si>
    <t>KZ6P</t>
  </si>
  <si>
    <t>0822</t>
  </si>
  <si>
    <t>Ah! Heaven</t>
  </si>
  <si>
    <t>K5HE</t>
  </si>
  <si>
    <t>0958</t>
  </si>
  <si>
    <t>K5HP</t>
  </si>
  <si>
    <t>0194</t>
  </si>
  <si>
    <t>AiRace</t>
  </si>
  <si>
    <t>KARE</t>
  </si>
  <si>
    <t>0.44.2</t>
  </si>
  <si>
    <t>Waninoko</t>
  </si>
  <si>
    <t>KARV</t>
  </si>
  <si>
    <t>AiRace - Tunnel</t>
  </si>
  <si>
    <t>KATE</t>
  </si>
  <si>
    <t>0195</t>
  </si>
  <si>
    <t>KATV</t>
  </si>
  <si>
    <t>0091</t>
  </si>
  <si>
    <t>Airport Mania - First Flight</t>
  </si>
  <si>
    <t>KFAE</t>
  </si>
  <si>
    <t>0563</t>
  </si>
  <si>
    <t>KFAV</t>
  </si>
  <si>
    <t>0092</t>
  </si>
  <si>
    <t>Airport Mania - Non-Stop Flights</t>
  </si>
  <si>
    <t>KAFE</t>
  </si>
  <si>
    <t>0562</t>
  </si>
  <si>
    <t>KAFV</t>
  </si>
  <si>
    <t>Al to Harapeko Monster</t>
  </si>
  <si>
    <t>KP9J</t>
  </si>
  <si>
    <t>0950</t>
  </si>
  <si>
    <t>Alien Puzzle Adventure</t>
  </si>
  <si>
    <t>KP7V</t>
  </si>
  <si>
    <t>All-Star Air Hockey</t>
  </si>
  <si>
    <t>KAOE</t>
  </si>
  <si>
    <t>0196</t>
  </si>
  <si>
    <t>AlphaBounce</t>
  </si>
  <si>
    <t>K2XV</t>
  </si>
  <si>
    <t>7MB</t>
  </si>
  <si>
    <t>0606</t>
  </si>
  <si>
    <t>KALE</t>
  </si>
  <si>
    <t>Alt-Play - Jason Rohrer Anthology</t>
  </si>
  <si>
    <t>KJRE</t>
  </si>
  <si>
    <t>0726</t>
  </si>
  <si>
    <t>KJRP</t>
  </si>
  <si>
    <t>0672</t>
  </si>
  <si>
    <t>Amakuchi! Dairoujou</t>
  </si>
  <si>
    <t>KF2J</t>
  </si>
  <si>
    <t>0093</t>
  </si>
  <si>
    <t>American Popstar - Road to Celebrity</t>
  </si>
  <si>
    <t>KPOE</t>
  </si>
  <si>
    <t>0472</t>
  </si>
  <si>
    <t>Amoebattle</t>
  </si>
  <si>
    <t>KUAE</t>
  </si>
  <si>
    <t>An M. Night Shyamalan Film - The Last Airbender</t>
  </si>
  <si>
    <t>VLAE</t>
  </si>
  <si>
    <t>VLAV</t>
  </si>
  <si>
    <t>0552</t>
  </si>
  <si>
    <t>Anata no Rakuraku Drum Machine</t>
  </si>
  <si>
    <t>KQDJ</t>
  </si>
  <si>
    <t>0707</t>
  </si>
  <si>
    <t>Anata no Rakuraku Electric Guitar</t>
  </si>
  <si>
    <t>KIEJ</t>
  </si>
  <si>
    <t>0546</t>
  </si>
  <si>
    <t>Anata no Rakuraku Electronic Keyboard</t>
  </si>
  <si>
    <t>KK7J</t>
  </si>
  <si>
    <t>0802</t>
  </si>
  <si>
    <t>Anaume Puzzle Game Q</t>
  </si>
  <si>
    <t>KUMJ</t>
  </si>
  <si>
    <t>Ancient Tribe</t>
  </si>
  <si>
    <t>KAEE</t>
  </si>
  <si>
    <t>0094</t>
  </si>
  <si>
    <t>Animal Crossing Calculator</t>
  </si>
  <si>
    <t>KWGE</t>
  </si>
  <si>
    <t>Anonymous941, Arnav T</t>
  </si>
  <si>
    <t>KWGV</t>
  </si>
  <si>
    <t>0751</t>
  </si>
  <si>
    <t>Animal Crossing Calculator  (iQue)</t>
  </si>
  <si>
    <t>KWGC</t>
  </si>
  <si>
    <t>Works.（Documents required"CHNFontTable.dat"）</t>
  </si>
  <si>
    <t>Those CHNFontTable.dat files can be added to "sd:/_nds/nds-bootstrap/". Missing CHNFontTable.dat files to start games in White screen.</t>
  </si>
  <si>
    <t>Superkinopiko</t>
  </si>
  <si>
    <t>Animal Crossing Clock</t>
  </si>
  <si>
    <t>KWCE</t>
  </si>
  <si>
    <t>KWCV</t>
  </si>
  <si>
    <t>Animal Crossing Clock  (iQue)</t>
  </si>
  <si>
    <t>KWCC</t>
  </si>
  <si>
    <t>Animal Life - Africa</t>
  </si>
  <si>
    <t>VAFP</t>
  </si>
  <si>
    <t>Animal Life - Australia</t>
  </si>
  <si>
    <t>VASP</t>
  </si>
  <si>
    <t>Animal Life - Dinosaurs</t>
  </si>
  <si>
    <t>VADP</t>
  </si>
  <si>
    <t>Animal Life - Eurasia</t>
  </si>
  <si>
    <t>VAEP</t>
  </si>
  <si>
    <t>Animal Life - North America</t>
  </si>
  <si>
    <t>VAMP</t>
  </si>
  <si>
    <t>0798</t>
  </si>
  <si>
    <t>Animal Puzzle Adventure</t>
  </si>
  <si>
    <t>KPCE</t>
  </si>
  <si>
    <t>0.44.1</t>
  </si>
  <si>
    <t>0910</t>
  </si>
  <si>
    <t>Anne's Doll Studio - Gothic Collection</t>
  </si>
  <si>
    <t>K54E</t>
  </si>
  <si>
    <t>0913</t>
  </si>
  <si>
    <t>Anne's Doll Studio - Tokyo Collection</t>
  </si>
  <si>
    <t>KSQE</t>
  </si>
  <si>
    <t>Anone DS  [b]</t>
  </si>
  <si>
    <t>VANJ</t>
  </si>
  <si>
    <t>0885</t>
  </si>
  <si>
    <t>Anonymous Notes - Dai-San-Shou - From the Abyss</t>
  </si>
  <si>
    <t>KV3J</t>
  </si>
  <si>
    <t>0888</t>
  </si>
  <si>
    <t>Anonymous Notes - Daiishou - From the Abyss  (Rev 1)</t>
  </si>
  <si>
    <t>KVIJ</t>
  </si>
  <si>
    <t>0884</t>
  </si>
  <si>
    <t>Anonymous Notes - Dainishou - From the Abyss</t>
  </si>
  <si>
    <t>KV2J</t>
  </si>
  <si>
    <t>0096</t>
  </si>
  <si>
    <t>Anonymous Notes 1 - From The Abyss</t>
  </si>
  <si>
    <t>KVIE</t>
  </si>
  <si>
    <t>0.40.0</t>
  </si>
  <si>
    <t>KVIP</t>
  </si>
  <si>
    <t>0097</t>
  </si>
  <si>
    <t>Anonymous Notes 2 - From The Abyss</t>
  </si>
  <si>
    <t>KV2E</t>
  </si>
  <si>
    <t>0198</t>
  </si>
  <si>
    <t>KV2P</t>
  </si>
  <si>
    <t>Anonymous Notes 3 - From The Abyss</t>
  </si>
  <si>
    <t>KV3E</t>
  </si>
  <si>
    <t>0099</t>
  </si>
  <si>
    <t>Anonymous Notes 4 - From The Abyss</t>
  </si>
  <si>
    <t>KV4E</t>
  </si>
  <si>
    <t>0508</t>
  </si>
  <si>
    <t>Antipole</t>
  </si>
  <si>
    <t>KJHE</t>
  </si>
  <si>
    <t>0860</t>
  </si>
  <si>
    <t>KJHP</t>
  </si>
  <si>
    <t>0951</t>
  </si>
  <si>
    <t>Aquarium of Luck, The</t>
  </si>
  <si>
    <t>KI8P</t>
  </si>
  <si>
    <t>0981</t>
  </si>
  <si>
    <t>Aquarium with Clock</t>
  </si>
  <si>
    <t>KQCJ</t>
  </si>
  <si>
    <t>0837</t>
  </si>
  <si>
    <t>ARC Style - Soccer!</t>
  </si>
  <si>
    <t>KAZK</t>
  </si>
  <si>
    <t>0100</t>
  </si>
  <si>
    <t>Arcade Bowling</t>
  </si>
  <si>
    <t>K4BE</t>
  </si>
  <si>
    <t>0626</t>
  </si>
  <si>
    <t>Arcade Hoops Basketball</t>
  </si>
  <si>
    <t>KSAE</t>
  </si>
  <si>
    <t>0101</t>
  </si>
  <si>
    <t>Arctic Escape</t>
  </si>
  <si>
    <t>KQAE</t>
  </si>
  <si>
    <t>0810</t>
  </si>
  <si>
    <t>Are DS ga Sakasa desu kedo. Sakasa Drops</t>
  </si>
  <si>
    <t>K34J</t>
  </si>
  <si>
    <t>Are You Smarter than a 5th Grader - Back to School</t>
  </si>
  <si>
    <t>VS5E</t>
  </si>
  <si>
    <t>Armageddon Operation Dragon</t>
  </si>
  <si>
    <t>KU5P</t>
  </si>
  <si>
    <t>0199</t>
  </si>
  <si>
    <t>Army Defender</t>
  </si>
  <si>
    <t>KAYE</t>
  </si>
  <si>
    <t>0441</t>
  </si>
  <si>
    <t>KAYP</t>
  </si>
  <si>
    <t>Around the World in 80 Days</t>
  </si>
  <si>
    <t>K7BV</t>
  </si>
  <si>
    <t>14MB</t>
  </si>
  <si>
    <t>Arrow of Laputa</t>
  </si>
  <si>
    <t>KYAJ</t>
  </si>
  <si>
    <t>VAAE</t>
  </si>
  <si>
    <t>Art Academy - First Semester</t>
  </si>
  <si>
    <t>KAIE</t>
  </si>
  <si>
    <t>KAIV</t>
  </si>
  <si>
    <t>0103</t>
  </si>
  <si>
    <t>Art Academy - Second Semester</t>
  </si>
  <si>
    <t>KA2E</t>
  </si>
  <si>
    <t>0406</t>
  </si>
  <si>
    <t>KA2V</t>
  </si>
  <si>
    <t>0641</t>
  </si>
  <si>
    <t>Art of Ink</t>
  </si>
  <si>
    <t>KAWP</t>
  </si>
  <si>
    <t>0642</t>
  </si>
  <si>
    <t>KAWE</t>
  </si>
  <si>
    <t>Art of Murder - FBI Top Secret</t>
  </si>
  <si>
    <t>VAOX</t>
  </si>
  <si>
    <t>0104</t>
  </si>
  <si>
    <t>Art Style - AQUIA</t>
  </si>
  <si>
    <t>KAAE</t>
  </si>
  <si>
    <t>Waninoko, rmc (@rvtr)</t>
  </si>
  <si>
    <t>0200</t>
  </si>
  <si>
    <t>Art Style - AQUITE</t>
  </si>
  <si>
    <t>KAAV</t>
  </si>
  <si>
    <t>Art Style - BASE 10</t>
  </si>
  <si>
    <t>KADE</t>
  </si>
  <si>
    <t>Art Style - BOXLIFE</t>
  </si>
  <si>
    <t>KAHE</t>
  </si>
  <si>
    <t>KAHV</t>
  </si>
  <si>
    <t>Art Style - CODE</t>
  </si>
  <si>
    <t>KADV</t>
  </si>
  <si>
    <t>Art Style - DIGIDRIVE  (Rev 1)</t>
  </si>
  <si>
    <t>KAVE</t>
  </si>
  <si>
    <t>Art Style - INTERSECT  (Rev 1)</t>
  </si>
  <si>
    <t>KAVV</t>
  </si>
  <si>
    <t>0437</t>
  </si>
  <si>
    <t>Art Style - KUBOS</t>
  </si>
  <si>
    <t>KAKV</t>
  </si>
  <si>
    <t>0440</t>
  </si>
  <si>
    <t>Art Style - NEMREM</t>
  </si>
  <si>
    <t>KASV</t>
  </si>
  <si>
    <t>Art Style - PiCOPiCT</t>
  </si>
  <si>
    <t>KAPV</t>
  </si>
  <si>
    <t>0108</t>
  </si>
  <si>
    <t>Art Style - PiCTOBiTS</t>
  </si>
  <si>
    <t>KAPE</t>
  </si>
  <si>
    <t>Art Style - precipice</t>
  </si>
  <si>
    <t>KAKE</t>
  </si>
  <si>
    <t>Art Style - ZENGAGE</t>
  </si>
  <si>
    <t>KASE</t>
  </si>
  <si>
    <t>Art Style Series - DECODE</t>
  </si>
  <si>
    <t>KADJ</t>
  </si>
  <si>
    <t>0436</t>
  </si>
  <si>
    <t>Art Style Series - DECODE  (Rev 1)</t>
  </si>
  <si>
    <t>Art Style Series - DIGIDRIVE</t>
  </si>
  <si>
    <t>KAVJ</t>
  </si>
  <si>
    <t>0987</t>
  </si>
  <si>
    <t>Art Style Series - HACOLIFE</t>
  </si>
  <si>
    <t>KAHJ</t>
  </si>
  <si>
    <t>0439</t>
  </si>
  <si>
    <t>Art Style Series - PiCOPiCT</t>
  </si>
  <si>
    <t>KAPJ</t>
  </si>
  <si>
    <t>0066</t>
  </si>
  <si>
    <t>Artillery - Knights vs. Orcs</t>
  </si>
  <si>
    <t>K9ZP</t>
  </si>
  <si>
    <t>Asphalt 4 - Elite Racing</t>
  </si>
  <si>
    <t>KA4E</t>
  </si>
  <si>
    <t>0407</t>
  </si>
  <si>
    <t>KA4V</t>
  </si>
  <si>
    <t>Assassin's Creed II - Discovery</t>
  </si>
  <si>
    <t>VACV</t>
  </si>
  <si>
    <t>Astro</t>
  </si>
  <si>
    <t>K7DE</t>
  </si>
  <si>
    <t>at Chess Challenge Spirits</t>
  </si>
  <si>
    <t>KCZJ</t>
  </si>
  <si>
    <t>at Enta! Taisen Mahjong 2</t>
  </si>
  <si>
    <t>KTJJ</t>
  </si>
  <si>
    <t>0988</t>
  </si>
  <si>
    <t>at Enta! Taisen Reversi</t>
  </si>
  <si>
    <t>KA8J</t>
  </si>
  <si>
    <t>0404</t>
  </si>
  <si>
    <t>at Enta! Taisen Shogi 2</t>
  </si>
  <si>
    <t>KT4J</t>
  </si>
  <si>
    <t>at Kanji Jukugo Game - Kanjukuken Kanshuu</t>
  </si>
  <si>
    <t>KKJJ</t>
  </si>
  <si>
    <t>at Shogi Challenge Spirits</t>
  </si>
  <si>
    <t>K4GJ</t>
  </si>
  <si>
    <t>Atelier Deco la Doll</t>
  </si>
  <si>
    <t>KDUJ</t>
  </si>
  <si>
    <t>Atsumeru Egao Chou</t>
  </si>
  <si>
    <t>KAGJ</t>
  </si>
  <si>
    <t>0890</t>
  </si>
  <si>
    <t>ATV Fever</t>
  </si>
  <si>
    <t>KVUE</t>
  </si>
  <si>
    <t>0832</t>
  </si>
  <si>
    <t>ATV Quad Kings</t>
  </si>
  <si>
    <t>K9UE</t>
  </si>
  <si>
    <t>0204</t>
  </si>
  <si>
    <t>Aura-Aura Climber</t>
  </si>
  <si>
    <t>KSRE</t>
  </si>
  <si>
    <t>KSRV</t>
  </si>
  <si>
    <t>Baby Fashion Star</t>
  </si>
  <si>
    <t>VBAV</t>
  </si>
  <si>
    <t>Barbie - Jet, Set &amp; Style!</t>
  </si>
  <si>
    <t>VMZE</t>
  </si>
  <si>
    <t>VMZV</t>
  </si>
  <si>
    <t>z212</t>
  </si>
  <si>
    <t>Barbie - Jet, Set &amp; Style!  (Rev 1)</t>
  </si>
  <si>
    <t>Barbie - Jet, Set &amp; Style!  (VMZP)</t>
  </si>
  <si>
    <t>VMZP</t>
  </si>
  <si>
    <t>Barbie - Jet, Set &amp; Style!  (VMZX)</t>
  </si>
  <si>
    <t>VMZX</t>
  </si>
  <si>
    <t>z190</t>
  </si>
  <si>
    <t>Barbie - Jet, Set &amp; Style!  (VMZY)</t>
  </si>
  <si>
    <t>VMZY</t>
  </si>
  <si>
    <t>1029</t>
  </si>
  <si>
    <t>Battle of Giants - Dinosaurs - Fight For Survival</t>
  </si>
  <si>
    <t>K8GE</t>
  </si>
  <si>
    <t>Battle of Giants - Dragons - Bronze Edition</t>
  </si>
  <si>
    <t>KBAE</t>
  </si>
  <si>
    <t>0972</t>
  </si>
  <si>
    <t>Battle of the Elements</t>
  </si>
  <si>
    <t>KLMP</t>
  </si>
  <si>
    <t>KBEE</t>
  </si>
  <si>
    <t>0607</t>
  </si>
  <si>
    <t>KBEV</t>
  </si>
  <si>
    <t>VBTU</t>
  </si>
  <si>
    <t>Bejeweled Twist  (VBTP)</t>
  </si>
  <si>
    <t>VBTP</t>
  </si>
  <si>
    <t>Bejeweled Twist  (VBTX)</t>
  </si>
  <si>
    <t>VBTX</t>
  </si>
  <si>
    <t>1030</t>
  </si>
  <si>
    <t>Big Bass Arcade</t>
  </si>
  <si>
    <t>K9GE</t>
  </si>
  <si>
    <t>Biggest Loser USA, The</t>
  </si>
  <si>
    <t>VBLV</t>
  </si>
  <si>
    <t>Biggest Loser, The</t>
  </si>
  <si>
    <t>VBLE</t>
  </si>
  <si>
    <t>0730</t>
  </si>
  <si>
    <t>Biorhythm</t>
  </si>
  <si>
    <t>KBIE</t>
  </si>
  <si>
    <t>Bird &amp; Beans</t>
  </si>
  <si>
    <t>KP6E</t>
  </si>
  <si>
    <t>Waninoko, Arnav T</t>
  </si>
  <si>
    <t>0753</t>
  </si>
  <si>
    <t>Bird &amp; Beans  (iQue)</t>
  </si>
  <si>
    <t>KP6C</t>
  </si>
  <si>
    <t>Those CHNFontTable.dat files can be added to "sd:/_nds/nds-bootstrap/". Missing CHNFontTable.dat files to start games after the IQUE logo appears goes black screen.</t>
  </si>
  <si>
    <t>0206</t>
  </si>
  <si>
    <t>Bird &amp; Bombs</t>
  </si>
  <si>
    <t>KSPV</t>
  </si>
  <si>
    <t>0207</t>
  </si>
  <si>
    <t>BlayzBloo - Super Melee Brawlers Battle Royale</t>
  </si>
  <si>
    <t>KBZE</t>
  </si>
  <si>
    <t>Might get a graphical bug the first time booting the game.</t>
  </si>
  <si>
    <t>0208</t>
  </si>
  <si>
    <t>BlazBlue - Battle x Battle</t>
  </si>
  <si>
    <t>KBZJ</t>
  </si>
  <si>
    <t>Bloons</t>
  </si>
  <si>
    <t>KBLE</t>
  </si>
  <si>
    <t>Bloons TD</t>
  </si>
  <si>
    <t>KLNE</t>
  </si>
  <si>
    <t>0067</t>
  </si>
  <si>
    <t>Bloons TD 4</t>
  </si>
  <si>
    <t>KUVP</t>
  </si>
  <si>
    <t>KUVE</t>
  </si>
  <si>
    <t>0834</t>
  </si>
  <si>
    <t>Boardwalk Ball Toss</t>
  </si>
  <si>
    <t>KA5E</t>
  </si>
  <si>
    <t>Bomberman Blitz</t>
  </si>
  <si>
    <t>KBBE</t>
  </si>
  <si>
    <t>Waninoko, HTV04</t>
  </si>
  <si>
    <t>0442</t>
  </si>
  <si>
    <t>KBBV</t>
  </si>
  <si>
    <t>Bookstore Dream</t>
  </si>
  <si>
    <t>KQVE</t>
  </si>
  <si>
    <t>KQVV</t>
  </si>
  <si>
    <t>0114</t>
  </si>
  <si>
    <t>KBKE</t>
  </si>
  <si>
    <t>0702</t>
  </si>
  <si>
    <t>KBKV</t>
  </si>
  <si>
    <t>Boom Boom Squaries</t>
  </si>
  <si>
    <t>KBME</t>
  </si>
  <si>
    <t>0608</t>
  </si>
  <si>
    <t>KBMV</t>
  </si>
  <si>
    <t>Boshi Techou DS with 'Akachan Massage'</t>
  </si>
  <si>
    <t>VOSJ</t>
  </si>
  <si>
    <t>Boshi Techou DS with 'Akachan Massage'  (Rev 1)</t>
  </si>
  <si>
    <t>0924</t>
  </si>
  <si>
    <t>Bounce &amp; Break</t>
  </si>
  <si>
    <t>KZEP</t>
  </si>
  <si>
    <t>0622</t>
  </si>
  <si>
    <t>Box Pusher</t>
  </si>
  <si>
    <t>KQBP</t>
  </si>
  <si>
    <t>0742</t>
  </si>
  <si>
    <t>Brain Age Express - Arts &amp; Letters</t>
  </si>
  <si>
    <t>KNDE</t>
  </si>
  <si>
    <t>0116</t>
  </si>
  <si>
    <t>Brain Age Express - Arts &amp; Letters  (Rev 1)</t>
  </si>
  <si>
    <t>https://github.com/DS-Homebrew/nds-bootstrap/issues/1166</t>
  </si>
  <si>
    <t>0743</t>
  </si>
  <si>
    <t>Brain Age Express - Math</t>
  </si>
  <si>
    <t>KNRE</t>
  </si>
  <si>
    <t>0744</t>
  </si>
  <si>
    <t>Brain Age Express - Math  (Rev 1)</t>
  </si>
  <si>
    <t>0117</t>
  </si>
  <si>
    <t>Brain Age Express - Math  (Rev 2)</t>
  </si>
  <si>
    <t>Brain Age Express - Sudoku  (Rev 2)</t>
  </si>
  <si>
    <t>KN9E</t>
  </si>
  <si>
    <t>0.51.0</t>
  </si>
  <si>
    <t>Lillievela, Rocket Robz</t>
  </si>
  <si>
    <t>KBCE</t>
  </si>
  <si>
    <t>0665</t>
  </si>
  <si>
    <t>KBCV</t>
  </si>
  <si>
    <t>Brainstorm Series - Treasure Chase</t>
  </si>
  <si>
    <t>VKHE</t>
  </si>
  <si>
    <t>Bratz - Fashion Boutique</t>
  </si>
  <si>
    <t>VBRE</t>
  </si>
  <si>
    <t>Bravissi-Mots</t>
  </si>
  <si>
    <t>VCWF</t>
  </si>
  <si>
    <t>0209</t>
  </si>
  <si>
    <t>Break Tactics</t>
  </si>
  <si>
    <t>KBQE</t>
  </si>
  <si>
    <t>1001</t>
  </si>
  <si>
    <t>KBQP</t>
  </si>
  <si>
    <t>Bugs'N'Balls</t>
  </si>
  <si>
    <t>KKQP</t>
  </si>
  <si>
    <t>0793</t>
  </si>
  <si>
    <t>KKQE</t>
  </si>
  <si>
    <t>0661</t>
  </si>
  <si>
    <t>Cake Ninja</t>
  </si>
  <si>
    <t>K2JE</t>
  </si>
  <si>
    <t>0068</t>
  </si>
  <si>
    <t>Cake Ninja - XMAS</t>
  </si>
  <si>
    <t>KYNP</t>
  </si>
  <si>
    <t>0900</t>
  </si>
  <si>
    <t>KYNE</t>
  </si>
  <si>
    <t>0807</t>
  </si>
  <si>
    <t>Cake Ninja 2</t>
  </si>
  <si>
    <t>K2NP</t>
  </si>
  <si>
    <t>0210</t>
  </si>
  <si>
    <t>Calculator</t>
  </si>
  <si>
    <t>KCYV</t>
  </si>
  <si>
    <t>0120</t>
  </si>
  <si>
    <t>Calculator  (Rev 1)</t>
  </si>
  <si>
    <t>KCYE</t>
  </si>
  <si>
    <t>0652</t>
  </si>
  <si>
    <t>Camara Glamour</t>
  </si>
  <si>
    <t>KHDS</t>
  </si>
  <si>
    <t>Camp Rock - The Final Jam</t>
  </si>
  <si>
    <t>VCMP</t>
  </si>
  <si>
    <t>VCMV</t>
  </si>
  <si>
    <t>VCME</t>
  </si>
  <si>
    <t>0583</t>
  </si>
  <si>
    <t>Candle Route</t>
  </si>
  <si>
    <t>K9YE</t>
  </si>
  <si>
    <t>0727</t>
  </si>
  <si>
    <t>K9YP</t>
  </si>
  <si>
    <t>0053</t>
  </si>
  <si>
    <t>Car Jack Streets</t>
  </si>
  <si>
    <t>KCJP</t>
  </si>
  <si>
    <t>1031</t>
  </si>
  <si>
    <t>KCJE</t>
  </si>
  <si>
    <t>0944</t>
  </si>
  <si>
    <t>Card Hero - Speed Battle Custom  (Rev 1)</t>
  </si>
  <si>
    <t>KCHJ</t>
  </si>
  <si>
    <t>VCAY</t>
  </si>
  <si>
    <t>VCAW</t>
  </si>
  <si>
    <t>VCAX</t>
  </si>
  <si>
    <t>VCAZ</t>
  </si>
  <si>
    <t>VCAV</t>
  </si>
  <si>
    <t>VCAJ</t>
  </si>
  <si>
    <t>Castle Conqueror</t>
  </si>
  <si>
    <t>KCNP</t>
  </si>
  <si>
    <t>0507</t>
  </si>
  <si>
    <t>KCNE</t>
  </si>
  <si>
    <t>0466</t>
  </si>
  <si>
    <t>Castle Conqueror - Against</t>
  </si>
  <si>
    <t>KQOV</t>
  </si>
  <si>
    <t>0624</t>
  </si>
  <si>
    <t>KQOE</t>
  </si>
  <si>
    <t>Saving doesn't work</t>
  </si>
  <si>
    <t>Waninoko, SNBeast</t>
  </si>
  <si>
    <t>0049</t>
  </si>
  <si>
    <t>Castle Conqueror - Heroes</t>
  </si>
  <si>
    <t>KC5V</t>
  </si>
  <si>
    <t>KC5E</t>
  </si>
  <si>
    <t xml:space="preserve">Help menu loops when trying to close it and won't let you go back to the game's main menu. </t>
  </si>
  <si>
    <t>0217</t>
  </si>
  <si>
    <t>Castle Conqueror - Heroes 2</t>
  </si>
  <si>
    <t>KXCV</t>
  </si>
  <si>
    <t>Castle Conqueror - Revolution</t>
  </si>
  <si>
    <t>KQNV</t>
  </si>
  <si>
    <t>Castle of Magic</t>
  </si>
  <si>
    <t>KCME</t>
  </si>
  <si>
    <t>0211</t>
  </si>
  <si>
    <t>KCMV</t>
  </si>
  <si>
    <t>0534</t>
  </si>
  <si>
    <t>Cat Frenzy</t>
  </si>
  <si>
    <t>KVXE</t>
  </si>
  <si>
    <t>1014</t>
  </si>
  <si>
    <t>KVXP</t>
  </si>
  <si>
    <t>Cave Story</t>
  </si>
  <si>
    <t>KCVE</t>
  </si>
  <si>
    <t>Waninoko, HTV04, Arnav T</t>
  </si>
  <si>
    <t>Chara-Chenko</t>
  </si>
  <si>
    <t>VK5J</t>
  </si>
  <si>
    <t>Cheer We Go</t>
  </si>
  <si>
    <t>VCGE</t>
  </si>
  <si>
    <t>1057</t>
  </si>
  <si>
    <t>Chess Challenge!</t>
  </si>
  <si>
    <t>KCTV</t>
  </si>
  <si>
    <t>0414</t>
  </si>
  <si>
    <t>Chikaragami - Rikishi</t>
  </si>
  <si>
    <t>KRSJ</t>
  </si>
  <si>
    <t>0949</t>
  </si>
  <si>
    <t>Chotto Asobi Taizen - Onajimi Table</t>
  </si>
  <si>
    <t>KTBJ</t>
  </si>
  <si>
    <t>Chotto Asobi Taizen - Otegaru Trump</t>
  </si>
  <si>
    <t>KTPJ</t>
  </si>
  <si>
    <t>Chotto Dr. Mario</t>
  </si>
  <si>
    <t>KD9J</t>
  </si>
  <si>
    <t>Chotto Magic Taizen - 3-tsu no Shuffle Game</t>
  </si>
  <si>
    <t>KMSJ</t>
  </si>
  <si>
    <t>0009</t>
  </si>
  <si>
    <t>Chotto Magic Taizen - Funny Face</t>
  </si>
  <si>
    <t>KMFJ</t>
  </si>
  <si>
    <t>0548</t>
  </si>
  <si>
    <t>Chotto Magic Taizen - Nensha Camera</t>
  </si>
  <si>
    <t>KMNJ</t>
  </si>
  <si>
    <t>0010</t>
  </si>
  <si>
    <t>Chotto Magic Taizen - Osoroshii Suuji</t>
  </si>
  <si>
    <t>KM9J</t>
  </si>
  <si>
    <t>0698</t>
  </si>
  <si>
    <t>Chotto Panel de Pon</t>
  </si>
  <si>
    <t>KPNJ</t>
  </si>
  <si>
    <t>0916</t>
  </si>
  <si>
    <t>Christmas Wonderland</t>
  </si>
  <si>
    <t>KXWP</t>
  </si>
  <si>
    <t>0909</t>
  </si>
  <si>
    <t>Christmas Wonderland 2</t>
  </si>
  <si>
    <t>K2WP</t>
  </si>
  <si>
    <t>Chronicles of Mystery - The Secret Tree of Life</t>
  </si>
  <si>
    <t>VMYE</t>
  </si>
  <si>
    <t>VMYV</t>
  </si>
  <si>
    <t>0212</t>
  </si>
  <si>
    <t>Chronos Twins - One Hero in Two Times</t>
  </si>
  <si>
    <t>K9TP</t>
  </si>
  <si>
    <t>0604</t>
  </si>
  <si>
    <t>K9TE</t>
  </si>
  <si>
    <t>0.44.0</t>
  </si>
  <si>
    <t>1034</t>
  </si>
  <si>
    <t>Chuck E. Cheese's Alien Defense Force</t>
  </si>
  <si>
    <t>KUQE</t>
  </si>
  <si>
    <t>0747</t>
  </si>
  <si>
    <t>Chuck E. Cheese's Arcade Room</t>
  </si>
  <si>
    <t>KUCE</t>
  </si>
  <si>
    <t>0671</t>
  </si>
  <si>
    <t>Chuugaku Eitango Kihon 400-Go Master  (Rev 1)</t>
  </si>
  <si>
    <t>KETJ</t>
  </si>
  <si>
    <t>0690</t>
  </si>
  <si>
    <t>Chuukara! Dairoujou</t>
  </si>
  <si>
    <t>KQLJ</t>
  </si>
  <si>
    <t>0629</t>
  </si>
  <si>
    <t>Clash of Elementalists</t>
  </si>
  <si>
    <t>KVLE</t>
  </si>
  <si>
    <t>0712</t>
  </si>
  <si>
    <t>KVLP</t>
  </si>
  <si>
    <t>VCWV</t>
  </si>
  <si>
    <t>1068</t>
  </si>
  <si>
    <t>Clubhouse Games Express - Card Classics</t>
  </si>
  <si>
    <t>KTRT</t>
  </si>
  <si>
    <t>0032</t>
  </si>
  <si>
    <t>Clubhouse Games Express - Card Classics  (Rev 1)</t>
  </si>
  <si>
    <t>Clubhouse Games Express - Family Favorites</t>
  </si>
  <si>
    <t>KTCT</t>
  </si>
  <si>
    <t>0123</t>
  </si>
  <si>
    <t>Clubhouse Games Express - Strategy Pack</t>
  </si>
  <si>
    <t>KTDT</t>
  </si>
  <si>
    <t>0633</t>
  </si>
  <si>
    <t>Color Commando</t>
  </si>
  <si>
    <t>KXFE</t>
  </si>
  <si>
    <t>KXFP</t>
  </si>
  <si>
    <t>0965</t>
  </si>
  <si>
    <t>Color Commando  (Rev 1)</t>
  </si>
  <si>
    <t>0703</t>
  </si>
  <si>
    <t>Combat of Giants - Fight For Survival</t>
  </si>
  <si>
    <t>KCGV</t>
  </si>
  <si>
    <t>0213</t>
  </si>
  <si>
    <t>Come On! Dragons</t>
  </si>
  <si>
    <t>KX4E</t>
  </si>
  <si>
    <t>KX4P</t>
  </si>
  <si>
    <t>0214</t>
  </si>
  <si>
    <t>Come On! Heroes</t>
  </si>
  <si>
    <t>KNHE</t>
  </si>
  <si>
    <t>0869</t>
  </si>
  <si>
    <t>KNHV</t>
  </si>
  <si>
    <t>Cosmetick Paradise - Kirei no Mahou</t>
  </si>
  <si>
    <t>VCPJ</t>
  </si>
  <si>
    <t>Cosmetick Paradise - Princess Life</t>
  </si>
  <si>
    <t>VCTJ</t>
  </si>
  <si>
    <t>0215</t>
  </si>
  <si>
    <t>Cosmo Fighters</t>
  </si>
  <si>
    <t>KCXE</t>
  </si>
  <si>
    <t>Cosmos X2</t>
  </si>
  <si>
    <t>KX2P</t>
  </si>
  <si>
    <t>0124</t>
  </si>
  <si>
    <t>Crash-Course Domo</t>
  </si>
  <si>
    <t>KDCE</t>
  </si>
  <si>
    <t>Crazy Cheebo - Puzzle Party</t>
  </si>
  <si>
    <t>KCQP</t>
  </si>
  <si>
    <t>0609</t>
  </si>
  <si>
    <t>KCQE</t>
  </si>
  <si>
    <t>0570</t>
  </si>
  <si>
    <t>Crazy Chicken - Director's Cut</t>
  </si>
  <si>
    <t>KQZP</t>
  </si>
  <si>
    <t>0571</t>
  </si>
  <si>
    <t>Crazy Chicken - Pirates</t>
  </si>
  <si>
    <t>KQPP</t>
  </si>
  <si>
    <t>Crazy Golf</t>
  </si>
  <si>
    <t>KZGV</t>
  </si>
  <si>
    <t>Crazy Hamster</t>
  </si>
  <si>
    <t>KK2P</t>
  </si>
  <si>
    <t>0453</t>
  </si>
  <si>
    <t>KK2E</t>
  </si>
  <si>
    <t>0919</t>
  </si>
  <si>
    <t>Crazy Hunter</t>
  </si>
  <si>
    <t>KVHP</t>
  </si>
  <si>
    <t>0649</t>
  </si>
  <si>
    <t>Crazy Pinball</t>
  </si>
  <si>
    <t>KCIE</t>
  </si>
  <si>
    <t>0714</t>
  </si>
  <si>
    <t>Crazy Sudoku</t>
  </si>
  <si>
    <t>KCRE</t>
  </si>
  <si>
    <t>1006</t>
  </si>
  <si>
    <t>KCRV</t>
  </si>
  <si>
    <t>Crazy Train</t>
  </si>
  <si>
    <t>K5UE</t>
  </si>
  <si>
    <t>0582</t>
  </si>
  <si>
    <t>Crazy Train  (Rev 1)</t>
  </si>
  <si>
    <t>Crime Lab - Body of Evidence</t>
  </si>
  <si>
    <t>VAOP</t>
  </si>
  <si>
    <t>VAOE</t>
  </si>
  <si>
    <t>VAOV</t>
  </si>
  <si>
    <t>0572</t>
  </si>
  <si>
    <t>Crystal Adventure</t>
  </si>
  <si>
    <t>KXDP</t>
  </si>
  <si>
    <t>0895</t>
  </si>
  <si>
    <t>KXDE</t>
  </si>
  <si>
    <t>0922</t>
  </si>
  <si>
    <t>Crystal Caverns of Amon-Ra</t>
  </si>
  <si>
    <t>KQQP</t>
  </si>
  <si>
    <t>0419</t>
  </si>
  <si>
    <t>Crystal Monsters</t>
  </si>
  <si>
    <t>KCOE</t>
  </si>
  <si>
    <t>0443</t>
  </si>
  <si>
    <t>KCOV</t>
  </si>
  <si>
    <t>CSI - Crime Scene Investigation - Unsolved!</t>
  </si>
  <si>
    <t>VC6V</t>
  </si>
  <si>
    <t>VC6E</t>
  </si>
  <si>
    <t>0634</t>
  </si>
  <si>
    <t>Curling Super Championship</t>
  </si>
  <si>
    <t>KVCP</t>
  </si>
  <si>
    <t>Cut the Rope</t>
  </si>
  <si>
    <t>KKTE</t>
  </si>
  <si>
    <t>0454</t>
  </si>
  <si>
    <t>KKTV</t>
  </si>
  <si>
    <t>0646</t>
  </si>
  <si>
    <t>Cute Witch! Runner</t>
  </si>
  <si>
    <t>K32P</t>
  </si>
  <si>
    <t>0809</t>
  </si>
  <si>
    <t>K32E</t>
  </si>
  <si>
    <t>Dairojo! Samurai Defenders</t>
  </si>
  <si>
    <t>KF3E</t>
  </si>
  <si>
    <t>Dance! - It's Your Stage</t>
  </si>
  <si>
    <t>VD4P</t>
  </si>
  <si>
    <t>Daniel X - The Ultimate Power</t>
  </si>
  <si>
    <t>VDXE</t>
  </si>
  <si>
    <t>0232</t>
  </si>
  <si>
    <t>Dark Void Zero</t>
  </si>
  <si>
    <t>KDVE</t>
  </si>
  <si>
    <t>KDVV</t>
  </si>
  <si>
    <t>0931</t>
  </si>
  <si>
    <t>Datamine</t>
  </si>
  <si>
    <t>KD8P</t>
  </si>
  <si>
    <t>0489</t>
  </si>
  <si>
    <t>Date Or Ditch</t>
  </si>
  <si>
    <t>KD2V</t>
  </si>
  <si>
    <t>0838</t>
  </si>
  <si>
    <t>KD2E</t>
  </si>
  <si>
    <t>VD2E</t>
  </si>
  <si>
    <t>0974</t>
  </si>
  <si>
    <t>Decathlon 2012</t>
  </si>
  <si>
    <t>KUIP</t>
  </si>
  <si>
    <t>1026</t>
  </si>
  <si>
    <t>Deep Sea Creatures</t>
  </si>
  <si>
    <t>K6BE</t>
  </si>
  <si>
    <t>0995</t>
  </si>
  <si>
    <t>Defense of the Middle Kingdom</t>
  </si>
  <si>
    <t>K35E</t>
  </si>
  <si>
    <t>Dekisugi Tincle Pack</t>
  </si>
  <si>
    <t>KCPJ</t>
  </si>
  <si>
    <t>Delbo</t>
  </si>
  <si>
    <t>KDBE</t>
  </si>
  <si>
    <t>1007</t>
  </si>
  <si>
    <t>KDBV</t>
  </si>
  <si>
    <t>Dentaku + TCG-You Tool - Duel Dentaku Custom</t>
  </si>
  <si>
    <t>KDEJ</t>
  </si>
  <si>
    <t>1046</t>
  </si>
  <si>
    <t>Deonjyeoseo Ssok! Yulyeong Toechi</t>
  </si>
  <si>
    <t>KSPK</t>
  </si>
  <si>
    <t>Devil Band - Rock the Underworld</t>
  </si>
  <si>
    <t>KN2V</t>
  </si>
  <si>
    <t>0868</t>
  </si>
  <si>
    <t>KN2E</t>
  </si>
  <si>
    <t>0044</t>
  </si>
  <si>
    <t>Dictionary 6 in 1 with Camera Function  (Rev 1)</t>
  </si>
  <si>
    <t>KCDV</t>
  </si>
  <si>
    <t>0654</t>
  </si>
  <si>
    <t>Did It Myself ABC123</t>
  </si>
  <si>
    <t>KPGE</t>
  </si>
  <si>
    <t>0485</t>
  </si>
  <si>
    <t>Digger Dan &amp; Kaboom</t>
  </si>
  <si>
    <t>KBHP</t>
  </si>
  <si>
    <t>0708</t>
  </si>
  <si>
    <t>Discolight</t>
  </si>
  <si>
    <t>KDKP</t>
  </si>
  <si>
    <t>0843</t>
  </si>
  <si>
    <t>KDKE</t>
  </si>
  <si>
    <t>0845</t>
  </si>
  <si>
    <t>Disney Fireworks</t>
  </si>
  <si>
    <t>KDSE</t>
  </si>
  <si>
    <t>Divergent Shift  (Rev 1)</t>
  </si>
  <si>
    <t>KRFE</t>
  </si>
  <si>
    <t>DodoGo!</t>
  </si>
  <si>
    <t>K2GV</t>
  </si>
  <si>
    <t>KDDE</t>
  </si>
  <si>
    <t>0660</t>
  </si>
  <si>
    <t>DodoGo! Challenge</t>
  </si>
  <si>
    <t>KDJE</t>
  </si>
  <si>
    <t>0451</t>
  </si>
  <si>
    <t>DodoGo! Robo</t>
  </si>
  <si>
    <t>KG5V</t>
  </si>
  <si>
    <t>0850</t>
  </si>
  <si>
    <t>KG5E</t>
  </si>
  <si>
    <t>0715</t>
  </si>
  <si>
    <t>Dokodemo Wii no Ma</t>
  </si>
  <si>
    <t>KDGJ</t>
  </si>
  <si>
    <t>Dokodemo Wii no Ma  (Rev 1)</t>
  </si>
  <si>
    <t>"System memory is damaged"</t>
  </si>
  <si>
    <t>Dolphin Island - Underwater Adventures</t>
  </si>
  <si>
    <t>VBSV</t>
  </si>
  <si>
    <t>Don't Cross the Line</t>
  </si>
  <si>
    <t>KMLE</t>
  </si>
  <si>
    <t>0617</t>
  </si>
  <si>
    <t>Doodle Fit</t>
  </si>
  <si>
    <t>KKBE</t>
  </si>
  <si>
    <t>0125</t>
  </si>
  <si>
    <t>DotMan</t>
  </si>
  <si>
    <t>KHEE</t>
  </si>
  <si>
    <t>KHEP</t>
  </si>
  <si>
    <t>Doukutsu Monogatari</t>
  </si>
  <si>
    <t>2KB</t>
  </si>
  <si>
    <t>0846</t>
  </si>
  <si>
    <t>Downtown Texas Hold'em</t>
  </si>
  <si>
    <t>KDTE</t>
  </si>
  <si>
    <t>0126</t>
  </si>
  <si>
    <t>Dr. Mario Express</t>
  </si>
  <si>
    <t>KD9E</t>
  </si>
  <si>
    <t>0755</t>
  </si>
  <si>
    <t>Dr. Mario Express  (iQue)</t>
  </si>
  <si>
    <t>KD9C</t>
  </si>
  <si>
    <t>Those CHNFontTable.dat files can be added to "sd:/_nds/nds-bootstrap/". Missing CHNFontTable.dat files to start games after the IQUE logo appears goes white screen.</t>
  </si>
  <si>
    <t>Dr. Mario Express  (Rev 1)</t>
  </si>
  <si>
    <t>0.40.0, 0.44.1</t>
  </si>
  <si>
    <t>It works on the latest version, just wait a while</t>
  </si>
  <si>
    <t>Lillievela, zeroultima6, Waninoko</t>
  </si>
  <si>
    <t>Dracula - Undead Awakening</t>
  </si>
  <si>
    <t>KIDE</t>
  </si>
  <si>
    <t>1041</t>
  </si>
  <si>
    <t>Dragon Quest Monsters - Battle Road Victory - Senyou Color Code Scanner</t>
  </si>
  <si>
    <t>KBVJ</t>
  </si>
  <si>
    <t>0415</t>
  </si>
  <si>
    <t>Dragon Quest Monsters - Battle Road Victory - Senyou Color Code Scanner  (Rev 1)</t>
  </si>
  <si>
    <t>Dragon Quest Wars</t>
  </si>
  <si>
    <t>KDQE</t>
  </si>
  <si>
    <t>KDQV</t>
  </si>
  <si>
    <t>KDQJ</t>
  </si>
  <si>
    <t>0233</t>
  </si>
  <si>
    <t>Dragon's Lair</t>
  </si>
  <si>
    <t>KDLV</t>
  </si>
  <si>
    <t>0446</t>
  </si>
  <si>
    <t>KDLE</t>
  </si>
  <si>
    <t>0.39.0, 0.44.2</t>
  </si>
  <si>
    <t>Rocket Robz, Waninoko</t>
  </si>
  <si>
    <t>Dragon's Lair II</t>
  </si>
  <si>
    <t>KLYV</t>
  </si>
  <si>
    <t>0638</t>
  </si>
  <si>
    <t>KLYE</t>
  </si>
  <si>
    <t>Drift Street International</t>
  </si>
  <si>
    <t>KIFV</t>
  </si>
  <si>
    <t>0452</t>
  </si>
  <si>
    <t>KIFE</t>
  </si>
  <si>
    <t>DS-Pico Series - Sanrio Puroland - Waku Waku Okaimono - Suteki na Oheya o Tsukuri Masho</t>
  </si>
  <si>
    <t>V3RJ</t>
  </si>
  <si>
    <t>Earthworm Jim</t>
  </si>
  <si>
    <t>KEWV</t>
  </si>
  <si>
    <t>KEWE</t>
  </si>
  <si>
    <t>Saving works on 0.44.2 (possibly in previous versions aswell).</t>
  </si>
  <si>
    <t>0078</t>
  </si>
  <si>
    <t>Easter Eggztravaganza</t>
  </si>
  <si>
    <t>K2EP</t>
  </si>
  <si>
    <t>Egokoro Kyoushitsu DS</t>
  </si>
  <si>
    <t>VAAJ</t>
  </si>
  <si>
    <t>Eigo de Asobou - Mummy Talk DS</t>
  </si>
  <si>
    <t>VMTJ</t>
  </si>
  <si>
    <t>0733</t>
  </si>
  <si>
    <t>EJ Puzzles - Hooked</t>
  </si>
  <si>
    <t>KHWE</t>
  </si>
  <si>
    <t>0144</t>
  </si>
  <si>
    <t>Electroplankton - Beatnes</t>
  </si>
  <si>
    <t>KEIE</t>
  </si>
  <si>
    <t>0521</t>
  </si>
  <si>
    <t>KEIV</t>
  </si>
  <si>
    <t>0543</t>
  </si>
  <si>
    <t>Electroplankton - Hanenbon</t>
  </si>
  <si>
    <t>KEBJ</t>
  </si>
  <si>
    <t>0145</t>
  </si>
  <si>
    <t>Electroplankton - Hanenbow</t>
  </si>
  <si>
    <t>KEBE</t>
  </si>
  <si>
    <t>0515</t>
  </si>
  <si>
    <t>KEBV</t>
  </si>
  <si>
    <t>0146</t>
  </si>
  <si>
    <t>Electroplankton - Lumiloop</t>
  </si>
  <si>
    <t>KEGE</t>
  </si>
  <si>
    <t>0519</t>
  </si>
  <si>
    <t>KEGV</t>
  </si>
  <si>
    <t>0147</t>
  </si>
  <si>
    <t>Electroplankton - Luminarrow</t>
  </si>
  <si>
    <t>KECE</t>
  </si>
  <si>
    <t>0516</t>
  </si>
  <si>
    <t>KECV</t>
  </si>
  <si>
    <t>0946</t>
  </si>
  <si>
    <t>Electroplankton - Marine Snow  (Rev 1)</t>
  </si>
  <si>
    <t>KEHJ</t>
  </si>
  <si>
    <t>0148</t>
  </si>
  <si>
    <t>Electroplankton - Marine-Crystals</t>
  </si>
  <si>
    <t>KEHE</t>
  </si>
  <si>
    <t>0520</t>
  </si>
  <si>
    <t>KEHV</t>
  </si>
  <si>
    <t>0149</t>
  </si>
  <si>
    <t>Electroplankton - Nanocarp</t>
  </si>
  <si>
    <t>KEFE</t>
  </si>
  <si>
    <t>0518</t>
  </si>
  <si>
    <t>KEFV</t>
  </si>
  <si>
    <t>0945</t>
  </si>
  <si>
    <t>Electroplankton - Nanocarp  (Rev 1)</t>
  </si>
  <si>
    <t>KEFJ</t>
  </si>
  <si>
    <t>Electroplankton - Rec-Rec</t>
  </si>
  <si>
    <t>KEEE</t>
  </si>
  <si>
    <t>0517</t>
  </si>
  <si>
    <t>KEEV</t>
  </si>
  <si>
    <t>0151</t>
  </si>
  <si>
    <t>Electroplankton - Sun-Animalcule</t>
  </si>
  <si>
    <t>KEDE</t>
  </si>
  <si>
    <t>0505</t>
  </si>
  <si>
    <t>KEDV</t>
  </si>
  <si>
    <t>0152</t>
  </si>
  <si>
    <t>Electroplankton - Trapy</t>
  </si>
  <si>
    <t>KEAE</t>
  </si>
  <si>
    <t>0514</t>
  </si>
  <si>
    <t>KEAV</t>
  </si>
  <si>
    <t>0947</t>
  </si>
  <si>
    <t>Electroplankton - Tsurigane Mushi  (Rev 1)</t>
  </si>
  <si>
    <t>KEIJ</t>
  </si>
  <si>
    <t>Electroplankton - Varvoice</t>
  </si>
  <si>
    <t>KEJE</t>
  </si>
  <si>
    <t>0522</t>
  </si>
  <si>
    <t>KEJV</t>
  </si>
  <si>
    <t>Elemental Masters</t>
  </si>
  <si>
    <t>KEMP</t>
  </si>
  <si>
    <t>0610</t>
  </si>
  <si>
    <t>KEME</t>
  </si>
  <si>
    <t>It won't go back to the main menu if you select the "Help" option and close it.</t>
  </si>
  <si>
    <t>Elminage II - Sousei no Megami to Unmei no Daichi - DS Remix  [b]</t>
  </si>
  <si>
    <t>VL3J</t>
  </si>
  <si>
    <t>Emily the Strange - Strangerous</t>
  </si>
  <si>
    <t>VESP</t>
  </si>
  <si>
    <t>VESE</t>
  </si>
  <si>
    <t>Emily the Strange - Strangerous  (VESV)</t>
  </si>
  <si>
    <t>VESV</t>
  </si>
  <si>
    <t>Emily the Strange - Strangerous  (VESX)</t>
  </si>
  <si>
    <t>VESX</t>
  </si>
  <si>
    <t>0235</t>
  </si>
  <si>
    <t>Escape the Virus - Shoot'em Up!</t>
  </si>
  <si>
    <t>KXSE</t>
  </si>
  <si>
    <t>0968</t>
  </si>
  <si>
    <t>KXSP</t>
  </si>
  <si>
    <t>Escape the Virus - Swarm Survival</t>
  </si>
  <si>
    <t>KXEP</t>
  </si>
  <si>
    <t>0898</t>
  </si>
  <si>
    <t>KXEE</t>
  </si>
  <si>
    <t>0645</t>
  </si>
  <si>
    <t>Escape Trick - Convenience Store</t>
  </si>
  <si>
    <t>K5KE</t>
  </si>
  <si>
    <t>Escape Trick - The Secret of Rock City Prison</t>
  </si>
  <si>
    <t>K5QE</t>
  </si>
  <si>
    <t>0154</t>
  </si>
  <si>
    <t>Escapee GO!</t>
  </si>
  <si>
    <t>KESE</t>
  </si>
  <si>
    <t>0015</t>
  </si>
  <si>
    <t>Even Tijd Voor... Brain Training - Cijfers en Sommen  (Rev 1)</t>
  </si>
  <si>
    <t>KNRH</t>
  </si>
  <si>
    <t>0016</t>
  </si>
  <si>
    <t>Even Tijd Voor... Brain Training - Sudoku  (Rev 1)</t>
  </si>
  <si>
    <t>KN9H</t>
  </si>
  <si>
    <t>Even Tijd Voor... Brain Training - Woorden en Beelden  (Rev 1)</t>
  </si>
  <si>
    <t>KNDH</t>
  </si>
  <si>
    <t>Extreme Hangman</t>
  </si>
  <si>
    <t>KEXE</t>
  </si>
  <si>
    <t>1040</t>
  </si>
  <si>
    <t>KEXV</t>
  </si>
  <si>
    <t>Extreme Hangman 2</t>
  </si>
  <si>
    <t>KXHE</t>
  </si>
  <si>
    <t>0630</t>
  </si>
  <si>
    <t>KXHV</t>
  </si>
  <si>
    <t>0420</t>
  </si>
  <si>
    <t>Face Pilot - Fly With Your Nintendo DSi Camera!</t>
  </si>
  <si>
    <t>KYBE</t>
  </si>
  <si>
    <t>0774</t>
  </si>
  <si>
    <t>KYBV</t>
  </si>
  <si>
    <t>Face Training</t>
  </si>
  <si>
    <t>Exclusive</t>
  </si>
  <si>
    <t>USKV</t>
  </si>
  <si>
    <t>Faceez</t>
  </si>
  <si>
    <t>KFZE</t>
  </si>
  <si>
    <t>0523</t>
  </si>
  <si>
    <t>KFZV</t>
  </si>
  <si>
    <t>0449</t>
  </si>
  <si>
    <t>Faceez - Monsters!</t>
  </si>
  <si>
    <t>KFMP</t>
  </si>
  <si>
    <t>0612</t>
  </si>
  <si>
    <t>KFMU</t>
  </si>
  <si>
    <t>0734</t>
  </si>
  <si>
    <t>KFME</t>
  </si>
  <si>
    <t>0486</t>
  </si>
  <si>
    <t>Fairy Tale, A</t>
  </si>
  <si>
    <t>KFYV</t>
  </si>
  <si>
    <t>1065</t>
  </si>
  <si>
    <t>KFYE</t>
  </si>
  <si>
    <t>Famicom Wars DS - Ushinawareta Hikari  (3DS Only)</t>
  </si>
  <si>
    <t>Z2EJ</t>
  </si>
  <si>
    <t>If you previously saved from playing the game via Unlaunch, be sure to back up your save file.</t>
  </si>
  <si>
    <t>Fancy Nancy - Tea Party Time!</t>
  </si>
  <si>
    <t>VFNE</t>
  </si>
  <si>
    <t>0495</t>
  </si>
  <si>
    <t>Fantasy Slots - Adventure Slots and Games</t>
  </si>
  <si>
    <t>KSFE</t>
  </si>
  <si>
    <t>0990</t>
  </si>
  <si>
    <t>Fashion Tycoon</t>
  </si>
  <si>
    <t>KU7E</t>
  </si>
  <si>
    <t>1035</t>
  </si>
  <si>
    <t>KU7P</t>
  </si>
  <si>
    <t>0425</t>
  </si>
  <si>
    <t>Ferrari GT - Evolution  (Rev 1)</t>
  </si>
  <si>
    <t>KFRV</t>
  </si>
  <si>
    <t>KFRE</t>
  </si>
  <si>
    <t>Ferryman Puzzle</t>
  </si>
  <si>
    <t>KFEP</t>
  </si>
  <si>
    <t>0155</t>
  </si>
  <si>
    <t>Fieldrunners</t>
  </si>
  <si>
    <t>KFDE</t>
  </si>
  <si>
    <t>KFDV</t>
  </si>
  <si>
    <t>Fire Emblem - Shin Monshou no Nazo - Hikari to Kage no Eiyuu  (Rev 1) [b]</t>
  </si>
  <si>
    <t>VI2J</t>
  </si>
  <si>
    <t>Fire Panic</t>
  </si>
  <si>
    <t>KF8V</t>
  </si>
  <si>
    <t>KF8E</t>
  </si>
  <si>
    <t>Fishdom</t>
  </si>
  <si>
    <t>K29P</t>
  </si>
  <si>
    <t>0632</t>
  </si>
  <si>
    <t>Fizz</t>
  </si>
  <si>
    <t>KZZE</t>
  </si>
  <si>
    <t>Flametail</t>
  </si>
  <si>
    <t>K4KE</t>
  </si>
  <si>
    <t>Works (read Other Notes).</t>
  </si>
  <si>
    <t>A "Save File Corrupted" message shows up when first booting the game. Just restart the game and everything will work fine.</t>
  </si>
  <si>
    <t>Flametail (Rev 1)</t>
  </si>
  <si>
    <t>Flashlight</t>
  </si>
  <si>
    <t>KFSE</t>
  </si>
  <si>
    <t>0450</t>
  </si>
  <si>
    <t>KFSP</t>
  </si>
  <si>
    <t>0156</t>
  </si>
  <si>
    <t>Flight Control</t>
  </si>
  <si>
    <t>KFIE</t>
  </si>
  <si>
    <t>KFIV</t>
  </si>
  <si>
    <t>Flip the Core</t>
  </si>
  <si>
    <t>KKRP</t>
  </si>
  <si>
    <t>0497</t>
  </si>
  <si>
    <t>KKRE</t>
  </si>
  <si>
    <t>0031</t>
  </si>
  <si>
    <t>Flipnote Studio</t>
  </si>
  <si>
    <t>KGUV</t>
  </si>
  <si>
    <t>KGUE</t>
  </si>
  <si>
    <t>0081</t>
  </si>
  <si>
    <t>Flipper</t>
  </si>
  <si>
    <t>KFPP</t>
  </si>
  <si>
    <t>KFPE</t>
  </si>
  <si>
    <t>Flipper 2 - Flush the Goldfish</t>
  </si>
  <si>
    <t>KKNE</t>
  </si>
  <si>
    <t>Fluch der Osterinsel, Der</t>
  </si>
  <si>
    <t>VFOD</t>
  </si>
  <si>
    <t>0824</t>
  </si>
  <si>
    <t>Forgotten Legions</t>
  </si>
  <si>
    <t>K5LE</t>
  </si>
  <si>
    <t>Fossil Fighters Champions</t>
  </si>
  <si>
    <t>VDEE</t>
  </si>
  <si>
    <t>Foto Face - The Face Stealer Strikes</t>
  </si>
  <si>
    <t>K4TV</t>
  </si>
  <si>
    <t>K4TE</t>
  </si>
  <si>
    <t>Foto Showdown</t>
  </si>
  <si>
    <t>DMFE</t>
  </si>
  <si>
    <t>Frenzic</t>
  </si>
  <si>
    <t>KFOP</t>
  </si>
  <si>
    <t>0849</t>
  </si>
  <si>
    <t>KFOE</t>
  </si>
  <si>
    <t>0611</t>
  </si>
  <si>
    <t>Frogger Returns</t>
  </si>
  <si>
    <t>KFGE</t>
  </si>
  <si>
    <t>Data abort when exiting manual.</t>
  </si>
  <si>
    <t>0994</t>
  </si>
  <si>
    <t>Furry Legends</t>
  </si>
  <si>
    <t>K4RP</t>
  </si>
  <si>
    <t>Fuyu no Sonata DS</t>
  </si>
  <si>
    <t>VFUJ</t>
  </si>
  <si>
    <t>G.G Series - Air Pinball Hockey</t>
  </si>
  <si>
    <t>K25E</t>
  </si>
  <si>
    <t>0593</t>
  </si>
  <si>
    <t>G.G Series - All Breaker</t>
  </si>
  <si>
    <t>K27J</t>
  </si>
  <si>
    <t>0805</t>
  </si>
  <si>
    <t>K27E</t>
  </si>
  <si>
    <t>G.G Series - Altered Weapon</t>
  </si>
  <si>
    <t>K2ZE</t>
  </si>
  <si>
    <t>0588</t>
  </si>
  <si>
    <t>G.G Series - Assault Buster</t>
  </si>
  <si>
    <t>KABJ</t>
  </si>
  <si>
    <t>0835</t>
  </si>
  <si>
    <t>KABE</t>
  </si>
  <si>
    <t>0831</t>
  </si>
  <si>
    <t>G.G Series - Black x Block</t>
  </si>
  <si>
    <t>K96E</t>
  </si>
  <si>
    <t>0591</t>
  </si>
  <si>
    <t>G.G Series - Chou Hero Ouga</t>
  </si>
  <si>
    <t>KOGJ</t>
  </si>
  <si>
    <t>0592</t>
  </si>
  <si>
    <t>G.G Series - Chou Hero Ouga 2</t>
  </si>
  <si>
    <t>KOZJ</t>
  </si>
  <si>
    <t>0853</t>
  </si>
  <si>
    <t>G.G Series - Conveyor Toy Packing</t>
  </si>
  <si>
    <t>KH5E</t>
  </si>
  <si>
    <t>G.G Series - Cosmo Rally!!</t>
  </si>
  <si>
    <t>K5DE</t>
  </si>
  <si>
    <t>0589</t>
  </si>
  <si>
    <t>G.G Series - D-Tank</t>
  </si>
  <si>
    <t>KTAJ</t>
  </si>
  <si>
    <t>0699</t>
  </si>
  <si>
    <t>KTAE</t>
  </si>
  <si>
    <t>0238</t>
  </si>
  <si>
    <t>G.G Series - Dark Spirits</t>
  </si>
  <si>
    <t>KSDE</t>
  </si>
  <si>
    <t>0237</t>
  </si>
  <si>
    <t>G.G Series - Drift Circuit</t>
  </si>
  <si>
    <t>K2CE</t>
  </si>
  <si>
    <t>0840</t>
  </si>
  <si>
    <t>G.G Series - Drilling Attack!!</t>
  </si>
  <si>
    <t>KDAE</t>
  </si>
  <si>
    <t>0590</t>
  </si>
  <si>
    <t>G.G Series - Energy Chain</t>
  </si>
  <si>
    <t>KD7J</t>
  </si>
  <si>
    <t>0839</t>
  </si>
  <si>
    <t>KD7E</t>
  </si>
  <si>
    <t>G.G Series - Exciting River</t>
  </si>
  <si>
    <t>KERE</t>
  </si>
  <si>
    <t>0889</t>
  </si>
  <si>
    <t>G.G Series - Great Whip Adventure</t>
  </si>
  <si>
    <t>KVQE</t>
  </si>
  <si>
    <t>0818</t>
  </si>
  <si>
    <t>G.G Series - Hero Puzzle</t>
  </si>
  <si>
    <t>K5EE</t>
  </si>
  <si>
    <t>G.G Series - Horizontal Bar</t>
  </si>
  <si>
    <t>KT2E</t>
  </si>
  <si>
    <t>0236</t>
  </si>
  <si>
    <t>G.G Series - Ninja Karakuri Den</t>
  </si>
  <si>
    <t>KAQE</t>
  </si>
  <si>
    <t>0882</t>
  </si>
  <si>
    <t>G.G Series - Nyokki</t>
  </si>
  <si>
    <t>KU9E</t>
  </si>
  <si>
    <t>0819</t>
  </si>
  <si>
    <t>G.G Series - Run &amp; Strike</t>
  </si>
  <si>
    <t>K5FE</t>
  </si>
  <si>
    <t>0594</t>
  </si>
  <si>
    <t>G.G Series - Score Attacker</t>
  </si>
  <si>
    <t>K5GJ</t>
  </si>
  <si>
    <t>K5GE</t>
  </si>
  <si>
    <t>0821</t>
  </si>
  <si>
    <t>G.G Series - Score Attacker  (Rev 1)</t>
  </si>
  <si>
    <t>0904</t>
  </si>
  <si>
    <t>G.G Series - Shadow Army</t>
  </si>
  <si>
    <t>KZJE</t>
  </si>
  <si>
    <t>G.G Series - Shinobi Karakuri Den 2</t>
  </si>
  <si>
    <t>KQ2J</t>
  </si>
  <si>
    <t>0647</t>
  </si>
  <si>
    <t>G.G Series - Shinobi Karakuri-Den</t>
  </si>
  <si>
    <t>KAQJ</t>
  </si>
  <si>
    <t>G.G Series - Super Hero Ogre</t>
  </si>
  <si>
    <t>KOGE</t>
  </si>
  <si>
    <t>G.G Series - The Hidden Ninja Kagemaru</t>
  </si>
  <si>
    <t>K5JE</t>
  </si>
  <si>
    <t>0825</t>
  </si>
  <si>
    <t>G.G Series - The Last Knight</t>
  </si>
  <si>
    <t>K5ME</t>
  </si>
  <si>
    <t>G.G Series - The Spiky Blowfish</t>
  </si>
  <si>
    <t>K5NE</t>
  </si>
  <si>
    <t>0812</t>
  </si>
  <si>
    <t>G.G Series - Throw Out</t>
  </si>
  <si>
    <t>K3OE</t>
  </si>
  <si>
    <t>0826</t>
  </si>
  <si>
    <t>G.G Series - Vector</t>
  </si>
  <si>
    <t>K5OE</t>
  </si>
  <si>
    <t>0827</t>
  </si>
  <si>
    <t>G.G Series - Vector  (Rev 1)</t>
  </si>
  <si>
    <t>G.G Series - Vertex</t>
  </si>
  <si>
    <t>KVEJ</t>
  </si>
  <si>
    <t>0886</t>
  </si>
  <si>
    <t>KVEE</t>
  </si>
  <si>
    <t>G.G Series - Wonder Land</t>
  </si>
  <si>
    <t>KWLE</t>
  </si>
  <si>
    <t>KWLJ</t>
  </si>
  <si>
    <t>1023</t>
  </si>
  <si>
    <t>KWLK</t>
  </si>
  <si>
    <t>0239</t>
  </si>
  <si>
    <t>G.G Series - Z-One</t>
  </si>
  <si>
    <t>KNZE</t>
  </si>
  <si>
    <t>0978</t>
  </si>
  <si>
    <t>KZNJ</t>
  </si>
  <si>
    <t>1022</t>
  </si>
  <si>
    <t>KZNK</t>
  </si>
  <si>
    <t>0597</t>
  </si>
  <si>
    <t>G.G Series - Z-One 2</t>
  </si>
  <si>
    <t>KZ2J</t>
  </si>
  <si>
    <t>1051</t>
  </si>
  <si>
    <t>G.G Series DRIFT CIRCUIT</t>
  </si>
  <si>
    <t>K2CK</t>
  </si>
  <si>
    <t>0488</t>
  </si>
  <si>
    <t>Gaia's Moon</t>
  </si>
  <si>
    <t>KKGP</t>
  </si>
  <si>
    <t>0528</t>
  </si>
  <si>
    <t>KKGE</t>
  </si>
  <si>
    <t>0219</t>
  </si>
  <si>
    <t>Galaxy Saver</t>
  </si>
  <si>
    <t>KBNE</t>
  </si>
  <si>
    <t>0723</t>
  </si>
  <si>
    <t>Game &amp; Watch - Anquan Mao  (iQue)</t>
  </si>
  <si>
    <t>KGHC</t>
  </si>
  <si>
    <t>Works. (Don't click the instruction manual)</t>
  </si>
  <si>
    <t>The user instruction manual (使用说明书) requires the CHNFontTable.dat file.</t>
  </si>
  <si>
    <t>Game &amp; Watch - Ball</t>
  </si>
  <si>
    <t>KGBO</t>
  </si>
  <si>
    <t>HTV04, Arnav T</t>
  </si>
  <si>
    <t>0673</t>
  </si>
  <si>
    <t>KGBJ</t>
  </si>
  <si>
    <t>0756</t>
  </si>
  <si>
    <t>Game &amp; Watch - Ball  (iQue)</t>
  </si>
  <si>
    <t>KGBC</t>
  </si>
  <si>
    <t>0023</t>
  </si>
  <si>
    <t>Game &amp; Watch - Chef</t>
  </si>
  <si>
    <t>KGCO</t>
  </si>
  <si>
    <t>0674</t>
  </si>
  <si>
    <t>KGCJ</t>
  </si>
  <si>
    <t>0758</t>
  </si>
  <si>
    <t>Game &amp; Watch - Chef  (iQue)</t>
  </si>
  <si>
    <t>KGCC</t>
  </si>
  <si>
    <t>0024</t>
  </si>
  <si>
    <t>Game &amp; Watch - Donkey Kong Jr.</t>
  </si>
  <si>
    <t>KGDO</t>
  </si>
  <si>
    <t>Works (3DS still to be tested).</t>
  </si>
  <si>
    <t>Arnav T</t>
  </si>
  <si>
    <t>KGDJ</t>
  </si>
  <si>
    <t>0759</t>
  </si>
  <si>
    <t>Game &amp; Watch - Donkey Kong Jr.  (iQue)</t>
  </si>
  <si>
    <t>KGDC</t>
  </si>
  <si>
    <t>0025</t>
  </si>
  <si>
    <t>Game &amp; Watch - Flagman</t>
  </si>
  <si>
    <t>KGGO</t>
  </si>
  <si>
    <t>Works (3DS still to be tested)</t>
  </si>
  <si>
    <t>0677</t>
  </si>
  <si>
    <t>KGGJ</t>
  </si>
  <si>
    <t>0760</t>
  </si>
  <si>
    <t>Game &amp; Watch - Flagman  (iQue)</t>
  </si>
  <si>
    <t>KGGC</t>
  </si>
  <si>
    <t>Game &amp; Watch - Helmet</t>
  </si>
  <si>
    <t>KGHO</t>
  </si>
  <si>
    <t>0545</t>
  </si>
  <si>
    <t>KGHJ</t>
  </si>
  <si>
    <t>Game &amp; Watch - Judge</t>
  </si>
  <si>
    <t>KGJO</t>
  </si>
  <si>
    <t>0678</t>
  </si>
  <si>
    <t>KGJJ</t>
  </si>
  <si>
    <t>0761</t>
  </si>
  <si>
    <t>Game &amp; Watch - Judge  (iQue)</t>
  </si>
  <si>
    <t>KGJC</t>
  </si>
  <si>
    <t>Game &amp; Watch - Manhole</t>
  </si>
  <si>
    <t>KGMO</t>
  </si>
  <si>
    <t>0679</t>
  </si>
  <si>
    <t>KGMJ</t>
  </si>
  <si>
    <t>0762</t>
  </si>
  <si>
    <t>Game &amp; Watch - Manhole  (iQue)</t>
  </si>
  <si>
    <t>KGMC</t>
  </si>
  <si>
    <t>Game &amp; Watch - Mario's Cement Factory</t>
  </si>
  <si>
    <t>KGFO</t>
  </si>
  <si>
    <t>0676</t>
  </si>
  <si>
    <t>KGFJ</t>
  </si>
  <si>
    <t>0757</t>
  </si>
  <si>
    <t>Game &amp; Watch - Mario's Cement Factory  (iQue)</t>
  </si>
  <si>
    <t>KGFC</t>
  </si>
  <si>
    <t>0030</t>
  </si>
  <si>
    <t>Game &amp; Watch - Vermin</t>
  </si>
  <si>
    <t>KGVO</t>
  </si>
  <si>
    <t>0680</t>
  </si>
  <si>
    <t>KGVJ</t>
  </si>
  <si>
    <t>0763</t>
  </si>
  <si>
    <t>Game &amp; Watch - Vermin  (iQue)</t>
  </si>
  <si>
    <t>KGVC</t>
  </si>
  <si>
    <t>Gangstar 2 - Kings of L.A.</t>
  </si>
  <si>
    <t>KGNV</t>
  </si>
  <si>
    <t>KGNE</t>
  </si>
  <si>
    <t>0797</t>
  </si>
  <si>
    <t>Gareuchyeojwo Darling</t>
  </si>
  <si>
    <t>KOSK</t>
  </si>
  <si>
    <t>Gene Labs</t>
  </si>
  <si>
    <t>KG2E</t>
  </si>
  <si>
    <t>Germany's Next Topmodel - Das Offizielle Spiel zur Staffel 2010</t>
  </si>
  <si>
    <t>VG3D</t>
  </si>
  <si>
    <t>Germany's Next Topmodel - Das offizielle Spiel zur Staffel 2011!</t>
  </si>
  <si>
    <t>VGED</t>
  </si>
  <si>
    <t>1054</t>
  </si>
  <si>
    <t>Gibonyeongdaneo - Word Puzzle</t>
  </si>
  <si>
    <t>KWPK</t>
  </si>
  <si>
    <t>Girls Life - Fashion Addict</t>
  </si>
  <si>
    <t>VFSV</t>
  </si>
  <si>
    <t>Girls Life - Jewellery Style</t>
  </si>
  <si>
    <t>VJWV</t>
  </si>
  <si>
    <t>Girls Life - Makeover</t>
  </si>
  <si>
    <t>VMKV</t>
  </si>
  <si>
    <t>0750</t>
  </si>
  <si>
    <t>Globulos Party</t>
  </si>
  <si>
    <t>KGSP</t>
  </si>
  <si>
    <t>0241</t>
  </si>
  <si>
    <t>Glory Days - Tactical Defense</t>
  </si>
  <si>
    <t>KGKP</t>
  </si>
  <si>
    <t>KGKE</t>
  </si>
  <si>
    <t>0158</t>
  </si>
  <si>
    <t>Glow Artisan</t>
  </si>
  <si>
    <t>KGLE</t>
  </si>
  <si>
    <t>KGLV</t>
  </si>
  <si>
    <t>0954</t>
  </si>
  <si>
    <t>Go Fetch! 2</t>
  </si>
  <si>
    <t>KKFE</t>
  </si>
  <si>
    <t>0220</t>
  </si>
  <si>
    <t>GO Series - 10 Second Run</t>
  </si>
  <si>
    <t>KJUE</t>
  </si>
  <si>
    <t>0527</t>
  </si>
  <si>
    <t>KJUP</t>
  </si>
  <si>
    <t>0538</t>
  </si>
  <si>
    <t>GO Series - Captain Sub</t>
  </si>
  <si>
    <t>K3NE</t>
  </si>
  <si>
    <t>0666</t>
  </si>
  <si>
    <t>GO Series - Dark Spirits</t>
  </si>
  <si>
    <t>KSDP</t>
  </si>
  <si>
    <t>GO Series - Defense Wars</t>
  </si>
  <si>
    <t>KWTE</t>
  </si>
  <si>
    <t>0159</t>
  </si>
  <si>
    <t>GO Series - Earth Saver</t>
  </si>
  <si>
    <t>KB8E</t>
  </si>
  <si>
    <t>0872</t>
  </si>
  <si>
    <t>GO Series - Fatal Blow</t>
  </si>
  <si>
    <t>KOGP</t>
  </si>
  <si>
    <t>0160</t>
  </si>
  <si>
    <t>GO Series - Fishing Resort</t>
  </si>
  <si>
    <t>KFBE</t>
  </si>
  <si>
    <t>0498</t>
  </si>
  <si>
    <t>KFBP</t>
  </si>
  <si>
    <t>0526</t>
  </si>
  <si>
    <t>GO Series - Ivy the Kiwi mini</t>
  </si>
  <si>
    <t>KIKV</t>
  </si>
  <si>
    <t>0218</t>
  </si>
  <si>
    <t>GO Series - Picdun  (Rev 1)</t>
  </si>
  <si>
    <t>KPQE</t>
  </si>
  <si>
    <t>1055</t>
  </si>
  <si>
    <t>KPQP</t>
  </si>
  <si>
    <t>0874</t>
  </si>
  <si>
    <t>GO Series - Pinball Attack!</t>
  </si>
  <si>
    <t>KPYP</t>
  </si>
  <si>
    <t>GO Series - Portable Shrine Wars</t>
  </si>
  <si>
    <t>KOQE</t>
  </si>
  <si>
    <t>GO Series - Tower of Deus</t>
  </si>
  <si>
    <t>KT8E</t>
  </si>
  <si>
    <t>0471</t>
  </si>
  <si>
    <t>KT8P</t>
  </si>
  <si>
    <t>0227</t>
  </si>
  <si>
    <t>GO Series - Undead Storm</t>
  </si>
  <si>
    <t>KZOE</t>
  </si>
  <si>
    <t>0499</t>
  </si>
  <si>
    <t>KZOP</t>
  </si>
  <si>
    <t>Go! Go! Island Rescue!</t>
  </si>
  <si>
    <t>KGQV</t>
  </si>
  <si>
    <t>Go! Go! Kokopolo</t>
  </si>
  <si>
    <t>K3GE</t>
  </si>
  <si>
    <t>0536</t>
  </si>
  <si>
    <t>K3GP</t>
  </si>
  <si>
    <t>Go! Go! Kokopolo  (Rev 1)</t>
  </si>
  <si>
    <t>0511</t>
  </si>
  <si>
    <t>Gokujou!! Mecha Mote Iinchou - MM My Best Friend!</t>
  </si>
  <si>
    <t>VMMJ</t>
  </si>
  <si>
    <t>0069</t>
  </si>
  <si>
    <t>Gold Fever</t>
  </si>
  <si>
    <t>KG7V</t>
  </si>
  <si>
    <t>Goony</t>
  </si>
  <si>
    <t>KXKE</t>
  </si>
  <si>
    <t>0967</t>
  </si>
  <si>
    <t>KXKP</t>
  </si>
  <si>
    <t>0996</t>
  </si>
  <si>
    <t>Goooooal America</t>
  </si>
  <si>
    <t>K9AE</t>
  </si>
  <si>
    <t>Grease - The Official Video Game</t>
  </si>
  <si>
    <t>VGRV</t>
  </si>
  <si>
    <t>VGRE</t>
  </si>
  <si>
    <t>0161</t>
  </si>
  <si>
    <t>Guitar Rock Tour</t>
  </si>
  <si>
    <t>KGRE</t>
  </si>
  <si>
    <t>0242</t>
  </si>
  <si>
    <t>KGRV</t>
  </si>
  <si>
    <t>Hair Salon</t>
  </si>
  <si>
    <t>DHSV</t>
  </si>
  <si>
    <t>Hakokoro</t>
  </si>
  <si>
    <t>KK6J</t>
  </si>
  <si>
    <t>0917</t>
  </si>
  <si>
    <t>Halloween - Trick or Treat</t>
  </si>
  <si>
    <t>KZHP</t>
  </si>
  <si>
    <t>Hard-Hat Domo</t>
  </si>
  <si>
    <t>KDHE</t>
  </si>
  <si>
    <t>1027</t>
  </si>
  <si>
    <t>Heathcliff - Spot On</t>
  </si>
  <si>
    <t>K6SE</t>
  </si>
  <si>
    <t>0792</t>
  </si>
  <si>
    <t>Hellokids - Vol. 1 - Coloring and Painting!</t>
  </si>
  <si>
    <t>KKIE</t>
  </si>
  <si>
    <t>1005</t>
  </si>
  <si>
    <t>KKIP</t>
  </si>
  <si>
    <t>0046</t>
  </si>
  <si>
    <t>Hero of Sparta</t>
  </si>
  <si>
    <t>K4HV</t>
  </si>
  <si>
    <t>0601</t>
  </si>
  <si>
    <t>K4HE</t>
  </si>
  <si>
    <t>0524</t>
  </si>
  <si>
    <t>Hidden Photo</t>
  </si>
  <si>
    <t>KHJE</t>
  </si>
  <si>
    <t>DD3P</t>
  </si>
  <si>
    <t>Crashes when loading a puzzle.</t>
  </si>
  <si>
    <t>0921</t>
  </si>
  <si>
    <t>Hints Hunter</t>
  </si>
  <si>
    <t>KHIP</t>
  </si>
  <si>
    <t>0729</t>
  </si>
  <si>
    <t>Hip Hop King - Rytmik Edition</t>
  </si>
  <si>
    <t>KRVE</t>
  </si>
  <si>
    <t>0718</t>
  </si>
  <si>
    <t>Hirameki Egara Shiritori</t>
  </si>
  <si>
    <t>KE4J</t>
  </si>
  <si>
    <t>Hobonichi no Kenkou Techou</t>
  </si>
  <si>
    <t>KENJ</t>
  </si>
  <si>
    <t>Home Designer - Perfekt Gestylte Zimmer</t>
  </si>
  <si>
    <t>VHDD</t>
  </si>
  <si>
    <t>0640</t>
  </si>
  <si>
    <t>Hooked on Bass Fishing</t>
  </si>
  <si>
    <t>KF7E</t>
  </si>
  <si>
    <t>1033</t>
  </si>
  <si>
    <t>KF7P</t>
  </si>
  <si>
    <t>Hospital Havoc</t>
  </si>
  <si>
    <t>KHHP</t>
  </si>
  <si>
    <t>0651</t>
  </si>
  <si>
    <t>Hot and Cold - A 3D Hidden Object Adventure</t>
  </si>
  <si>
    <t>KHCE</t>
  </si>
  <si>
    <t>Hot Wheels - Track Attack</t>
  </si>
  <si>
    <t>VHWE</t>
  </si>
  <si>
    <t>VHWV</t>
  </si>
  <si>
    <t>z069</t>
  </si>
  <si>
    <t>VHWX</t>
  </si>
  <si>
    <t>0852</t>
  </si>
  <si>
    <t>House M.D. - Episode 1 - Globetrotting</t>
  </si>
  <si>
    <t>KGZE</t>
  </si>
  <si>
    <t>0857</t>
  </si>
  <si>
    <t>House M.D. - Episode 2 - Blue Meanie</t>
  </si>
  <si>
    <t>KIHE</t>
  </si>
  <si>
    <t>House M.D. - Episode 3 - Skull and Bones</t>
  </si>
  <si>
    <t>KI3E</t>
  </si>
  <si>
    <t>0856</t>
  </si>
  <si>
    <t>House M.D. - Episode 4 - Crashed</t>
  </si>
  <si>
    <t>KI4E</t>
  </si>
  <si>
    <t>0858</t>
  </si>
  <si>
    <t>House M.D. - Episode 5 - Under the Big Top</t>
  </si>
  <si>
    <t>KIJE</t>
  </si>
  <si>
    <t>0421</t>
  </si>
  <si>
    <t>I am in the Movie</t>
  </si>
  <si>
    <t>KXJE</t>
  </si>
  <si>
    <t>0803</t>
  </si>
  <si>
    <t>KXJP</t>
  </si>
  <si>
    <t>I Must Run!</t>
  </si>
  <si>
    <t>KURP</t>
  </si>
  <si>
    <t>KURE</t>
  </si>
  <si>
    <t>iCarly</t>
  </si>
  <si>
    <t>VICE</t>
  </si>
  <si>
    <t>2.5.0</t>
  </si>
  <si>
    <t>Elytra15</t>
  </si>
  <si>
    <t>VICU</t>
  </si>
  <si>
    <t>VICP</t>
  </si>
  <si>
    <t>iCarly 2 - iJoin the Click!</t>
  </si>
  <si>
    <t>VIJV</t>
  </si>
  <si>
    <t>VIJE</t>
  </si>
  <si>
    <t>0616</t>
  </si>
  <si>
    <t>Ice Hockey Slovakia 2011</t>
  </si>
  <si>
    <t>KISP</t>
  </si>
  <si>
    <t>0403</t>
  </si>
  <si>
    <t>Ichimoudajin! Nekoking</t>
  </si>
  <si>
    <t>KNEJ</t>
  </si>
  <si>
    <t>Idolm@ster, The - Dearly Stars</t>
  </si>
  <si>
    <t>Imagine - Animal Doctor Care Center</t>
  </si>
  <si>
    <t>VPVE</t>
  </si>
  <si>
    <t>Imagine - Artist</t>
  </si>
  <si>
    <t>VATV</t>
  </si>
  <si>
    <t>VATE</t>
  </si>
  <si>
    <t>Imagine - Babyz Fashion</t>
  </si>
  <si>
    <t>VBAE</t>
  </si>
  <si>
    <t>Imagine - Champion Rider</t>
  </si>
  <si>
    <t>VH9V</t>
  </si>
  <si>
    <t>Imagine - Dream Resort</t>
  </si>
  <si>
    <t>Imagine - Fashion Designer - World Tour</t>
  </si>
  <si>
    <t>Imagine - Fashion Paradise</t>
  </si>
  <si>
    <t>VIFV</t>
  </si>
  <si>
    <t>Imagine - Fashion Stylist</t>
  </si>
  <si>
    <t>VIFE</t>
  </si>
  <si>
    <t>Imagine - Gymnast</t>
  </si>
  <si>
    <t>VGYE</t>
  </si>
  <si>
    <t>Imagine - Journalist</t>
  </si>
  <si>
    <t>VRPV</t>
  </si>
  <si>
    <t>Imagine - Reporter</t>
  </si>
  <si>
    <t>VRPE</t>
  </si>
  <si>
    <t>Imagine - Rescue Vet</t>
  </si>
  <si>
    <t>VPVV</t>
  </si>
  <si>
    <t>Imagine - Resort Owner</t>
  </si>
  <si>
    <t>0058</t>
  </si>
  <si>
    <t>Inchworm Animation</t>
  </si>
  <si>
    <t>KIWP</t>
  </si>
  <si>
    <t>KIWE</t>
  </si>
  <si>
    <t>0496</t>
  </si>
  <si>
    <t>KIWU</t>
  </si>
  <si>
    <t>0701</t>
  </si>
  <si>
    <t>Invasion of the Alien Blobs!</t>
  </si>
  <si>
    <t>KBTE</t>
  </si>
  <si>
    <t>1047</t>
  </si>
  <si>
    <t>Ipche Sum-eun Geurim Chatgi - At! Boyeotda</t>
  </si>
  <si>
    <t>KRGK</t>
  </si>
  <si>
    <t>iSpot Japan</t>
  </si>
  <si>
    <t>K3JE</t>
  </si>
  <si>
    <t>0957</t>
  </si>
  <si>
    <t>K3JP</t>
  </si>
  <si>
    <t>0943</t>
  </si>
  <si>
    <t>Itsudemo Bomberman</t>
  </si>
  <si>
    <t>KBBJ</t>
  </si>
  <si>
    <t>Itsudemo Pri-Kura Kiradeko Premium</t>
  </si>
  <si>
    <t>KHDJ</t>
  </si>
  <si>
    <t>Itsudemo Pri-Kura Kiradeko Premium  (Rev 1)</t>
  </si>
  <si>
    <t>0848</t>
  </si>
  <si>
    <t>Itsudemo Tsuri Biyori - Omoide no Black Bass</t>
  </si>
  <si>
    <t>KF7J</t>
  </si>
  <si>
    <t>1019</t>
  </si>
  <si>
    <t>Ivy the Kiwi mini</t>
  </si>
  <si>
    <t>KIKX</t>
  </si>
  <si>
    <t>0639</t>
  </si>
  <si>
    <t>Jagged Alliance</t>
  </si>
  <si>
    <t>KJGP</t>
  </si>
  <si>
    <t>Nintendo DSi Dentaku - Famicom Mario Type</t>
  </si>
  <si>
    <t>James Cameron's Avatar - The Game</t>
  </si>
  <si>
    <t>VAVE</t>
  </si>
  <si>
    <t>VAVV</t>
  </si>
  <si>
    <t>VAVJ</t>
  </si>
  <si>
    <t>James Patterson Women's Murder Club - Games of Passion</t>
  </si>
  <si>
    <t>VMCV</t>
  </si>
  <si>
    <t>VMCE</t>
  </si>
  <si>
    <t>1048</t>
  </si>
  <si>
    <t>Jamkkan! Ganpyeon! Dunoe Training</t>
  </si>
  <si>
    <t>KNRK</t>
  </si>
  <si>
    <t>0402</t>
  </si>
  <si>
    <t>Jaseiken Necromancer - Nightmare Reborn</t>
  </si>
  <si>
    <t>KU6J</t>
  </si>
  <si>
    <t>Jazzy Billiards</t>
  </si>
  <si>
    <t>K9BE</t>
  </si>
  <si>
    <t>K9BK</t>
  </si>
  <si>
    <t>JellyCar 2</t>
  </si>
  <si>
    <t>KJYE</t>
  </si>
  <si>
    <t>Jewel Match</t>
  </si>
  <si>
    <t>KY5P</t>
  </si>
  <si>
    <t>0992</t>
  </si>
  <si>
    <t>Jewel Quest 4 Heritage</t>
  </si>
  <si>
    <t>K43E</t>
  </si>
  <si>
    <t>0993</t>
  </si>
  <si>
    <t>Jewel Quest 5 - The Sleepless Star</t>
  </si>
  <si>
    <t>K36E</t>
  </si>
  <si>
    <t>1056</t>
  </si>
  <si>
    <t>K36V</t>
  </si>
  <si>
    <t>Jibun de Tsukuru Nintendo DS Guide</t>
  </si>
  <si>
    <t>KG3J</t>
  </si>
  <si>
    <t>Jigapix - Love is</t>
  </si>
  <si>
    <t>VJ2P</t>
  </si>
  <si>
    <t>Jigapix - Pets</t>
  </si>
  <si>
    <t>VJ6P</t>
  </si>
  <si>
    <t>VJ6E</t>
  </si>
  <si>
    <t>Jigapix - Wild World</t>
  </si>
  <si>
    <t>VJ3P</t>
  </si>
  <si>
    <t>VJ3E</t>
  </si>
  <si>
    <t>Jigapix - Wonderful World</t>
  </si>
  <si>
    <t>VJ4P</t>
  </si>
  <si>
    <t>VJ4E</t>
  </si>
  <si>
    <t>Joshikou Dash</t>
  </si>
  <si>
    <t>KNOJ</t>
  </si>
  <si>
    <t>0862</t>
  </si>
  <si>
    <t>Jump Trials</t>
  </si>
  <si>
    <t>KJPE</t>
  </si>
  <si>
    <t>0903</t>
  </si>
  <si>
    <t>Jump Trials Extreme</t>
  </si>
  <si>
    <t>KZCE</t>
  </si>
  <si>
    <t>1049</t>
  </si>
  <si>
    <t>Jung-ibihaenggi</t>
  </si>
  <si>
    <t>KAMK</t>
  </si>
  <si>
    <t>Just Sing</t>
  </si>
  <si>
    <t>VJTE</t>
  </si>
  <si>
    <t>Just Sing!</t>
  </si>
  <si>
    <t>VJTP</t>
  </si>
  <si>
    <t>Just Sing!  (Rev 1)</t>
  </si>
  <si>
    <t>Just Sing! - Vol. 2  (VJVP)</t>
  </si>
  <si>
    <t>VJVP</t>
  </si>
  <si>
    <t>Just Sing! - Vol. 2  (VJVV)</t>
  </si>
  <si>
    <t>VJVV</t>
  </si>
  <si>
    <t>Just Sing! - Vol. 3</t>
  </si>
  <si>
    <t>V3JP</t>
  </si>
  <si>
    <t>0432</t>
  </si>
  <si>
    <t>Just Sing! Christmas Songs</t>
  </si>
  <si>
    <t>K4CP</t>
  </si>
  <si>
    <t>0948</t>
  </si>
  <si>
    <t>Kamenin Merchant!</t>
  </si>
  <si>
    <t>KTKJ</t>
  </si>
  <si>
    <t>Kami Hikouki</t>
  </si>
  <si>
    <t>KAMJ</t>
  </si>
  <si>
    <t>0230</t>
  </si>
  <si>
    <t>Kappa's Trail, A</t>
  </si>
  <si>
    <t>KPAE</t>
  </si>
  <si>
    <t>Katanuki</t>
  </si>
  <si>
    <t>KTNJ</t>
  </si>
  <si>
    <t>Katekyoo Hitman Reborn! DS - Flame Rumble XX - Chou Kessen! Real 6 Chouka</t>
  </si>
  <si>
    <t>VXHJ</t>
  </si>
  <si>
    <t>Katekyoo Hitman Reborn! DS - Ore ga Boss! - Saikyou Family Taisen</t>
  </si>
  <si>
    <t>VHRJ</t>
  </si>
  <si>
    <t>0982</t>
  </si>
  <si>
    <t>Kemonomix</t>
  </si>
  <si>
    <t>KMXJ</t>
  </si>
  <si>
    <t>Kids Learn Music - A+ Edition</t>
  </si>
  <si>
    <t>VM4E</t>
  </si>
  <si>
    <t>Know How 2</t>
  </si>
  <si>
    <t>VKHP</t>
  </si>
  <si>
    <t>Korg DS-10+ Synthesizer</t>
  </si>
  <si>
    <t>VKGE</t>
  </si>
  <si>
    <t>z024</t>
  </si>
  <si>
    <t>Korg DS-10+ Synthesizer  [b]</t>
  </si>
  <si>
    <t>VKGJ</t>
  </si>
  <si>
    <t>z129</t>
  </si>
  <si>
    <t>Korg DS-10+ Synthesizer Limited Edition  [b]</t>
  </si>
  <si>
    <t>VKPJ</t>
  </si>
  <si>
    <t>Korogashi Puzzle Katamari Damacy</t>
  </si>
  <si>
    <t>KTMJ</t>
  </si>
  <si>
    <t>Kung Fu Dragon</t>
  </si>
  <si>
    <t>KT9E</t>
  </si>
  <si>
    <t>0961</t>
  </si>
  <si>
    <t>KT9P</t>
  </si>
  <si>
    <t>Kung Fu Panda 2</t>
  </si>
  <si>
    <t>VKUV</t>
  </si>
  <si>
    <t>Kung Fu Panda 2  (VKUE)</t>
  </si>
  <si>
    <t>VKUE</t>
  </si>
  <si>
    <t>Kung Fu Panda 2  (VKUY)</t>
  </si>
  <si>
    <t>VKUY</t>
  </si>
  <si>
    <t>0685</t>
  </si>
  <si>
    <t>Kuuki Yomi. DS</t>
  </si>
  <si>
    <t>KKYJ</t>
  </si>
  <si>
    <t>0014</t>
  </si>
  <si>
    <t>Legend of Zelda, The - Four Swords Anniversary Edition</t>
  </si>
  <si>
    <t>KQ9V</t>
  </si>
  <si>
    <t>KQ9E</t>
  </si>
  <si>
    <t>0.40.0, 0.44.2</t>
  </si>
  <si>
    <t>Works. Saving now works.</t>
  </si>
  <si>
    <t>Rocket Robz, zeroultima6, Waninoko</t>
  </si>
  <si>
    <t>0162</t>
  </si>
  <si>
    <t>Legends of Exidia</t>
  </si>
  <si>
    <t>KLEE</t>
  </si>
  <si>
    <t>0491</t>
  </si>
  <si>
    <t>KLEV</t>
  </si>
  <si>
    <t>Let's Create! Pottery</t>
  </si>
  <si>
    <t>KLJV</t>
  </si>
  <si>
    <t>0912</t>
  </si>
  <si>
    <t>KLJE</t>
  </si>
  <si>
    <t>Let's Golf!</t>
  </si>
  <si>
    <t>KLGV</t>
  </si>
  <si>
    <t>KLGE</t>
  </si>
  <si>
    <t>0816</t>
  </si>
  <si>
    <t>Letter Challenge</t>
  </si>
  <si>
    <t>K5CE</t>
  </si>
  <si>
    <t>0059</t>
  </si>
  <si>
    <t>Libera Wing</t>
  </si>
  <si>
    <t>KLWP</t>
  </si>
  <si>
    <t>0976</t>
  </si>
  <si>
    <t>KLIE</t>
  </si>
  <si>
    <t>Licca-chan DS - Motto! Onnanoko Lesson - Oshare, Oshigoto, Otetsudai Daisuki!</t>
  </si>
  <si>
    <t>VLCJ</t>
  </si>
  <si>
    <t>Link 'n' Launch</t>
  </si>
  <si>
    <t>KPTE</t>
  </si>
  <si>
    <t>KPTV</t>
  </si>
  <si>
    <t>Liti Yincanghua - Tonghua Xun Zong Ji  (iQue)</t>
  </si>
  <si>
    <t>KRGC</t>
  </si>
  <si>
    <t>Works.（Required file:"CHNFontTable.dat" and game language"Chinese"）</t>
  </si>
  <si>
    <t>0034</t>
  </si>
  <si>
    <t>Little Bit of... Brain Training, A - Arts Edition  (Rev 1)</t>
  </si>
  <si>
    <t>KNDV</t>
  </si>
  <si>
    <t>0463</t>
  </si>
  <si>
    <t>Little Bit of... Brain Training, A - Maths Edition  (Rev 1)</t>
  </si>
  <si>
    <t>KNRV</t>
  </si>
  <si>
    <t>0621</t>
  </si>
  <si>
    <t>Little Bit of... Brain Training, A - Sudoku  (Rev 1)</t>
  </si>
  <si>
    <t>KN9V</t>
  </si>
  <si>
    <t>0455</t>
  </si>
  <si>
    <t>Little Bit of... Magic Made Fun, A - Deep Psyche</t>
  </si>
  <si>
    <t>KM9P</t>
  </si>
  <si>
    <t>0456</t>
  </si>
  <si>
    <t>Little Bit of... Magic Made Fun, A - Funny Face</t>
  </si>
  <si>
    <t>KMFP</t>
  </si>
  <si>
    <t>0579</t>
  </si>
  <si>
    <t>Little Bit of... Magic Made Fun, A - Funny Face  (Rev 1)</t>
  </si>
  <si>
    <t>KMFX</t>
  </si>
  <si>
    <t>Little Bit of... Magic Made Fun, A - Matchmaker</t>
  </si>
  <si>
    <t>KMDP</t>
  </si>
  <si>
    <t>Little Bit of... Magic Made Fun, A - Mind Probe</t>
  </si>
  <si>
    <t>KMIP</t>
  </si>
  <si>
    <t>Little Bit of... Magic Made Fun, A - Psychic Camera</t>
  </si>
  <si>
    <t>KMNP</t>
  </si>
  <si>
    <t>Little Bit of... Magic Made Fun, A - Shuffle Games</t>
  </si>
  <si>
    <t>KMSP</t>
  </si>
  <si>
    <t>0445</t>
  </si>
  <si>
    <t>Little Bit of..., A - Dr. Mario</t>
  </si>
  <si>
    <t>KD9V</t>
  </si>
  <si>
    <t>0561</t>
  </si>
  <si>
    <t>Little Bit of..., A - Nintendo Touch Golf</t>
  </si>
  <si>
    <t>K72V</t>
  </si>
  <si>
    <t>Little Bit of..., A - Puzzle League</t>
  </si>
  <si>
    <t>KPNV</t>
  </si>
  <si>
    <t>0500</t>
  </si>
  <si>
    <t>Little Red Riding Hood's Zombie BBQ</t>
  </si>
  <si>
    <t>KZBP</t>
  </si>
  <si>
    <t>KZBE</t>
  </si>
  <si>
    <t>0243</t>
  </si>
  <si>
    <t>Littlest Pet Shop</t>
  </si>
  <si>
    <t>KLPV</t>
  </si>
  <si>
    <t>0866</t>
  </si>
  <si>
    <t>KLPE</t>
  </si>
  <si>
    <t>Lola's Alphabet Train</t>
  </si>
  <si>
    <t>KLKE</t>
  </si>
  <si>
    <t>1010</t>
  </si>
  <si>
    <t>KLKP</t>
  </si>
  <si>
    <t>0871</t>
  </si>
  <si>
    <t>Lola's Fruit Shop Sudoku</t>
  </si>
  <si>
    <t>KOFE</t>
  </si>
  <si>
    <t>KOFP</t>
  </si>
  <si>
    <t>0244</t>
  </si>
  <si>
    <t>Looksley's Line Up</t>
  </si>
  <si>
    <t>KRGE</t>
  </si>
  <si>
    <t>Lost Identities  (VLIP)</t>
  </si>
  <si>
    <t>VLIP</t>
  </si>
  <si>
    <t>Lost Identities  (VLIV)</t>
  </si>
  <si>
    <t>VLIV</t>
  </si>
  <si>
    <t>0795</t>
  </si>
  <si>
    <t>Lost Town - The Dust, The</t>
  </si>
  <si>
    <t>KLOE</t>
  </si>
  <si>
    <t>0914</t>
  </si>
  <si>
    <t>Lost Town - The Jungle, The</t>
  </si>
  <si>
    <t>KUJV</t>
  </si>
  <si>
    <t>0991</t>
  </si>
  <si>
    <t>Lost Treasures of Alexandria</t>
  </si>
  <si>
    <t>K5BE</t>
  </si>
  <si>
    <t>1003</t>
  </si>
  <si>
    <t>K5BP</t>
  </si>
  <si>
    <t>Lovely Lisa and Friends</t>
  </si>
  <si>
    <t>VLCE</t>
  </si>
  <si>
    <t>Maestro! Green Groove</t>
  </si>
  <si>
    <t>KM6V</t>
  </si>
  <si>
    <t>0867</t>
  </si>
  <si>
    <t>KMUE</t>
  </si>
  <si>
    <t>0788</t>
  </si>
  <si>
    <t>Magical Diary - Secrets Sharing</t>
  </si>
  <si>
    <t>K73E</t>
  </si>
  <si>
    <t>1043</t>
  </si>
  <si>
    <t>Magical fantasista</t>
  </si>
  <si>
    <t>KFJJ</t>
  </si>
  <si>
    <t>Magical fantasista  (Rev 1)</t>
  </si>
  <si>
    <t>Magical Whip</t>
  </si>
  <si>
    <t>KWME</t>
  </si>
  <si>
    <t>0891</t>
  </si>
  <si>
    <t>KWMP</t>
  </si>
  <si>
    <t>0165</t>
  </si>
  <si>
    <t>Magnetic Joe</t>
  </si>
  <si>
    <t>KJOE</t>
  </si>
  <si>
    <t>Mahjong</t>
  </si>
  <si>
    <t>KJJP</t>
  </si>
  <si>
    <t>KJJE</t>
  </si>
  <si>
    <t>0985</t>
  </si>
  <si>
    <t>Mainichi Sodateru Nikki Calendar</t>
  </si>
  <si>
    <t>KCAJ</t>
  </si>
  <si>
    <t>Make-up and Style</t>
  </si>
  <si>
    <t>VMAD</t>
  </si>
  <si>
    <t>z205</t>
  </si>
  <si>
    <t>Makeup Princess 2 - Princess Life</t>
  </si>
  <si>
    <t>VCTK</t>
  </si>
  <si>
    <t>0245</t>
  </si>
  <si>
    <t>Mario Calculator</t>
  </si>
  <si>
    <t>KWFV</t>
  </si>
  <si>
    <t>0764</t>
  </si>
  <si>
    <t>Mario Calculator  (iQue)</t>
  </si>
  <si>
    <t>KWFC</t>
  </si>
  <si>
    <t>0169</t>
  </si>
  <si>
    <t>Mario Calculator  (Rev 1)</t>
  </si>
  <si>
    <t>KWFE</t>
  </si>
  <si>
    <t>0246</t>
  </si>
  <si>
    <t>Mario Clock</t>
  </si>
  <si>
    <t>KWBV</t>
  </si>
  <si>
    <t>Mario Clock  (iQue)</t>
  </si>
  <si>
    <t>KWBC</t>
  </si>
  <si>
    <t>Mario Clock  (Rev 1)</t>
  </si>
  <si>
    <t>KWBE</t>
  </si>
  <si>
    <t>0668</t>
  </si>
  <si>
    <t>Mario vs. Donkey Kong - Mini Mini Sai Koushin!</t>
  </si>
  <si>
    <t>KDMJ</t>
  </si>
  <si>
    <t>Mario vs. Donkey Kong - Mini-Land Mayhem!</t>
  </si>
  <si>
    <t>z171</t>
  </si>
  <si>
    <t>Mario vs. Donkey Kong - Mini-Land Mayhem!  (Kiosk)</t>
  </si>
  <si>
    <t>V9AV</t>
  </si>
  <si>
    <t>Mario vs. Donkey Kong - Mini-Land Mayhem!  (Rev 1)</t>
  </si>
  <si>
    <t>Mario vs. Donkey Kong - Mini-Land Mayhem!  (Rev 2)</t>
  </si>
  <si>
    <t>0247</t>
  </si>
  <si>
    <t>Mario vs. Donkey Kong - Minis March Again!</t>
  </si>
  <si>
    <t>KDMV</t>
  </si>
  <si>
    <t>0741</t>
  </si>
  <si>
    <t>KDME</t>
  </si>
  <si>
    <t>0171</t>
  </si>
  <si>
    <t>Mario vs. Donkey Kong - Minis March Again!  (Rev 1)</t>
  </si>
  <si>
    <t>Mario vs. Donkey Kong - Totsugeki! Mini-Land</t>
  </si>
  <si>
    <t>V2GJ</t>
  </si>
  <si>
    <t>0166</t>
  </si>
  <si>
    <t>Master of Illusion Express - Deep Psyche</t>
  </si>
  <si>
    <t>KM9T</t>
  </si>
  <si>
    <t>0167</t>
  </si>
  <si>
    <t>Master of Illusion Express - Funny Face</t>
  </si>
  <si>
    <t>KMFT</t>
  </si>
  <si>
    <t>Master of Illusion Express - Matchmaker</t>
  </si>
  <si>
    <t>KMDT</t>
  </si>
  <si>
    <t>0663</t>
  </si>
  <si>
    <t>Master of Illusion Express - Mind Probe</t>
  </si>
  <si>
    <t>KMIT</t>
  </si>
  <si>
    <t>0619</t>
  </si>
  <si>
    <t>Master of Illusion Express - Psychic Camera</t>
  </si>
  <si>
    <t>KMNT</t>
  </si>
  <si>
    <t>Master of Illusion Express - Shuffle Games</t>
  </si>
  <si>
    <t>KMST</t>
  </si>
  <si>
    <t>0883</t>
  </si>
  <si>
    <t>Match Up!</t>
  </si>
  <si>
    <t>KUPE</t>
  </si>
  <si>
    <t>1039</t>
  </si>
  <si>
    <t>KUPP</t>
  </si>
  <si>
    <t>Mega Words</t>
  </si>
  <si>
    <t>KWKP</t>
  </si>
  <si>
    <t>0039</t>
  </si>
  <si>
    <t>Meikyou Kokugo - Rakubiki Jiten  (Rev 1)</t>
  </si>
  <si>
    <t>KD4J</t>
  </si>
  <si>
    <t>Mein Koch-Coach - Gesund und Lecker Kochen</t>
  </si>
  <si>
    <t>VCKD</t>
  </si>
  <si>
    <t>Meine Tierarztpraxis - SOS am Ozean</t>
  </si>
  <si>
    <t>VMEP</t>
  </si>
  <si>
    <t>0248</t>
  </si>
  <si>
    <t>Metal Torrent</t>
  </si>
  <si>
    <t>K59E</t>
  </si>
  <si>
    <t>0775</t>
  </si>
  <si>
    <t>K59V</t>
  </si>
  <si>
    <t>0754</t>
  </si>
  <si>
    <t>Metal Torrent  (iQue)</t>
  </si>
  <si>
    <t>K59C</t>
  </si>
  <si>
    <t>Mi Experto en Cocina - Comida Saludable</t>
  </si>
  <si>
    <t>0637</t>
  </si>
  <si>
    <t>Miami Nights - Life in the Spotlight</t>
  </si>
  <si>
    <t>KMEE</t>
  </si>
  <si>
    <t>Micro no Seimeitai</t>
  </si>
  <si>
    <t>KZ6J</t>
  </si>
  <si>
    <t>Mighty Flip Champs!</t>
  </si>
  <si>
    <t>KMGE</t>
  </si>
  <si>
    <t>KMGV</t>
  </si>
  <si>
    <t>0173</t>
  </si>
  <si>
    <t>Mighty Milky Way</t>
  </si>
  <si>
    <t>KWYE</t>
  </si>
  <si>
    <t>0501</t>
  </si>
  <si>
    <t>KWYP</t>
  </si>
  <si>
    <t>Mio Coach di Cucina, Il - Prepara Cibi Sani e Gustosi</t>
  </si>
  <si>
    <t>VCKI</t>
  </si>
  <si>
    <t>Missy Mila - Twisted Tales</t>
  </si>
  <si>
    <t>KM7P</t>
  </si>
  <si>
    <t>Mixed Messages</t>
  </si>
  <si>
    <t>KMME</t>
  </si>
  <si>
    <t>KMMV</t>
  </si>
  <si>
    <t>Moke Moke</t>
  </si>
  <si>
    <t>KNYE</t>
  </si>
  <si>
    <t>Mon Coach Personnel - Mes Recettes Plaisir et Ligne</t>
  </si>
  <si>
    <t>VCKF</t>
  </si>
  <si>
    <t>0001</t>
  </si>
  <si>
    <t>Monster Finder</t>
  </si>
  <si>
    <t>DMFJ</t>
  </si>
  <si>
    <t>Game is unplayable</t>
  </si>
  <si>
    <t>Monster High - Ghoul Spirit</t>
  </si>
  <si>
    <t>VM2E</t>
  </si>
  <si>
    <t>Monster High - Ghoul Spirit  (Little Orbit)</t>
  </si>
  <si>
    <t>VM2X</t>
  </si>
  <si>
    <t>z148</t>
  </si>
  <si>
    <t>Monster High - Ghoul Spirit  (Rev 1) (Little Orbit)</t>
  </si>
  <si>
    <t>Monster High - Ghoul Spirit  (THQ)</t>
  </si>
  <si>
    <t>VM2V</t>
  </si>
  <si>
    <t>0920</t>
  </si>
  <si>
    <t>Moto eXtreme</t>
  </si>
  <si>
    <t>KOXV</t>
  </si>
  <si>
    <t>0955</t>
  </si>
  <si>
    <t>Motto! Shunkan Jump Kentei</t>
  </si>
  <si>
    <t>KZCJ</t>
  </si>
  <si>
    <t>0620</t>
  </si>
  <si>
    <t>Move your Brain - Rollway Puzzle</t>
  </si>
  <si>
    <t>KMOE</t>
  </si>
  <si>
    <t>Moxie Girlz</t>
  </si>
  <si>
    <t>VMGE</t>
  </si>
  <si>
    <t>Mr. Brain</t>
  </si>
  <si>
    <t>KMBJ</t>
  </si>
  <si>
    <t>0447</t>
  </si>
  <si>
    <t>Mr. Driller - Drill till you Drop</t>
  </si>
  <si>
    <t>KDRE</t>
  </si>
  <si>
    <t>0844</t>
  </si>
  <si>
    <t>KDRV</t>
  </si>
  <si>
    <t>Murder on the Titanic</t>
  </si>
  <si>
    <t>VTTP</t>
  </si>
  <si>
    <t>Music for Kids</t>
  </si>
  <si>
    <t>VM4P</t>
  </si>
  <si>
    <t>0851</t>
  </si>
  <si>
    <t>Music on - Acoustic Guitar</t>
  </si>
  <si>
    <t>KG6E</t>
  </si>
  <si>
    <t>KG6V</t>
  </si>
  <si>
    <t>0565</t>
  </si>
  <si>
    <t>Music on - Electric Guitar</t>
  </si>
  <si>
    <t>KIEE</t>
  </si>
  <si>
    <t>0585</t>
  </si>
  <si>
    <t>KIEV</t>
  </si>
  <si>
    <t>Music on - Electronic Keyboard</t>
  </si>
  <si>
    <t>KK7E</t>
  </si>
  <si>
    <t>0557</t>
  </si>
  <si>
    <t>KK7V</t>
  </si>
  <si>
    <t>Music on - Learning Piano</t>
  </si>
  <si>
    <t>K88E</t>
  </si>
  <si>
    <t>K88P</t>
  </si>
  <si>
    <t>0525</t>
  </si>
  <si>
    <t>Music on - Learning Piano Vol. 2</t>
  </si>
  <si>
    <t>KI7E</t>
  </si>
  <si>
    <t>1009</t>
  </si>
  <si>
    <t>KI7P</t>
  </si>
  <si>
    <t>0184</t>
  </si>
  <si>
    <t>Music on - Playing Piano</t>
  </si>
  <si>
    <t>KICE</t>
  </si>
  <si>
    <t>KICP</t>
  </si>
  <si>
    <t>0140</t>
  </si>
  <si>
    <t>Music On - Retro Keyboard</t>
  </si>
  <si>
    <t>KRHE</t>
  </si>
  <si>
    <t>0510</t>
  </si>
  <si>
    <t>KRHV</t>
  </si>
  <si>
    <t>0918</t>
  </si>
  <si>
    <t>My Aquarium - Seven Oceans</t>
  </si>
  <si>
    <t>K9RP</t>
  </si>
  <si>
    <t>My Asian Farm</t>
  </si>
  <si>
    <t>KL3P</t>
  </si>
  <si>
    <t>0864</t>
  </si>
  <si>
    <t>KL3E</t>
  </si>
  <si>
    <t>0558</t>
  </si>
  <si>
    <t>My Australian Farm</t>
  </si>
  <si>
    <t>KL4P</t>
  </si>
  <si>
    <t>0865</t>
  </si>
  <si>
    <t>KL4E</t>
  </si>
  <si>
    <t>My Cooking Coach - Prepare Healthy Recipes</t>
  </si>
  <si>
    <t>VCKV</t>
  </si>
  <si>
    <t>0574</t>
  </si>
  <si>
    <t>My Exotic Farm</t>
  </si>
  <si>
    <t>KMVV</t>
  </si>
  <si>
    <t>My Exotic Farm  (Rev 1)</t>
  </si>
  <si>
    <t>KMVE</t>
  </si>
  <si>
    <t>My Farm</t>
  </si>
  <si>
    <t>KMRV</t>
  </si>
  <si>
    <t>0567</t>
  </si>
  <si>
    <t>My Farm  (Rev 1)</t>
  </si>
  <si>
    <t>KMRE</t>
  </si>
  <si>
    <t>My Healthy Cooking Coach - Easy Way to Cook Healthy</t>
  </si>
  <si>
    <t>VCKE</t>
  </si>
  <si>
    <t>My Little Restaurant</t>
  </si>
  <si>
    <t>KLTV</t>
  </si>
  <si>
    <t>myDiary</t>
  </si>
  <si>
    <t>KYIE</t>
  </si>
  <si>
    <t>0725</t>
  </si>
  <si>
    <t>KYIV</t>
  </si>
  <si>
    <t>0175</t>
  </si>
  <si>
    <t>myNotebook - Blue</t>
  </si>
  <si>
    <t>KNBE</t>
  </si>
  <si>
    <t>0462</t>
  </si>
  <si>
    <t>KNBV</t>
  </si>
  <si>
    <t>0506</t>
  </si>
  <si>
    <t>myNotebook - Carbon</t>
  </si>
  <si>
    <t>KN5V</t>
  </si>
  <si>
    <t>0549</t>
  </si>
  <si>
    <t>KN5E</t>
  </si>
  <si>
    <t>0551</t>
  </si>
  <si>
    <t>myNotebook - Green</t>
  </si>
  <si>
    <t>KNGE</t>
  </si>
  <si>
    <t>KNGV</t>
  </si>
  <si>
    <t>0777</t>
  </si>
  <si>
    <t>myNotebook - Pearl</t>
  </si>
  <si>
    <t>KN6E</t>
  </si>
  <si>
    <t>myNotebook - Red</t>
  </si>
  <si>
    <t>KNLV</t>
  </si>
  <si>
    <t>0530</t>
  </si>
  <si>
    <t>KNLE</t>
  </si>
  <si>
    <t>0550</t>
  </si>
  <si>
    <t>myNotebook - Tan</t>
  </si>
  <si>
    <t>KN7E</t>
  </si>
  <si>
    <t>0529</t>
  </si>
  <si>
    <t>myPostcards</t>
  </si>
  <si>
    <t>KMHE</t>
  </si>
  <si>
    <t>KMHV</t>
  </si>
  <si>
    <t>MySims Camera</t>
  </si>
  <si>
    <t>KMYE</t>
  </si>
  <si>
    <t>KMYV</t>
  </si>
  <si>
    <t>0829</t>
  </si>
  <si>
    <t>Mysterious Case of Dr. Jekyll &amp; Mr. Hyde, The</t>
  </si>
  <si>
    <t>K7GE</t>
  </si>
  <si>
    <t>0791</t>
  </si>
  <si>
    <t>Nae Mamdaero Stickersajin - Syabangsyabang Lovely Photo</t>
  </si>
  <si>
    <t>KHDK</t>
  </si>
  <si>
    <t>1024</t>
  </si>
  <si>
    <t>Nae-ireun Taxiwang - Sinnaneun Daeguyeohaeng</t>
  </si>
  <si>
    <t>KOJK</t>
  </si>
  <si>
    <t>NandFiler</t>
  </si>
  <si>
    <t>4NFA</t>
  </si>
  <si>
    <t>1.7MB</t>
  </si>
  <si>
    <t>Will not boot. Hangs on a white screen.</t>
  </si>
  <si>
    <t>This is a development program.</t>
  </si>
  <si>
    <t>0416</t>
  </si>
  <si>
    <t>Nazo no Minigame</t>
  </si>
  <si>
    <t>KN3J</t>
  </si>
  <si>
    <t>0222</t>
  </si>
  <si>
    <t>Need for Speed - Nitro-X</t>
  </si>
  <si>
    <t>KNPV</t>
  </si>
  <si>
    <t>0700</t>
  </si>
  <si>
    <t>KNPE</t>
  </si>
  <si>
    <t>0704</t>
  </si>
  <si>
    <t>Neko Reversi</t>
  </si>
  <si>
    <t>KNVJ</t>
  </si>
  <si>
    <t>0737</t>
  </si>
  <si>
    <t>New Ace Touch! - Hanyeongsajeon</t>
  </si>
  <si>
    <t>KZKK</t>
  </si>
  <si>
    <t>New Ace Touch! - Yeonghansajeon</t>
  </si>
  <si>
    <t>KZIK</t>
  </si>
  <si>
    <t>22MB</t>
  </si>
  <si>
    <t>New Carnival - Funfair Games</t>
  </si>
  <si>
    <t>VC2V</t>
  </si>
  <si>
    <t>New Carnival Games</t>
  </si>
  <si>
    <t>VC2E</t>
  </si>
  <si>
    <t>0772</t>
  </si>
  <si>
    <t>New English Training - Learning with Tempo - Advanced Edition  (iQue)</t>
  </si>
  <si>
    <t>KJEC</t>
  </si>
  <si>
    <t>0771</t>
  </si>
  <si>
    <t>New English Training - Learning with Tempo - Beginners Edition  (iQue)</t>
  </si>
  <si>
    <t>KSEC</t>
  </si>
  <si>
    <t>0739</t>
  </si>
  <si>
    <t>Nintendo 3DS Transfer Tool</t>
  </si>
  <si>
    <t>HNOE</t>
  </si>
  <si>
    <t>0740</t>
  </si>
  <si>
    <t>Nintendo 3DS Transfer Tool  (Rev 1)</t>
  </si>
  <si>
    <t>Nintendo Countdown Calendar</t>
  </si>
  <si>
    <t>KAUV</t>
  </si>
  <si>
    <t>KAUE</t>
  </si>
  <si>
    <t>0132</t>
  </si>
  <si>
    <t>Nintendo DSi - Instrument Tuner</t>
  </si>
  <si>
    <t>KTUE</t>
  </si>
  <si>
    <t>Nintendo DSi + Internet  (Pre-install Only)</t>
  </si>
  <si>
    <t>K2DU</t>
  </si>
  <si>
    <t>K2DE</t>
  </si>
  <si>
    <t>Nintendo DSi + Internet  (Rev 1) (Pre-install Only)</t>
  </si>
  <si>
    <t>K2DP</t>
  </si>
  <si>
    <t>K2DJ</t>
  </si>
  <si>
    <t>1069</t>
  </si>
  <si>
    <t>Nintendo DSi + Internet  (Rev 2) (Pre-install Only)</t>
  </si>
  <si>
    <t>Nintendo DSi Browser</t>
  </si>
  <si>
    <t>HNGJ</t>
  </si>
  <si>
    <t>0012</t>
  </si>
  <si>
    <t>Nintendo DSi Browser  (Rev 1)</t>
  </si>
  <si>
    <t>Nintendo DSi Browser  (Rev 2)</t>
  </si>
  <si>
    <t>HNGE</t>
  </si>
  <si>
    <t>HNGP</t>
  </si>
  <si>
    <t>HNGU</t>
  </si>
  <si>
    <t>0020</t>
  </si>
  <si>
    <t>Nintendo DSi Browser  (Rev 3)</t>
  </si>
  <si>
    <t>White screen</t>
  </si>
  <si>
    <t>0042</t>
  </si>
  <si>
    <t>0249</t>
  </si>
  <si>
    <t>Nintendo DSi Camera  (Rev 4)</t>
  </si>
  <si>
    <t>HNIE</t>
  </si>
  <si>
    <t>nds-bootstrap: "An error has occured."</t>
  </si>
  <si>
    <t>0694</t>
  </si>
  <si>
    <t>KWFJ</t>
  </si>
  <si>
    <t>0691</t>
  </si>
  <si>
    <t>Nintendo DSi Gakki Tuner</t>
  </si>
  <si>
    <t>KTUJ</t>
  </si>
  <si>
    <t>Nintendo DSi Metronome</t>
  </si>
  <si>
    <t>KMTE</t>
  </si>
  <si>
    <t>0686</t>
  </si>
  <si>
    <t>KMTJ</t>
  </si>
  <si>
    <t>0250</t>
  </si>
  <si>
    <t>Nintendo DSi Shop  (Rev 12)</t>
  </si>
  <si>
    <t>HNFE</t>
  </si>
  <si>
    <t>Nintendo DSi Sound  (Rev 2)</t>
  </si>
  <si>
    <t>HNKE</t>
  </si>
  <si>
    <t>0555</t>
  </si>
  <si>
    <t>Nintendo DSi Tokei - Doubutsu no Mori Type</t>
  </si>
  <si>
    <t>KWCJ</t>
  </si>
  <si>
    <t>0693</t>
  </si>
  <si>
    <t>Nintendo DSi Tokei - Famicom Mario Type</t>
  </si>
  <si>
    <t>KWBJ</t>
  </si>
  <si>
    <t>Nintendo DSi XL Demo Video</t>
  </si>
  <si>
    <t>DMEE</t>
  </si>
  <si>
    <t>Works, see notes.</t>
  </si>
  <si>
    <t>Turn off async card read or it will crash before loading videos.</t>
  </si>
  <si>
    <t>0011</t>
  </si>
  <si>
    <t>Nintendo DSi XL Demo Video Volume 2</t>
  </si>
  <si>
    <t>DMDE</t>
  </si>
  <si>
    <t>Nintendo Fan Network  (Rev 1)</t>
  </si>
  <si>
    <t>K8UE</t>
  </si>
  <si>
    <t>0770</t>
  </si>
  <si>
    <t>Nintendogs  (iQue)</t>
  </si>
  <si>
    <t>KDOC</t>
  </si>
  <si>
    <t>29MB</t>
  </si>
  <si>
    <t>Nintendoji  (3DS Only)</t>
  </si>
  <si>
    <t>K9KJ</t>
  </si>
  <si>
    <t>17MB</t>
  </si>
  <si>
    <t>z002</t>
  </si>
  <si>
    <t>NOE Movie Player Vol.1</t>
  </si>
  <si>
    <t>DMPP</t>
  </si>
  <si>
    <t>Noroi no Game - Chi</t>
  </si>
  <si>
    <t>KJIJ</t>
  </si>
  <si>
    <t>Noroi no Game - Goku</t>
  </si>
  <si>
    <t>KG9J</t>
  </si>
  <si>
    <t>0470</t>
  </si>
  <si>
    <t>Number Battle</t>
  </si>
  <si>
    <t>KSUE</t>
  </si>
  <si>
    <t>0989</t>
  </si>
  <si>
    <t>Odekake! Earth Seeker</t>
  </si>
  <si>
    <t>KA7J</t>
  </si>
  <si>
    <t>Oregon Trail, The</t>
  </si>
  <si>
    <t>KORE</t>
  </si>
  <si>
    <t>0952</t>
  </si>
  <si>
    <t>Orion's Odyssey</t>
  </si>
  <si>
    <t>K6TE</t>
  </si>
  <si>
    <t>Oscar in Movieland</t>
  </si>
  <si>
    <t>KO4V</t>
  </si>
  <si>
    <t>0131</t>
  </si>
  <si>
    <t>Oscar in Toyland</t>
  </si>
  <si>
    <t>KOTE</t>
  </si>
  <si>
    <t>0929</t>
  </si>
  <si>
    <t>Oscar in Toyland 2</t>
  </si>
  <si>
    <t>KOYP</t>
  </si>
  <si>
    <t>0928</t>
  </si>
  <si>
    <t>Oscar's World Tour</t>
  </si>
  <si>
    <t>KO9P</t>
  </si>
  <si>
    <t>Panewa!</t>
  </si>
  <si>
    <t>KPWJ</t>
  </si>
  <si>
    <t>Paper Airplane Chase</t>
  </si>
  <si>
    <t>KAME</t>
  </si>
  <si>
    <t>0438</t>
  </si>
  <si>
    <t>Paper Plane</t>
  </si>
  <si>
    <t>KAMV</t>
  </si>
  <si>
    <t>0766</t>
  </si>
  <si>
    <t>Paper Plane  (iQue)</t>
  </si>
  <si>
    <t>KAMC</t>
  </si>
  <si>
    <t>Paul's Shooting Adventure</t>
  </si>
  <si>
    <t>KPJE</t>
  </si>
  <si>
    <t>0568</t>
  </si>
  <si>
    <t>Paul's Shooting Adventure 2</t>
  </si>
  <si>
    <t>KUSE</t>
  </si>
  <si>
    <t>Paws &amp; Claws - Marine Rescue</t>
  </si>
  <si>
    <t>VMEE</t>
  </si>
  <si>
    <t>Paws &amp; Claws - Pampered Pets 2</t>
  </si>
  <si>
    <t>VTIE</t>
  </si>
  <si>
    <t>1025</t>
  </si>
  <si>
    <t>peakvox - Mew Mew Chamber</t>
  </si>
  <si>
    <t>KVXJ</t>
  </si>
  <si>
    <t>0941</t>
  </si>
  <si>
    <t>peakvox - Route Candle i</t>
  </si>
  <si>
    <t>K9YJ</t>
  </si>
  <si>
    <t>Penguin Patrol</t>
  </si>
  <si>
    <t>K5PE</t>
  </si>
  <si>
    <t>Penguins of Madagascar, The</t>
  </si>
  <si>
    <t>VPEV</t>
  </si>
  <si>
    <t>VPEX</t>
  </si>
  <si>
    <t>VPEY</t>
  </si>
  <si>
    <t>Penguins of Madagascar, The - Dr. Blowhole Returns Again!</t>
  </si>
  <si>
    <t>VP9E</t>
  </si>
  <si>
    <t>VP9X</t>
  </si>
  <si>
    <t>VP9V</t>
  </si>
  <si>
    <t>VP9Y</t>
  </si>
  <si>
    <t>Petit Computer</t>
  </si>
  <si>
    <t>KNAE</t>
  </si>
  <si>
    <t>Rocket Robz, HTV04</t>
  </si>
  <si>
    <t>KNAP</t>
  </si>
  <si>
    <t>0783</t>
  </si>
  <si>
    <t>Petz - Dog Superstar</t>
  </si>
  <si>
    <t>KP2V</t>
  </si>
  <si>
    <t>Petz - Dolphinz Encounter</t>
  </si>
  <si>
    <t>VBSE</t>
  </si>
  <si>
    <t>Petz - Fantasy</t>
  </si>
  <si>
    <t>VFZV</t>
  </si>
  <si>
    <t>0873</t>
  </si>
  <si>
    <t>Petz - Hamsterz Family</t>
  </si>
  <si>
    <t>KP3E</t>
  </si>
  <si>
    <t>Petz - Horsez Family</t>
  </si>
  <si>
    <t>VH9E</t>
  </si>
  <si>
    <t>Petz Fantasy - Moonlight Magic</t>
  </si>
  <si>
    <t>VFBE</t>
  </si>
  <si>
    <t>Petz Fantasy - Sunshine Magic</t>
  </si>
  <si>
    <t>VFZE</t>
  </si>
  <si>
    <t>PHANTASY STAR 0 Mini</t>
  </si>
  <si>
    <t>KPSJ</t>
  </si>
  <si>
    <t>Phineas and Ferb - 2 Disney Games</t>
  </si>
  <si>
    <t>Phineas and Ferb - Ride Again</t>
  </si>
  <si>
    <t>VPFV</t>
  </si>
  <si>
    <t>0738</t>
  </si>
  <si>
    <t>Photo Clock</t>
  </si>
  <si>
    <t>KWDE</t>
  </si>
  <si>
    <t>614KB</t>
  </si>
  <si>
    <t>0767</t>
  </si>
  <si>
    <t>Photo Clock  (iQue)</t>
  </si>
  <si>
    <t>KWDC</t>
  </si>
  <si>
    <t>555KB</t>
  </si>
  <si>
    <t>Photo Clock  (Rev 1)</t>
  </si>
  <si>
    <t>KWDV</t>
  </si>
  <si>
    <t>657KB</t>
  </si>
  <si>
    <t>0180</t>
  </si>
  <si>
    <t>0181</t>
  </si>
  <si>
    <t>Photo Dojo</t>
  </si>
  <si>
    <t>KPBE</t>
  </si>
  <si>
    <t>KPBV</t>
  </si>
  <si>
    <t>0503</t>
  </si>
  <si>
    <t>KPBI</t>
  </si>
  <si>
    <t>0509</t>
  </si>
  <si>
    <t>KPBS</t>
  </si>
  <si>
    <t>0531</t>
  </si>
  <si>
    <t>KPBD</t>
  </si>
  <si>
    <t>0532</t>
  </si>
  <si>
    <t>KPBF</t>
  </si>
  <si>
    <t>0542</t>
  </si>
  <si>
    <t>Photo Stand Tsuki - Ban-Bro DX Radio</t>
  </si>
  <si>
    <t>KBRJ</t>
  </si>
  <si>
    <t>PickDun</t>
  </si>
  <si>
    <t>K9DJ</t>
  </si>
  <si>
    <t>Pictionary</t>
  </si>
  <si>
    <t>VPIP</t>
  </si>
  <si>
    <t>VPIE</t>
  </si>
  <si>
    <t>PictoChat  (Pre-install Only)</t>
  </si>
  <si>
    <t>HNEA</t>
  </si>
  <si>
    <t>467KB</t>
  </si>
  <si>
    <t>Picture Perfect Hair Salon</t>
  </si>
  <si>
    <t>DHSE</t>
  </si>
  <si>
    <t>0182</t>
  </si>
  <si>
    <t>PictureBook Games - The Royal Bluff</t>
  </si>
  <si>
    <t>KE3E</t>
  </si>
  <si>
    <t>0183</t>
  </si>
  <si>
    <t>Pinball Pulse - The Ancients Beckon</t>
  </si>
  <si>
    <t>KZPE</t>
  </si>
  <si>
    <t>0408</t>
  </si>
  <si>
    <t>KZPV</t>
  </si>
  <si>
    <t>0894</t>
  </si>
  <si>
    <t>Pirates Assault</t>
  </si>
  <si>
    <t>KXAE</t>
  </si>
  <si>
    <t>1018</t>
  </si>
  <si>
    <t>KXAV</t>
  </si>
  <si>
    <t>KZLE</t>
  </si>
  <si>
    <t>0493</t>
  </si>
  <si>
    <t>KZLV</t>
  </si>
  <si>
    <t>Pocket Monsters - Black</t>
  </si>
  <si>
    <t>IRBJ</t>
  </si>
  <si>
    <t>IRBK</t>
  </si>
  <si>
    <t>Pocket Monsters - Black 2  (Rev 1)</t>
  </si>
  <si>
    <t>IREJ</t>
  </si>
  <si>
    <t>z143</t>
  </si>
  <si>
    <t>Pocket Monsters - Black 2  [b]</t>
  </si>
  <si>
    <t>IREK</t>
  </si>
  <si>
    <t>Pocket Monsters - White</t>
  </si>
  <si>
    <t>IRAJ</t>
  </si>
  <si>
    <t>IRAK</t>
  </si>
  <si>
    <t>Pocket Monsters - White 2  (Rev 1)</t>
  </si>
  <si>
    <t>IRDJ</t>
  </si>
  <si>
    <t>z142</t>
  </si>
  <si>
    <t>Pocket Monsters - White 2  [b]</t>
  </si>
  <si>
    <t>IRDK</t>
  </si>
  <si>
    <t>Pocket Pack - Words &amp; Numbers</t>
  </si>
  <si>
    <t>KWNP</t>
  </si>
  <si>
    <t>Pokemon - Black Version</t>
  </si>
  <si>
    <t>Pokemon - Black Version 2</t>
  </si>
  <si>
    <t>Pokemon - Edicion Blanca</t>
  </si>
  <si>
    <t>Pokemon - Edicion Blanca 2</t>
  </si>
  <si>
    <t>Pokemon - Edicion Negra</t>
  </si>
  <si>
    <t>Pokemon - Edicion Negra 2</t>
  </si>
  <si>
    <t>Pokemon - Schwarze Edition</t>
  </si>
  <si>
    <t>IRBD</t>
  </si>
  <si>
    <t>Pokemon - Schwarze Edition 2</t>
  </si>
  <si>
    <t>IRED</t>
  </si>
  <si>
    <t>Pokemon - Version Blanche</t>
  </si>
  <si>
    <t>IRAF</t>
  </si>
  <si>
    <t>Pokemon - Version Blanche 2</t>
  </si>
  <si>
    <t>IRDF</t>
  </si>
  <si>
    <t>Pokemon - Version Noire</t>
  </si>
  <si>
    <t>IRBF</t>
  </si>
  <si>
    <t>Pokemon - Version Noire 2</t>
  </si>
  <si>
    <t>IREF</t>
  </si>
  <si>
    <t>Pokemon - Versione Bianca</t>
  </si>
  <si>
    <t>IRAI</t>
  </si>
  <si>
    <t>Pokemon - Versione Bianca 2</t>
  </si>
  <si>
    <t>IRDI</t>
  </si>
  <si>
    <t>Pokemon - Versione Nera</t>
  </si>
  <si>
    <t>IRBI</t>
  </si>
  <si>
    <t>Pokemon - Versione Nera 2</t>
  </si>
  <si>
    <t>IREI</t>
  </si>
  <si>
    <t>Pokemon - Weisse Edition</t>
  </si>
  <si>
    <t>IRAD</t>
  </si>
  <si>
    <t>Pokemon - Weisse Edition 2</t>
  </si>
  <si>
    <t>IRDD</t>
  </si>
  <si>
    <t>Pokemon - White Version</t>
  </si>
  <si>
    <t>Pokemon - White Version 2</t>
  </si>
  <si>
    <t>Pokemon Conquest</t>
  </si>
  <si>
    <t>Pokemon Conquest  (Rev 1)</t>
  </si>
  <si>
    <t>Pokemon Plus Nobunaga no Yabou</t>
  </si>
  <si>
    <t>VPYJ</t>
  </si>
  <si>
    <t>Pop Island</t>
  </si>
  <si>
    <t>KPPP</t>
  </si>
  <si>
    <t>KPPE</t>
  </si>
  <si>
    <t>0185</t>
  </si>
  <si>
    <t>Pop Island - Paperfield</t>
  </si>
  <si>
    <t>KPFE</t>
  </si>
  <si>
    <t>KPFP</t>
  </si>
  <si>
    <t>0713</t>
  </si>
  <si>
    <t>Pop Superstar - Road to Celebrity</t>
  </si>
  <si>
    <t>KPOV</t>
  </si>
  <si>
    <t>0186</t>
  </si>
  <si>
    <t>Pop+ Solo</t>
  </si>
  <si>
    <t>KPIE</t>
  </si>
  <si>
    <t>KPIV</t>
  </si>
  <si>
    <t>Popstars</t>
  </si>
  <si>
    <t>VPOD</t>
  </si>
  <si>
    <t>Power Pro Kun Pocket 12</t>
  </si>
  <si>
    <t>VPTJ</t>
  </si>
  <si>
    <t>Power Pro Kun Pocket 13</t>
  </si>
  <si>
    <t>VPLJ</t>
  </si>
  <si>
    <t>Power Pro Kun Pocket 14</t>
  </si>
  <si>
    <t>VP4J</t>
  </si>
  <si>
    <t>Prehistorik Man</t>
  </si>
  <si>
    <t>KPHV</t>
  </si>
  <si>
    <t>KPHE</t>
  </si>
  <si>
    <t>0187</t>
  </si>
  <si>
    <t>Primrose</t>
  </si>
  <si>
    <t>K2RE</t>
  </si>
  <si>
    <t>1038</t>
  </si>
  <si>
    <t>K2RP</t>
  </si>
  <si>
    <t>Prince of Persia - The Forgotten Sands</t>
  </si>
  <si>
    <t>VPPE</t>
  </si>
  <si>
    <t>0584</t>
  </si>
  <si>
    <t>Pro Jumper! Guilty Gear Tangent!</t>
  </si>
  <si>
    <t>KFVE</t>
  </si>
  <si>
    <t>0188</t>
  </si>
  <si>
    <t>Pro-Putt Domo</t>
  </si>
  <si>
    <t>KDPE</t>
  </si>
  <si>
    <t>Publisher Dream</t>
  </si>
  <si>
    <t>KXUE</t>
  </si>
  <si>
    <t>0477</t>
  </si>
  <si>
    <t>KXUP</t>
  </si>
  <si>
    <t>Pucca - Noodle Rush</t>
  </si>
  <si>
    <t>KNUP</t>
  </si>
  <si>
    <t>0682</t>
  </si>
  <si>
    <t>Puchicon</t>
  </si>
  <si>
    <t>KKOJ</t>
  </si>
  <si>
    <t>0683</t>
  </si>
  <si>
    <t>Puchicon  (Rev 1)</t>
  </si>
  <si>
    <t>0684</t>
  </si>
  <si>
    <t>Puchicon  (Rev 2)</t>
  </si>
  <si>
    <t>0689</t>
  </si>
  <si>
    <t>Puchicon mkII</t>
  </si>
  <si>
    <t>KNAJ</t>
  </si>
  <si>
    <t>0688</t>
  </si>
  <si>
    <t>Puchicon mkII  (Rev 1)</t>
  </si>
  <si>
    <t>Puchicon mkII  (Rev 2)</t>
  </si>
  <si>
    <t>Puffins - Let's Fish!</t>
  </si>
  <si>
    <t>KLFP</t>
  </si>
  <si>
    <t>0937</t>
  </si>
  <si>
    <t>Puffins - Let's Race!</t>
  </si>
  <si>
    <t>KLRP</t>
  </si>
  <si>
    <t>Puffins - Let's Roll!</t>
  </si>
  <si>
    <t>KL2P</t>
  </si>
  <si>
    <t>1020</t>
  </si>
  <si>
    <t>Puzzle Fever</t>
  </si>
  <si>
    <t>K5VP</t>
  </si>
  <si>
    <t>0189</t>
  </si>
  <si>
    <t>Puzzle League - Express</t>
  </si>
  <si>
    <t>KPNE</t>
  </si>
  <si>
    <t>Puzzle Quest - Challenge of the Warlords</t>
  </si>
  <si>
    <t>KPZE</t>
  </si>
  <si>
    <t>0697</t>
  </si>
  <si>
    <t>KPZV</t>
  </si>
  <si>
    <t>1021</t>
  </si>
  <si>
    <t>Puzzle Rocks</t>
  </si>
  <si>
    <t>KPLP</t>
  </si>
  <si>
    <t>0409</t>
  </si>
  <si>
    <t>Pyoro</t>
  </si>
  <si>
    <t>KP6V</t>
  </si>
  <si>
    <t>0533</t>
  </si>
  <si>
    <t>Quick Fill Q</t>
  </si>
  <si>
    <t>KUME</t>
  </si>
  <si>
    <t>0962</t>
  </si>
  <si>
    <t>KUMP</t>
  </si>
  <si>
    <t>QuickPick Farmer</t>
  </si>
  <si>
    <t>K9PP</t>
  </si>
  <si>
    <t>Rabbids Go Home</t>
  </si>
  <si>
    <t>VRGV</t>
  </si>
  <si>
    <t>Rabbids Go Home - A Comedy Adventure</t>
  </si>
  <si>
    <t>Rabi Laby</t>
  </si>
  <si>
    <t>KLBE</t>
  </si>
  <si>
    <t>0410</t>
  </si>
  <si>
    <t>KLBP</t>
  </si>
  <si>
    <t>Rabi Laby 2</t>
  </si>
  <si>
    <t>KLVE</t>
  </si>
  <si>
    <t>KLVP</t>
  </si>
  <si>
    <t>Radar War Series - Gunjin Shogi</t>
  </si>
  <si>
    <t>KLXJ</t>
  </si>
  <si>
    <t>Rayman</t>
  </si>
  <si>
    <t>KRME</t>
  </si>
  <si>
    <t>KRMV</t>
  </si>
  <si>
    <t>Real Soccer 2009</t>
  </si>
  <si>
    <t>KS9E</t>
  </si>
  <si>
    <t>Reflect Missile</t>
  </si>
  <si>
    <t>KDZV</t>
  </si>
  <si>
    <t>0670</t>
  </si>
  <si>
    <t>Reflect Missile  (Rev 1)</t>
  </si>
  <si>
    <t>KDZJ</t>
  </si>
  <si>
    <t>0424</t>
  </si>
  <si>
    <t>Remote Racers</t>
  </si>
  <si>
    <t>KQRV</t>
  </si>
  <si>
    <t>KQRE</t>
  </si>
  <si>
    <t>0804</t>
  </si>
  <si>
    <t>Retro Pocket</t>
  </si>
  <si>
    <t>KXRE</t>
  </si>
  <si>
    <t>0073</t>
  </si>
  <si>
    <t>Rhythm Core Alpha</t>
  </si>
  <si>
    <t>K5AV</t>
  </si>
  <si>
    <t>K5AE</t>
  </si>
  <si>
    <t>Rhythm Core Alpha 2</t>
  </si>
  <si>
    <t>KY4E</t>
  </si>
  <si>
    <t>0780</t>
  </si>
  <si>
    <t>KY4V</t>
  </si>
  <si>
    <t>VRIV</t>
  </si>
  <si>
    <t>Rittai Kakushi E - Attakoreda</t>
  </si>
  <si>
    <t>KRGJ</t>
  </si>
  <si>
    <t>Robot Rescue</t>
  </si>
  <si>
    <t>KRTE</t>
  </si>
  <si>
    <t>0586</t>
  </si>
  <si>
    <t>KRTV</t>
  </si>
  <si>
    <t>0877</t>
  </si>
  <si>
    <t>Robot Rescue 2</t>
  </si>
  <si>
    <t>KRRE</t>
  </si>
  <si>
    <t>0960</t>
  </si>
  <si>
    <t>KRRP</t>
  </si>
  <si>
    <t>Rock-n-Roll Domo  (Rev 1)</t>
  </si>
  <si>
    <t>KD6E</t>
  </si>
  <si>
    <t>0635</t>
  </si>
  <si>
    <t>Roller Angels</t>
  </si>
  <si>
    <t>KRLE</t>
  </si>
  <si>
    <t>RPG Tkool DS</t>
  </si>
  <si>
    <t>V29J</t>
  </si>
  <si>
    <t>RPG Tsukuru DS+ - Create The New World</t>
  </si>
  <si>
    <t>VEBJ</t>
  </si>
  <si>
    <t>0977</t>
  </si>
  <si>
    <t>Rummikub</t>
  </si>
  <si>
    <t>KRUP</t>
  </si>
  <si>
    <t>0224</t>
  </si>
  <si>
    <t>Rytmik</t>
  </si>
  <si>
    <t>KRKE</t>
  </si>
  <si>
    <t>0785</t>
  </si>
  <si>
    <t>KRKV</t>
  </si>
  <si>
    <t>Rytmik Retrobits</t>
  </si>
  <si>
    <t>KYRE</t>
  </si>
  <si>
    <t>0479</t>
  </si>
  <si>
    <t>KYRV</t>
  </si>
  <si>
    <t>0467</t>
  </si>
  <si>
    <t>Rytmik Rock Edition</t>
  </si>
  <si>
    <t>KRQE</t>
  </si>
  <si>
    <t>KRQV</t>
  </si>
  <si>
    <t>0728</t>
  </si>
  <si>
    <t>Rytmik World Music</t>
  </si>
  <si>
    <t>KYHE</t>
  </si>
  <si>
    <t>0969</t>
  </si>
  <si>
    <t>KYHV</t>
  </si>
  <si>
    <t>Sagittarius-A-Star</t>
  </si>
  <si>
    <t>K8XJ</t>
  </si>
  <si>
    <t>0504</t>
  </si>
  <si>
    <t>Sakutto Hamareru Hori Hori Action - Mr. Driller</t>
  </si>
  <si>
    <t>KDRJ</t>
  </si>
  <si>
    <t>0935</t>
  </si>
  <si>
    <t>Save the Turtles</t>
  </si>
  <si>
    <t>K7TV</t>
  </si>
  <si>
    <t>1028</t>
  </si>
  <si>
    <t>K7TE</t>
  </si>
  <si>
    <t>Sawaru Made in Wario DL  (3DS Only)</t>
  </si>
  <si>
    <t>Z2AJ</t>
  </si>
  <si>
    <t>26MB</t>
  </si>
  <si>
    <t>0468</t>
  </si>
  <si>
    <t>Scrabble Classic</t>
  </si>
  <si>
    <t>KSIE</t>
  </si>
  <si>
    <t>0627</t>
  </si>
  <si>
    <t>Scrabble Slam!</t>
  </si>
  <si>
    <t>KSSE</t>
  </si>
  <si>
    <t>Scripps Spelling Bee</t>
  </si>
  <si>
    <t>VSPE</t>
  </si>
  <si>
    <t>0575</t>
  </si>
  <si>
    <t>Sea Battle</t>
  </si>
  <si>
    <t>KRWP</t>
  </si>
  <si>
    <t>0878</t>
  </si>
  <si>
    <t>KRWE</t>
  </si>
  <si>
    <t>Seller, The</t>
  </si>
  <si>
    <t>KLLP</t>
  </si>
  <si>
    <t>0980</t>
  </si>
  <si>
    <t>Sepas Channel</t>
  </si>
  <si>
    <t>KSXJ</t>
  </si>
  <si>
    <t>0137</t>
  </si>
  <si>
    <t>Shantae - Risky's Revenge</t>
  </si>
  <si>
    <t>KS3E</t>
  </si>
  <si>
    <t>0.40.0, 0.44.0</t>
  </si>
  <si>
    <t>KS3P</t>
  </si>
  <si>
    <t>0997</t>
  </si>
  <si>
    <t>Shapo</t>
  </si>
  <si>
    <t>KC4E</t>
  </si>
  <si>
    <t>Shashin de Kakutou! Photo Fighter X</t>
  </si>
  <si>
    <t>KPBJ</t>
  </si>
  <si>
    <t>Shin 'Noukyou' Iku</t>
  </si>
  <si>
    <t>VPGJ</t>
  </si>
  <si>
    <t>0787</t>
  </si>
  <si>
    <t>Shooting Storm</t>
  </si>
  <si>
    <t>K59K</t>
  </si>
  <si>
    <t>Shrek - E Vissero Felici e Contenti</t>
  </si>
  <si>
    <t>VSKI</t>
  </si>
  <si>
    <t>Shrek - Forever After</t>
  </si>
  <si>
    <t>VSKV</t>
  </si>
  <si>
    <t>VSKX</t>
  </si>
  <si>
    <t>VSKE</t>
  </si>
  <si>
    <t>VSKY</t>
  </si>
  <si>
    <t>Shu Zhen Duizhan  (iQue)</t>
  </si>
  <si>
    <t>KSUC</t>
  </si>
  <si>
    <t>The user instruction manual (查看说明书) requires the CHNFontTable.dat file.</t>
  </si>
  <si>
    <t>0547</t>
  </si>
  <si>
    <t>Simple DS Series Vol. 2 - The Misshitsu Kara no Dasshutsu - Gakkou-Hen</t>
  </si>
  <si>
    <t>KM5J</t>
  </si>
  <si>
    <t>Simple DS Series Vol. 3 - The Misshitsu Kara no Dasshutsu - Prison Break</t>
  </si>
  <si>
    <t>K5QJ</t>
  </si>
  <si>
    <t>0544</t>
  </si>
  <si>
    <t>Simple DS Series Vol. 4 - The Misshitsu Kara no Dasshutsu - Karakuri Yashiki</t>
  </si>
  <si>
    <t>KEYJ</t>
  </si>
  <si>
    <t>0539</t>
  </si>
  <si>
    <t>Simple DS Series Vol. 5 - The Misshitsu Kara no Dasshutsu - Nangoku no Conveni</t>
  </si>
  <si>
    <t>K5KJ</t>
  </si>
  <si>
    <t>0411</t>
  </si>
  <si>
    <t>Simply Mahjong</t>
  </si>
  <si>
    <t>K4JP</t>
  </si>
  <si>
    <t>0814</t>
  </si>
  <si>
    <t>K4JE</t>
  </si>
  <si>
    <t>0653</t>
  </si>
  <si>
    <t>Simply Minesweeper</t>
  </si>
  <si>
    <t>KM3E</t>
  </si>
  <si>
    <t>0706</t>
  </si>
  <si>
    <t>KM3P</t>
  </si>
  <si>
    <t>0602</t>
  </si>
  <si>
    <t>Simply Solitaire</t>
  </si>
  <si>
    <t>K4LE</t>
  </si>
  <si>
    <t>1004</t>
  </si>
  <si>
    <t>K4LP</t>
  </si>
  <si>
    <t>1013</t>
  </si>
  <si>
    <t>Simply Sudoku</t>
  </si>
  <si>
    <t>KS4P</t>
  </si>
  <si>
    <t>Sims 3, The</t>
  </si>
  <si>
    <t>VS3V</t>
  </si>
  <si>
    <t>1045</t>
  </si>
  <si>
    <t>Simsimtalchul Gamejeonjip - Heungmijinjin Pyeon</t>
  </si>
  <si>
    <t>KTRK</t>
  </si>
  <si>
    <t>0907</t>
  </si>
  <si>
    <t>Simsimtalchul Gamejeonjip - Jaemipangpang Pyeon</t>
  </si>
  <si>
    <t>KTBK</t>
  </si>
  <si>
    <t>0956</t>
  </si>
  <si>
    <t>Simsimtalchul Gamejeonjip - Matgo &amp; Goseutop Pyeon</t>
  </si>
  <si>
    <t>KTPK</t>
  </si>
  <si>
    <t>0880</t>
  </si>
  <si>
    <t>Sky Jumper Sol</t>
  </si>
  <si>
    <t>KSRJ</t>
  </si>
  <si>
    <t>Sleep Clock</t>
  </si>
  <si>
    <t>KMZV</t>
  </si>
  <si>
    <t>0623</t>
  </si>
  <si>
    <t>Slingo Quest</t>
  </si>
  <si>
    <t>KQEE</t>
  </si>
  <si>
    <t>0598</t>
  </si>
  <si>
    <t>Slingo Supreme</t>
  </si>
  <si>
    <t>K3SE</t>
  </si>
  <si>
    <t>0927</t>
  </si>
  <si>
    <t>Snakenoid</t>
  </si>
  <si>
    <t>K4NP</t>
  </si>
  <si>
    <t>Snapdots</t>
  </si>
  <si>
    <t>KTYT</t>
  </si>
  <si>
    <t>0892</t>
  </si>
  <si>
    <t>SnowBoard Xtreme</t>
  </si>
  <si>
    <t>KX5E</t>
  </si>
  <si>
    <t>KX5P</t>
  </si>
  <si>
    <t>0577</t>
  </si>
  <si>
    <t>Sokomania</t>
  </si>
  <si>
    <t>KSOP</t>
  </si>
  <si>
    <t>0879</t>
  </si>
  <si>
    <t>KSOE</t>
  </si>
  <si>
    <t>0576</t>
  </si>
  <si>
    <t>Sokomania 2 - Cool Job</t>
  </si>
  <si>
    <t>KSVP</t>
  </si>
  <si>
    <t>0801</t>
  </si>
  <si>
    <t>KSVE</t>
  </si>
  <si>
    <t>Solatorobo - Red the Hunter</t>
  </si>
  <si>
    <t>Solatorobo - Sorekara Coda e</t>
  </si>
  <si>
    <t>VCDJ</t>
  </si>
  <si>
    <t>0719</t>
  </si>
  <si>
    <t>Solitaire DSi</t>
  </si>
  <si>
    <t>KSLJ</t>
  </si>
  <si>
    <t>577KB</t>
  </si>
  <si>
    <t>Sonic Classic Collection</t>
  </si>
  <si>
    <t>VSOV</t>
  </si>
  <si>
    <t>Sonny with a Chance</t>
  </si>
  <si>
    <t>VSNE</t>
  </si>
  <si>
    <t>VSNV</t>
  </si>
  <si>
    <t>Soul of Darkness</t>
  </si>
  <si>
    <t>KSKE</t>
  </si>
  <si>
    <t>Camera working just fine.</t>
  </si>
  <si>
    <t>KSKV</t>
  </si>
  <si>
    <t>KSKJ</t>
  </si>
  <si>
    <t>0605</t>
  </si>
  <si>
    <t>Space Ace</t>
  </si>
  <si>
    <t>KA6E</t>
  </si>
  <si>
    <t>0650</t>
  </si>
  <si>
    <t>Space Invaders Extreme Z</t>
  </si>
  <si>
    <t>KEVJ</t>
  </si>
  <si>
    <t>0136</t>
  </si>
  <si>
    <t>Sparkle Snapshots</t>
  </si>
  <si>
    <t>KHDE</t>
  </si>
  <si>
    <t>KHDV</t>
  </si>
  <si>
    <t>0768</t>
  </si>
  <si>
    <t>Sparkle Snapshots  (iQue)</t>
  </si>
  <si>
    <t>KHDC</t>
  </si>
  <si>
    <t>The user instruction manual (说明书) requires the CHNFontTable.dat file.</t>
  </si>
  <si>
    <t>Spin Six</t>
  </si>
  <si>
    <t>KQ6E</t>
  </si>
  <si>
    <t>0490</t>
  </si>
  <si>
    <t>KQ6V</t>
  </si>
  <si>
    <t>0564</t>
  </si>
  <si>
    <t>Spirit Hunters Inc - Light</t>
  </si>
  <si>
    <t>KGTE</t>
  </si>
  <si>
    <t>0790</t>
  </si>
  <si>
    <t>Spirit Hunters Inc - Shadow</t>
  </si>
  <si>
    <t>KG8E</t>
  </si>
  <si>
    <t>VBVV</t>
  </si>
  <si>
    <t>VBVS</t>
  </si>
  <si>
    <t>0859</t>
  </si>
  <si>
    <t>Spot It! Challenge</t>
  </si>
  <si>
    <t>KITE</t>
  </si>
  <si>
    <t>0808</t>
  </si>
  <si>
    <t>Spot It! Mean Machines</t>
  </si>
  <si>
    <t>K2UE</t>
  </si>
  <si>
    <t>Spotto!</t>
  </si>
  <si>
    <t>KSPE</t>
  </si>
  <si>
    <t>0769</t>
  </si>
  <si>
    <t>Spotto!  (iQue)</t>
  </si>
  <si>
    <t>KSPC</t>
  </si>
  <si>
    <t>Error: Data About!(Missing CHNFontTable.dat file).</t>
  </si>
  <si>
    <t>Those CHNFontTable.dat files can be added to "sd:/_nds/nds-bootstrap/". Working normally Required file:"CHNFontTable.dat" and game language"Chinese".</t>
  </si>
  <si>
    <t>Starship Defender</t>
  </si>
  <si>
    <t>KDYJ</t>
  </si>
  <si>
    <t>Starship Defense</t>
  </si>
  <si>
    <t>KDYE</t>
  </si>
  <si>
    <t>Starship Patrol</t>
  </si>
  <si>
    <t>KDYV</t>
  </si>
  <si>
    <t>SteamWorld Tower Defense</t>
  </si>
  <si>
    <t>KSWV</t>
  </si>
  <si>
    <t>0581</t>
  </si>
  <si>
    <t>KSWE</t>
  </si>
  <si>
    <t>1032</t>
  </si>
  <si>
    <t>Stratego - Next Edition</t>
  </si>
  <si>
    <t>KTLE</t>
  </si>
  <si>
    <t>Style Lab - Jewelry Design</t>
  </si>
  <si>
    <t>VJWE</t>
  </si>
  <si>
    <t>Style Lab - Jewelry Design  (Rev 1)</t>
  </si>
  <si>
    <t>Style Lab - Makeover</t>
  </si>
  <si>
    <t>Successfully Learning English - Year 3</t>
  </si>
  <si>
    <t>KEZP</t>
  </si>
  <si>
    <t>Successfully Learning Mathematics - Year 3</t>
  </si>
  <si>
    <t>KKVP</t>
  </si>
  <si>
    <t>0135</t>
  </si>
  <si>
    <t>Sudoku</t>
  </si>
  <si>
    <t>K4DE</t>
  </si>
  <si>
    <t>Sudoku  (Rev 1)</t>
  </si>
  <si>
    <t>0433</t>
  </si>
  <si>
    <t>K4DV</t>
  </si>
  <si>
    <t>0417</t>
  </si>
  <si>
    <t>Sudoku 150-Mon!</t>
  </si>
  <si>
    <t>KSMJ</t>
  </si>
  <si>
    <t>0487</t>
  </si>
  <si>
    <t>Sudoku 150! For Challengers</t>
  </si>
  <si>
    <t>KSMV</t>
  </si>
  <si>
    <t>0062</t>
  </si>
  <si>
    <t>Sudoku 4Pockets</t>
  </si>
  <si>
    <t>K4FP</t>
  </si>
  <si>
    <t>0430</t>
  </si>
  <si>
    <t>Sudoku 50! For Beginners</t>
  </si>
  <si>
    <t>KSHV</t>
  </si>
  <si>
    <t>0134</t>
  </si>
  <si>
    <t>Sudoku Master</t>
  </si>
  <si>
    <t>KSME</t>
  </si>
  <si>
    <t>0412</t>
  </si>
  <si>
    <t>Sudoku Sensei</t>
  </si>
  <si>
    <t>K4SV</t>
  </si>
  <si>
    <t>0720</t>
  </si>
  <si>
    <t>K4SE</t>
  </si>
  <si>
    <t>0418</t>
  </si>
  <si>
    <t>Sudoku Shokyuu 50-Mon!</t>
  </si>
  <si>
    <t>KSHJ</t>
  </si>
  <si>
    <t>0133</t>
  </si>
  <si>
    <t>Sudoku Student</t>
  </si>
  <si>
    <t>KSHE</t>
  </si>
  <si>
    <t>Suimin Kiroku - Mezamashi Dokei</t>
  </si>
  <si>
    <t>KMZJ</t>
  </si>
  <si>
    <t>Sujin Taisen - Number Battles</t>
  </si>
  <si>
    <t>KSUV</t>
  </si>
  <si>
    <t>Sumeun Sojireul Kkaeuneun - Geurimgyosil</t>
  </si>
  <si>
    <t>VAAK</t>
  </si>
  <si>
    <t>1053</t>
  </si>
  <si>
    <t>Sun-ganui Gyesan! - Dunoehoejeoni Ppallajineun Gyesan Training</t>
  </si>
  <si>
    <t>K3TK</t>
  </si>
  <si>
    <t>Super Kaseki Horider</t>
  </si>
  <si>
    <t>VDEJ</t>
  </si>
  <si>
    <t>Super Kaseki Horider  (Rev 1)</t>
  </si>
  <si>
    <t>0975</t>
  </si>
  <si>
    <t>Super Swap</t>
  </si>
  <si>
    <t>K4WP</t>
  </si>
  <si>
    <t>0483</t>
  </si>
  <si>
    <t>Super Yum Yum - Puzzle Adventures</t>
  </si>
  <si>
    <t>K4PV</t>
  </si>
  <si>
    <t>0074</t>
  </si>
  <si>
    <t>Surfacer+</t>
  </si>
  <si>
    <t>KOWP</t>
  </si>
  <si>
    <t>0599</t>
  </si>
  <si>
    <t>Surviving High School</t>
  </si>
  <si>
    <t>K3VE</t>
  </si>
  <si>
    <t>0813</t>
  </si>
  <si>
    <t>K3VV</t>
  </si>
  <si>
    <t>Sushi Go-Round</t>
  </si>
  <si>
    <t>VSGE</t>
  </si>
  <si>
    <t>1052</t>
  </si>
  <si>
    <t>Sutjarang Nolja! - Magic Squarewa Imagegyesan</t>
  </si>
  <si>
    <t>K3HK</t>
  </si>
  <si>
    <t>System Flaw</t>
  </si>
  <si>
    <t>DSYE</t>
  </si>
  <si>
    <t>DSYP</t>
  </si>
  <si>
    <t>System Flaw - Recruit</t>
  </si>
  <si>
    <t>KSYE</t>
  </si>
  <si>
    <t>Tales in a Box - Hidden shapes in perspective!</t>
  </si>
  <si>
    <t>KRGV</t>
  </si>
  <si>
    <t>0905</t>
  </si>
  <si>
    <t>Tales to Enjoy! Little Red Riding Hood</t>
  </si>
  <si>
    <t>KZUE</t>
  </si>
  <si>
    <t>0908</t>
  </si>
  <si>
    <t>Tales to Enjoy! Puss in Boots</t>
  </si>
  <si>
    <t>KZVE</t>
  </si>
  <si>
    <t>0902</t>
  </si>
  <si>
    <t>Tales to Enjoy! The Ugly Duckling</t>
  </si>
  <si>
    <t>KZ8E</t>
  </si>
  <si>
    <t>0724</t>
  </si>
  <si>
    <t>Tales to Enjoy! Three Little Pigs</t>
  </si>
  <si>
    <t>KZ7E</t>
  </si>
  <si>
    <t>0897</t>
  </si>
  <si>
    <t>Telegraph Sudoku &amp; Kakuro</t>
  </si>
  <si>
    <t>KXLP</t>
  </si>
  <si>
    <t>0899</t>
  </si>
  <si>
    <t>KXLE</t>
  </si>
  <si>
    <t>Tetris Party Live</t>
  </si>
  <si>
    <t>KTEE</t>
  </si>
  <si>
    <t>KTEV</t>
  </si>
  <si>
    <t>0130</t>
  </si>
  <si>
    <t>Thorium Wars</t>
  </si>
  <si>
    <t>KTWE</t>
  </si>
  <si>
    <t>0721</t>
  </si>
  <si>
    <t>KTWP</t>
  </si>
  <si>
    <t>Titanic Mystery</t>
  </si>
  <si>
    <t>K7HE</t>
  </si>
  <si>
    <t>1002</t>
  </si>
  <si>
    <t>K7HP</t>
  </si>
  <si>
    <t>0040</t>
  </si>
  <si>
    <t>Tohoku Daigaku Karei Igaku Kenkyuujo Kawashima Ryuuta Kyouju Kanshuu - Chotto Nou o Kitaeru Otona no DSi Training - Bunkei-Hen  (Rev 1)</t>
  </si>
  <si>
    <t>KNDJ</t>
  </si>
  <si>
    <t>Tohoku Daigaku Karei Igaku Kenkyuujo Kawashima Ryuuta Kyouju Kanshuu - Chotto Nou o Kitaeru Otona no DSi Training - Rikei-Hen</t>
  </si>
  <si>
    <t>KNRJ</t>
  </si>
  <si>
    <t>0038</t>
  </si>
  <si>
    <t>Tohoku Daigaku Karei Igaku Kenkyuujo Kawashima Ryuuta Kyouju Kanshuu - Chotto Nou o Kitaeru Otona no DSi Training - Rikei-Hen  (Rev 1)</t>
  </si>
  <si>
    <t>0687</t>
  </si>
  <si>
    <t>Tohoku Daigaku Karei Igaku Kenkyuujo Kawashima Ryuuta Kyouju Kanshuu - Chotto Nou o Kitaeru Otona no DSi Training - Sudoku-Hen</t>
  </si>
  <si>
    <t>KN9J</t>
  </si>
  <si>
    <t>0502</t>
  </si>
  <si>
    <t>Topoloco</t>
  </si>
  <si>
    <t>KT5P</t>
  </si>
  <si>
    <t>0736</t>
  </si>
  <si>
    <t>Topsy Turvy Life, A - The Turvys Strike Back</t>
  </si>
  <si>
    <t>K34E</t>
  </si>
  <si>
    <t>0773</t>
  </si>
  <si>
    <t>K34P</t>
  </si>
  <si>
    <t>0231</t>
  </si>
  <si>
    <t>Topsy Turvy Life, A - Turvy Drops</t>
  </si>
  <si>
    <t>K3MP</t>
  </si>
  <si>
    <t>0786</t>
  </si>
  <si>
    <t>K3ME</t>
  </si>
  <si>
    <t>Tori to Mame</t>
  </si>
  <si>
    <t>KP6J</t>
  </si>
  <si>
    <t>0667</t>
  </si>
  <si>
    <t>Toridama - Chicken do Shindan</t>
  </si>
  <si>
    <t>KCKJ</t>
  </si>
  <si>
    <t>0776</t>
  </si>
  <si>
    <t>Touch de Manzai! Megami no Etsubo DL</t>
  </si>
  <si>
    <t>K9LJ</t>
  </si>
  <si>
    <t>0692</t>
  </si>
  <si>
    <t>Touch de Oboeru Hyakuninisshu - Chotto DSi Shigureden</t>
  </si>
  <si>
    <t>KUTJ</t>
  </si>
  <si>
    <t>0469</t>
  </si>
  <si>
    <t>Touch Solitaire</t>
  </si>
  <si>
    <t>KSLE</t>
  </si>
  <si>
    <t>563KB</t>
  </si>
  <si>
    <t>TouchMaster - Connect</t>
  </si>
  <si>
    <t>VT4E</t>
  </si>
  <si>
    <t>TouchMaster 4 - Connect</t>
  </si>
  <si>
    <t>VT4V</t>
  </si>
  <si>
    <t>z198</t>
  </si>
  <si>
    <t>TouchMaster 4 - Connect  (Rev 1)</t>
  </si>
  <si>
    <t>0695</t>
  </si>
  <si>
    <t>Tower DS Classic, The</t>
  </si>
  <si>
    <t>KWWJ</t>
  </si>
  <si>
    <t>0979</t>
  </si>
  <si>
    <t>Tower DS, The - Kougai Ekimae Shijou ni Idome!! Kyodai Shopping Center Hen</t>
  </si>
  <si>
    <t>KW4J</t>
  </si>
  <si>
    <t>VT3X</t>
  </si>
  <si>
    <t>VT3J</t>
  </si>
  <si>
    <t>Toy Story 3  (Target Exclusive)</t>
  </si>
  <si>
    <t>VT3Z</t>
  </si>
  <si>
    <t>Trailblaze - Puzzle Incinerator</t>
  </si>
  <si>
    <t>K4KV</t>
  </si>
  <si>
    <t>0448</t>
  </si>
  <si>
    <t>Trajectile</t>
  </si>
  <si>
    <t>KDZE</t>
  </si>
  <si>
    <t>0578</t>
  </si>
  <si>
    <t>Treasure Hunter X</t>
  </si>
  <si>
    <t>K4EP</t>
  </si>
  <si>
    <t>0600</t>
  </si>
  <si>
    <t>K4EE</t>
  </si>
  <si>
    <t>0648</t>
  </si>
  <si>
    <t>Trollboarder</t>
  </si>
  <si>
    <t>KB7E</t>
  </si>
  <si>
    <t>TRON - Evolution</t>
  </si>
  <si>
    <t>VTEV</t>
  </si>
  <si>
    <t>VTEE</t>
  </si>
  <si>
    <t>VTEX</t>
  </si>
  <si>
    <t>Tsukutte Utau Saru Band</t>
  </si>
  <si>
    <t>K3LJ</t>
  </si>
  <si>
    <t xml:space="preserve">TWL EVA </t>
  </si>
  <si>
    <t>This is a factory test program.</t>
  </si>
  <si>
    <t>TWL EVA</t>
  </si>
  <si>
    <t>TWLA</t>
  </si>
  <si>
    <t>nds-bootstrap fails to load program with "an error has occurred"</t>
  </si>
  <si>
    <t>TwlNmenu</t>
  </si>
  <si>
    <t>4TNA</t>
  </si>
  <si>
    <t>~1.5MB</t>
  </si>
  <si>
    <t>Ugoku Memo Chou</t>
  </si>
  <si>
    <t>KGUJ</t>
  </si>
  <si>
    <t>0722</t>
  </si>
  <si>
    <t>Ugoku Memo Chou  (Rev 1)</t>
  </si>
  <si>
    <t>0035</t>
  </si>
  <si>
    <t>Ugoku Memo Chou  (Rev 2)</t>
  </si>
  <si>
    <t>Uno</t>
  </si>
  <si>
    <t>KUNE</t>
  </si>
  <si>
    <t>0554</t>
  </si>
  <si>
    <t>KUNJ</t>
  </si>
  <si>
    <t>Uno  (Rev 1)</t>
  </si>
  <si>
    <t>KUNV</t>
  </si>
  <si>
    <t>"System memory is damaged" message</t>
  </si>
  <si>
    <t>Utsusu Made in Wario</t>
  </si>
  <si>
    <t>KUWJ</t>
  </si>
  <si>
    <t>0075</t>
  </si>
  <si>
    <t>Valet Parking 1989</t>
  </si>
  <si>
    <t>KVPV</t>
  </si>
  <si>
    <t>Vampire Legends - Power of Three</t>
  </si>
  <si>
    <t>Viking Invasion</t>
  </si>
  <si>
    <t>KVKE</t>
  </si>
  <si>
    <t>0475</t>
  </si>
  <si>
    <t>KVKV</t>
  </si>
  <si>
    <t>VIP News</t>
  </si>
  <si>
    <t>VVNP</t>
  </si>
  <si>
    <t>VIPs - Very Important Pets</t>
  </si>
  <si>
    <t>VTIP</t>
  </si>
  <si>
    <t>Wakugumi - Monochrome Puzzle</t>
  </si>
  <si>
    <t>KK4V</t>
  </si>
  <si>
    <t>0942</t>
  </si>
  <si>
    <t>Wari to Honkakuteki - Egokoro Kyoushitsu Kouki</t>
  </si>
  <si>
    <t>KA2J</t>
  </si>
  <si>
    <t>0191</t>
  </si>
  <si>
    <t>WarioWare - Snapped!</t>
  </si>
  <si>
    <t>KUWE</t>
  </si>
  <si>
    <t>KUWV</t>
  </si>
  <si>
    <t>WarioWare - Snapped!  (Debug build)</t>
  </si>
  <si>
    <t>9.8MB</t>
  </si>
  <si>
    <t>0.64.1</t>
  </si>
  <si>
    <t>White screens.</t>
  </si>
  <si>
    <t>KUWV01D.srl 2009/03/25 14:13:15</t>
  </si>
  <si>
    <t>WarioWare - Snapped!  (Rev 1)</t>
  </si>
  <si>
    <t>WarioWare - Touched! DL  (3DS Only)</t>
  </si>
  <si>
    <t>Z2AT</t>
  </si>
  <si>
    <t>27MB</t>
  </si>
  <si>
    <t>Z2AP</t>
  </si>
  <si>
    <t>z001</t>
  </si>
  <si>
    <t>WFRUTester</t>
  </si>
  <si>
    <t>1.5MB</t>
  </si>
  <si>
    <t>Does not boot, just hangs on a white screen.</t>
  </si>
  <si>
    <t>Whack-A-Friend</t>
  </si>
  <si>
    <t>KWQE</t>
  </si>
  <si>
    <t>0464</t>
  </si>
  <si>
    <t>Where's Wally - The Fantastic Journey - Travel Pack 1</t>
  </si>
  <si>
    <t>KOIV</t>
  </si>
  <si>
    <t>White-Water Domo</t>
  </si>
  <si>
    <t>KDWE</t>
  </si>
  <si>
    <t>Wimmelbild-Creator</t>
  </si>
  <si>
    <t>DD3D</t>
  </si>
  <si>
    <t>Witches &amp; Vampires - Ghost Pirates of Ashburry  (VWVP)</t>
  </si>
  <si>
    <t>VWVP</t>
  </si>
  <si>
    <t>Witches &amp; Vampires - Ghost Pirates of Ashburry  (VWVV)</t>
  </si>
  <si>
    <t>VWVV</t>
  </si>
  <si>
    <t>0658</t>
  </si>
  <si>
    <t>Wizard Defenders</t>
  </si>
  <si>
    <t>KX6P</t>
  </si>
  <si>
    <t>0893</t>
  </si>
  <si>
    <t>KX6E</t>
  </si>
  <si>
    <t>WMtest</t>
  </si>
  <si>
    <t>0WMA</t>
  </si>
  <si>
    <t>651KB</t>
  </si>
  <si>
    <t>Won't boot.</t>
  </si>
  <si>
    <t>0657</t>
  </si>
  <si>
    <t>Word Searcher</t>
  </si>
  <si>
    <t>KWSE</t>
  </si>
  <si>
    <t>0901</t>
  </si>
  <si>
    <t>Working Dawgs - Pipes</t>
  </si>
  <si>
    <t>KYWE</t>
  </si>
  <si>
    <t>0656</t>
  </si>
  <si>
    <t>Working Dawgs - Rivet Retriever</t>
  </si>
  <si>
    <t>KU3E</t>
  </si>
  <si>
    <t>World Poker Tour - Texas Hold 'Em</t>
  </si>
  <si>
    <t>KWOP</t>
  </si>
  <si>
    <t>0789</t>
  </si>
  <si>
    <t>X-Returns</t>
  </si>
  <si>
    <t>KDXJ</t>
  </si>
  <si>
    <t>Works. (Cannot save)</t>
  </si>
  <si>
    <t>X-Scape</t>
  </si>
  <si>
    <t>KDXE</t>
  </si>
  <si>
    <t>Yixia Xia Ming You Daquan - Jingdian Chong Wen  (iQue)</t>
  </si>
  <si>
    <t>KTBC</t>
  </si>
  <si>
    <t>Yixia Xia Ming You Daquan - Qingsong Xiuxian  (iQue)</t>
  </si>
  <si>
    <t>KTPC</t>
  </si>
  <si>
    <t>Yixia Xia Ming You Daquan - Zhiyong Shuangquan  (iQue)</t>
  </si>
  <si>
    <t>KTRC</t>
  </si>
  <si>
    <t>Yixia Xia Nao Nianling DSi Duanlian - Suanshu Pian  (iQue)</t>
  </si>
  <si>
    <t>KNRC</t>
  </si>
  <si>
    <t>Youda Farmer</t>
  </si>
  <si>
    <t>VYFX</t>
  </si>
  <si>
    <t>VYFP</t>
  </si>
  <si>
    <t>Youda Farmer  (Rev 1)</t>
  </si>
  <si>
    <t>Youda Legend - The Curse of the Amsterdam Diamond</t>
  </si>
  <si>
    <t>VYGX</t>
  </si>
  <si>
    <t>VYGP</t>
  </si>
  <si>
    <t>Youda Legend - The Golden Bird of Paradise</t>
  </si>
  <si>
    <t>VYLP</t>
  </si>
  <si>
    <t>0480</t>
  </si>
  <si>
    <t>Yummy Yummy Cooking Jam</t>
  </si>
  <si>
    <t>KYUV</t>
  </si>
  <si>
    <t>Zacross</t>
  </si>
  <si>
    <t>KZXJ</t>
  </si>
  <si>
    <t>Zaidan Houjin Nihon Kanji Nouryoku Kentei Kyoukai Kyouryoku - Kanken DS Training</t>
  </si>
  <si>
    <t>VKNJ</t>
  </si>
  <si>
    <t>Zaojiao Leyuan wo de Tonghua Huiben - Xiaohai tu de Gushi  (iQue)</t>
  </si>
  <si>
    <t>K2LC</t>
  </si>
  <si>
    <t>Zelda no Densetsu - 4-tsu no Tsurugi - 25th Kinen Edition</t>
  </si>
  <si>
    <t>KQ9J</t>
  </si>
  <si>
    <t>ZENONIA</t>
  </si>
  <si>
    <t>KZAV</t>
  </si>
  <si>
    <t>KZAE</t>
  </si>
  <si>
    <t>Zhao Zhao Waliou Zhizao  (Rev 1) (iQue)</t>
  </si>
  <si>
    <t>KUWC</t>
  </si>
  <si>
    <t>2.13.X</t>
  </si>
  <si>
    <t>First launch works perfectly. (Don't click the instruction manual)</t>
  </si>
  <si>
    <t>The game's IQUE logo screen loads very slowly. It works fine on the first launch, but resetting the game may cause it to stop working.</t>
  </si>
  <si>
    <t>Zhipai DSi  (iQue)</t>
  </si>
  <si>
    <t>KSLC</t>
  </si>
  <si>
    <t>561KB</t>
  </si>
  <si>
    <t>IQUE logo appears goes white screen, may require a dumped .pub file</t>
  </si>
  <si>
    <t>Rocket Robz, Superkinopiko</t>
  </si>
  <si>
    <t>Zhu Zhu Pets 2 - Featuring the Wild Bunch</t>
  </si>
  <si>
    <t>VZUE</t>
  </si>
  <si>
    <t>Zhu Zhu Pets featuring the Wild Bunch</t>
  </si>
  <si>
    <t>VZUV</t>
  </si>
  <si>
    <t>0863</t>
  </si>
  <si>
    <t>Zimo - Mahjong Fanatic</t>
  </si>
  <si>
    <t>KKHE</t>
  </si>
  <si>
    <t>0422</t>
  </si>
  <si>
    <t>Zombie Blaster</t>
  </si>
  <si>
    <t>K7KE</t>
  </si>
  <si>
    <t>0423</t>
  </si>
  <si>
    <t>Zombie Blaster  (Rev 1)</t>
  </si>
  <si>
    <t>0906</t>
  </si>
  <si>
    <t>Zombie Skape</t>
  </si>
  <si>
    <t>KZYE</t>
  </si>
  <si>
    <t>0970</t>
  </si>
  <si>
    <t>KZYP</t>
  </si>
  <si>
    <t>0896</t>
  </si>
  <si>
    <t>Zomgeri Panic</t>
  </si>
  <si>
    <t>KZOJ</t>
  </si>
  <si>
    <t>Zoo Frenzy</t>
  </si>
  <si>
    <t>KZFE</t>
  </si>
  <si>
    <t>0076</t>
  </si>
  <si>
    <t>Zoonies - Escape from Makatu</t>
  </si>
  <si>
    <t>KZSV</t>
  </si>
  <si>
    <t>0494</t>
  </si>
  <si>
    <t>KZSE</t>
  </si>
  <si>
    <t>0745</t>
  </si>
  <si>
    <t>Zuma's Revenge!</t>
  </si>
  <si>
    <t>KZTE</t>
  </si>
  <si>
    <t>Nintendo DSi Dentaku - Doubutsu no Mori Type</t>
  </si>
  <si>
    <t>KWGJ</t>
  </si>
  <si>
    <r>
      <rPr>
        <rFont val="Arial"/>
        <b/>
        <color rgb="FFD9EAD3"/>
        <sz val="10.0"/>
      </rPr>
      <t>Green:</t>
    </r>
    <r>
      <rPr>
        <rFont val="Arial"/>
        <color rgb="FFD9EAD3"/>
        <sz val="10.0"/>
      </rPr>
      <t xml:space="preserve"> Working with little to no glitches.</t>
    </r>
    <r>
      <rPr>
        <rFont val="Arial"/>
        <color theme="1"/>
        <sz val="10.0"/>
      </rPr>
      <t xml:space="preserve">
</t>
    </r>
    <r>
      <rPr>
        <rFont val="Arial"/>
        <b/>
        <color rgb="FFA4C2F4"/>
        <sz val="10.0"/>
      </rPr>
      <t>Blue:</t>
    </r>
    <r>
      <rPr>
        <rFont val="Arial"/>
        <color rgb="FFA4C2F4"/>
        <sz val="10.0"/>
      </rPr>
      <t xml:space="preserve"> Few problems occur.</t>
    </r>
    <r>
      <rPr>
        <rFont val="Arial"/>
        <color theme="1"/>
        <sz val="10.0"/>
      </rPr>
      <t xml:space="preserve">
</t>
    </r>
    <r>
      <rPr>
        <rFont val="Arial"/>
        <b/>
        <color rgb="FFFFE599"/>
        <sz val="10.0"/>
      </rPr>
      <t>Yellow:</t>
    </r>
    <r>
      <rPr>
        <rFont val="Arial"/>
        <color rgb="FFFFE599"/>
        <sz val="10.0"/>
      </rPr>
      <t xml:space="preserve"> Graphical or other problems.</t>
    </r>
    <r>
      <rPr>
        <rFont val="Arial"/>
        <color theme="1"/>
        <sz val="10.0"/>
      </rPr>
      <t xml:space="preserve">
</t>
    </r>
    <r>
      <rPr>
        <rFont val="Arial"/>
        <b/>
        <color rgb="FFE06666"/>
        <sz val="10.0"/>
      </rPr>
      <t>Red:</t>
    </r>
    <r>
      <rPr>
        <rFont val="Arial"/>
        <color rgb="FFE06666"/>
        <sz val="10.0"/>
      </rPr>
      <t xml:space="preserve"> Game is unplayable.</t>
    </r>
  </si>
  <si>
    <r>
      <rPr>
        <rFont val="Arial"/>
        <b/>
        <color theme="1"/>
        <sz val="9.0"/>
      </rPr>
      <t>DSi Users</t>
    </r>
    <r>
      <rPr>
        <rFont val="Arial"/>
        <color theme="1"/>
        <sz val="9.0"/>
      </rPr>
      <t>:</t>
    </r>
    <r>
      <rPr>
        <rFont val="Arial"/>
        <color theme="1"/>
        <sz val="8.0"/>
      </rPr>
      <t xml:space="preserve"> Make sure you're launching it through Unlaunch</t>
    </r>
    <r>
      <rPr>
        <rFont val="Arial"/>
        <color theme="1"/>
        <sz val="12.0"/>
      </rPr>
      <t xml:space="preserve">
</t>
    </r>
    <r>
      <rPr>
        <rFont val="Arial"/>
        <color theme="1"/>
        <sz val="11.0"/>
      </rPr>
      <t>Game console (3DS or DSi)</t>
    </r>
  </si>
  <si>
    <r>
      <rPr>
        <rFont val="Arial"/>
        <b/>
        <color rgb="FFB6D7A8"/>
        <sz val="10.0"/>
      </rPr>
      <t>Green:</t>
    </r>
    <r>
      <rPr>
        <rFont val="Arial"/>
        <color rgb="FFB6D7A8"/>
        <sz val="10.0"/>
      </rPr>
      <t xml:space="preserve"> Working with little to no glitches.</t>
    </r>
    <r>
      <rPr>
        <rFont val="Arial"/>
        <color theme="1"/>
        <sz val="10.0"/>
      </rPr>
      <t xml:space="preserve">
</t>
    </r>
    <r>
      <rPr>
        <rFont val="Arial"/>
        <b/>
        <color rgb="FF9FC5E8"/>
        <sz val="10.0"/>
      </rPr>
      <t>Blue:</t>
    </r>
    <r>
      <rPr>
        <rFont val="Arial"/>
        <color rgb="FF9FC5E8"/>
        <sz val="10.0"/>
      </rPr>
      <t xml:space="preserve"> Few problems occur.</t>
    </r>
    <r>
      <rPr>
        <rFont val="Arial"/>
        <color theme="1"/>
        <sz val="10.0"/>
      </rPr>
      <t xml:space="preserve">
</t>
    </r>
    <r>
      <rPr>
        <rFont val="Arial"/>
        <b/>
        <color rgb="FFFFD966"/>
        <sz val="10.0"/>
      </rPr>
      <t>Yellow:</t>
    </r>
    <r>
      <rPr>
        <rFont val="Arial"/>
        <color rgb="FFFFD966"/>
        <sz val="10.0"/>
      </rPr>
      <t xml:space="preserve"> Graphical or other problems.</t>
    </r>
    <r>
      <rPr>
        <rFont val="Arial"/>
        <color theme="1"/>
        <sz val="10.0"/>
      </rPr>
      <t xml:space="preserve">
</t>
    </r>
    <r>
      <rPr>
        <rFont val="Arial"/>
        <b/>
        <color rgb="FFE06666"/>
        <sz val="10.0"/>
      </rPr>
      <t>Red:</t>
    </r>
    <r>
      <rPr>
        <rFont val="Arial"/>
        <color rgb="FFE06666"/>
        <sz val="10.0"/>
      </rPr>
      <t xml:space="preserve"> Game is unplayable.</t>
    </r>
  </si>
  <si>
    <t>v2.5.0</t>
  </si>
  <si>
    <t>Works with some issues.</t>
  </si>
  <si>
    <t>Some graphics will not have the screen filter applied.</t>
  </si>
  <si>
    <t>Works with a minor issue.</t>
  </si>
  <si>
    <t>Screens will flash the original colors for a frame depending on what the user does.</t>
  </si>
  <si>
    <t>Works with little issues.</t>
  </si>
  <si>
    <t>Game Freak logo and opening FMVs not affected, as they use the bitmap mode. Pokemon sprites will flash the original colors for a frame when color effects occur and/or when they flash.</t>
  </si>
  <si>
    <t>CB6E</t>
  </si>
  <si>
    <t>Sprites flash their original colors after changing.</t>
  </si>
  <si>
    <t>Style Lab: Jewelry Design</t>
  </si>
  <si>
    <t>Sprites may flash their original colors after changing. Only shows black screens (but still runs) when set to run in DS mode.</t>
  </si>
  <si>
    <t>The bottom screen background of the title screen is not affected. The water color overlay when camera is underwater is unaffected.</t>
  </si>
  <si>
    <t>Game type</t>
  </si>
  <si>
    <t>B4DS</t>
  </si>
  <si>
    <t>Requires MEP</t>
  </si>
  <si>
    <r>
      <rPr>
        <rFont val="Arial"/>
        <b/>
        <color rgb="FFD9EAD3"/>
      </rPr>
      <t>Green:</t>
    </r>
    <r>
      <rPr>
        <rFont val="Arial"/>
        <color rgb="FFD9EAD3"/>
      </rPr>
      <t xml:space="preserve"> Working with little to no glitches.
</t>
    </r>
    <r>
      <rPr>
        <rFont val="Arial"/>
        <b/>
        <color rgb="FFA4C2F4"/>
      </rPr>
      <t>Blue:</t>
    </r>
    <r>
      <rPr>
        <rFont val="Arial"/>
        <color rgb="FFA4C2F4"/>
      </rPr>
      <t xml:space="preserve"> Few problems occur.</t>
    </r>
    <r>
      <rPr>
        <rFont val="Arial"/>
        <color rgb="FFD9EAD3"/>
      </rPr>
      <t xml:space="preserve">
</t>
    </r>
    <r>
      <rPr>
        <rFont val="Arial"/>
        <b/>
        <color rgb="FFFFD966"/>
      </rPr>
      <t>Yellow:</t>
    </r>
    <r>
      <rPr>
        <rFont val="Arial"/>
        <color rgb="FFFFD966"/>
      </rPr>
      <t xml:space="preserve"> Graphical or other problems.</t>
    </r>
    <r>
      <rPr>
        <rFont val="Arial"/>
        <color rgb="FFD9EAD3"/>
      </rPr>
      <t xml:space="preserve">
</t>
    </r>
    <r>
      <rPr>
        <rFont val="Arial"/>
        <b/>
        <color rgb="FFE06666"/>
      </rPr>
      <t>Red:</t>
    </r>
    <r>
      <rPr>
        <rFont val="Arial"/>
        <color rgb="FFE06666"/>
      </rPr>
      <t xml:space="preserve"> Game is unplayable.</t>
    </r>
  </si>
  <si>
    <t>Most stable: R4i Gold RTS, R4 Ultra (r4ultra.com)</t>
  </si>
  <si>
    <r>
      <rPr>
        <rFont val="Arial"/>
        <b/>
        <color rgb="FFD9EAD3"/>
      </rPr>
      <t>Green:</t>
    </r>
    <r>
      <rPr>
        <rFont val="Arial"/>
        <color rgb="FFD9EAD3"/>
      </rPr>
      <t xml:space="preserve"> Working with little to no glitches.
</t>
    </r>
    <r>
      <rPr>
        <rFont val="Arial"/>
        <b/>
        <color rgb="FFA4C2F4"/>
      </rPr>
      <t>Blue:</t>
    </r>
    <r>
      <rPr>
        <rFont val="Arial"/>
        <color rgb="FFA4C2F4"/>
      </rPr>
      <t xml:space="preserve"> Few problems occur.</t>
    </r>
    <r>
      <rPr>
        <rFont val="Arial"/>
        <color rgb="FFD9EAD3"/>
      </rPr>
      <t xml:space="preserve">
</t>
    </r>
    <r>
      <rPr>
        <rFont val="Arial"/>
        <b/>
        <color rgb="FFFFD966"/>
      </rPr>
      <t>Yellow:</t>
    </r>
    <r>
      <rPr>
        <rFont val="Arial"/>
        <color rgb="FFFFD966"/>
      </rPr>
      <t xml:space="preserve"> Graphical or other problems.</t>
    </r>
    <r>
      <rPr>
        <rFont val="Arial"/>
        <color rgb="FFD9EAD3"/>
      </rPr>
      <t xml:space="preserve">
</t>
    </r>
    <r>
      <rPr>
        <rFont val="Arial"/>
        <b/>
        <color rgb="FFE06666"/>
      </rPr>
      <t>Red:</t>
    </r>
    <r>
      <rPr>
        <rFont val="Arial"/>
        <color rgb="FFE06666"/>
      </rPr>
      <t xml:space="preserve"> Game is unplayable.</t>
    </r>
  </si>
  <si>
    <t>If you're running your flashcard with unlocked SCFG, then use the DSi/3DS list, or turn on S1SD B4DS Mode (4MB for standard, 8+ MB for Debug)</t>
  </si>
  <si>
    <t>R4i SDHC 3DS RTS</t>
  </si>
  <si>
    <t>1479</t>
  </si>
  <si>
    <t>Animal Crossing: Wild World (Rev 1)</t>
  </si>
  <si>
    <t>R4 Ultra (r4ultra.com)</t>
  </si>
  <si>
    <t>DSONE</t>
  </si>
  <si>
    <t>Supercard DSTWO</t>
  </si>
  <si>
    <t>Saving causes a data abort on DSTWO</t>
  </si>
  <si>
    <t>well, was working til it's not</t>
  </si>
  <si>
    <t>R4i Gold RTS</t>
  </si>
  <si>
    <t>0.55.1</t>
  </si>
  <si>
    <t>Ben 10 Ominverse</t>
  </si>
  <si>
    <t>TBEE</t>
  </si>
  <si>
    <t>Whitescreen</t>
  </si>
  <si>
    <t>Ben 10 Ultimate Alien: Cosmic Destruction</t>
  </si>
  <si>
    <t>BB9E</t>
  </si>
  <si>
    <t>1.0.2</t>
  </si>
  <si>
    <t>Appears to work, have not gone past level 1.</t>
  </si>
  <si>
    <t>FlameKat53, Trash</t>
  </si>
  <si>
    <t>R4 Ultra (r4ultra.com), SuperCard DSTWO, SuperCard Slot-2</t>
  </si>
  <si>
    <t>ahezard, FlameKat53, Rocket Robz, zeroultima6</t>
  </si>
  <si>
    <t>White Screen.</t>
  </si>
  <si>
    <t>nds-bootstrap menu doesn't open. crash.</t>
  </si>
  <si>
    <t>Brain Age 2: Train Your Brain in More Minutes A Day</t>
  </si>
  <si>
    <t>works. sudoku freezes the game
and saving doesn't work</t>
  </si>
  <si>
    <t>Brain Age: Train Your Brain in Minutes a Day</t>
  </si>
  <si>
    <t>R4i SDHC 3DS RTS,
R4i Gold RTS, DSTT</t>
  </si>
  <si>
    <t>7.52MB</t>
  </si>
  <si>
    <t>Works. Multiplayer untested.</t>
  </si>
  <si>
    <t>BG animation during gameplay is made static in order to fit within the 4MB RAM limit of retail DS units (does not apply to debug units). This is a minor change, and is mostly unnoticeable during gameplay.</t>
  </si>
  <si>
    <t>K2NE</t>
  </si>
  <si>
    <t>8.09MB</t>
  </si>
  <si>
    <t>Debug</t>
  </si>
  <si>
    <t>Works, but crashes when starting a Multiplayer game.</t>
  </si>
  <si>
    <t>6548</t>
  </si>
  <si>
    <t>Carnival Games (Rev 1)</t>
  </si>
  <si>
    <t>YYCE</t>
  </si>
  <si>
    <t>DSONE, DSTT</t>
  </si>
  <si>
    <t>0.26.0</t>
  </si>
  <si>
    <t>Works, but can crash sometimes, after finishing a race.</t>
  </si>
  <si>
    <t>Tested with MEP. Gets past at least the title screen.</t>
  </si>
  <si>
    <t>R4i Gold RTS, R4 Ultra (r4ultra.com)</t>
  </si>
  <si>
    <t>Rocket Robz, Trash</t>
  </si>
  <si>
    <t>0.25.1 - 0.25.2, 1.0.2</t>
  </si>
  <si>
    <t>RED, "Error: Data Abort!"</t>
  </si>
  <si>
    <t>FlameKat53, Rocket Robz, Trash</t>
  </si>
  <si>
    <t>0.25.2 - 0.26.0</t>
  </si>
  <si>
    <t>Electroplanton</t>
  </si>
  <si>
    <t>ATIJ</t>
  </si>
  <si>
    <t>69c2a16</t>
  </si>
  <si>
    <t>Black screens after selecting preformance mode, music plays in the bg though, marathon mode black screens and doesn’t have music in the bg</t>
  </si>
  <si>
    <t>THME</t>
  </si>
  <si>
    <t>0.35.0</t>
  </si>
  <si>
    <t>Feel the Magic</t>
  </si>
  <si>
    <t>Works, but cannot save.</t>
  </si>
  <si>
    <t>Works, but cannot save (Soft-locks when attempting to).</t>
  </si>
  <si>
    <t>CycloDS Evolution, R4i Gold RTS, R4 Ultra (r4ultra.com)</t>
  </si>
  <si>
    <t>0.25.1 - 0.25.2</t>
  </si>
  <si>
    <t>R4i SDHC 3DS RTS, R4 Ultra (r4ultra.com)</t>
  </si>
  <si>
    <t>FlameKat53, Rocket Robz</t>
  </si>
  <si>
    <t>R4i Gold RTS, R4i SDHC 3DS RTS</t>
  </si>
  <si>
    <t>R4i Gold RTS, R4i SDHC 3DS RTS, R4 Ultra (r4ultra.com)</t>
  </si>
  <si>
    <t>0.25.1, 0.26.0</t>
  </si>
  <si>
    <t>Works, but has tiny slow down when 
removing/obtaining copy ablities
entering rooms, pausing.</t>
  </si>
  <si>
    <t>Mario &amp; Luigi Partners in Time</t>
  </si>
  <si>
    <t>R4i-SDHC 3DS RTS, R4i Gold RTS</t>
  </si>
  <si>
    <t>Works...?</t>
  </si>
  <si>
    <t>Haven't tested past first cutscene.</t>
  </si>
  <si>
    <t>0.25.1</t>
  </si>
  <si>
    <t>Trash</t>
  </si>
  <si>
    <t>Mario &amp; Luigi RPG 2x2</t>
  </si>
  <si>
    <t>0.25.2 - 0.35.0</t>
  </si>
  <si>
    <t>Doesn't work on SuperCard DSTWO.</t>
  </si>
  <si>
    <t>triangle, Rocket Robz</t>
  </si>
  <si>
    <t>5.90MB</t>
  </si>
  <si>
    <t>10.8MB</t>
  </si>
  <si>
    <t>Debug console required for music to play.</t>
  </si>
  <si>
    <t>M3 DS Real</t>
  </si>
  <si>
    <t>0.42.1</t>
  </si>
  <si>
    <t>Very slow loading times. Works otherwise.</t>
  </si>
  <si>
    <t>nintendogs - Chihuahua &amp; Friends</t>
  </si>
  <si>
    <t>AD2J</t>
  </si>
  <si>
    <t>R4i-SDHC 3DS RTS</t>
  </si>
  <si>
    <t>Mostly Works, but cannot save.</t>
  </si>
  <si>
    <t>nintendogs - Shiba &amp; Friends</t>
  </si>
  <si>
    <t>AD3J</t>
  </si>
  <si>
    <t>Paul's Monster Adventure</t>
  </si>
  <si>
    <t>KP9E</t>
  </si>
  <si>
    <t>6.26MB</t>
  </si>
  <si>
    <t>Corrupt save data message is shown on first boot.</t>
  </si>
  <si>
    <t>3.95MB</t>
  </si>
  <si>
    <t>5.13MB</t>
  </si>
  <si>
    <t>0.25.1 - 0.26.0</t>
  </si>
  <si>
    <t>AO3E</t>
  </si>
  <si>
    <t>Tested a few minigames, saving.</t>
  </si>
  <si>
    <t>Pokemon HeartGold</t>
  </si>
  <si>
    <t>CycloDS Evolution, R4 Ultra (r4ultra.com)</t>
  </si>
  <si>
    <t>Pokemon Black 2</t>
  </si>
  <si>
    <t>A bit slow.</t>
  </si>
  <si>
    <t>Rocket Robz, lifehackerhansol</t>
  </si>
  <si>
    <t>Pokemon Blaze Black 2 Redux</t>
  </si>
  <si>
    <t>Works?</t>
  </si>
  <si>
    <t>Pokemon Ranger: Guardian Signs</t>
  </si>
  <si>
    <t>0.26.0 - 0.35.0</t>
  </si>
  <si>
    <t>Memory Expansion Pak is required for AP-patching to work.</t>
  </si>
  <si>
    <t>Puyo Pop Feaver</t>
  </si>
  <si>
    <t>0.25.0 - 0.26.0</t>
  </si>
  <si>
    <t>Tested saving, and a few puzzles.</t>
  </si>
  <si>
    <t>3.85MB</t>
  </si>
  <si>
    <t>There is a black rectangle in the title screen. Should not appear on debug units.</t>
  </si>
  <si>
    <t>R4i-SDHC 3DS RTS (r4i-sdhc.com)</t>
  </si>
  <si>
    <t>Tested with Official MEP as Option Pak.</t>
  </si>
  <si>
    <t>FlameKat53 (zeroultima6; old test)</t>
  </si>
  <si>
    <t>Shantae: Risky's Revenge</t>
  </si>
  <si>
    <t>15.9MB</t>
  </si>
  <si>
    <t>Works. (See other notes.)</t>
  </si>
  <si>
    <r>
      <rPr/>
      <t xml:space="preserve">Music is disabled, and retail consoles show out of memory message after the first battle, so a save file after the first two battles is required to play further. </t>
    </r>
    <r>
      <rPr>
        <color rgb="FF1155CC"/>
        <u/>
      </rPr>
      <t>https://gbatemp.net/attachments/shantae-save-data-for-b4ds-mode-zip.326207/</t>
    </r>
  </si>
  <si>
    <t>Snowboard Kids</t>
  </si>
  <si>
    <t>Seems to work. However have not tested
sandy fight, which is known to lock up
in normal branch.</t>
  </si>
  <si>
    <t>R4 Ultra (r4ultra.com), SuperCard DSTWO</t>
  </si>
  <si>
    <t>White Screen</t>
  </si>
  <si>
    <t>0.30.0 - 0.35.0</t>
  </si>
  <si>
    <t>Black Screen</t>
  </si>
  <si>
    <t>Works, but is quite laggy.</t>
  </si>
  <si>
    <t>on the DSTWO, an error has ocurred when booting</t>
  </si>
  <si>
    <t>FlameKat53, zeroultima6</t>
  </si>
  <si>
    <t>CycloDS Evolution, R4i SDHC 3DS RTS, R4 Ultra (r4ultra.com), SuperCard DSTWO, SuperCard Slot-2, SuperCard DSONE</t>
  </si>
  <si>
    <t>0.25.1 - 0.35.0, 0.54.2</t>
  </si>
  <si>
    <t>Black screens after Nintendo logo on SuperCard devices.</t>
  </si>
  <si>
    <t>ahezard, FlameKat53, Rocket Robz, Trash, triangle</t>
  </si>
  <si>
    <t>R4i-SDHC 3DS RTS, SuperCard DSTWO</t>
  </si>
  <si>
    <t>It works, for now at least</t>
  </si>
  <si>
    <t>White Screen/Data Abort</t>
  </si>
  <si>
    <t>62.3MB</t>
  </si>
  <si>
    <t>SuperCard DSONE</t>
  </si>
  <si>
    <t>Only tested first few minutes of the game so far.</t>
  </si>
  <si>
    <t>Umokay 64DS 1: The Umokay World</t>
  </si>
  <si>
    <t>Hack of Super Mario 64 DS. Hack version "Slightly updated" final release.</t>
  </si>
  <si>
    <t>Umokay 64DS 2: A Threat to the Universe</t>
  </si>
  <si>
    <t>Hack of Super Mario 64 DS. Hack version final release.</t>
  </si>
  <si>
    <t>R4i-SDHC 3DS RTS, R4 Ultra (r4ultra.com)</t>
  </si>
  <si>
    <t>WarioWare: Touched! DL</t>
  </si>
  <si>
    <t>27.6MB</t>
  </si>
  <si>
    <t>Works. Audio is disabled.</t>
  </si>
  <si>
    <t>Audio does not play due to RAM limitations.</t>
  </si>
  <si>
    <t>16.5MB</t>
  </si>
  <si>
    <t>Works. User-created Microgames don't save.</t>
  </si>
  <si>
    <t>Wario: Master of Disguse</t>
  </si>
  <si>
    <t>R4i Gold RTS, R4i-SDHC RTS 3DS</t>
  </si>
  <si>
    <t>Episode 1 loads up. Haven't tested further.</t>
  </si>
  <si>
    <t>SDK ver.</t>
  </si>
  <si>
    <t>Console model</t>
  </si>
  <si>
    <t>nds-bootstrap version</t>
  </si>
  <si>
    <t>Cloneboot</t>
  </si>
  <si>
    <t>DLP
(non-cloneboot)</t>
  </si>
  <si>
    <t>Multicard</t>
  </si>
  <si>
    <t>Online</t>
  </si>
  <si>
    <t>Notes</t>
  </si>
  <si>
    <r>
      <rPr>
        <rFont val="Arial"/>
        <b/>
        <color rgb="FF93C47D"/>
      </rPr>
      <t xml:space="preserve">Green: Works
</t>
    </r>
    <r>
      <rPr>
        <rFont val="Arial"/>
        <b/>
        <color rgb="FFFFD966"/>
      </rPr>
      <t xml:space="preserve">Yellow: Works, with exceptions/issues
</t>
    </r>
    <r>
      <rPr>
        <rFont val="Arial"/>
        <b/>
        <color rgb="FFE06666"/>
      </rPr>
      <t>Red: Doesn't work</t>
    </r>
  </si>
  <si>
    <t>Select
from list</t>
  </si>
  <si>
    <t>Is four chars</t>
  </si>
  <si>
    <t>B4DS results belong in the B4DS sheet for now</t>
  </si>
  <si>
    <t>This is not for nightly builds</t>
  </si>
  <si>
    <t>When a game sends
its own loaded
ARM7 and ARM9 binaries
to another console</t>
  </si>
  <si>
    <t>When a game sends
a unique ROM
to another console</t>
  </si>
  <si>
    <t>When a game connects
to another system
that is playing the specified game</t>
  </si>
  <si>
    <t>When a game connects
to another system or network
over the internet</t>
  </si>
  <si>
    <t>Please put information here
if there are any issues</t>
  </si>
  <si>
    <t>None</t>
  </si>
  <si>
    <t>Turn on asynch card read to fix loading screen disconnects with multicard client.</t>
  </si>
  <si>
    <t>Hack of</t>
  </si>
  <si>
    <t>Hack created by</t>
  </si>
  <si>
    <t>TID/Game ID</t>
  </si>
  <si>
    <r>
      <rPr>
        <rFont val="Arial"/>
        <color rgb="FFB6D7A8"/>
        <sz val="10.0"/>
      </rPr>
      <t>Green: Working with little to no glitches.</t>
    </r>
    <r>
      <rPr>
        <rFont val="Arial"/>
        <color theme="1"/>
        <sz val="10.0"/>
      </rPr>
      <t xml:space="preserve">
</t>
    </r>
    <r>
      <rPr>
        <rFont val="Arial"/>
        <color rgb="FF9FC5E8"/>
        <sz val="10.0"/>
      </rPr>
      <t>Blue: Few problems occur.</t>
    </r>
    <r>
      <rPr>
        <rFont val="Arial"/>
        <color theme="1"/>
        <sz val="10.0"/>
      </rPr>
      <t xml:space="preserve">
</t>
    </r>
    <r>
      <rPr>
        <rFont val="Arial"/>
        <color rgb="FFFFD966"/>
        <sz val="10.0"/>
      </rPr>
      <t>Yellow: Graphical or other problems.</t>
    </r>
    <r>
      <rPr>
        <rFont val="Arial"/>
        <color theme="1"/>
        <sz val="10.0"/>
      </rPr>
      <t xml:space="preserve">
</t>
    </r>
    <r>
      <rPr>
        <rFont val="Arial"/>
        <color rgb="FFE06666"/>
        <sz val="10.0"/>
      </rPr>
      <t>Red: Game is unplayable.</t>
    </r>
  </si>
  <si>
    <t>* = Same as unhacked</t>
  </si>
  <si>
    <t>* = All
N/A = Unknown</t>
  </si>
  <si>
    <t>Version</t>
  </si>
  <si>
    <r>
      <rPr>
        <rFont val="Arial"/>
        <color rgb="FFB6D7A8"/>
        <sz val="10.0"/>
      </rPr>
      <t>Green: Working with little to no glitches.</t>
    </r>
    <r>
      <rPr>
        <rFont val="Arial"/>
        <color theme="1"/>
        <sz val="10.0"/>
      </rPr>
      <t xml:space="preserve">
</t>
    </r>
    <r>
      <rPr>
        <rFont val="Arial"/>
        <color rgb="FF9FC5E8"/>
        <sz val="10.0"/>
      </rPr>
      <t>Blue: Few problems occur.</t>
    </r>
    <r>
      <rPr>
        <rFont val="Arial"/>
        <color theme="1"/>
        <sz val="10.0"/>
      </rPr>
      <t xml:space="preserve">
</t>
    </r>
    <r>
      <rPr>
        <rFont val="Arial"/>
        <color rgb="FFFFD966"/>
        <sz val="10.0"/>
      </rPr>
      <t>Yellow: Graphical or other problems.</t>
    </r>
    <r>
      <rPr>
        <rFont val="Arial"/>
        <color theme="1"/>
        <sz val="10.0"/>
      </rPr>
      <t xml:space="preserve">
</t>
    </r>
    <r>
      <rPr>
        <rFont val="Arial"/>
        <color rgb="FFE06666"/>
        <sz val="10.0"/>
      </rPr>
      <t>Red: Game is unplayable.</t>
    </r>
  </si>
  <si>
    <t>1. Please link to the patch tested and list the version number tested.
2. Some ROM hacks may have bugs of their own, so please investigate these issues before reporting it as a compatibility issue.</t>
  </si>
  <si>
    <t>7th Dragon (ENG Patch)</t>
  </si>
  <si>
    <t>7th Dragon</t>
  </si>
  <si>
    <t>Pokeytax, Gemini</t>
  </si>
  <si>
    <t>*</t>
  </si>
  <si>
    <t>Link to translation</t>
  </si>
  <si>
    <t>TotalInfinity, zeroultima6, Elaugaufein</t>
  </si>
  <si>
    <t>Another Super Mario 3D</t>
  </si>
  <si>
    <t>Skawo</t>
  </si>
  <si>
    <r>
      <rPr/>
      <t xml:space="preserve">Hack version 1.09. </t>
    </r>
    <r>
      <rPr>
        <color rgb="FF1155CC"/>
        <u/>
      </rPr>
      <t>Link to hack</t>
    </r>
  </si>
  <si>
    <t>SMG5, Poundink, MCPlayerAsh, Javier107, Kaisaan</t>
  </si>
  <si>
    <t>ASH: Archaic Sealed Heat (ENG Patch)</t>
  </si>
  <si>
    <t>ASH: Archaic Sealed Heat</t>
  </si>
  <si>
    <t>psycoblaster</t>
  </si>
  <si>
    <t>ExecutiveData7, zeroultima6, Elaugaufein</t>
  </si>
  <si>
    <t>Beyond Super Mario Bros.</t>
  </si>
  <si>
    <t>Helios</t>
  </si>
  <si>
    <r>
      <rPr>
        <color rgb="FF000000"/>
        <u/>
      </rPr>
      <t xml:space="preserve">Set to Run In DSi Mode to avoid crashes. The crash is likely to be a bug in the hack. </t>
    </r>
    <r>
      <rPr>
        <color rgb="FF1155CC"/>
        <u/>
      </rPr>
      <t>Link to hack</t>
    </r>
  </si>
  <si>
    <t>Kaisaan, triangle</t>
  </si>
  <si>
    <t>Blood of Bahamut (ENG Patch)</t>
  </si>
  <si>
    <t>Blood of Bahamut</t>
  </si>
  <si>
    <t>Aaron Tokunaga</t>
  </si>
  <si>
    <t>Bowser's Flood</t>
  </si>
  <si>
    <t>FireMario74</t>
  </si>
  <si>
    <t>0.4.2</t>
  </si>
  <si>
    <t>Poudink</t>
  </si>
  <si>
    <t>Butterfly 64 DS</t>
  </si>
  <si>
    <t>Skelux</t>
  </si>
  <si>
    <t>0.4.3</t>
  </si>
  <si>
    <t>Castlevania: Dawn of Sorrow - Definitive Edition+</t>
  </si>
  <si>
    <t>Masked Dedede</t>
  </si>
  <si>
    <r>
      <rPr/>
      <t xml:space="preserve">Tested Hack version 1.3. </t>
    </r>
    <r>
      <rPr>
        <color rgb="FF1155CC"/>
        <u/>
      </rPr>
      <t>Link to hack</t>
    </r>
  </si>
  <si>
    <t>Castlevania: Order of Ecclesia Nonlinear</t>
  </si>
  <si>
    <t>LagoLunatic</t>
  </si>
  <si>
    <r>
      <rPr/>
      <t xml:space="preserve">Tested Hack version 1.0. </t>
    </r>
    <r>
      <rPr>
        <color rgb="FF1155CC"/>
        <u/>
      </rPr>
      <t>Link to hack</t>
    </r>
  </si>
  <si>
    <t>Castlevania: Portrait of Elegance</t>
  </si>
  <si>
    <t>ShadowOne333</t>
  </si>
  <si>
    <r>
      <rPr/>
      <t xml:space="preserve">Tested Hack version 1.4. </t>
    </r>
    <r>
      <rPr>
        <color rgb="FF1155CC"/>
        <u/>
      </rPr>
      <t>Link to hack</t>
    </r>
  </si>
  <si>
    <t>Chrono Trigger (Spanish Translation)</t>
  </si>
  <si>
    <t>Reinhardt</t>
  </si>
  <si>
    <t>Link to page for the hack</t>
  </si>
  <si>
    <t>CTGP Nitro</t>
  </si>
  <si>
    <t>SGC</t>
  </si>
  <si>
    <t>1.4.3</t>
  </si>
  <si>
    <r>
      <rPr/>
      <t xml:space="preserve">Hack version 1.1.0 </t>
    </r>
    <r>
      <rPr>
        <color rgb="FF1155CC"/>
        <u/>
      </rPr>
      <t>Link to page for the hack</t>
    </r>
  </si>
  <si>
    <t>triangle, Kaisaan</t>
  </si>
  <si>
    <t>Deku Link Tech Demo</t>
  </si>
  <si>
    <t>Fiachra</t>
  </si>
  <si>
    <t>Detective Conan &amp; Kindaichi Case Files English Patch</t>
  </si>
  <si>
    <t>Meitantei Conan &amp; Kindaichi Shounen no Jikenbo: Meguriau Futari no Meitantei</t>
  </si>
  <si>
    <r>
      <rPr>
        <color rgb="FF1155CC"/>
        <u/>
      </rPr>
      <t>Cover Art</t>
    </r>
    <r>
      <rPr>
        <color rgb="FF000000"/>
        <u/>
      </rPr>
      <t xml:space="preserve">, </t>
    </r>
    <r>
      <rPr>
        <color rgb="FF1155CC"/>
        <u/>
      </rPr>
      <t>patch</t>
    </r>
  </si>
  <si>
    <t>zeroultima6, wad11656</t>
  </si>
  <si>
    <t>Ermii Kart DS Legacy Edition</t>
  </si>
  <si>
    <t>Ermelber</t>
  </si>
  <si>
    <t>Kaisaan, HTV04</t>
  </si>
  <si>
    <t>Excerpt from Super Mario 256 (Demo)</t>
  </si>
  <si>
    <t>Josh65536</t>
  </si>
  <si>
    <t>Baudi</t>
  </si>
  <si>
    <t>USA, EUR</t>
  </si>
  <si>
    <r>
      <rPr/>
      <t xml:space="preserve">Hack version 0.1.4 </t>
    </r>
    <r>
      <rPr>
        <color rgb="FF1155CC"/>
        <u/>
      </rPr>
      <t>Link to hack</t>
    </r>
  </si>
  <si>
    <t>PKDeluxe, Javier107, Kaisaan</t>
  </si>
  <si>
    <t>FabStyle English Patch</t>
  </si>
  <si>
    <t>https://gbatemp.net/threads/wip-fabstyle-english-project.427043/</t>
  </si>
  <si>
    <t>Fire Emblem: Heroes of Light and Shadow (ENG Patch)</t>
  </si>
  <si>
    <t>Fire Emblem: Heroes of Light and Shadow</t>
  </si>
  <si>
    <t>Blazer</t>
  </si>
  <si>
    <t>kinder_bueno, wad11656, Kezerker</t>
  </si>
  <si>
    <t>Fountain Revival / Playable "How to Play" board</t>
  </si>
  <si>
    <t>WaluigiBSOD</t>
  </si>
  <si>
    <r>
      <rPr/>
      <t xml:space="preserve">Tested on US Rev 1 version of game with hack version 4. </t>
    </r>
    <r>
      <rPr>
        <color rgb="FF1155CC"/>
        <u/>
      </rPr>
      <t>Link to related Twitter thread</t>
    </r>
  </si>
  <si>
    <t>Gyakuten Kenji 2 (ENG Patch)</t>
  </si>
  <si>
    <t>Gyakuten Kenji 2</t>
  </si>
  <si>
    <t>Auryn</t>
  </si>
  <si>
    <r>
      <rPr>
        <color rgb="FF000000"/>
        <u/>
      </rPr>
      <t xml:space="preserve">Just like Miles Investigations 1, it takes a very long time to start up. However, unlike the first game, it has absolutely no lag or stuttering issues. </t>
    </r>
    <r>
      <rPr>
        <color rgb="FF1155CC"/>
        <u/>
      </rPr>
      <t>Link to hack</t>
    </r>
  </si>
  <si>
    <t>TheRozitaKnight, zeroultima6, Reonu</t>
  </si>
  <si>
    <t>Irozuki Tingle no Koi no Ballon Trip (ENG Patch)</t>
  </si>
  <si>
    <t>Irozuki Tingle no Koi no Ballon Trip</t>
  </si>
  <si>
    <t>Team Tingle</t>
  </si>
  <si>
    <t>Link to patch</t>
  </si>
  <si>
    <t>Love Plus (English Patched)</t>
  </si>
  <si>
    <t>LovePlus</t>
  </si>
  <si>
    <t>jjjewel</t>
  </si>
  <si>
    <t>There's a bug that causes the save remainder to appear every time a day ends.  The game seems to crash occasionally when you go on a date and get tea, or when you try to study with her. EDIT: the bug goes much deeper than that, and it's very noticeable once you unlock real-time mode, making the rest of the game unplayable. The bug makes the game read the time much faster than it should, but strangely enough, the clock still shows the correct time.  On the 3DS however, the clock works just fine. EDIT2: The bug is likely fixed in later versions.</t>
  </si>
  <si>
    <r>
      <rPr/>
      <t xml:space="preserve">Hack version 1.0n. </t>
    </r>
    <r>
      <rPr>
        <color rgb="FF1155CC"/>
        <u/>
      </rPr>
      <t>Link to hack's thread.</t>
    </r>
  </si>
  <si>
    <t>Eliud64, Skylark</t>
  </si>
  <si>
    <t>Mario Kart Balkans</t>
  </si>
  <si>
    <t>Romainian Eagle 33</t>
  </si>
  <si>
    <t>Works (tested the Balkans cup primarily). Issues are caused by how the hack was made.</t>
  </si>
  <si>
    <r>
      <rPr/>
      <t xml:space="preserve">Hack version beta 2. </t>
    </r>
    <r>
      <rPr>
        <color rgb="FF1155CC"/>
        <u/>
      </rPr>
      <t>https://gamebanana.com/mods/355771</t>
    </r>
  </si>
  <si>
    <t>Mario Kart DS Deluxe Holiday Edition</t>
  </si>
  <si>
    <t>rafa4k</t>
  </si>
  <si>
    <t>Issues are caused by how the hack was made/rendered.</t>
  </si>
  <si>
    <t>Crashes if you try and exit Wifi settings, also Crashes (one note orchestra style is the best way to describe it) after the course intro for Yoshi Valley N64. Problems are caused by the way the hack was made, not the bootstrap itself, and also occur on flashcards.</t>
  </si>
  <si>
    <t>Skylark, Mrbomb278, Kaisaan, triangle</t>
  </si>
  <si>
    <t>Mario Kart DS N64 Circuit 1.5</t>
  </si>
  <si>
    <t>N64 Arctus</t>
  </si>
  <si>
    <t>Loads everything faster than MKDS cart.</t>
  </si>
  <si>
    <t>NightScript, HTV04</t>
  </si>
  <si>
    <t>Mario Kart DS: Beta Reloaded</t>
  </si>
  <si>
    <t>Louiskovskie</t>
  </si>
  <si>
    <t>0.6.0</t>
  </si>
  <si>
    <t>NightScript</t>
  </si>
  <si>
    <t>Mario Kart Real DS</t>
  </si>
  <si>
    <t>KoopaMaster</t>
  </si>
  <si>
    <r>
      <rPr/>
      <t xml:space="preserve">Hack version Demo-v1.1. </t>
    </r>
    <r>
      <rPr>
        <color rgb="FF1155CC"/>
        <u/>
      </rPr>
      <t>https://koopamaster.github.io/mkrealds/download.html</t>
    </r>
  </si>
  <si>
    <t>Mario Kart Zero</t>
  </si>
  <si>
    <t>SYStEM</t>
  </si>
  <si>
    <t>Mario Kart ZR</t>
  </si>
  <si>
    <t>Reiatsu0</t>
  </si>
  <si>
    <t>Mario's Holiday</t>
  </si>
  <si>
    <t>Hack version rev 11.</t>
  </si>
  <si>
    <t>Cacx101, Kaisaan, triangle</t>
  </si>
  <si>
    <t>Mega Man Star Force 2 Not Quite DX</t>
  </si>
  <si>
    <t xml:space="preserve">Prof. 9  </t>
  </si>
  <si>
    <r>
      <rPr/>
      <t xml:space="preserve">Hack version 1.0.1 </t>
    </r>
    <r>
      <rPr>
        <color rgb="FF1155CC"/>
        <u/>
      </rPr>
      <t>Link to hack</t>
    </r>
  </si>
  <si>
    <t>MegaMan Star Force DX</t>
  </si>
  <si>
    <t>MegaMan Star Force: Pegasus</t>
  </si>
  <si>
    <t>Prof. 9 and TREZ</t>
  </si>
  <si>
    <r>
      <rPr/>
      <t xml:space="preserve">Hack version 1.2.3 </t>
    </r>
    <r>
      <rPr>
        <color rgb="FF1155CC"/>
        <u/>
      </rPr>
      <t>Link to hack</t>
    </r>
  </si>
  <si>
    <t>Metal Max 3 (English patch)</t>
  </si>
  <si>
    <t>Metal Dreamers</t>
  </si>
  <si>
    <t>Played 30 minutes in, no problems so far.</t>
  </si>
  <si>
    <t>More Super Mario Bras.</t>
  </si>
  <si>
    <t>pinet</t>
  </si>
  <si>
    <t>More Super Mario Bras. 2</t>
  </si>
  <si>
    <t>Nanashi no Geemu (ENG Patch)</t>
  </si>
  <si>
    <t>Nanashi no Geemu</t>
  </si>
  <si>
    <t>Nagato, DaniDandelion, Vodka</t>
  </si>
  <si>
    <t>Works. May crash when trying to make a new file with certain characters. Either find a name that works or use "AAA" to bypass it</t>
  </si>
  <si>
    <r>
      <t xml:space="preserve">The latest version of the English Patch also includes the AP patch. On older nds-bootstrap versions you'll need to use the "Black Screen Fix" cheat as well. </t>
    </r>
    <r>
      <rPr>
        <color rgb="FF1155CC"/>
        <u/>
      </rPr>
      <t>https://www.romhacking.net/translations/2456/</t>
    </r>
  </si>
  <si>
    <t>Graziel666, Zero95, zeroultima6, Kaisaan, Skylark</t>
  </si>
  <si>
    <t>Nanashi no Geemu Me (ENG Patch)</t>
  </si>
  <si>
    <t>Nanashi no Geemu Me</t>
  </si>
  <si>
    <r>
      <rPr/>
      <t xml:space="preserve">The latest version of the English Patch also includes the AP patch. Use the Black Screen Fix cheat as well. </t>
    </r>
    <r>
      <rPr>
        <color rgb="FF1155CC"/>
        <u/>
      </rPr>
      <t>https://www.romhacking.net/translations/2456/</t>
    </r>
  </si>
  <si>
    <t>Graziel666, Zero95, zeroultima6, Kaisaan</t>
  </si>
  <si>
    <t>New Super Mario Advance + Take 2</t>
  </si>
  <si>
    <t>MarioFanatic64</t>
  </si>
  <si>
    <t>(Works fine on DSi, this is for N3DS) Certain sounds are missing or corrupted. This can be worked around by running the game in DSi mode.</t>
  </si>
  <si>
    <r>
      <rPr/>
      <t xml:space="preserve">Tested with the Mario and Luigi version of the hack, Version 1.2. Seems to be due the header being larger than a regular NSMB ROM. </t>
    </r>
    <r>
      <rPr>
        <color rgb="FF1155CC"/>
        <u/>
      </rPr>
      <t>Link to GitHub issue page</t>
    </r>
  </si>
  <si>
    <t>New Super Mario Advance 2</t>
  </si>
  <si>
    <t>Gerry</t>
  </si>
  <si>
    <t>New Super Mario Bros 3</t>
  </si>
  <si>
    <t>SKJmin</t>
  </si>
  <si>
    <t>NMB3</t>
  </si>
  <si>
    <t>New Super Mario Bros Deluxe!</t>
  </si>
  <si>
    <t xml:space="preserve">gridatttack
</t>
  </si>
  <si>
    <t>MCPlayerAsh, Kr3st, Kaisaan</t>
  </si>
  <si>
    <t>New Super Mario Bros Origins</t>
  </si>
  <si>
    <t>SKJ3</t>
  </si>
  <si>
    <t>New Super Mario Bros. 5: Clone Tag Team</t>
  </si>
  <si>
    <t>Hack version 1.3.1</t>
  </si>
  <si>
    <t>New Super Mario Bros. 5: Clone Tag Team 2</t>
  </si>
  <si>
    <t>Hack version 1.0.1</t>
  </si>
  <si>
    <t>New Super Mario Bros. CO-OP</t>
  </si>
  <si>
    <t>Shadey</t>
  </si>
  <si>
    <t>Hack version 1.01</t>
  </si>
  <si>
    <t>New Super Mario Bros. Luigi Time!</t>
  </si>
  <si>
    <t>Has long load times. Sound crackles with Surround Audio.</t>
  </si>
  <si>
    <t>New Super Mario Bros. U DS</t>
  </si>
  <si>
    <t>Skylander</t>
  </si>
  <si>
    <t>Area with World 8-5's third star coin crashes. Overworld also slows down and has missing models</t>
  </si>
  <si>
    <r>
      <rPr>
        <color rgb="FF000000"/>
        <u/>
      </rPr>
      <t xml:space="preserve">Hack version 1.1.0 </t>
    </r>
    <r>
      <rPr>
        <color rgb="FF1155CC"/>
        <u/>
      </rPr>
      <t>Link to hack</t>
    </r>
  </si>
  <si>
    <t>Newer Falling Leaf (Beta 1)</t>
  </si>
  <si>
    <t>Pikaboy17</t>
  </si>
  <si>
    <t>Newer Summer Sun DS</t>
  </si>
  <si>
    <t>JonteFan2005</t>
  </si>
  <si>
    <t>Newer Super Mario Bros DS</t>
  </si>
  <si>
    <t>Newer Team</t>
  </si>
  <si>
    <t>1.52.0</t>
  </si>
  <si>
    <r>
      <rPr/>
      <t xml:space="preserve">Hack version 1.17 </t>
    </r>
    <r>
      <rPr>
        <color rgb="FF1155CC"/>
        <u/>
      </rPr>
      <t>Link to Hack</t>
    </r>
  </si>
  <si>
    <t>Nico Lord, NightScript, zeroultima6, Javier107, Kaisaan, HTV04</t>
  </si>
  <si>
    <t>Newer Super Mario Bros DS: Nights of Terrors</t>
  </si>
  <si>
    <t>There is a save issue, where saves originally generated with TWLoader, do not work with this ROM hack. Though, the NSMBDS engine will notice this, and wipe the save. There are also audio crackles when playing at 48 Hz on Surround Audio. I'd recommend you use the Stereo setting. In 1-2, the poison water will not show.</t>
  </si>
  <si>
    <t>Newer Super Mario Odyssey v2.0</t>
  </si>
  <si>
    <t>Audio Crackles when listening at 48 Hz on Surround Audio. I'd recommend you use the Stereo setting. Takes long to load.</t>
  </si>
  <si>
    <t xml:space="preserve">Newer Super Mario Sunshine  </t>
  </si>
  <si>
    <t>Save generated by TWLoader is corrupted for this game, but the game will erase that save, creating a new one. Sound crackles on Surround sound.</t>
  </si>
  <si>
    <t>Newish Super Mario Bros.</t>
  </si>
  <si>
    <t>Ni no Kuni: Shikkoku no Madoushi (ENG patch)</t>
  </si>
  <si>
    <t>Zkarts, Pleonex, Anjiera</t>
  </si>
  <si>
    <t>Link to patch, including AP patch.</t>
  </si>
  <si>
    <t>Ni no Kuni: Shikkoku no Madoushi (SPN patch)</t>
  </si>
  <si>
    <t>Zkarts, Pleonex, Anjiera(?)</t>
  </si>
  <si>
    <t>NijiKart</t>
  </si>
  <si>
    <t>elHongo14</t>
  </si>
  <si>
    <r>
      <rPr/>
      <t xml:space="preserve">Hack version 2.0b. </t>
    </r>
    <r>
      <rPr>
        <color rgb="FF1155CC"/>
        <u/>
      </rPr>
      <t>Link to hack</t>
    </r>
  </si>
  <si>
    <t>Okaeri! Chibi-Robo! Happy Rich Oosouji (English Patch)</t>
  </si>
  <si>
    <t>Okaeri! Chibi-Robo! Happy Rich Oosouji</t>
  </si>
  <si>
    <t>Cjuub</t>
  </si>
  <si>
    <t>Full game is playable - FlameKat53</t>
  </si>
  <si>
    <t>https://gbatemp.net/threads/english-translation-for-okaeri-chibi-robo-happy-richie-osoji.402028/</t>
  </si>
  <si>
    <t>ExecutiveData7, Rocket Robz, zeroultima6, FlameKat53</t>
  </si>
  <si>
    <t>Pokemon Bloody Platinum</t>
  </si>
  <si>
    <t>Pokemon Platinum</t>
  </si>
  <si>
    <t>Buffy</t>
  </si>
  <si>
    <t>Pokemon Mind Crystal</t>
  </si>
  <si>
    <t>Pokemon Soul Silver</t>
  </si>
  <si>
    <t>Original-MeroMero English Patch-rodygo</t>
  </si>
  <si>
    <t>Slight lag, though never slower than original</t>
  </si>
  <si>
    <t>Boots a bit slowly, lags in some places due to the double-speed graphics (though never slower than original). Lag is mostly removed with TWL clock speed.</t>
  </si>
  <si>
    <t xml:space="preserve">Pokemon Moon Black 2       </t>
  </si>
  <si>
    <t xml:space="preserve">Pokemon Black 2	</t>
  </si>
  <si>
    <t xml:space="preserve">JrFort and Aster			</t>
  </si>
  <si>
    <t xml:space="preserve">USA	</t>
  </si>
  <si>
    <t>Works but needs AP patch.</t>
  </si>
  <si>
    <r>
      <rPr/>
      <t xml:space="preserve">AP patch is present in TWiLight Menu++ source but not yet released. </t>
    </r>
    <r>
      <rPr>
        <color rgb="FF1155CC"/>
        <u/>
      </rPr>
      <t>Link to hack</t>
    </r>
  </si>
  <si>
    <t>Pokemon Renegade Platinum</t>
  </si>
  <si>
    <t>Pokémon Platinum</t>
  </si>
  <si>
    <t>Drayano</t>
  </si>
  <si>
    <t>@Vine_ST, SNBeast, Haos</t>
  </si>
  <si>
    <t>Pokémon Sacred Gold</t>
  </si>
  <si>
    <t>Pokemon Heart Gold</t>
  </si>
  <si>
    <t>Might lag every once in a while.</t>
  </si>
  <si>
    <t>mmoye9</t>
  </si>
  <si>
    <t>Pokemon Storm Silver</t>
  </si>
  <si>
    <t>Pokemon Wierd</t>
  </si>
  <si>
    <t>Pokemon Diamond</t>
  </si>
  <si>
    <t>DDD</t>
  </si>
  <si>
    <t>IanSkinner1982</t>
  </si>
  <si>
    <t>Puyo Puyo! 15th Anniversary (ENG Patch)</t>
  </si>
  <si>
    <t>Puyo Puyo! 15th Anniversary</t>
  </si>
  <si>
    <t>Puyo Nexus</t>
  </si>
  <si>
    <t>Puyo Puyo!! 20th Anniversary (ENG Patch)</t>
  </si>
  <si>
    <t>Puyo Puyo!! 20th Anniversary</t>
  </si>
  <si>
    <t>Precise Museum</t>
  </si>
  <si>
    <t>Makore (マコレ), Eliud64, zeroultima6</t>
  </si>
  <si>
    <t>Rockman.EXE: Operate Shooting Star (ENG Patch)</t>
  </si>
  <si>
    <t>Rockman.EXE: Operate Shooting Star</t>
  </si>
  <si>
    <t>Greiga Master</t>
  </si>
  <si>
    <t>AP patch is needed for Star*Colo (Similar to Phantasy Star 0). Click for english translation patch (Ap patch is included as well)</t>
  </si>
  <si>
    <t>ExecutiveData7, Rocket Robz, Seipou, zeroultima6, Inka</t>
  </si>
  <si>
    <t>Rosario to Vampire: Tanabata no Miss Youkai Gakuen (ENG Patch)</t>
  </si>
  <si>
    <t>Rosario to Vampire: Tanabata no Miss Youkai Gakuen</t>
  </si>
  <si>
    <t>jjjewel, tehwes</t>
  </si>
  <si>
    <t>https://www.romhacking.net/translations/2343/</t>
  </si>
  <si>
    <t>SaGa 2: Hihou Densetsu - Goddess of Destiny (ENG "Alt" Patch)</t>
  </si>
  <si>
    <t>SaGa 2: Hihou Densetsu - Goddess of Destiny</t>
  </si>
  <si>
    <t>Crimson Nocturnal</t>
  </si>
  <si>
    <t>Works when using the "alt" patch. Tested until after finishing the first cave and Teacher leaves the party. Note: the "alt" patch includes an AP fix.</t>
  </si>
  <si>
    <t>Sarasaland Advance Demo</t>
  </si>
  <si>
    <t>newluigidev</t>
  </si>
  <si>
    <r>
      <rPr/>
      <t xml:space="preserve">Only works if if you run it in DSi Mode and requires the nds-bootstrap fix. </t>
    </r>
    <r>
      <rPr>
        <color rgb="FF1155CC"/>
        <u/>
      </rPr>
      <t>Link to hack</t>
    </r>
  </si>
  <si>
    <t>Soma Bringer (ENG Patch)</t>
  </si>
  <si>
    <t>DarthNemesis</t>
  </si>
  <si>
    <t>Soul Eater: Medusa's Plot (English Translation)</t>
  </si>
  <si>
    <t>Anime Game Translations Team</t>
  </si>
  <si>
    <t>(DSi) Touch input barely responds. Tapping the screen isn't working making it almost impossible to navigate through the menu or to do combat.  It will sometimes recognize the input, however it isn't the most pratical method (touching two points at the same time or furiously tapping it).  Draging on the screen works though.  I tried using an older version (v0.22.0 I think?) and the touch input worked.  Works fine on 3DS</t>
  </si>
  <si>
    <r>
      <rPr/>
      <t xml:space="preserve">Hack version 1.0. </t>
    </r>
    <r>
      <rPr>
        <color rgb="FF1155CC"/>
        <u/>
      </rPr>
      <t>https://www.romhacking.net/translations/5558/</t>
    </r>
  </si>
  <si>
    <t>Spice and Wolf: The Wind that Spans the Sea (ENG Patch)</t>
  </si>
  <si>
    <t>Ōkami to Kōshinryō: Umi o Wataru Kaze</t>
  </si>
  <si>
    <t>AGT Team</t>
  </si>
  <si>
    <t>https://gbatemp.net/threads/release-spice-and-wolf-the-wind-that-spans-the-sea-english-patch.613075/</t>
  </si>
  <si>
    <t>Summon Night X: Tears Crown (ENG Patch)</t>
  </si>
  <si>
    <t>Summon Night X: Tears Crown</t>
  </si>
  <si>
    <t>Englishsubs4all</t>
  </si>
  <si>
    <t>Single-card hosting doesn't work.</t>
  </si>
  <si>
    <t>Super Grand Dad 64 DS</t>
  </si>
  <si>
    <t>Same notes as original SM64DS.</t>
  </si>
  <si>
    <t>Super Mario 64 DS Multiplayer</t>
  </si>
  <si>
    <t>0.5.1</t>
  </si>
  <si>
    <t>The sound if set to Headphones seems to crackle. It helps if you set it to Surround. Screens are black when waking the system from sleep mode with TWL clock speed.</t>
  </si>
  <si>
    <t>Super Mario Bros. - The New Worlds</t>
  </si>
  <si>
    <t>arceus</t>
  </si>
  <si>
    <t>0.35.s3</t>
  </si>
  <si>
    <t>Tested on hack version 3.01</t>
  </si>
  <si>
    <t>Super Mario Journey Lane</t>
  </si>
  <si>
    <t>ShaneMGD</t>
  </si>
  <si>
    <t>Poudink, Javier107, Kaisaan</t>
  </si>
  <si>
    <t>Super Mario Star Land</t>
  </si>
  <si>
    <t>Starland</t>
  </si>
  <si>
    <t>Super Mario Star Road Controls Test</t>
  </si>
  <si>
    <t>TheArcadeStriker, nooby89</t>
  </si>
  <si>
    <t>Super Mario Star Road Controls Test (Vanilla)</t>
  </si>
  <si>
    <t>The sound if set to Headphones seems to crackle. It helps if you set it to Surround. Versus mode not functional (Tested with two O3DS). Screens are black when waking the system from sleep mode with TWL clock speed.</t>
  </si>
  <si>
    <t>nooby89, Rocket Robz</t>
  </si>
  <si>
    <t>Super Mario Sunshine DS Demo 0.4</t>
  </si>
  <si>
    <t>SolarZ</t>
  </si>
  <si>
    <t>Super Mario The New Beginning Beta</t>
  </si>
  <si>
    <t>Black screens when entering the lighthouse.</t>
  </si>
  <si>
    <r>
      <rPr/>
      <t xml:space="preserve">Hack version Beta 1.4.5 </t>
    </r>
    <r>
      <rPr>
        <color rgb="FF1155CC"/>
        <u/>
      </rPr>
      <t>Link to hack</t>
    </r>
    <r>
      <rPr/>
      <t xml:space="preserve">, </t>
    </r>
    <r>
      <rPr>
        <color rgb="FF1155CC"/>
        <u/>
      </rPr>
      <t>link to GitHub issue page</t>
    </r>
  </si>
  <si>
    <t>Super Mario: Endless Earth</t>
  </si>
  <si>
    <t>Black screen after falling under a bridge in one of the cave areas (this may be an issue with the hack itself, though).</t>
  </si>
  <si>
    <t>Javier107, Rocket Robz, zeroultima6, HTV04</t>
  </si>
  <si>
    <t>The Koopa Who Stole Christmas</t>
  </si>
  <si>
    <t>Hailbot &amp; SM64DS Hacking</t>
  </si>
  <si>
    <r>
      <rPr/>
      <t xml:space="preserve">Hack version 1.1.1 </t>
    </r>
    <r>
      <rPr>
        <color rgb="FF1155CC"/>
        <u/>
      </rPr>
      <t>Link to hack release video</t>
    </r>
  </si>
  <si>
    <t>Tomodachi Collection (English patch)</t>
  </si>
  <si>
    <r>
      <rPr>
        <color rgb="FF1155CC"/>
        <u/>
      </rPr>
      <t>https://gbatemp.net/threads/unfinished-tomodachi-collection-english-translation-patch.357438/.</t>
    </r>
    <r>
      <rPr>
        <color rgb="FF000000"/>
        <u/>
      </rPr>
      <t xml:space="preserve"> Includes AP patch</t>
    </r>
  </si>
  <si>
    <t>Umokay 64DS</t>
  </si>
  <si>
    <t>0reo</t>
  </si>
  <si>
    <t>Hack version "slightly updated" final release</t>
  </si>
  <si>
    <t>Wario Time!</t>
  </si>
  <si>
    <t>jpr824</t>
  </si>
  <si>
    <t>Crashes on The End screen. Running in DSi Mode fixes this</t>
  </si>
  <si>
    <r>
      <rPr/>
      <t xml:space="preserve">Blue Toadhouse doesn't appear after beating game. Hack version 4.3 </t>
    </r>
    <r>
      <rPr>
        <color rgb="FF1155CC"/>
        <u/>
      </rPr>
      <t>Link to hack</t>
    </r>
  </si>
  <si>
    <t>Yoshi's Fiery Adventure</t>
  </si>
  <si>
    <t xml:space="preserve">Super Mario 64 DS </t>
  </si>
  <si>
    <t>bensuz4</t>
  </si>
  <si>
    <t>Zombie Daisuki (ENG Patched)</t>
  </si>
  <si>
    <t>Zombie Daisuki</t>
  </si>
  <si>
    <t>kosheh</t>
  </si>
  <si>
    <t>Game/App</t>
  </si>
  <si>
    <r>
      <rPr>
        <rFont val="Arial"/>
        <b/>
        <color rgb="FF93C47D"/>
        <sz val="10.0"/>
      </rPr>
      <t>Green:</t>
    </r>
    <r>
      <rPr>
        <rFont val="Arial"/>
        <color rgb="FF93C47D"/>
        <sz val="10.0"/>
      </rPr>
      <t xml:space="preserve"> Working with little to no glitches.</t>
    </r>
    <r>
      <rPr>
        <rFont val="Arial"/>
        <color theme="1"/>
        <sz val="10.0"/>
      </rPr>
      <t xml:space="preserve">
</t>
    </r>
    <r>
      <rPr>
        <rFont val="Arial"/>
        <b/>
        <color rgb="FF6FA8DC"/>
        <sz val="10.0"/>
      </rPr>
      <t>Blue:</t>
    </r>
    <r>
      <rPr>
        <rFont val="Arial"/>
        <color rgb="FF6FA8DC"/>
        <sz val="10.0"/>
      </rPr>
      <t xml:space="preserve"> Few problems occur.</t>
    </r>
    <r>
      <rPr>
        <rFont val="Arial"/>
        <color theme="1"/>
        <sz val="10.0"/>
      </rPr>
      <t xml:space="preserve">
</t>
    </r>
    <r>
      <rPr>
        <rFont val="Arial"/>
        <b/>
        <color rgb="FFFFD966"/>
        <sz val="10.0"/>
      </rPr>
      <t>Yellow:</t>
    </r>
    <r>
      <rPr>
        <rFont val="Arial"/>
        <color rgb="FFFFD966"/>
        <sz val="10.0"/>
      </rPr>
      <t xml:space="preserve"> Graphical or other problems.</t>
    </r>
    <r>
      <rPr>
        <rFont val="Arial"/>
        <color theme="1"/>
        <sz val="10.0"/>
      </rPr>
      <t xml:space="preserve">
</t>
    </r>
    <r>
      <rPr>
        <rFont val="Arial"/>
        <b/>
        <color rgb="FFE06666"/>
        <sz val="10.0"/>
      </rPr>
      <t>Red:</t>
    </r>
    <r>
      <rPr>
        <rFont val="Arial"/>
        <color rgb="FFE06666"/>
        <sz val="10.0"/>
      </rPr>
      <t xml:space="preserve"> Unplayable.</t>
    </r>
  </si>
  <si>
    <t>Version (NOTE: This is not for nightly builds.)</t>
  </si>
  <si>
    <t>RAM disk required</t>
  </si>
  <si>
    <r>
      <rPr>
        <rFont val="Arial"/>
        <b/>
        <color rgb="FF93C47D"/>
        <sz val="10.0"/>
      </rPr>
      <t>Green:</t>
    </r>
    <r>
      <rPr>
        <rFont val="Arial"/>
        <color rgb="FF93C47D"/>
        <sz val="10.0"/>
      </rPr>
      <t xml:space="preserve"> Working with little to no glitches.</t>
    </r>
    <r>
      <rPr>
        <rFont val="Arial"/>
        <color theme="1"/>
        <sz val="10.0"/>
      </rPr>
      <t xml:space="preserve">
</t>
    </r>
    <r>
      <rPr>
        <rFont val="Arial"/>
        <b/>
        <color rgb="FF6FA8DC"/>
        <sz val="10.0"/>
      </rPr>
      <t>Blue:</t>
    </r>
    <r>
      <rPr>
        <rFont val="Arial"/>
        <color rgb="FF6FA8DC"/>
        <sz val="10.0"/>
      </rPr>
      <t xml:space="preserve"> Few problems occur.</t>
    </r>
    <r>
      <rPr>
        <rFont val="Arial"/>
        <color theme="1"/>
        <sz val="10.0"/>
      </rPr>
      <t xml:space="preserve">
</t>
    </r>
    <r>
      <rPr>
        <rFont val="Arial"/>
        <b/>
        <color rgb="FFFFD966"/>
        <sz val="10.0"/>
      </rPr>
      <t>Yellow:</t>
    </r>
    <r>
      <rPr>
        <rFont val="Arial"/>
        <color rgb="FFFFD966"/>
        <sz val="10.0"/>
      </rPr>
      <t xml:space="preserve"> Graphical or other problems.</t>
    </r>
    <r>
      <rPr>
        <rFont val="Arial"/>
        <color theme="1"/>
        <sz val="10.0"/>
      </rPr>
      <t xml:space="preserve">
</t>
    </r>
    <r>
      <rPr>
        <rFont val="Arial"/>
        <b/>
        <color rgb="FFE06666"/>
        <sz val="10.0"/>
      </rPr>
      <t>Red:</t>
    </r>
    <r>
      <rPr>
        <rFont val="Arial"/>
        <color rgb="FFE06666"/>
        <sz val="10.0"/>
      </rPr>
      <t xml:space="preserve"> Unplayable.</t>
    </r>
  </si>
  <si>
    <t>1. When using TWLMenu++ and/or SD forwarders, not all homebrew is loaded with nds-bootstrap. Most newer homebrew is booted without nds-bootstrap, unless a RAM disk is being used. 
2. Please link to the homebrew build tested.
3. List the version(s) of the homebrew used during testing. If the compatibility is different between versions, make a new entry for it.</t>
  </si>
  <si>
    <t>24Clock</t>
  </si>
  <si>
    <t>0.46.0</t>
  </si>
  <si>
    <t>https://www.gamebrew.org/wiki/24ClockDS</t>
  </si>
  <si>
    <t>3-DS Forwarder (.nds)</t>
  </si>
  <si>
    <t>As long as the rom the forwarder is supposed to launch works, the forwarder will work</t>
  </si>
  <si>
    <t>Javier107</t>
  </si>
  <si>
    <t>AirScan v1.0</t>
  </si>
  <si>
    <r>
      <rPr/>
      <t xml:space="preserve">Wireless scanner for DS. 
</t>
    </r>
    <r>
      <rPr>
        <color rgb="FF1155CC"/>
        <u/>
      </rPr>
      <t>https://www.emucr.com/2010/11/airscan-v10.html?m=1</t>
    </r>
  </si>
  <si>
    <t>Xeddius, EnekoT2001</t>
  </si>
  <si>
    <t>AngunaDS</t>
  </si>
  <si>
    <t>Attempting soft reset to TWiLight Menu++ freezes the game</t>
  </si>
  <si>
    <t>Ahezard, wad11656</t>
  </si>
  <si>
    <t>Aperture Science DS/portalDS</t>
  </si>
  <si>
    <r>
      <rPr/>
      <t xml:space="preserve">Directory with files goes into the same folder as the .nds
</t>
    </r>
    <r>
      <rPr>
        <color rgb="FF1155CC"/>
        <u/>
      </rPr>
      <t>https://github.com/smealum/portalDS/</t>
    </r>
  </si>
  <si>
    <t>Rocket Robz, SMG5, EnekoT2001, triangle</t>
  </si>
  <si>
    <t>Arsenal</t>
  </si>
  <si>
    <t>Use DS mode.</t>
  </si>
  <si>
    <r>
      <rPr>
        <color rgb="FF000000"/>
      </rPr>
      <t xml:space="preserve">Takes a while to load, unsure if this occurs on flashcards.  </t>
    </r>
    <r>
      <rPr>
        <color rgb="FF1155CC"/>
        <u/>
      </rPr>
      <t>https://gbatemp.net/threads/arsenal-ds-entry.284350/</t>
    </r>
  </si>
  <si>
    <t>Bad Apple (Gericom)</t>
  </si>
  <si>
    <t>White screens</t>
  </si>
  <si>
    <t>https://www.youtube.com/watch?v=OgclUFiW8ak</t>
  </si>
  <si>
    <t>Bad Apple (KonPet)</t>
  </si>
  <si>
    <r>
      <rPr>
        <color rgb="FF000000"/>
      </rPr>
      <t xml:space="preserve">Video glitches partway through. Use DS Mode for nds-bootstrap. </t>
    </r>
    <r>
      <rPr>
        <color rgb="FF1155CC"/>
        <u/>
      </rPr>
      <t>Link to nds-bootstrap issue page</t>
    </r>
  </si>
  <si>
    <t>https://github.com/KonPet/Bad-Apple</t>
  </si>
  <si>
    <t>beebzDS</t>
  </si>
  <si>
    <t>0.61.2</t>
  </si>
  <si>
    <t>Bilou: School Rush/Zone</t>
  </si>
  <si>
    <t>0.0.3</t>
  </si>
  <si>
    <t>https://www.homebrewlegends.com/bilou-school-rush/</t>
  </si>
  <si>
    <t>BreakoutDS</t>
  </si>
  <si>
    <t>https://gamebrew.org/wiki/Breakout_DS</t>
  </si>
  <si>
    <t>Cave Story DSi 0.3a</t>
  </si>
  <si>
    <t>Use DS Mode. DS version not tested.</t>
  </si>
  <si>
    <t>https://gbatemp.net/threads/cave-story-ds-port-based-on-cse2-decompilation.582377/</t>
  </si>
  <si>
    <t>Centipong</t>
  </si>
  <si>
    <r>
      <rPr/>
      <t xml:space="preserve">A mix between Centipede and Pong. </t>
    </r>
    <r>
      <rPr>
        <color rgb="FF1155CC"/>
        <u/>
      </rPr>
      <t>https://www.gamebew.org/wiki/Centipong</t>
    </r>
  </si>
  <si>
    <t>cf_ds (dldi speed tester)</t>
  </si>
  <si>
    <t>Ahezard</t>
  </si>
  <si>
    <t>ClIRC</t>
  </si>
  <si>
    <r>
      <rPr/>
      <t xml:space="preserve">IRC client for DS.
</t>
    </r>
    <r>
      <rPr>
        <color rgb="FF1155CC"/>
        <u/>
      </rPr>
      <t>http://cyclods.wikidot.com/homebrew:clirc</t>
    </r>
  </si>
  <si>
    <t>Xeddius, SNBeast, triangle</t>
  </si>
  <si>
    <t>Close the Box 1.0.0.0</t>
  </si>
  <si>
    <t>https://github.com/Garhoogin/Box</t>
  </si>
  <si>
    <t>Colors! v1.1</t>
  </si>
  <si>
    <t>1.4.0</t>
  </si>
  <si>
    <r>
      <rPr/>
      <t xml:space="preserve">Painting app.
</t>
    </r>
    <r>
      <rPr>
        <color rgb="FF1155CC"/>
        <u/>
      </rPr>
      <t>http://www.naughtynathan.co.uk/?page_id=482</t>
    </r>
  </si>
  <si>
    <t>Rocket Robz, Xeddius, triangle</t>
  </si>
  <si>
    <t>ComicBookDS</t>
  </si>
  <si>
    <t>Working only in DS mode and without direct mode. It is not compatible with Acekard theme (Twilight Menu++ v8.4.0).</t>
  </si>
  <si>
    <t>http://cbds.free.fr/Softwares/ComicBookDS/</t>
  </si>
  <si>
    <t>carls, werdy</t>
  </si>
  <si>
    <t>Counter Strike DS 0.6</t>
  </si>
  <si>
    <t>https://gbatemp.net/threads/counter-strike-nintendo-ds.586318/</t>
  </si>
  <si>
    <t>𝛿-Elusion 0.3</t>
  </si>
  <si>
    <t>Saving works.</t>
  </si>
  <si>
    <t>https://github.com/NotImplementedLife/d-Elusion</t>
  </si>
  <si>
    <t>DiagnoSe</t>
  </si>
  <si>
    <t>https://www.gamebrew.org/wiki/Diagnose</t>
  </si>
  <si>
    <t>Diggerds</t>
  </si>
  <si>
    <t>0.0.1</t>
  </si>
  <si>
    <t>https://www.gamebrew.org/wiki/Digger_DS</t>
  </si>
  <si>
    <t>DreamZZT 3.1.500</t>
  </si>
  <si>
    <t>Works fine, but occasionally crashes for an unknown reason (quite possibly a problem with the port/emulator itself).</t>
  </si>
  <si>
    <t>https://pdroms.de/files/nintendods/dreamzzt-v3-1-500</t>
  </si>
  <si>
    <t>DronS</t>
  </si>
  <si>
    <t>https://www.gamebrew.org/wiki/DronS</t>
  </si>
  <si>
    <t>DS2DS</t>
  </si>
  <si>
    <r>
      <rPr>
        <color rgb="FF000000"/>
      </rPr>
      <t xml:space="preserve">Boots in DSi Mode, but sending/receiving files doesn't seem to work? </t>
    </r>
    <r>
      <rPr>
        <color rgb="FF1155CC"/>
        <u/>
      </rPr>
      <t>Link to nds-bootstrap issue page</t>
    </r>
  </si>
  <si>
    <t>https://www.gamebrew.org/wiki/DS2DS</t>
  </si>
  <si>
    <t>DS2Key r52</t>
  </si>
  <si>
    <t>0.25.4</t>
  </si>
  <si>
    <t>Apparently works completely fine, bugs seem to be due to the software itself.</t>
  </si>
  <si>
    <r>
      <rPr/>
      <t xml:space="preserve">Behaves oddly with companion PC software. For v101 on DS, touch seems to do random things, like input numbers. </t>
    </r>
    <r>
      <rPr>
        <color rgb="FF1155CC"/>
        <u/>
      </rPr>
      <t>https://www.gamebrew.org/wiki/DS2Key</t>
    </r>
  </si>
  <si>
    <t>DS2Win Fusion 0.82</t>
  </si>
  <si>
    <t>Issues appear to be bugs with the software itself, perhaps an issue with the server but I doubt that.</t>
  </si>
  <si>
    <t>https://gamebrew.org/wiki/DS2Win</t>
  </si>
  <si>
    <t>ds85 r3</t>
  </si>
  <si>
    <t>0.0.2</t>
  </si>
  <si>
    <t>https://www.gamebrew.org/wiki/CalcEmu</t>
  </si>
  <si>
    <t>DS All Stars v7</t>
  </si>
  <si>
    <t>Runs, but doesn't seem to work.</t>
  </si>
  <si>
    <r>
      <rPr/>
      <t xml:space="preserve">Only tested SFW version
</t>
    </r>
    <r>
      <rPr>
        <color rgb="FF1155CC"/>
        <u/>
      </rPr>
      <t>http://lusspace.free.fr/ds/DSAllStarsv7.zip</t>
    </r>
  </si>
  <si>
    <t>dsbf_dump</t>
  </si>
  <si>
    <t>Only dumps the NVRAM (DS firmware) before freezing when trying to dump the NDSARM7 BIOS and the NDSARM9 BIOS. If you're using a 3DS and want to dump your NVRAM, use GodMode9 instead (found under M:/nvram.bin). There doesn't seem to be an alternative way to dump the NDSARM7 BIOS and the NDSARM9 BIOS without a flashcart at the moment.</t>
  </si>
  <si>
    <t>http://kuribo64.net/get.php?id=TWCJjwloQLCYy3Zh</t>
  </si>
  <si>
    <t>DSbible</t>
  </si>
  <si>
    <t>https://gamebrew.org/wiki/DSBible</t>
  </si>
  <si>
    <t>DSBLOX/Roblox DS (3/13/21)</t>
  </si>
  <si>
    <t>https://cdn.discordapp.com/attachments/818253177635733575/820192765190602752/Game.nds</t>
  </si>
  <si>
    <t>DScraft (FAT) v310811</t>
  </si>
  <si>
    <t>https://dscraft.github.io/</t>
  </si>
  <si>
    <t>DScraft (nitroFS) v310811</t>
  </si>
  <si>
    <r>
      <rPr/>
      <t>Directory with files goes into the same folder as the .nds</t>
    </r>
    <r>
      <rPr>
        <color rgb="FF000000"/>
      </rPr>
      <t xml:space="preserve">
</t>
    </r>
    <r>
      <rPr>
        <color rgb="FF1155CC"/>
        <u/>
      </rPr>
      <t>https://dscraft.github.io/</t>
    </r>
  </si>
  <si>
    <t>Ahezard, SMG5, triangle</t>
  </si>
  <si>
    <t>DSDoom 1.4</t>
  </si>
  <si>
    <r>
      <rPr>
        <rFont val="Arial"/>
        <color rgb="FF1155CC"/>
        <u/>
      </rPr>
      <t>https://github.com/Rocket Robz/dsdoom</t>
    </r>
    <r>
      <rPr>
        <rFont val="Arial"/>
      </rPr>
      <t xml:space="preserve">
Without dldi bootstrap can be used instead.
OR use dsdoomsvn</t>
    </r>
  </si>
  <si>
    <t>Ahezard, Eliud64</t>
  </si>
  <si>
    <t>DSFTP 2.6</t>
  </si>
  <si>
    <t>0.29.2</t>
  </si>
  <si>
    <t>Successfully transferred files to/from SD card with little trouble</t>
  </si>
  <si>
    <t>https://www.gamebrew.org/wiki/DSFTP</t>
  </si>
  <si>
    <t>DSi4DS</t>
  </si>
  <si>
    <t>0.58.0</t>
  </si>
  <si>
    <t>https://www.socoder.net/index.php?blogs=19934</t>
  </si>
  <si>
    <t>DSi Camera test</t>
  </si>
  <si>
    <t>Black screen in DSi Mode, "Initializing" in DS Mode</t>
  </si>
  <si>
    <t>https://github.com/Epicpkmn11/dsi-camera</t>
  </si>
  <si>
    <t>DSision2</t>
  </si>
  <si>
    <t>Freezes when launching a .nds file, due to arm7 hook being lost. Likely fixed in v0.58.0</t>
  </si>
  <si>
    <t>https://www.gamebrew.org/wiki/DSision2</t>
  </si>
  <si>
    <t>DSLB (DS Light Bikes)</t>
  </si>
  <si>
    <t>https://www.gamebrew.org/wiki/DSLB</t>
  </si>
  <si>
    <t>DSLinux</t>
  </si>
  <si>
    <t>Requires the WMB build, does not detect extra RAM, can only browse ramdisk (and as such programs cannot be loaded)</t>
  </si>
  <si>
    <r>
      <rPr/>
      <t xml:space="preserve">Linux for the DS!
</t>
    </r>
    <r>
      <rPr>
        <color rgb="FF1155CC"/>
        <u/>
      </rPr>
      <t>https://dslinux.org/</t>
    </r>
  </si>
  <si>
    <t>Xeddius, SNBeast</t>
  </si>
  <si>
    <t>DSOrganize 3.2</t>
  </si>
  <si>
    <t>https://github.com/marcosptf/DSOrganize-3.2</t>
  </si>
  <si>
    <t>thejsa, SNBeast</t>
  </si>
  <si>
    <t>DSTROSMASH!</t>
  </si>
  <si>
    <t xml:space="preserve">Audio no longer works as of 0.24.0, soft reset back to TWiLightMenu removes text in some places (on the R4 theme at least), Volume UP soft-resets back to TWiLightMenu.
</t>
  </si>
  <si>
    <r>
      <rPr/>
      <t xml:space="preserve">DS port of Astrosmash! from the Intellivision. </t>
    </r>
    <r>
      <rPr>
        <color rgb="FF1155CC"/>
        <u/>
      </rPr>
      <t>https://www.gamebrew.org/wiki/DStrosmash</t>
    </r>
  </si>
  <si>
    <t>DSX86 0.43</t>
  </si>
  <si>
    <t>Freezes on black screen when says (Initializing libFAT: _ ) [Only 3ds version 0.4.1]. Working on DSi 0.12.3 (put all the files in the root of your SD card)</t>
  </si>
  <si>
    <r>
      <rPr/>
      <t>Touch doesn't work in 0.12.2. DSi mode doesn't work.</t>
    </r>
    <r>
      <rPr>
        <color rgb="FF000000"/>
      </rPr>
      <t xml:space="preserve">
</t>
    </r>
    <r>
      <rPr>
        <color rgb="FF1155CC"/>
        <u/>
      </rPr>
      <t>https://dsx86.patrickaalto.com/DSdown.html</t>
    </r>
  </si>
  <si>
    <t>Ahezard, Eliud64, EnekoT2001, poudink, triangle</t>
  </si>
  <si>
    <t>DualSwan</t>
  </si>
  <si>
    <t>https://www.gamebrew.org/wiki/DualSwan</t>
  </si>
  <si>
    <t>poudink</t>
  </si>
  <si>
    <t>Duyumania</t>
  </si>
  <si>
    <t>Some graphics are missing.</t>
  </si>
  <si>
    <t>https://gamebrew.org/wiki/Duyumania</t>
  </si>
  <si>
    <t>Everlasting Love Tomorrow Hill v0.3</t>
  </si>
  <si>
    <t>https://beyondds.free.fr/index.php?Everlasting-love</t>
  </si>
  <si>
    <t>RupeeClock</t>
  </si>
  <si>
    <t>Everlasting Love v0.2</t>
  </si>
  <si>
    <t>Evil Birds DS/Angry Birds DS</t>
  </si>
  <si>
    <t>Black screens, RAM disk makes no difference</t>
  </si>
  <si>
    <t>https://www.gamebrew.org/wiki/Evil_Birds_DS</t>
  </si>
  <si>
    <t>Fatal Relations 1.0c</t>
  </si>
  <si>
    <t>https://gbatemp.net/download/fatal-relations.23088/</t>
  </si>
  <si>
    <t>mimshipio, poudink</t>
  </si>
  <si>
    <t>Fireworlds</t>
  </si>
  <si>
    <t>Works with sound in DS mode. Requires a build compiled with the latest devkitARM, see notes for links.</t>
  </si>
  <si>
    <t>https://www.gamebrew.org/wiki/Fireworlds
https://cdn.discordapp.com/attachments/332961165829210117/955872518076498011/fireworlds-game.nds</t>
  </si>
  <si>
    <t>FSPDS (Flipnote Studio Player DS) v0.2.1</t>
  </si>
  <si>
    <t>Works in DS mode.</t>
  </si>
  <si>
    <t>https://github.com/NotImplementedLife/FSPDS</t>
  </si>
  <si>
    <t>Futuracer Demo</t>
  </si>
  <si>
    <t>https://www.gamebrew.org/wiki/Futuracer</t>
  </si>
  <si>
    <t>Gameyob 0.5</t>
  </si>
  <si>
    <t>https://gbatemp.net/threads/gameyob-a-gameboy-emulator-for-ds.343407/</t>
  </si>
  <si>
    <t>gbaemu4ds (non hbmenu version)</t>
  </si>
  <si>
    <t>GBARunner2 (arm7dldi version)</t>
  </si>
  <si>
    <t>Many</t>
  </si>
  <si>
    <t>GrowRPG</t>
  </si>
  <si>
    <t>Freezes on launch screen.</t>
  </si>
  <si>
    <t>https://gamebrew.org/wiki/Grow_RPG</t>
  </si>
  <si>
    <t>HappyCat Demo</t>
  </si>
  <si>
    <t>https://gamebrew.org/wiki/HappyCat</t>
  </si>
  <si>
    <t>Hidden Palace</t>
  </si>
  <si>
    <t>https://github.com/rmn20/Hidden-palace</t>
  </si>
  <si>
    <t>hexends</t>
  </si>
  <si>
    <t>IkuReader</t>
  </si>
  <si>
    <t>Stops at a "can't find fonts" error.</t>
  </si>
  <si>
    <t>https://www.gamebrew.org/wiki/IkuReader</t>
  </si>
  <si>
    <t>Inferno DS r165</t>
  </si>
  <si>
    <t>https://www.gamebrew.org/wiki/Inferno_DS</t>
  </si>
  <si>
    <t>Inferno DS r175</t>
  </si>
  <si>
    <r>
      <rPr/>
      <t>Unable to progress beyond source location selection or whatever.</t>
    </r>
    <r>
      <rPr>
        <color rgb="FF1155CC"/>
        <u/>
      </rPr>
      <t xml:space="preserve"> Link to nds-bootstrap issue page</t>
    </r>
  </si>
  <si>
    <t>IRCDS</t>
  </si>
  <si>
    <t>Indefinitely tries connecting to WiFi</t>
  </si>
  <si>
    <r>
      <rPr/>
      <t xml:space="preserve">(Yet another) IRC client for the DS. </t>
    </r>
    <r>
      <rPr>
        <color rgb="FF1155CC"/>
        <u/>
      </rPr>
      <t>https://www.gamebrew.org/wiki/IRCDS</t>
    </r>
  </si>
  <si>
    <t>jEnesisDS</t>
  </si>
  <si>
    <t>Cannot save, due to requiring a RAM disk.</t>
  </si>
  <si>
    <t>Lameboy</t>
  </si>
  <si>
    <t>lolSnes</t>
  </si>
  <si>
    <r>
      <rPr/>
      <t xml:space="preserve">Graphical issues. </t>
    </r>
    <r>
      <rPr>
        <color rgb="FF1155CC"/>
        <u/>
      </rPr>
      <t>Link to nds-bootstrap issue page</t>
    </r>
  </si>
  <si>
    <t>"snes" folder goes in SD card root.</t>
  </si>
  <si>
    <t>SMG5</t>
  </si>
  <si>
    <t>LudoNDS</t>
  </si>
  <si>
    <t>Works in DS Mode</t>
  </si>
  <si>
    <t>https://github.com/SuperSaiyajinStackZ/LudoNDS</t>
  </si>
  <si>
    <t>Mario Paint Composer v1 (Paratroopa)</t>
  </si>
  <si>
    <t>https://www.gamebrew.org/wiki/Mario_Paint_Composer_DS</t>
  </si>
  <si>
    <t>Drathian, Rocket Robz</t>
  </si>
  <si>
    <t>MegaETk</t>
  </si>
  <si>
    <t>https://www.gamebrew.org/wiki/MegaETK</t>
  </si>
  <si>
    <t>Megazeux 2.92f</t>
  </si>
  <si>
    <t>White screen in DSi Mode, console turns off in DS Mode</t>
  </si>
  <si>
    <t>https://www.digitalmzx.com</t>
  </si>
  <si>
    <t>Meteora 0.9.2</t>
  </si>
  <si>
    <t>0.5.0</t>
  </si>
  <si>
    <t>Freezes on corrupted screen (used to work in previous versions).</t>
  </si>
  <si>
    <t>https://pdroms.de/files/nintendods/meteora-v0-9-2</t>
  </si>
  <si>
    <t>XXLuigiMario</t>
  </si>
  <si>
    <t>MicroLua 4.7.2</t>
  </si>
  <si>
    <t>https://sourceforge.net/projects/microlua</t>
  </si>
  <si>
    <t>Mine-DS 7/04/2021</t>
  </si>
  <si>
    <r>
      <rPr/>
      <t xml:space="preserve">FAT version produces Guru Meditation Error, NITRO version produces white screens. </t>
    </r>
    <r>
      <rPr>
        <color rgb="FF1155CC"/>
        <u/>
      </rPr>
      <t>Link to nds-bootstrap issue page</t>
    </r>
  </si>
  <si>
    <t>https://github.com/MatthewScholefield/mine-ds/releases</t>
  </si>
  <si>
    <t>Moonshell 1.71</t>
  </si>
  <si>
    <t>DPG files play, but will crash later on.</t>
  </si>
  <si>
    <t>http://www.r4ds.com/download/moonshell-1.71-r4.html</t>
  </si>
  <si>
    <t>Rocket Robz, shutterbug2000</t>
  </si>
  <si>
    <t>Moonshell v2.10</t>
  </si>
  <si>
    <t>Delete "logbuf.txt" in the "moonshl2" folder or it will crash on startup.</t>
  </si>
  <si>
    <t>Rocket Robz, RupeeClock, SNBeast</t>
  </si>
  <si>
    <t>NDS_KOIKOI</t>
  </si>
  <si>
    <t xml:space="preserve">Just shows a directory tree of some sort, freezes.
</t>
  </si>
  <si>
    <r>
      <rPr/>
      <t xml:space="preserve">An NDS version of Japanese card game Koi Koi.
</t>
    </r>
    <r>
      <rPr>
        <color rgb="FF1155CC"/>
        <u/>
      </rPr>
      <t>https://www.gamebrew.org/wiki/NDS_KoiKoi</t>
    </r>
  </si>
  <si>
    <t>NDS_TGM_20080815</t>
  </si>
  <si>
    <t>TheArcadeStriker, Ben, Rocket Robz, triangle</t>
  </si>
  <si>
    <t>NekoDS</t>
  </si>
  <si>
    <r>
      <rPr/>
      <t xml:space="preserve">A cat that chases the DS stylus around the screen.
</t>
    </r>
    <r>
      <rPr>
        <color rgb="FF1155CC"/>
        <u/>
      </rPr>
      <t>https://www.gamebrew.org/wiki/Neko_DS</t>
    </r>
  </si>
  <si>
    <t>NeoDS 020</t>
  </si>
  <si>
    <t>0.2.0</t>
  </si>
  <si>
    <t>"quiSystemInit complete
fatInit failed!
*** PANIC ***
c:/code/NeoGeo/NeoDs/arm9/source/template.c: 68
systemInit failed"</t>
  </si>
  <si>
    <t>vander263</t>
  </si>
  <si>
    <t>NeoDS 021</t>
  </si>
  <si>
    <t>Full speed emulation, but there may be some graphical glitches with some games.</t>
  </si>
  <si>
    <t>Make sure to copy the data folder to the root of the sd card and edit _NeoDs.ini to match your rom folder!
https://gbatemp.net/attachments/neods021-zip.73354/</t>
  </si>
  <si>
    <t>TheArcadeStriker, vander263, XXLuigiMario, Eliud64</t>
  </si>
  <si>
    <t>nesDS 1.3c</t>
  </si>
  <si>
    <t>NetHackDS</t>
  </si>
  <si>
    <t xml:space="preserve">Yes
</t>
  </si>
  <si>
    <t>Ahezard, Itzumi</t>
  </si>
  <si>
    <t>Nitrografx 0.7</t>
  </si>
  <si>
    <t>Sample issues.</t>
  </si>
  <si>
    <t>NitroTracker 0.4</t>
  </si>
  <si>
    <t xml:space="preserve">Works.
</t>
  </si>
  <si>
    <t>Ahezard, triangle, Itzumi, Kaisaan</t>
  </si>
  <si>
    <t>OpenTTD DS Alpha 6</t>
  </si>
  <si>
    <t>0.3.1</t>
  </si>
  <si>
    <t>RosalinaFan573</t>
  </si>
  <si>
    <t>Parkin' Rampage</t>
  </si>
  <si>
    <t>https://github.com/DesperateProgrammer/ParkingRampage</t>
  </si>
  <si>
    <t>Phidias</t>
  </si>
  <si>
    <t>Will freeze if "PHIDIAS" folder exists on root.
Fails to load brushes, preventing drawing, and will freeze if attempting to select a brush.</t>
  </si>
  <si>
    <r>
      <rPr>
        <color rgb="FF1155CC"/>
        <u/>
      </rPr>
      <t>https://gamebrew.org/wiki/Phidias</t>
    </r>
    <r>
      <rPr/>
      <t xml:space="preserve">
"Phidias" folder must go in /nds/ directory to boot past the Splash Screen.
Capable of saving/loading images, but defaults to saving images in a "PHIDIAS" folder on SDMC root if not found.</t>
    </r>
  </si>
  <si>
    <t xml:space="preserve">PicoDriveDS </t>
  </si>
  <si>
    <t>Pistol Pong DS</t>
  </si>
  <si>
    <t>Run at TWL clock speed to avoid crashing when either player is shot</t>
  </si>
  <si>
    <t>https://github.com/Jonatan6/Pistol-Pong-DS</t>
  </si>
  <si>
    <t>PocketPhysics</t>
  </si>
  <si>
    <t>https://filetrip.net/g8097-Pocket-Physics.html</t>
  </si>
  <si>
    <t>PotatorDS</t>
  </si>
  <si>
    <t>Very slow, but it was always like that.</t>
  </si>
  <si>
    <t>POWDER</t>
  </si>
  <si>
    <t>??? (probably Minnow)</t>
  </si>
  <si>
    <t>quake ds r3</t>
  </si>
  <si>
    <t>R4menu</t>
  </si>
  <si>
    <t>Freezes when launching any of the 3 selections (which are .nds files).</t>
  </si>
  <si>
    <t>Sandbox Engine DS-Classic 004.5</t>
  </si>
  <si>
    <t>Does not work in DSi mode (white screens).</t>
  </si>
  <si>
    <t>https://www.gamebrew.org/wiki/Sandbox_Engine_DS-DSi</t>
  </si>
  <si>
    <t>Sandbox Engine DS-DSi Hybrid 1.0.4</t>
  </si>
  <si>
    <t>Does not work in DSi mode (white screens). Selecting most maps seem to cause it to lock up, but that may be an issue with DS mode independent of nds-bootstrap.</t>
  </si>
  <si>
    <t>https://www.gamebrew.org/wiki/Sandbox_Engine_DSi-Hybrid</t>
  </si>
  <si>
    <t>EnekoT2001, triangle</t>
  </si>
  <si>
    <t>ScummVMds 1.2.1</t>
  </si>
  <si>
    <t>Freezes on corrupted screens</t>
  </si>
  <si>
    <t>Shooting Watch DS v1.0a</t>
  </si>
  <si>
    <t>https://web.archive.org/web/20150628215300/http://download.files-ds-scene.net/Nintendo%20DS%20Software/Homebrew%20Games/shooting_watch_ds_v1.0a.zip</t>
  </si>
  <si>
    <t>RupeeClock, SNBeast</t>
  </si>
  <si>
    <t>Shooting Watch DS v2.4</t>
  </si>
  <si>
    <t>https://filetrip.net/nds-downloads/games/download-shooting-watch-ds-2-4-f22939.html</t>
  </si>
  <si>
    <t>SimonDS</t>
  </si>
  <si>
    <t>https://gbatemp.net/threads/release-simonds.561690/</t>
  </si>
  <si>
    <t>SNEmulDS 0.6</t>
  </si>
  <si>
    <t>Saving doesn't work, because it requires a RAM disk.</t>
  </si>
  <si>
    <t>https://www.gamebrew.org/wiki/SNEmulDS</t>
  </si>
  <si>
    <t>Xeddius, Kaisaan, poudink</t>
  </si>
  <si>
    <t>SNEmulDS 0.6c (NTR, 20fd0b5)</t>
  </si>
  <si>
    <t>"TGDS boot fail: Stage 1, firmware model: 87"</t>
  </si>
  <si>
    <t>https://bitbucket.org/Coto88/snemulds/src/master/release/arm7dldi-ntr/</t>
  </si>
  <si>
    <t>SNEmulDS 0.6c (TWL, 20fd0b5)</t>
  </si>
  <si>
    <t>Gets stuck at "***XMEM INIT COMPLETE***"</t>
  </si>
  <si>
    <t>https://bitbucket.org/Coto88/snemulds/src/master/release/arm7dldi-twl/</t>
  </si>
  <si>
    <t>SnesDS</t>
  </si>
  <si>
    <r>
      <rPr/>
      <t xml:space="preserve">Saving doesn't work. </t>
    </r>
    <r>
      <rPr>
        <color rgb="FF1155CC"/>
        <u/>
      </rPr>
      <t>Link to nds-bootstrap issue page</t>
    </r>
  </si>
  <si>
    <r>
      <rPr/>
      <t xml:space="preserve">Snes emulator for DS. </t>
    </r>
    <r>
      <rPr>
        <color rgb="FF1155CC"/>
        <u/>
      </rPr>
      <t>https://www.gamebrew.org/wiki/SnesDS</t>
    </r>
    <r>
      <rPr/>
      <t xml:space="preserve">  Follow instructions for M3 SD and MiniSD.</t>
    </r>
  </si>
  <si>
    <t>Onetimetwotimes, poudink</t>
  </si>
  <si>
    <t>SonicCDDS</t>
  </si>
  <si>
    <t>Card v1</t>
  </si>
  <si>
    <t>nds-bootstrap not used.</t>
  </si>
  <si>
    <t>TheArcadeStriker, Rocket Robz</t>
  </si>
  <si>
    <t>Space Impakto DS</t>
  </si>
  <si>
    <t xml:space="preserve">Hitting "Exit" exits back into TWiLightMenu
</t>
  </si>
  <si>
    <t>StellaDS</t>
  </si>
  <si>
    <t>Put your games in the "StellaDS" folder, then put that folder in the ramdisk.</t>
  </si>
  <si>
    <t>StillAliveDS</t>
  </si>
  <si>
    <t>Black screen.</t>
  </si>
  <si>
    <t>Drew That Gamer</t>
  </si>
  <si>
    <t>StreetFighterDS</t>
  </si>
  <si>
    <t>StyxDS</t>
  </si>
  <si>
    <t>https://dlhb.gamebrew.org/dshomebrew/styxds.7z</t>
  </si>
  <si>
    <t>Super Mario DS (2018-2019)/moonshineDS</t>
  </si>
  <si>
    <t>Full screenshots cannot be taken, due to the multipass function. Works in B4DS mode, but requires a Memory Expansion Pak if using a DSTT-based flashcard. Crashing also seems to be more common in B4DS mode.</t>
  </si>
  <si>
    <t>Super Mario Galaxy DS 2.0 (2011)</t>
  </si>
  <si>
    <r>
      <rPr>
        <color rgb="FF1155CC"/>
        <u/>
      </rPr>
      <t xml:space="preserve">https://www.gamebrew.org/wiki/Super_Mario_Bros_Galaxy_DS
</t>
    </r>
    <r>
      <rPr/>
      <t>Having issues with RAMDisk Configuration Utility at this time, unable to test with RAM disk.</t>
    </r>
  </si>
  <si>
    <t>NightYoshi370, triangle</t>
  </si>
  <si>
    <t>Super Mario Galaxy DS (2017)</t>
  </si>
  <si>
    <t>Untested in B4DS mode, but probably the same as moonshineDS. Full screenshots cannot be taken, due to the multipass function.</t>
  </si>
  <si>
    <t>Super Mario Galaxy DS (2020-2022, 4/18)</t>
  </si>
  <si>
    <r>
      <rPr/>
      <t xml:space="preserve">Works, but in-game menu and screen swap don't work. </t>
    </r>
    <r>
      <rPr>
        <color rgb="FF1155CC"/>
        <u/>
      </rPr>
      <t>Link to nds-bootstrap issue page</t>
    </r>
    <r>
      <rPr/>
      <t>. Does not work on B4DS with DSTT or M3 DS Real.</t>
    </r>
  </si>
  <si>
    <t>Super Mario Sunshine DS (2011)</t>
  </si>
  <si>
    <t>0.56.0</t>
  </si>
  <si>
    <t>Black screens.</t>
  </si>
  <si>
    <r>
      <rPr>
        <color rgb="FF1155CC"/>
        <u/>
      </rPr>
      <t xml:space="preserve">https://www.gamebrew.org/wiki/Super_Mario_Sunshine_DS
</t>
    </r>
    <r>
      <rPr>
        <color rgb="FF000000"/>
        <u/>
      </rPr>
      <t>Having issues with RAMDisk Configuration Utility at this time, unable to test with RAM disk.</t>
    </r>
  </si>
  <si>
    <t>Super Mario War DS</t>
  </si>
  <si>
    <t>Perfectly compatible, but port is low quality</t>
  </si>
  <si>
    <t>2005 port of Super Mario War</t>
  </si>
  <si>
    <t>Super Smash Bros Charged</t>
  </si>
  <si>
    <t>Black Screen if you use TWL speed.</t>
  </si>
  <si>
    <t>NightYoshi370</t>
  </si>
  <si>
    <t>Super Smash Bros Clash V0.9.6</t>
  </si>
  <si>
    <t>Gets stuck at "INITIATING EFS"</t>
  </si>
  <si>
    <t>SSB Clash Rebirth is an updated release of this.</t>
  </si>
  <si>
    <t>CompileQuietly</t>
  </si>
  <si>
    <t>Super Smash Bros Ultimate (FAT)</t>
  </si>
  <si>
    <t>Shows the splash screen, then a white screen.</t>
  </si>
  <si>
    <t>Super Smash Brothers Clash Rebirth V1.0</t>
  </si>
  <si>
    <t>Works really well. First time use on any system may take a while, but it lists it for you (approximately 2 min on a n3DS [several minutes on DSi on 0.46.1]). DS Mode recommended.</t>
  </si>
  <si>
    <r>
      <rPr/>
      <t xml:space="preserve">No special file locations. </t>
    </r>
    <r>
      <rPr>
        <color rgb="FF1155CC"/>
        <u/>
      </rPr>
      <t>http://www.mediafire.com/file/9j223b2yd4fhjwp/SSB_Clash_Rebirth.nds/file</t>
    </r>
  </si>
  <si>
    <t>CompileQuietly, triangle</t>
  </si>
  <si>
    <t>Super Smash Brothers Crash (Latest Version)</t>
  </si>
  <si>
    <r>
      <rPr>
        <color rgb="FF1155CC"/>
        <u/>
      </rPr>
      <t>https://www.gamebrew.org/wiki/Super_Smash_Bros_Crash!_DS</t>
    </r>
    <r>
      <rPr>
        <color rgb="FF000000"/>
      </rPr>
      <t xml:space="preserve"> Music does not play if booted while in DSiWarehax.</t>
    </r>
  </si>
  <si>
    <t>death, CompileQuietly, Rocket Robz, triangle</t>
  </si>
  <si>
    <t>Super Smash Brothers Rumble v0.8</t>
  </si>
  <si>
    <t>Gets stuck at black screen after initial white screen</t>
  </si>
  <si>
    <t>Tried placing files in various locations on the sd card to no avail.</t>
  </si>
  <si>
    <t>CompileQuietly, NightYoshi370</t>
  </si>
  <si>
    <t>SvSiP</t>
  </si>
  <si>
    <r>
      <rPr>
        <rFont val="Arial"/>
        <color theme="1"/>
      </rPr>
      <t xml:space="preserve">Boots with RAM disk, unsure if it </t>
    </r>
    <r>
      <rPr>
        <rFont val="Arial"/>
        <i/>
        <color theme="1"/>
      </rPr>
      <t>actually</t>
    </r>
    <r>
      <rPr>
        <rFont val="Arial"/>
        <color theme="1"/>
      </rPr>
      <t xml:space="preserve"> works (may have improper setup)</t>
    </r>
  </si>
  <si>
    <t>https://www.gamebrew.org/wiki/SvSiP</t>
  </si>
  <si>
    <t>SyobonActionDS</t>
  </si>
  <si>
    <t>0.7.4</t>
  </si>
  <si>
    <t>A port of SyobonAction (Cat Mario) to Nintendo DS!</t>
  </si>
  <si>
    <t>Rocket Robz, WodsonKun</t>
  </si>
  <si>
    <t>TalkingBenDS (afdusrt)</t>
  </si>
  <si>
    <t>Black screens in DS mode, white screens in DSi mode</t>
  </si>
  <si>
    <t>https://cdn.discordapp.com/attachments/835273459339624499/955201883390234664/TalkingBenDS.nds</t>
  </si>
  <si>
    <t>Tic Tac DS 3.1</t>
  </si>
  <si>
    <t>Use DS Mode</t>
  </si>
  <si>
    <t>https://github.com/Jonatan6/Tic-Tac-DS</t>
  </si>
  <si>
    <t>Touhou DS 0.9</t>
  </si>
  <si>
    <t>Seems to occasionally be unable to start game for some reason, reboot and try again.</t>
  </si>
  <si>
    <t>https://www.gamebrew.org/wiki/Touhou_DS</t>
  </si>
  <si>
    <t>Video Game Heroes</t>
  </si>
  <si>
    <t>VNDSx 1.4.9</t>
  </si>
  <si>
    <t>https://dlhb.gamebrew.org/dshomebrew/vnds.7z</t>
  </si>
  <si>
    <t>HumanKirby, poudink</t>
  </si>
  <si>
    <t>Warcraft Tower Defense ds</t>
  </si>
  <si>
    <t>WintenDoS v3.0</t>
  </si>
  <si>
    <t>Wolfenstein 3D (shareware version)</t>
  </si>
  <si>
    <t>Works. Other versions not tested. Use DS mode for sound support</t>
  </si>
  <si>
    <t>https://www.gamebrew.org/wiki/Wolfenstein_3D</t>
  </si>
  <si>
    <t>WolveSlayer</t>
  </si>
  <si>
    <t>Wordle DS 1.2.0</t>
  </si>
  <si>
    <t>Use DS mode</t>
  </si>
  <si>
    <t>https://github.com/Epicpkmn11/WordleDS</t>
  </si>
  <si>
    <t>WordUp!</t>
  </si>
  <si>
    <t>https://pdroms.de/files/nintendods/wordup-15-04-2007</t>
  </si>
  <si>
    <t>World of Sand DS v1.0</t>
  </si>
  <si>
    <r>
      <rPr/>
      <t xml:space="preserve">Works, but bottom portion of screen just doesn't work and acts as a "floor" of sorts. Use DS mode for touchscreen to work. </t>
    </r>
    <r>
      <rPr>
        <color rgb="FF1155CC"/>
        <u/>
      </rPr>
      <t>Link to nds-bootstrap issue page</t>
    </r>
  </si>
  <si>
    <t>https://www.gamebrew.org/wiki/World_of_Sand_1.0</t>
  </si>
  <si>
    <t>YSMenu</t>
  </si>
  <si>
    <t>"Unsupported DLDI Name" error appears when trying to run a .nds ROM.</t>
  </si>
  <si>
    <t>fodder</t>
  </si>
  <si>
    <t>ZXDS 1.3.3</t>
  </si>
  <si>
    <t>https://web.archive.org/web/20211007002821/http://zxds.raxoft.cz/</t>
  </si>
  <si>
    <t>Please fill in as many details as possible when adding new entries to this spreadsheet.</t>
  </si>
  <si>
    <t>Game</t>
  </si>
  <si>
    <t>Region
* = All
N/A = Unknown</t>
  </si>
  <si>
    <t>Download Station/Nintendo Channel ID</t>
  </si>
  <si>
    <r>
      <rPr>
        <rFont val="Arial"/>
        <color theme="1"/>
        <sz val="12.0"/>
      </rPr>
      <t xml:space="preserve">Version
</t>
    </r>
    <r>
      <rPr>
        <rFont val="Arial"/>
        <color theme="1"/>
        <sz val="8.0"/>
      </rPr>
      <t>Gray = Pre-release</t>
    </r>
  </si>
  <si>
    <t>Recommended
clock speed</t>
  </si>
  <si>
    <r>
      <rPr>
        <rFont val="Arial"/>
        <color rgb="FF93C47D"/>
        <sz val="10.0"/>
      </rPr>
      <t xml:space="preserve">Green: Working with no glitches.
</t>
    </r>
    <r>
      <rPr>
        <rFont val="Arial"/>
        <color rgb="FF6D9EEB"/>
        <sz val="10.0"/>
      </rPr>
      <t xml:space="preserve">Blue: Few problems occur.
</t>
    </r>
    <r>
      <rPr>
        <rFont val="Arial"/>
        <color rgb="FFFFD966"/>
        <sz val="10.0"/>
      </rPr>
      <t>Yellow: Graphical or other problems.</t>
    </r>
    <r>
      <rPr>
        <rFont val="Arial"/>
        <color theme="1"/>
        <sz val="10.0"/>
      </rPr>
      <t xml:space="preserve"> 
</t>
    </r>
    <r>
      <rPr>
        <rFont val="Arial"/>
        <color rgb="FFE06666"/>
        <sz val="10.0"/>
      </rPr>
      <t>Red: Game is unplayable.</t>
    </r>
  </si>
  <si>
    <t>This is not for unofficial compiled builds.</t>
  </si>
  <si>
    <t>Bee Movie Game Clip (DS Download Play)</t>
  </si>
  <si>
    <t>-</t>
  </si>
  <si>
    <t>Big Brain Academy Demo (DS Download Play)</t>
  </si>
  <si>
    <t>Brain Age 2 Demo (DS Download Play)</t>
  </si>
  <si>
    <t>Cannot Boot (Black Screen)</t>
  </si>
  <si>
    <t>Brain Age Quick Play Demo (DS Download Play)</t>
  </si>
  <si>
    <t>Brain Training JP Demo (DS Download Play)</t>
  </si>
  <si>
    <t>Cake Mania Demo (DS Download Play)</t>
  </si>
  <si>
    <t>Cannot Boot (White Screen)</t>
  </si>
  <si>
    <t>Castlevania Portrait of Ruin Clip (DS Download Play)</t>
  </si>
  <si>
    <t>Charlotte's Web Demo (DS Download Play)</t>
  </si>
  <si>
    <t>Chocobo (DS Download Play)</t>
  </si>
  <si>
    <t>Clubhouse Games Darts Demo (DS Download Play)</t>
  </si>
  <si>
    <t>Only set to 0</t>
  </si>
  <si>
    <t>TWL clock speed causes a graphical error where both screens alternate displaying the top/button outputs simultaneously.</t>
  </si>
  <si>
    <t xml:space="preserve">Clubhouse Games Turncoat Demo (DS Download Play) </t>
  </si>
  <si>
    <t>Contra 4 Demo (DS Download Play)</t>
  </si>
  <si>
    <t>Rocket Robz, RupeeClock</t>
  </si>
  <si>
    <t>Cookie and Cream Demo (DS Download Play)</t>
  </si>
  <si>
    <t>Cooking Mama 2 Demo (DS Download Play)</t>
  </si>
  <si>
    <t>Cooking Mama Demo (DS Download Play)</t>
  </si>
  <si>
    <t>Custom Robo Arena Demo (DS Download Play)</t>
  </si>
  <si>
    <t>card.v2</t>
  </si>
  <si>
    <t>Loading times can be longer than expected.</t>
  </si>
  <si>
    <t>RupeeClock, TheArcadeStriker</t>
  </si>
  <si>
    <t>Danny Phantom Urban Jungle Demo (DS Download Play)</t>
  </si>
  <si>
    <t>Dragon Ball Origins 2 Demo (DS Download Play)</t>
  </si>
  <si>
    <t>Dragon Quest Heroes Rocket Slime - Slime Tank Battle Demo (DS Download Play)</t>
  </si>
  <si>
    <t>Electroplankton E3 2005 Demo (Beatnes)</t>
  </si>
  <si>
    <t>Elite Beat Agents Trial Demo (DS Download Play)</t>
  </si>
  <si>
    <t>Black screens on NTR clock speed.
White screens on TWL clock speed.</t>
  </si>
  <si>
    <t>Elite Beat Agents Tutorial Demo (DS Download Play)</t>
  </si>
  <si>
    <t>English Training Trial 1 (DS Download Play)</t>
  </si>
  <si>
    <t>English Training Trial 2 (DS Download Play)</t>
  </si>
  <si>
    <t>Eragon Demo (DS Download Play)</t>
  </si>
  <si>
    <t>Famicom Wars DS Demo (DS Download Play)</t>
  </si>
  <si>
    <t>Ganbare Goemon JP Demo (DS Download Play)</t>
  </si>
  <si>
    <t>Geometry Wars Demos (DS Download Play)</t>
  </si>
  <si>
    <t>Minor graphical issues on top splash screen, and touch screen during play.</t>
  </si>
  <si>
    <t>Local multiplayer doesn't work.</t>
  </si>
  <si>
    <t>Guru Guru Nagetto JP Demo (DS Download Play)</t>
  </si>
  <si>
    <t>Black lines may appear on screen when CPU takes turns, this is normal</t>
  </si>
  <si>
    <t>High School Musical Demo (DS Download Play)</t>
  </si>
  <si>
    <t>Jam Sessions Demo (DS Download Play)</t>
  </si>
  <si>
    <t>Jump Superstars Demo (DS Download Play)</t>
  </si>
  <si>
    <t>0.0.3 - 0.5.1b</t>
  </si>
  <si>
    <t>Boot rate may be &lt;100%?</t>
  </si>
  <si>
    <t>RupeeClock, Darek123</t>
  </si>
  <si>
    <t>Lara Croft Tomb Raider Legend Demo (DS Download Play)</t>
  </si>
  <si>
    <t>Legend of Zelda Phantom Hourglass Movie 1 (DS Download Play)</t>
  </si>
  <si>
    <t>Legend of Zelda Phantom Hourglass Movie 2 (DS Download Play)</t>
  </si>
  <si>
    <t>Must be 0</t>
  </si>
  <si>
    <t>TWL clockspeed causes drawing issue where bottom edge of screens has repeat pixels.</t>
  </si>
  <si>
    <t>Lode Runner JP Demo (DS Download Play)</t>
  </si>
  <si>
    <t>Magnetica Demo</t>
  </si>
  <si>
    <t>Mario Kart DS: Demo Version (DS Download Play)</t>
  </si>
  <si>
    <t>Local multiplayer is fully functional with other copies of the demo.</t>
  </si>
  <si>
    <t>Mario Smash Basketball Demo (DS Download Play)</t>
  </si>
  <si>
    <t>Mario vs Donkey Kong 2 March of the Minis Demo (DS Download Play)</t>
  </si>
  <si>
    <t>Maths Training Demo (DS Download Play)</t>
  </si>
  <si>
    <t>Meteos Demo (DS Download Play)</t>
  </si>
  <si>
    <t>Meteos Demo JP (DS Download Play)</t>
  </si>
  <si>
    <t>Metroid Prime Hunters Demo (DS Download Play)</t>
  </si>
  <si>
    <t>My Sims Demo (DS Download Play)</t>
  </si>
  <si>
    <t>Ninja Gaiden Dragon Swords Demo (DS Download Play)</t>
  </si>
  <si>
    <t>Over The Hedge Clip (DS Download Play)</t>
  </si>
  <si>
    <t>Pac Pix Demo (DS Download Play)</t>
  </si>
  <si>
    <t>Picross DS Demo (DS Download Play)</t>
  </si>
  <si>
    <t>Pirates of the Caribbean: At World's End Demo (DS Download Play)</t>
  </si>
  <si>
    <t>Planet Puzzle League Demo (DS Download Play)</t>
  </si>
  <si>
    <t>Pokémon Distributions (Gen IV)</t>
  </si>
  <si>
    <t>Tested so far (sending and receiving):
2007 US Manaphy: Works perfectly, has no distribution date
2009 Shaymin + Regigigas: Distribution works, but errors to "Distribution not available now" after some time.</t>
  </si>
  <si>
    <t>Pokémon Torouze Demo JP (DS Download Play)</t>
  </si>
  <si>
    <t>Pokémon Trozei! Demo (DS Download Play)</t>
  </si>
  <si>
    <t xml:space="preserve">
</t>
  </si>
  <si>
    <t>Polarium Demo (DS Download Play)</t>
  </si>
  <si>
    <t>Rhythm Heaven Demo (DS Download Play)</t>
  </si>
  <si>
    <t>Rockman EXE OSS Multiboot Demo</t>
  </si>
  <si>
    <t>Shrek the Third Demo (DS Download Play)</t>
  </si>
  <si>
    <t>Demo does not feature audio; it was omitted to save space in memory.</t>
  </si>
  <si>
    <t>Sight Training Demo (DS Download Play)</t>
  </si>
  <si>
    <t>Sonic Colors DS Demo (DS Download Play)</t>
  </si>
  <si>
    <t>Spectrobe Clip (DS Download Play)</t>
  </si>
  <si>
    <t>Spider-man Friend or Foe Clip (DS Download Play)</t>
  </si>
  <si>
    <t>Star Fox Command Clip (DS Download Play)</t>
  </si>
  <si>
    <t>Star Trek Tactical Assault Clip (DS Download Play)</t>
  </si>
  <si>
    <t>Style Boutique Demo EU (DS Download Play)</t>
  </si>
  <si>
    <t>Submarine Tech Demo</t>
  </si>
  <si>
    <t>Table Hockey Tech Demo</t>
  </si>
  <si>
    <t>Tetris DS Demo (DS Download Play)</t>
  </si>
  <si>
    <t>Tetris DS Push Demo (DS Download Play)</t>
  </si>
  <si>
    <t>Time Ace Demo (DS Download Play)</t>
  </si>
  <si>
    <t>TWL clockspeed causes rendering issue where bottom edge of both screens have repeat pixels.</t>
  </si>
  <si>
    <t>Tomodachi Collection Demo (DS Download Play)</t>
  </si>
  <si>
    <t>Touch Master Demo (DS Download Play)</t>
  </si>
  <si>
    <t>Transformers Clip (DS Download Play)</t>
  </si>
  <si>
    <t>Trauma Centre Demo JP (DS Download Play)</t>
  </si>
  <si>
    <t>True Swing Golf Demo (DS Download Play)</t>
  </si>
  <si>
    <t>Victini/Liberty Ticket Distribution</t>
  </si>
  <si>
    <t>Boots to message "Distribution not available now."
It checks the system clock for a specific time range: 02/25/2011 to 04/29/2011.
Ability to distribute has not yet been tested.</t>
  </si>
  <si>
    <t>Wagamama Fashion: Girls Mode Demo (DS Download Play)</t>
  </si>
  <si>
    <t>Wario Master of Disguise Demo (DS Download Play)</t>
  </si>
  <si>
    <t>Winx Club Clip</t>
  </si>
  <si>
    <t>Worms Open Warfare 2 Demo (DS Download Play)</t>
  </si>
  <si>
    <t>X-Men 3 Clip (DS Download Play)</t>
  </si>
  <si>
    <t>Zelda Gallery E3 2005</t>
  </si>
  <si>
    <t>Zelda Phantom Hourglass Demo (DS Download Play)</t>
  </si>
  <si>
    <t>Zelda preview trailer beta E3 2005</t>
  </si>
  <si>
    <t>Bad rom dump [not confirmed -david5525879] has no working guidebook button, video playback halts part-way.
This issue occurs on flashcarts too.</t>
  </si>
  <si>
    <t>nds-bootstrap (B4DS not allowed)</t>
  </si>
  <si>
    <r>
      <rPr>
        <rFont val="Arial"/>
        <b/>
        <color rgb="FFD9EAD3"/>
        <sz val="10.0"/>
      </rPr>
      <t>Green:</t>
    </r>
    <r>
      <rPr>
        <rFont val="Arial"/>
        <color rgb="FFD9EAD3"/>
        <sz val="10.0"/>
      </rPr>
      <t xml:space="preserve"> Working with little to no glitches.</t>
    </r>
    <r>
      <rPr>
        <rFont val="Arial"/>
        <color theme="1"/>
        <sz val="10.0"/>
      </rPr>
      <t xml:space="preserve">
</t>
    </r>
    <r>
      <rPr>
        <rFont val="Arial"/>
        <b/>
        <color rgb="FFA4C2F4"/>
        <sz val="10.0"/>
      </rPr>
      <t>Blue:</t>
    </r>
    <r>
      <rPr>
        <rFont val="Arial"/>
        <color rgb="FFA4C2F4"/>
        <sz val="10.0"/>
      </rPr>
      <t xml:space="preserve"> Few problems occur.</t>
    </r>
    <r>
      <rPr>
        <rFont val="Arial"/>
        <color theme="1"/>
        <sz val="10.0"/>
      </rPr>
      <t xml:space="preserve">
</t>
    </r>
    <r>
      <rPr>
        <rFont val="Arial"/>
        <b/>
        <color rgb="FFFFE599"/>
        <sz val="10.0"/>
      </rPr>
      <t>Yellow:</t>
    </r>
    <r>
      <rPr>
        <rFont val="Arial"/>
        <color rgb="FFFFE599"/>
        <sz val="10.0"/>
      </rPr>
      <t xml:space="preserve"> Graphical or other problems.</t>
    </r>
    <r>
      <rPr>
        <rFont val="Arial"/>
        <color theme="1"/>
        <sz val="10.0"/>
      </rPr>
      <t xml:space="preserve">
</t>
    </r>
    <r>
      <rPr>
        <rFont val="Arial"/>
        <b/>
        <color rgb="FFE06666"/>
        <sz val="10.0"/>
      </rPr>
      <t>Red:</t>
    </r>
    <r>
      <rPr>
        <rFont val="Arial"/>
        <color rgb="FFE06666"/>
        <sz val="10.0"/>
      </rPr>
      <t xml:space="preserve"> Game is unplayable.</t>
    </r>
  </si>
  <si>
    <t>Is 4 characters</t>
  </si>
  <si>
    <r>
      <rPr>
        <rFont val="Arial"/>
        <b/>
        <color rgb="FFB6D7A8"/>
        <sz val="10.0"/>
      </rPr>
      <t>Green:</t>
    </r>
    <r>
      <rPr>
        <rFont val="Arial"/>
        <color rgb="FFB6D7A8"/>
        <sz val="10.0"/>
      </rPr>
      <t xml:space="preserve"> Working with little to no glitches.</t>
    </r>
    <r>
      <rPr>
        <rFont val="Arial"/>
        <color theme="1"/>
        <sz val="10.0"/>
      </rPr>
      <t xml:space="preserve">
</t>
    </r>
    <r>
      <rPr>
        <rFont val="Arial"/>
        <b/>
        <color rgb="FF9FC5E8"/>
        <sz val="10.0"/>
      </rPr>
      <t>Blue:</t>
    </r>
    <r>
      <rPr>
        <rFont val="Arial"/>
        <color rgb="FF9FC5E8"/>
        <sz val="10.0"/>
      </rPr>
      <t xml:space="preserve"> Few problems occur.</t>
    </r>
    <r>
      <rPr>
        <rFont val="Arial"/>
        <color theme="1"/>
        <sz val="10.0"/>
      </rPr>
      <t xml:space="preserve">
</t>
    </r>
    <r>
      <rPr>
        <rFont val="Arial"/>
        <b/>
        <color rgb="FFFFD966"/>
        <sz val="10.0"/>
      </rPr>
      <t>Yellow:</t>
    </r>
    <r>
      <rPr>
        <rFont val="Arial"/>
        <color rgb="FFFFD966"/>
        <sz val="10.0"/>
      </rPr>
      <t xml:space="preserve"> Graphical or other problems.</t>
    </r>
    <r>
      <rPr>
        <rFont val="Arial"/>
        <color theme="1"/>
        <sz val="10.0"/>
      </rPr>
      <t xml:space="preserve">
</t>
    </r>
    <r>
      <rPr>
        <rFont val="Arial"/>
        <b/>
        <color rgb="FFE06666"/>
        <sz val="10.0"/>
      </rPr>
      <t>Red:</t>
    </r>
    <r>
      <rPr>
        <rFont val="Arial"/>
        <color rgb="FFE06666"/>
        <sz val="10.0"/>
      </rPr>
      <t xml:space="preserve"> Game is unplayable.</t>
    </r>
  </si>
  <si>
    <t>OUTDATED VERSION, NEEDS RETESTING</t>
  </si>
  <si>
    <t>Audio crackles during cutscenes. Needs an AP patch to fix freezing.</t>
  </si>
  <si>
    <t>4378</t>
  </si>
  <si>
    <t>BNNP</t>
  </si>
  <si>
    <t>Works, sound stutters when moving from menu to menu. Loading is bit long. Ingame small stutter, sound jitters sometimes, also sound is like very wide virtual surround; echoes.</t>
  </si>
  <si>
    <t>Dub Monster</t>
  </si>
  <si>
    <t>WarioWare - Do It Yourself</t>
  </si>
  <si>
    <t>4510</t>
  </si>
  <si>
    <t>Kaijuu Busters</t>
  </si>
  <si>
    <t>BKXJ</t>
  </si>
  <si>
    <t>1105</t>
  </si>
  <si>
    <t>Kekkaishi: Karasumori Ayakashi Kidan</t>
  </si>
  <si>
    <t>AQYJ</t>
  </si>
  <si>
    <t>2172</t>
  </si>
  <si>
    <t>Kekkaishi: Kokubourou Shuurai</t>
  </si>
  <si>
    <t>YQ2J</t>
  </si>
  <si>
    <t>CHECK FOR REGRESSION
(version number is below 0.20.0)</t>
  </si>
  <si>
    <t>AP patch needed or else selecting anything from the menu will soft reset the game.</t>
  </si>
  <si>
    <t>Works, but use NTR speed to prevent flickering</t>
  </si>
  <si>
    <t>Works, the first time didn't but I change the mode to "DS" and worked fine.</t>
  </si>
  <si>
    <t>Any clock speed works, the ROM is 32MB but the DB says it's 256MB. This game cannot be 256MB, so it must be a mistake.</t>
  </si>
  <si>
    <t>DSi, 3DS</t>
  </si>
  <si>
    <t>Battle mode was working on 0.11.2, but it's broken on 0.12.2.</t>
  </si>
  <si>
    <t>64MB
Trimmed: 50MB</t>
  </si>
  <si>
    <t>0.10.1 - 0.17.1</t>
  </si>
  <si>
    <t>0.10.2 - 0.19.2</t>
  </si>
  <si>
    <t>Works on 0.10.2.</t>
  </si>
  <si>
    <t>Blugator</t>
  </si>
  <si>
    <t xml:space="preserve">16MB </t>
  </si>
  <si>
    <t>Works.  Must use 67mhz/NTR clock speed or there will be major graphical glitches.</t>
  </si>
  <si>
    <t>Works. Must use 67mhz/NTR clock speed or there will be major graphical glitches.</t>
  </si>
  <si>
    <t>Samyueru's Gēmukyūbuz</t>
  </si>
  <si>
    <t>64MB Trimmed: 63.77MB</t>
  </si>
  <si>
    <t>0.12.2 - 0.19.5</t>
  </si>
  <si>
    <t>banjo2</t>
  </si>
  <si>
    <t>0.18.0 - 0.19.2</t>
  </si>
  <si>
    <t>DragonFire, ExecutiveData7, Haos, Rocket Robz, zeroultima6</t>
  </si>
  <si>
    <t>0.10.1 - 0.12.3</t>
  </si>
  <si>
    <t>Title Screen has screen tearing</t>
  </si>
  <si>
    <t>256MB Trimmed: 245MB</t>
  </si>
  <si>
    <t>0.10.0 - 0.12.2</t>
  </si>
  <si>
    <t>Works, but needs an AP patch or else it will randomly hang on dialogue and the menu won't appear.</t>
  </si>
  <si>
    <t>0.17.0 - 0.17.1</t>
  </si>
  <si>
    <t>128MB
Trimmed: 114.9MB</t>
  </si>
  <si>
    <t>0.17.1 - 0.30.0</t>
  </si>
  <si>
    <t>Require Ap Patch.</t>
  </si>
  <si>
    <t>Minor graphics glitches (random black lines) during intro.</t>
  </si>
  <si>
    <t>Works. Sound issue.</t>
  </si>
  <si>
    <t>Speakers tend to desync. Putting into sleep and waking up fixes it.</t>
  </si>
  <si>
    <t>Drawn To Life</t>
  </si>
  <si>
    <t>Speakers tend to desync. Putting into sleep and waking up fixes it. Fails to boot with TWL clock speed. Sometimes random instruments play.</t>
  </si>
  <si>
    <t>Black screens on 0.18.0.</t>
  </si>
  <si>
    <t>0.14.0 RC1</t>
  </si>
  <si>
    <t>0.10.1 - 0.12.2</t>
  </si>
  <si>
    <t>Put it in DS mode to prevent flicking screens</t>
  </si>
  <si>
    <t>0.10.1 - 0.12.1</t>
  </si>
  <si>
    <t>0.13.0, 0.14.0 RC1, 0.19.2</t>
  </si>
  <si>
    <t>Works with english patch (v1.3 and later).</t>
  </si>
  <si>
    <t>0.9.2, 0.10.2</t>
  </si>
  <si>
    <t>0.9.2 - 0.12.2</t>
  </si>
  <si>
    <t>5097</t>
  </si>
  <si>
    <t>0.9.2 - 0.11.2</t>
  </si>
  <si>
    <t>Tested only the very beginning of the game, glitched icons now are gone and everything seems to be fine.</t>
  </si>
  <si>
    <t>kinder_bueno</t>
  </si>
  <si>
    <t>0.17.1 - 0.32.1</t>
  </si>
  <si>
    <t>Works, sometime final boss critical can freeze the game.</t>
  </si>
  <si>
    <t>Untimmed: 128MB</t>
  </si>
  <si>
    <t>0.12.1 - 0.12.2</t>
  </si>
  <si>
    <t xml:space="preserve">32MB </t>
  </si>
  <si>
    <t>64MB Trimmed: 62.5MB</t>
  </si>
  <si>
    <t>16MB Trimmed: 15.6MB</t>
  </si>
  <si>
    <t>Works, Multiplayer too.</t>
  </si>
  <si>
    <t>5532</t>
  </si>
  <si>
    <t>BXOJ</t>
  </si>
  <si>
    <t>Sound fix is off.</t>
  </si>
  <si>
    <t>4089</t>
  </si>
  <si>
    <t>BCNJ</t>
  </si>
  <si>
    <t>Needs AP Patch or Slot-1 card.</t>
  </si>
  <si>
    <t>0.9.2, 0.19.5</t>
  </si>
  <si>
    <t>128MB Trimmed: 85.3MB</t>
  </si>
  <si>
    <t>0.10.0 - 0.19.5</t>
  </si>
  <si>
    <t>Works.  Multiplayer works between cart and bootstrap copies, small lag when synchronizing. Download play also works. Tested between 3DS and DS.</t>
  </si>
  <si>
    <t>Can sometimes freeze when loading a new area or copy ability. Also the speakers tend to desync.  Every time you unlock a mini game (first time or no), the button input freezes (not the game), goes away after you reset. (Use the menu softlock fix cheat)</t>
  </si>
  <si>
    <t>Minxrod, jarbar3000, zeroultima6</t>
  </si>
  <si>
    <t>Works and can save data.</t>
  </si>
  <si>
    <t>DSi 3DS</t>
  </si>
  <si>
    <t>Works. (Had few issues on first boot but they didn't occur on later boots)</t>
  </si>
  <si>
    <t>Works.  Use NTR speed as the screens swap when using TWL speed</t>
  </si>
  <si>
    <t>Same problem as the original.</t>
  </si>
  <si>
    <t>Works, sound echoes a bit.</t>
  </si>
  <si>
    <t>0.9.2 - 0.12.3</t>
  </si>
  <si>
    <t>Works, needs an AP patch (the data is corrupted).</t>
  </si>
  <si>
    <t>Download Play doesn't work.</t>
  </si>
  <si>
    <t>zeroultima6, Bradley's Old School Collection, Skylark</t>
  </si>
  <si>
    <t>32MB Trimmed: 24.3MB</t>
  </si>
  <si>
    <t>On DSi, intro has slowdowns at some points.</t>
  </si>
  <si>
    <t>64MB Trimmed: 43.6MB</t>
  </si>
  <si>
    <t>ExecutiveData7, Rocket Robz, zeroultima6</t>
  </si>
  <si>
    <t>3356</t>
  </si>
  <si>
    <t>C7KJ</t>
  </si>
  <si>
    <t>32MB
Trimmed: 24MB</t>
  </si>
  <si>
    <t>Mistery Dungeon: Shiren the Wanderer</t>
  </si>
  <si>
    <t>32MB Trimmed: 24MB</t>
  </si>
  <si>
    <t>Uses cloneboot so single cart multiplayer is broken, multi-cart works fine though.</t>
  </si>
  <si>
    <t>0.9.2 - 0.19.1</t>
  </si>
  <si>
    <t>Garbled sound effects are gone but the SFX are a bit quiet as of 0.13.0, otherwise it works.</t>
  </si>
  <si>
    <t>Disable Async Prefetching or else the game will boot to a black screen.</t>
  </si>
  <si>
    <t>32MB Trimmed: 28.1MB</t>
  </si>
  <si>
    <t>Ookami Den</t>
  </si>
  <si>
    <t>16MB
Trimmed: 10MB</t>
  </si>
  <si>
    <t>Must use 67mhz NTR clock speed to avoid graphical glitches.</t>
  </si>
  <si>
    <t>Needs a AP patch to play with other people local or online. Title Screen is glitched out and the main menu too only the first time.</t>
  </si>
  <si>
    <t>APUJ</t>
  </si>
  <si>
    <t>32MB Trimmed: 28.67MB</t>
  </si>
  <si>
    <t>5769</t>
  </si>
  <si>
    <t>TP4J</t>
  </si>
  <si>
    <t>64MB Trimmed: 50MB</t>
  </si>
  <si>
    <t>Works.  Must use 67mhz NTR clock speed to avoid graphical glitches.</t>
  </si>
  <si>
    <t>0.9.2 - 0.18.0</t>
  </si>
  <si>
    <t>0.9.2 - 0.14.0 RC1</t>
  </si>
  <si>
    <t>Works but needs NTR CPU.</t>
  </si>
  <si>
    <t>The previous last version it worked with was 0.11.2, but works again as of 0.14.0 RC1</t>
  </si>
  <si>
    <t>0.17.1.</t>
  </si>
  <si>
    <t>2183</t>
  </si>
  <si>
    <t>YVLJ</t>
  </si>
  <si>
    <t>64MB Trimmed: 37.96MB</t>
  </si>
  <si>
    <t>0.12.2 - 0.17.1</t>
  </si>
  <si>
    <t>4183</t>
  </si>
  <si>
    <t>CSGJ</t>
  </si>
  <si>
    <t>128MB Trimmed: 119.41MB</t>
  </si>
  <si>
    <t xml:space="preserve">Works when using the "alt" patch. </t>
  </si>
  <si>
    <t>Tested until after finishing the first cave and Teacher leaves the party. Note: the "alt" patch includes an AP fix.</t>
  </si>
  <si>
    <t xml:space="preserve">128MB </t>
  </si>
  <si>
    <t>0.9.2, 0.10.1</t>
  </si>
  <si>
    <t>Play in NTR mode. There is minor slowdown throughout the game.</t>
  </si>
  <si>
    <t>Space Invaders Revolutions</t>
  </si>
  <si>
    <t>Multiplayer untested.</t>
  </si>
  <si>
    <t>0.10.0, 0.10.1</t>
  </si>
  <si>
    <t>4370</t>
  </si>
  <si>
    <t>CS7J</t>
  </si>
  <si>
    <t>Sound blarings are gone and the game is broken again as of 0.12.2. Last version working on 0.11.0 - 0.12.1. The game is working again as of 0.14.0 RC1.</t>
  </si>
  <si>
    <t>TheRozitaKnight, zeroultima6, Samyueru's Gēmukyūbuz</t>
  </si>
  <si>
    <t>Sound could be crackling at the beginning, it fixes in some secs.</t>
  </si>
  <si>
    <t>Works, requires AP patch to proceed to make a Mii.</t>
  </si>
  <si>
    <t>Worked up to 0.8.1. Still doesn't work.</t>
  </si>
  <si>
    <t>Few black strips. Multiplayer is broken.</t>
  </si>
  <si>
    <t>Quemandoacromo, Autz64</t>
  </si>
  <si>
    <t>Getting too many cards makes the game very, very laggy in the card selector to the point it makes the game crash after you spend too much time modifying your deck. You can mitigate damage by using the TWL clock speed, it seems to make the game less prone to crashing. It's a lot better since 0.11.1.</t>
  </si>
  <si>
    <t>5501</t>
  </si>
  <si>
    <t>BZBJ</t>
  </si>
  <si>
    <t>NOT TESTED ON DSi</t>
  </si>
  <si>
    <t>3468</t>
  </si>
  <si>
    <t>CD6J</t>
  </si>
  <si>
    <t>TotalInfinity, zeroultima6</t>
  </si>
  <si>
    <t>ExecutiveData7, DragonFire, Tianica, InsanityWarsGaming, zeroultima6, Skylark,RetroGameFan</t>
  </si>
  <si>
    <t>The game can lag/stutters a times.</t>
  </si>
  <si>
    <t>The slowdowns are gone as of 0.12.2.</t>
  </si>
  <si>
    <t>1458</t>
  </si>
  <si>
    <t>YASJ</t>
  </si>
  <si>
    <t xml:space="preserve">Atsumete! Kirby
                                                                                                                        </t>
  </si>
  <si>
    <t>128MB
Trimmed: 121MB</t>
  </si>
  <si>
    <t>32MB
Trimmed: 30MB</t>
  </si>
  <si>
    <t>Heap shrink must be off</t>
  </si>
  <si>
    <t>Beyblade: Metal Fusion (Normal version)</t>
  </si>
  <si>
    <t>0.12.2 - 0.28.1</t>
  </si>
  <si>
    <t>0.19.2 - 0.30.1</t>
  </si>
  <si>
    <t>4085</t>
  </si>
  <si>
    <t>CYJJ</t>
  </si>
  <si>
    <t>Audio is back n'sync as of 0.12.1.  Needs a AP Patch to properly save.</t>
  </si>
  <si>
    <t>0.11.2 - 0.28.1</t>
  </si>
  <si>
    <t>0.17.1 - 0.28.1</t>
  </si>
  <si>
    <t>Boots in game but freezes in middle of the first campaign cinematic.</t>
  </si>
  <si>
    <t>Freezes in the middle of the first campaign cinematic.</t>
  </si>
  <si>
    <t>64MB Trimmed: 48.9MB</t>
  </si>
  <si>
    <t>CGI cutscenes are choppy and A/V are out of sync. It's fixed as of 0.17.1</t>
  </si>
  <si>
    <t>0.19.5 - 0.30.1</t>
  </si>
  <si>
    <t>Contact Mode does a soft reset, but should work now</t>
  </si>
  <si>
    <t>Boots to white screens.</t>
  </si>
  <si>
    <t>TheRozitaKnight, FlameKat53</t>
  </si>
  <si>
    <t>128MB
Trimmed: 120.4MB</t>
  </si>
  <si>
    <t>64MB
Trimmed: 63.88MB</t>
  </si>
  <si>
    <t>ExecutiveData7, zeroultima6, IanSkinner1982, Coolnez, Skylark</t>
  </si>
  <si>
    <t>128MB
Trimmed: 131MB</t>
  </si>
  <si>
    <t>0.17.1 - 0.30.1</t>
  </si>
  <si>
    <t>Works, some audio crackling randomly.</t>
  </si>
  <si>
    <t>Last working on 0.9.2 - 0.11.0 but it's broken in 0.12.2. 0.12.3 works when forcing DSi mode, but freezes after the first mission.</t>
  </si>
  <si>
    <t>128MB
Trimmed 124MB</t>
  </si>
  <si>
    <t>Quemandoacromo, Mike Slash, Kaisaan</t>
  </si>
  <si>
    <t>0.9.2 - 0.33.0</t>
  </si>
  <si>
    <t>Loads, but hangs on black screen.</t>
  </si>
  <si>
    <t>Loads to black screen</t>
  </si>
  <si>
    <t>0.11.1 - 0.28.0</t>
  </si>
  <si>
    <t>Multiplayer should be working now</t>
  </si>
  <si>
    <t>seipou, Coolnez, wad11656</t>
  </si>
  <si>
    <t>Works, but it doesn't allow changing the language.</t>
  </si>
  <si>
    <t>Audio crackles during cutscenes.</t>
  </si>
  <si>
    <t>256MB
Trimmed: 254MB</t>
  </si>
  <si>
    <t>There is a glitch on bottom screen when videos are played.</t>
  </si>
  <si>
    <t>Top screen black/Bottom screen white after loading.</t>
  </si>
  <si>
    <t>Works as of 0.19.0.</t>
  </si>
  <si>
    <t>256MB
Trimmed: 246MB</t>
  </si>
  <si>
    <t xml:space="preserve">Iam2smart, Skylark </t>
  </si>
  <si>
    <t>0.11.1 - 0.32.1</t>
  </si>
  <si>
    <t xml:space="preserve">Intro music is muted unless the home button is pressed or from sleep mode, but otherwise playable. </t>
  </si>
  <si>
    <t xml:space="preserve"> Still that one problem exist in the latest version.</t>
  </si>
  <si>
    <t>The first frame of the battle start animation is glitched.</t>
  </si>
  <si>
    <t>Graphical sprite corruption.</t>
  </si>
  <si>
    <t>16MN</t>
  </si>
  <si>
    <t>2420</t>
  </si>
  <si>
    <t>YFQJ</t>
  </si>
  <si>
    <t>The latest version of the English Patch also includes the AP patch. Use the Black Screen Fix cheat as well.</t>
  </si>
  <si>
    <t>Boots. See Notes.</t>
  </si>
  <si>
    <t>Soft-reset loop occurs after selecting the first stage.</t>
  </si>
  <si>
    <t>0.20.0 - 0.30.1</t>
  </si>
  <si>
    <t>ExecutiveData7, Mike Slash</t>
  </si>
  <si>
    <t>0.10.1 - 0.30.1</t>
  </si>
  <si>
    <t>0.9.2 - 0.30.1</t>
  </si>
  <si>
    <t>Screen flashes for a second whenever you enter "Brush" mode</t>
  </si>
  <si>
    <t xml:space="preserve">TheRozitaKnight, zeroultima6, Skylark </t>
  </si>
  <si>
    <t>16MB
Trimmed: 12MB</t>
  </si>
  <si>
    <t>0.10.1, 0.30.0</t>
  </si>
  <si>
    <t>32MB
Trimmed: 25MB</t>
  </si>
  <si>
    <t>White screen after loading.</t>
  </si>
  <si>
    <t>32MB Trimmed: 30.2MB</t>
  </si>
  <si>
    <t>64MB - Trimmed 83MB</t>
  </si>
  <si>
    <t>0.12.2 - 0.30.0</t>
  </si>
  <si>
    <t>Loads between maps on the overworld are slower than cart on 0.30.1</t>
  </si>
  <si>
    <t>128MB Trimmed: 99.6MB</t>
  </si>
  <si>
    <t>zeroultima6, NLLucifer</t>
  </si>
  <si>
    <t>EUR version also works.</t>
  </si>
  <si>
    <t>NLLucifer, zeroultima6</t>
  </si>
  <si>
    <t>64MB
Trimmed: 63MB</t>
  </si>
  <si>
    <t>128MB
Trimmed: 102MB</t>
  </si>
  <si>
    <t>0.9.2 - 0.30.0</t>
  </si>
  <si>
    <t>128MB
Trimmed: 108MB</t>
  </si>
  <si>
    <t>PKDeluxe, FlameKat53</t>
  </si>
  <si>
    <t>Works, but with severe graphical glitches and screen tearing during voice acting in cutscenes</t>
  </si>
  <si>
    <t>Untrimmed 128MB</t>
  </si>
  <si>
    <t>Loading saved game results in a black screen.</t>
  </si>
  <si>
    <t>256GB</t>
  </si>
  <si>
    <t>SimCity</t>
  </si>
  <si>
    <t>MrJPGames, Mike Slash</t>
  </si>
  <si>
    <t>64MB Trimmed: 57.1MB</t>
  </si>
  <si>
    <t>Twilightmenu automatically AP patches so the game works properly now.</t>
  </si>
  <si>
    <t>64MB Trimmed: 60.6MB</t>
  </si>
  <si>
    <t>Lags during credits.</t>
  </si>
  <si>
    <t>WalaRocks18, Haos, Kaisaan, Frostiikin</t>
  </si>
  <si>
    <t xml:space="preserve">SD Card </t>
  </si>
  <si>
    <t>0.12.2 - 0.30.1</t>
  </si>
  <si>
    <t>Works.  Needs to be set to "DS mode" in order to prevent graphical problems</t>
  </si>
  <si>
    <t>0.10.2 - 0.32.1</t>
  </si>
  <si>
    <t>Works but the intro of the opening song freezes.</t>
  </si>
  <si>
    <t>Press start or the A bution multiple times to skip the intro or else it'll freeze, at least until there's a fix down the road.</t>
  </si>
  <si>
    <t>0.16.0 - 0.30.1</t>
  </si>
  <si>
    <t>0.19.5 - 0.28.1</t>
  </si>
  <si>
    <t>Quemandoacromo, IanSkinner1982, FlameKat53</t>
  </si>
  <si>
    <t>0.18.0 - 0.28.1</t>
  </si>
  <si>
    <t>White screens on 0.32.1. Previously game froze early in the menus.</t>
  </si>
  <si>
    <t xml:space="preserve">64MB </t>
  </si>
  <si>
    <t>0.18.0 - 0.30.1</t>
  </si>
  <si>
    <t>I can't test multiplayer.</t>
  </si>
  <si>
    <t>0.10.1, 0.11.2</t>
  </si>
  <si>
    <t>SFX like punching and kicking aren't being used. But cutscenes and BGM is working</t>
  </si>
  <si>
    <t>Occasionally appears to only view any/all saved slots as empty/new save slots when manually returning to the game's main menu.</t>
  </si>
  <si>
    <t>0.17.1 - 0.31.0</t>
  </si>
  <si>
    <t>0.15.0 - 0.28.1</t>
  </si>
  <si>
    <t>In DSi mode, the in game background is missing or scrambled.</t>
  </si>
  <si>
    <t>NOT TESTED ON 3DS</t>
  </si>
  <si>
    <t>Time glitch.</t>
  </si>
  <si>
    <t>Works, including single-cart multiplayer</t>
  </si>
  <si>
    <t>Chessmaster: The Art of Learning</t>
  </si>
  <si>
    <t>16MB
Trimmed: 14.9MB</t>
  </si>
  <si>
    <t>Works. Can save. DS Download Play works too.</t>
  </si>
  <si>
    <t xml:space="preserve">IanSkinner1982 </t>
  </si>
  <si>
    <t xml:space="preserve">32MB							</t>
  </si>
  <si>
    <t>64MB
Trimmed: 58MB</t>
  </si>
  <si>
    <t>Do NOT set the clock speed to TWL 133MHz, as it causes visual glitches and the game to often freeze when entering a level. Everything seems to work at NTR 66MHz speed, but I didn't test the multiplayer</t>
  </si>
  <si>
    <r>
      <rPr>
        <rFont val="Arial"/>
        <color theme="1"/>
      </rPr>
      <t xml:space="preserve">Works </t>
    </r>
    <r>
      <rPr>
        <rFont val="Arial"/>
        <b/>
        <color theme="1"/>
      </rPr>
      <t>better</t>
    </r>
    <r>
      <rPr>
        <rFont val="Arial"/>
        <color theme="1"/>
      </rPr>
      <t xml:space="preserve"> than original (sleep mode works)</t>
    </r>
  </si>
  <si>
    <t>NinjaCheetah Gaming</t>
  </si>
  <si>
    <t>16MB Trimmed: 16MB</t>
  </si>
  <si>
    <t>Black Screen after loading.</t>
  </si>
  <si>
    <t xml:space="preserve">Works, but is DSi Enhanced.  Need to change clock speed in order to avoid flickering </t>
  </si>
  <si>
    <t>0.27.1 - 0.30.1</t>
  </si>
  <si>
    <t>0.12.3 - 0.17.1</t>
  </si>
  <si>
    <t>Soft-resets when entering a screen mode.</t>
  </si>
  <si>
    <t>0.11.0 - 0.12.1</t>
  </si>
  <si>
    <t xml:space="preserve">DSi </t>
  </si>
  <si>
    <t>UNTESTED (nds-bootstrap)</t>
  </si>
  <si>
    <t>007 - Blood Stone</t>
  </si>
  <si>
    <t>BJBD</t>
  </si>
  <si>
    <t>BJBE</t>
  </si>
  <si>
    <t>BJBF</t>
  </si>
  <si>
    <t>BJBP</t>
  </si>
  <si>
    <t>z144</t>
  </si>
  <si>
    <t>BJBX</t>
  </si>
  <si>
    <t>007 - Ein Quantum Trost</t>
  </si>
  <si>
    <t>1 contre 100</t>
  </si>
  <si>
    <t>YJYF</t>
  </si>
  <si>
    <t>1 gegen 100</t>
  </si>
  <si>
    <t>YJYD</t>
  </si>
  <si>
    <t>1 vs 100  [b]</t>
  </si>
  <si>
    <t>YJYP</t>
  </si>
  <si>
    <t>1-nichi 10-pun de E ga Jouzu ni Kakeru DS</t>
  </si>
  <si>
    <t>YJZJ</t>
  </si>
  <si>
    <t>10 voor Taal</t>
  </si>
  <si>
    <t>CTPH</t>
  </si>
  <si>
    <t>100 All-Time Favorites</t>
  </si>
  <si>
    <t>BOZE</t>
  </si>
  <si>
    <t>100 Classic Book Collection</t>
  </si>
  <si>
    <t>YBNP</t>
  </si>
  <si>
    <t>100 Classic Games</t>
  </si>
  <si>
    <t>BX6P</t>
  </si>
  <si>
    <t>100 Classic Games  (Rev 1)</t>
  </si>
  <si>
    <t>100 Livres Classiques</t>
  </si>
  <si>
    <t>YBNF</t>
  </si>
  <si>
    <t>1000 Bornes - Coups-Fourres et Courses Folles!</t>
  </si>
  <si>
    <t>CMBF</t>
  </si>
  <si>
    <t>1001 Crosswords</t>
  </si>
  <si>
    <t>TCXP</t>
  </si>
  <si>
    <t>1001 Touch Games</t>
  </si>
  <si>
    <t>B8KD</t>
  </si>
  <si>
    <t>B8KE</t>
  </si>
  <si>
    <t>B8KP</t>
  </si>
  <si>
    <t>B8KX</t>
  </si>
  <si>
    <t>101 Dino Pets</t>
  </si>
  <si>
    <t>C5NP</t>
  </si>
  <si>
    <t>CQZP</t>
  </si>
  <si>
    <t>101 in 1 Sports Megamix</t>
  </si>
  <si>
    <t>B2NE</t>
  </si>
  <si>
    <t>B2NP</t>
  </si>
  <si>
    <t>11 Card Games</t>
  </si>
  <si>
    <t>BGCP</t>
  </si>
  <si>
    <t>12 Family Games  [b]</t>
  </si>
  <si>
    <t>CI2P</t>
  </si>
  <si>
    <t>123 Sesame Street - Cookie's Counting Carnival - The Videogame</t>
  </si>
  <si>
    <t>BSRE</t>
  </si>
  <si>
    <t>BSRU</t>
  </si>
  <si>
    <t>123 Sesame Street - Elmo's A-to-Zoo Adventure - The Videogame</t>
  </si>
  <si>
    <t>BERE</t>
  </si>
  <si>
    <t>BERU</t>
  </si>
  <si>
    <t>123 Sesame Street - Ready, Set, Grover! - With Elmo - The Videogame</t>
  </si>
  <si>
    <t>BYTE</t>
  </si>
  <si>
    <t>1500 DS Spirits - Mahjong V</t>
  </si>
  <si>
    <t>BQMJ</t>
  </si>
  <si>
    <t>1500 DS Spirits - Shougi V</t>
  </si>
  <si>
    <t>B4YJ</t>
  </si>
  <si>
    <t>1500 DS Spirits Vol. 1 - Mahjong</t>
  </si>
  <si>
    <t>A8AJ</t>
  </si>
  <si>
    <t>1500 DS Spirits Vol. 10 - Igo</t>
  </si>
  <si>
    <t>YVVJ</t>
  </si>
  <si>
    <t>1500 DS Spirits Vol. 2 - Shougi</t>
  </si>
  <si>
    <t>A8EJ</t>
  </si>
  <si>
    <t>1500 DS Spirits Vol. 3 - Block Kuzushi</t>
  </si>
  <si>
    <t>A8HJ</t>
  </si>
  <si>
    <t>1500 DS Spirits Vol. 4 - Reversi</t>
  </si>
  <si>
    <t>A8WJ</t>
  </si>
  <si>
    <t>1500 DS Spirits Vol. 5 - Hanafuda</t>
  </si>
  <si>
    <t>A8YJ</t>
  </si>
  <si>
    <t>1500 DS Spirits Vol. 6 - Trump</t>
  </si>
  <si>
    <t>YV6J</t>
  </si>
  <si>
    <t>1500 DS Spirits Vol. 7 - Chess</t>
  </si>
  <si>
    <t>YV7J</t>
  </si>
  <si>
    <t>1500 DS Spirits Vol. 8 - Darts</t>
  </si>
  <si>
    <t>YV8J</t>
  </si>
  <si>
    <t>1500 DS Spirits Vol. 9 - 2-nin Uchi Mahjong</t>
  </si>
  <si>
    <t>YV9J</t>
  </si>
  <si>
    <t>18 Card Games</t>
  </si>
  <si>
    <t>BY8P</t>
  </si>
  <si>
    <t>18 Classic Card Games</t>
  </si>
  <si>
    <t>BY8E</t>
  </si>
  <si>
    <t>x081</t>
  </si>
  <si>
    <t>1seg Jushin Adapter - DS Television</t>
  </si>
  <si>
    <t>UNSJ</t>
  </si>
  <si>
    <t>2 Game Pack - My Amusement Park + Digging for Dinosaurs</t>
  </si>
  <si>
    <t>TKSE</t>
  </si>
  <si>
    <t>2 Game Pack! - Monster Trucks Mayhem + ATV - Thunder Ridge Riders</t>
  </si>
  <si>
    <t>YAME</t>
  </si>
  <si>
    <t>2 Games in 1 - Jewel Master - Cradle of Egypt + Mahjongg - Ancient Egypt</t>
  </si>
  <si>
    <t>BXJP</t>
  </si>
  <si>
    <t>2 Games on 1 Card - Monster Trucks Mayhem &amp; ATV - Thunder Ridge Riders</t>
  </si>
  <si>
    <t>YAMP</t>
  </si>
  <si>
    <t>2 in 1 - Best of Bibi Blocksberg - Neustadt im Hex-Chaos + Das Gestohlene Hexbuch</t>
  </si>
  <si>
    <t>TBDD</t>
  </si>
  <si>
    <t>2 in 1 - Best Of Bibi Und Tina - Die Grosse Schnitzeljagd + Das Grosse Unwetter</t>
  </si>
  <si>
    <t>TBUD</t>
  </si>
  <si>
    <t>2 in 1 - Mahjong + Mahjong Around the World</t>
  </si>
  <si>
    <t>TMZP</t>
  </si>
  <si>
    <t>2 in 1 - My Little Baby + My Boyfriend</t>
  </si>
  <si>
    <t>TMQP</t>
  </si>
  <si>
    <t>2 in 1 - My Pet Hotel + My Vet Practice - In the Country</t>
  </si>
  <si>
    <t>TMVP</t>
  </si>
  <si>
    <t>2 in 1 - My Pet Hotel 2 + My Vet Practice - In the Country</t>
  </si>
  <si>
    <t>TM5X</t>
  </si>
  <si>
    <t>2 in 1 - My Pet School + Best Friends - My Horse</t>
  </si>
  <si>
    <t>TMUP</t>
  </si>
  <si>
    <t>2 in 1 - My Riding Stables + My Riding Stables - Life with Horses</t>
  </si>
  <si>
    <t>TMGP</t>
  </si>
  <si>
    <t>2 in 1 - My Riding Stables + My Western Horse</t>
  </si>
  <si>
    <t>TLWP</t>
  </si>
  <si>
    <t>2 in 1 - My Vet Practice + My Pet Hotel 2</t>
  </si>
  <si>
    <t>TMTP</t>
  </si>
  <si>
    <t>2-Pack - Pinkalicious - It's Party Time! &amp; Silverlicious - Sweet Adventure</t>
  </si>
  <si>
    <t>TLPE</t>
  </si>
  <si>
    <t>200 Klassische Buecher</t>
  </si>
  <si>
    <t>BKBD</t>
  </si>
  <si>
    <t>2006 FIFA World Cup - Germany 2006</t>
  </si>
  <si>
    <t>A6WE</t>
  </si>
  <si>
    <t>A6WP</t>
  </si>
  <si>
    <t>2006-Nen 10-Gatsu Taikenban Soft  (Kiosk)</t>
  </si>
  <si>
    <t>Y3EJ</t>
  </si>
  <si>
    <t>3 Game Pack! - Cradle of Rome + Cradle of Athena + Cradle of Egypt</t>
  </si>
  <si>
    <t>B38P</t>
  </si>
  <si>
    <t>3 Game Pack! - Cradle of Rome + Cradle of Athena + Cradle of Egypt  (Rev 1)</t>
  </si>
  <si>
    <t>3 Game Pack! - Uno &amp; Skip-Bo &amp; Uno Free Fall</t>
  </si>
  <si>
    <t>AUOP</t>
  </si>
  <si>
    <t>3 Game Pack! - Uno + Skip-Bo + Uno Free Fall</t>
  </si>
  <si>
    <t>AUOE</t>
  </si>
  <si>
    <t>3 in 1 - Animals</t>
  </si>
  <si>
    <t>TQ3P</t>
  </si>
  <si>
    <t>3 in 1 - Horses</t>
  </si>
  <si>
    <t>TCFP</t>
  </si>
  <si>
    <t>3 in 1 - My Horse + My Vet Practice + My Vet Practice in the Country</t>
  </si>
  <si>
    <t>TBZZ</t>
  </si>
  <si>
    <t>3 in 1 - My Riding Stables - Life with Horses + My Pet Hotel 2 &amp; + My Pet School</t>
  </si>
  <si>
    <t>TBYY</t>
  </si>
  <si>
    <t>3 in 1 - My Riding Stables + My Pet School + My Western Horse</t>
  </si>
  <si>
    <t>TBXX</t>
  </si>
  <si>
    <t>3 in 1 - My Vet Practice &amp; Riding Star &amp; My Vet Practice in Australia</t>
  </si>
  <si>
    <t>TM7P</t>
  </si>
  <si>
    <t>3 in 1 - Solitaire, Mahjong &amp; Tangram</t>
  </si>
  <si>
    <t>B7LP</t>
  </si>
  <si>
    <t>B4EP</t>
  </si>
  <si>
    <t>B4EX</t>
  </si>
  <si>
    <t>B4EY</t>
  </si>
  <si>
    <t>4 Game Fun Pack - Monopoly + Boggle + Yahtzee + Battleship</t>
  </si>
  <si>
    <t>AHBE</t>
  </si>
  <si>
    <t>AHBP</t>
  </si>
  <si>
    <t>4 Game Pack! - Clue + Aggravation + Perfection + Mouse Trap</t>
  </si>
  <si>
    <t>ALPE</t>
  </si>
  <si>
    <t>4 in 1 - Meine Tierarztpraxis + Meine Tierpension + Mein Gestuet + Mein Pferd</t>
  </si>
  <si>
    <t>TB2D</t>
  </si>
  <si>
    <t>4 Kyouka Perfect Clear DS</t>
  </si>
  <si>
    <t>B4QJ</t>
  </si>
  <si>
    <t>4 Kyouka Perfect Clear DS - Eigo Onsei Tsuki</t>
  </si>
  <si>
    <t>TPCJ</t>
  </si>
  <si>
    <t>42 All-Time Classics  (Rev 1)</t>
  </si>
  <si>
    <t>z035</t>
  </si>
  <si>
    <t>5-kyuu kara 1-kyuu Kanzen Taiou Saishin Kako Mondai - Nijishiken Taisaku - Eiken Kanzenban  (Rev 1) [b]</t>
  </si>
  <si>
    <t>BEKJ</t>
  </si>
  <si>
    <t>110MB</t>
  </si>
  <si>
    <t>5-Nen Kanji Keisan Nigate Hunter DS</t>
  </si>
  <si>
    <t>TLXJ</t>
  </si>
  <si>
    <t>BB5P</t>
  </si>
  <si>
    <t>BPRE</t>
  </si>
  <si>
    <t>z199</t>
  </si>
  <si>
    <t>50 Classic Games  (Rev 1)</t>
  </si>
  <si>
    <t>50 Jeux Incontournables  [b]</t>
  </si>
  <si>
    <t>50 More Classic Games</t>
  </si>
  <si>
    <t>B5OE</t>
  </si>
  <si>
    <t>7 Wonders - Treasures of Seven</t>
  </si>
  <si>
    <t>B7GP</t>
  </si>
  <si>
    <t>B7VE</t>
  </si>
  <si>
    <t>B7VF</t>
  </si>
  <si>
    <t>7 Wonders II</t>
  </si>
  <si>
    <t>B7WD</t>
  </si>
  <si>
    <t>B7WE</t>
  </si>
  <si>
    <t>B7WP</t>
  </si>
  <si>
    <t>B7WX</t>
  </si>
  <si>
    <t>Y7WP</t>
  </si>
  <si>
    <t>700 Mannin no Atama o Yokusuru - Chou Keisan DS - 13000 Mon + Image Keisan</t>
  </si>
  <si>
    <t>C3KJ</t>
  </si>
  <si>
    <t>8BallAllstars</t>
  </si>
  <si>
    <t>A8BP</t>
  </si>
  <si>
    <t>99 no Namida</t>
  </si>
  <si>
    <t>YUGJ</t>
  </si>
  <si>
    <t>A Prendre ou a Laisser - Le Jeu Officiel</t>
  </si>
  <si>
    <t>YLAF</t>
  </si>
  <si>
    <t>A Ressha de Ikou DS</t>
  </si>
  <si>
    <t>BARJ</t>
  </si>
  <si>
    <t>Ab durch die Hecke</t>
  </si>
  <si>
    <t>AH5D</t>
  </si>
  <si>
    <t>Ace Attorney Investigations - Miles Edgeworth</t>
  </si>
  <si>
    <t>x094</t>
  </si>
  <si>
    <t>AceKard 2</t>
  </si>
  <si>
    <t>ACEK</t>
  </si>
  <si>
    <t>256KB</t>
  </si>
  <si>
    <t>x134</t>
  </si>
  <si>
    <t>AceKard 2  (Unl)</t>
  </si>
  <si>
    <t>128KB</t>
  </si>
  <si>
    <t>x119</t>
  </si>
  <si>
    <t>AceKard 2i</t>
  </si>
  <si>
    <t>x082</t>
  </si>
  <si>
    <t>AceKard R.P.G.</t>
  </si>
  <si>
    <t>x037</t>
  </si>
  <si>
    <t>Action Replay DS  (Unl)</t>
  </si>
  <si>
    <t>DSAR</t>
  </si>
  <si>
    <t>x036</t>
  </si>
  <si>
    <t>Action Replay DS  (Unl) [b]</t>
  </si>
  <si>
    <t>x099</t>
  </si>
  <si>
    <t>Actionloop</t>
  </si>
  <si>
    <t>APLP</t>
  </si>
  <si>
    <t>Active Health with Carol Vorderman</t>
  </si>
  <si>
    <t>IA8P</t>
  </si>
  <si>
    <t>Actua Pool</t>
  </si>
  <si>
    <t>AOLF</t>
  </si>
  <si>
    <t>AOLP</t>
  </si>
  <si>
    <t>Addy - Do You Speak English</t>
  </si>
  <si>
    <t>CAFX</t>
  </si>
  <si>
    <t>Addy Junior - Mein Koerper</t>
  </si>
  <si>
    <t>YHVD</t>
  </si>
  <si>
    <t>Adi l'Entraineur - Mathematiques, Francais 6e &amp; 5e  [b]</t>
  </si>
  <si>
    <t>CAEF</t>
  </si>
  <si>
    <t>Adi l'Entraineur - Mathematiques, Francais CE1-CE2  [b]</t>
  </si>
  <si>
    <t>CACF</t>
  </si>
  <si>
    <t>Adi l'Entraineur - Mathematiques, Francais CM1-CM2  [b]</t>
  </si>
  <si>
    <t>CADF</t>
  </si>
  <si>
    <t>Adi l'Entraineur - Objectif Anglais</t>
  </si>
  <si>
    <t>CAFF</t>
  </si>
  <si>
    <t>Adibou - Je Joue a Lire et a Compter  [b]</t>
  </si>
  <si>
    <t>CC9F</t>
  </si>
  <si>
    <t>Adibou - Je Joue avec les Lettres et les Nombres  [b]</t>
  </si>
  <si>
    <t>CC8F</t>
  </si>
  <si>
    <t>Adibou Aventure - J'Explore le Corps Humain</t>
  </si>
  <si>
    <t>YHVF</t>
  </si>
  <si>
    <t>Adventures of Pinocchio</t>
  </si>
  <si>
    <t>CPKP</t>
  </si>
  <si>
    <t>Affari Tuoi</t>
  </si>
  <si>
    <t>YLAI</t>
  </si>
  <si>
    <t>AFL Mascot Manor</t>
  </si>
  <si>
    <t>CQQP</t>
  </si>
  <si>
    <t>Again - FBI Chou Shinri Sousakan</t>
  </si>
  <si>
    <t>CA5J</t>
  </si>
  <si>
    <t>Agatha Christie - The ABC Murders</t>
  </si>
  <si>
    <t>BAGE</t>
  </si>
  <si>
    <t>BAGP</t>
  </si>
  <si>
    <t>BAGX</t>
  </si>
  <si>
    <t>Age of Empires - Mythologies</t>
  </si>
  <si>
    <t>CEPP</t>
  </si>
  <si>
    <t>Age of Empires - The Age of Kings</t>
  </si>
  <si>
    <t>AEKP</t>
  </si>
  <si>
    <t>AEKX</t>
  </si>
  <si>
    <t>Aibou DS</t>
  </si>
  <si>
    <t>CIVJ</t>
  </si>
  <si>
    <t>Akachan wa Doko kara Kuru no</t>
  </si>
  <si>
    <t>AKAJ</t>
  </si>
  <si>
    <t>Akagawa Jirou Mystery - Tsuki no Hikari - Shizumeru Kane no Satsujin</t>
  </si>
  <si>
    <t>CJ6J</t>
  </si>
  <si>
    <t>Akagawa Jirou Mystery - Yasoukyoku - Hon ni Manekareta Satsujin</t>
  </si>
  <si>
    <t>YOQJ</t>
  </si>
  <si>
    <t>Akai Ito Destiny DS</t>
  </si>
  <si>
    <t>BIDJ</t>
  </si>
  <si>
    <t>Akai Ito DS</t>
  </si>
  <si>
    <t>CIAJ</t>
  </si>
  <si>
    <t>Akko de Pon! - Ikasama Hourouki</t>
  </si>
  <si>
    <t>YHMJ</t>
  </si>
  <si>
    <t>Akko ni Omakase! - Brain Shock</t>
  </si>
  <si>
    <t>AOVJ</t>
  </si>
  <si>
    <t>Akogare Girls Collection - Lovely Youchien Nikki</t>
  </si>
  <si>
    <t>B44J</t>
  </si>
  <si>
    <t>Akogare Girls Collection - Mister Donut DS</t>
  </si>
  <si>
    <t>BO6J</t>
  </si>
  <si>
    <t>Akogare Girls Collection - Ohanaya-san Monogatari</t>
  </si>
  <si>
    <t>TFSJ</t>
  </si>
  <si>
    <t>Akogare Girls Collection - Pika Pika Nurse Monogatari  [b]</t>
  </si>
  <si>
    <t>TC5J</t>
  </si>
  <si>
    <t>Akogare Girls Collection - Suteki ni Nurse Days</t>
  </si>
  <si>
    <t>B4NJ</t>
  </si>
  <si>
    <t>Akumajou Dracula - Gallery of Labyrinth</t>
  </si>
  <si>
    <t>ACBJ</t>
  </si>
  <si>
    <t>Akumajou Dracula - Gallery of Labyrinth  (Rev 1)</t>
  </si>
  <si>
    <t>Akumajou Dracula - Sougetsu no Juujika  (Rev 1)</t>
  </si>
  <si>
    <t>ACVJ</t>
  </si>
  <si>
    <t>Akumajou Dracula - Ubawareta Kokuin</t>
  </si>
  <si>
    <t>YR9J</t>
  </si>
  <si>
    <t>ALC no 10-punkan Eigo Master - Chuukyuu</t>
  </si>
  <si>
    <t>AQGJ</t>
  </si>
  <si>
    <t>z018</t>
  </si>
  <si>
    <t>ALC no 10-punkan Eigo Master - Chuukyuu  (Rev 1)</t>
  </si>
  <si>
    <t>ALC no 10-punkan Eigo Master - Joukyuu  (Rev 1)</t>
  </si>
  <si>
    <t>AQHJ</t>
  </si>
  <si>
    <t>ALC no 10-punkan Eigo Master - Shokyuu</t>
  </si>
  <si>
    <t>AQFJ</t>
  </si>
  <si>
    <t>ALC no 10-punkan Eigo Master - Shokyuu  (Rev 1)</t>
  </si>
  <si>
    <t>Alex Rider - Stormbreaker</t>
  </si>
  <si>
    <t>ALXE</t>
  </si>
  <si>
    <t>ALXP</t>
  </si>
  <si>
    <t>ALXX</t>
  </si>
  <si>
    <t>Aliens in the Attic</t>
  </si>
  <si>
    <t>C4RE</t>
  </si>
  <si>
    <t>C4RP</t>
  </si>
  <si>
    <t>All Kamen Rider - Rider Generation</t>
  </si>
  <si>
    <t>TAKJ</t>
  </si>
  <si>
    <t>All Kamen Rider - Rider Generation 2</t>
  </si>
  <si>
    <t>TRGJ</t>
  </si>
  <si>
    <t>All Star Cheer Squad</t>
  </si>
  <si>
    <t>YAUE</t>
  </si>
  <si>
    <t>All Star Cheerleader</t>
  </si>
  <si>
    <t>YAUP</t>
  </si>
  <si>
    <t>YAUX</t>
  </si>
  <si>
    <t>Allez Raconte</t>
  </si>
  <si>
    <t>BAZF</t>
  </si>
  <si>
    <t>Allied Ace Pilots</t>
  </si>
  <si>
    <t>YAPP</t>
  </si>
  <si>
    <t>Alpha and Omega</t>
  </si>
  <si>
    <t>BHVE</t>
  </si>
  <si>
    <t>BHVP</t>
  </si>
  <si>
    <t>Alssongdalssong - Myeonghwatamheom DS  [b]</t>
  </si>
  <si>
    <t>C48K</t>
  </si>
  <si>
    <t>Alvin and the Chipmunks</t>
  </si>
  <si>
    <t>YAIE</t>
  </si>
  <si>
    <t>YAIP</t>
  </si>
  <si>
    <t>Alvin and the Chipmunks - Chipwrecked</t>
  </si>
  <si>
    <t>B7ZE</t>
  </si>
  <si>
    <t>B7ZP</t>
  </si>
  <si>
    <t>B7ZX</t>
  </si>
  <si>
    <t>Alvin and the Chipmunks - The Squeakquel</t>
  </si>
  <si>
    <t>BAVE</t>
  </si>
  <si>
    <t>BAVX</t>
  </si>
  <si>
    <t>Aly &amp; AJ Adventure, The</t>
  </si>
  <si>
    <t>YNYE</t>
  </si>
  <si>
    <t>YNYP</t>
  </si>
  <si>
    <t>Amazing Adventures - The Forgotten Ruins</t>
  </si>
  <si>
    <t>CA7E</t>
  </si>
  <si>
    <t>CA7P</t>
  </si>
  <si>
    <t>Amazing Spider-Man, The</t>
  </si>
  <si>
    <t>TAME</t>
  </si>
  <si>
    <t>TAMP</t>
  </si>
  <si>
    <t>America's Next Top Model</t>
  </si>
  <si>
    <t>C2ME</t>
  </si>
  <si>
    <t>C2MP</t>
  </si>
  <si>
    <t>YNLY</t>
  </si>
  <si>
    <t>YNLZ</t>
  </si>
  <si>
    <t>America's Test Kitchen - Let's Get Cooking</t>
  </si>
  <si>
    <t>American Dragon - Jake Long</t>
  </si>
  <si>
    <t>ARDP</t>
  </si>
  <si>
    <t>American Dragon - Jake Long - Attack of the Dark Dragon</t>
  </si>
  <si>
    <t>ARDE</t>
  </si>
  <si>
    <t>American Girl - Julie Finds a Way</t>
  </si>
  <si>
    <t>YAJE</t>
  </si>
  <si>
    <t>American Girl - Kit Mystery Challenge!</t>
  </si>
  <si>
    <t>CAME</t>
  </si>
  <si>
    <t>AMF Bowling Pinbusters!</t>
  </si>
  <si>
    <t>YAFE</t>
  </si>
  <si>
    <t>YAFP</t>
  </si>
  <si>
    <t>Amici</t>
  </si>
  <si>
    <t>C6AI</t>
  </si>
  <si>
    <t>x144</t>
  </si>
  <si>
    <t>ANA Original - Gotouchi Kentei DS</t>
  </si>
  <si>
    <t>YANJ</t>
  </si>
  <si>
    <t>Anan Kanshuu - Onna Dikara Kinkyuu Up! DS</t>
  </si>
  <si>
    <t>ALZJ</t>
  </si>
  <si>
    <t>Anata Dake no Private Lesson - DS de Hajimeru Tipness no Yoga</t>
  </si>
  <si>
    <t>AY4J</t>
  </si>
  <si>
    <t>Anata mo DS de Classic Kiite Mimasenka</t>
  </si>
  <si>
    <t>AE7J</t>
  </si>
  <si>
    <t>Ancient Spirits - Columbus' Legacy</t>
  </si>
  <si>
    <t>BXCP</t>
  </si>
  <si>
    <t>Angel Cat Sugar</t>
  </si>
  <si>
    <t>C5OP</t>
  </si>
  <si>
    <t>Angel Cat Sugar  [b]</t>
  </si>
  <si>
    <t>C5OX</t>
  </si>
  <si>
    <t>Animal Genius</t>
  </si>
  <si>
    <t>YAGE</t>
  </si>
  <si>
    <t>YAGP</t>
  </si>
  <si>
    <t>Animal Kororo</t>
  </si>
  <si>
    <t>CPLP</t>
  </si>
  <si>
    <t>CPRE</t>
  </si>
  <si>
    <t>Animal Paradise - Wild</t>
  </si>
  <si>
    <t>CAAE</t>
  </si>
  <si>
    <t>Animal Planet - Emergency Vets</t>
  </si>
  <si>
    <t>C4VP</t>
  </si>
  <si>
    <t>CAJE</t>
  </si>
  <si>
    <t>Animal Planet - Vet Collection</t>
  </si>
  <si>
    <t>BA2E</t>
  </si>
  <si>
    <t>Animal Planet - Vet Life</t>
  </si>
  <si>
    <t>BV2E</t>
  </si>
  <si>
    <t>Animal Planet - Vet Life  [b]</t>
  </si>
  <si>
    <t>BV2P</t>
  </si>
  <si>
    <t>Animal World - Big Cats</t>
  </si>
  <si>
    <t>B8AP</t>
  </si>
  <si>
    <t>Animal World - Dinosaurs</t>
  </si>
  <si>
    <t>BAWP</t>
  </si>
  <si>
    <t>Animaniacs - Lights, Camera, Action!  (Rev 1)</t>
  </si>
  <si>
    <t>Animates!</t>
  </si>
  <si>
    <t>A6YE</t>
  </si>
  <si>
    <t>Ankh - La Malediction du Roi Scarabee  [b]</t>
  </si>
  <si>
    <t>Anky's Ruiterschool</t>
  </si>
  <si>
    <t>YRTX</t>
  </si>
  <si>
    <t>Anna &amp; die Liebe</t>
  </si>
  <si>
    <t>C25D</t>
  </si>
  <si>
    <t>Annie M.G. Schmidt's Pluk van de Petteflet</t>
  </si>
  <si>
    <t>CQWH</t>
  </si>
  <si>
    <t>Annie no Atelier - Sera-tou no Renkinjutsushi  [b]</t>
  </si>
  <si>
    <t>Anno - Create a New World</t>
  </si>
  <si>
    <t>CANP</t>
  </si>
  <si>
    <t>Anno 1701 - Dawn of Discovery</t>
  </si>
  <si>
    <t>A2LP</t>
  </si>
  <si>
    <t>Annyeong! Haemtori - Haemtoriwa BanggaBangga Chingudeul  [b]</t>
  </si>
  <si>
    <t>A8CK</t>
  </si>
  <si>
    <t>Another Code - Futatsu no Kioku</t>
  </si>
  <si>
    <t>ANOJ</t>
  </si>
  <si>
    <t>Another Time, Another Leaf - Kagami no Naka no Tantei</t>
  </si>
  <si>
    <t>CMZJ</t>
  </si>
  <si>
    <t>Anpanman to Asobo - ABC Kyoushitsu</t>
  </si>
  <si>
    <t>APEJ</t>
  </si>
  <si>
    <t>Anpanman to Asobo - Aiueo Kyoushitsu</t>
  </si>
  <si>
    <t>APOJ</t>
  </si>
  <si>
    <t>Anpanman to Asobo - Aiueo Kyoushitsu  (Rev 1)</t>
  </si>
  <si>
    <t>Anpanman to Asobo - Aiueo Kyoushitsu DX</t>
  </si>
  <si>
    <t>BAPJ</t>
  </si>
  <si>
    <t>z165</t>
  </si>
  <si>
    <t>Anpanman to Asobo - Aiueo Kyoushitsu DX  (Rev 1)</t>
  </si>
  <si>
    <t>Anpanman to Touch de Waku Waku Training  [b]</t>
  </si>
  <si>
    <t>Ant Nation</t>
  </si>
  <si>
    <t>BANP</t>
  </si>
  <si>
    <t>CARE</t>
  </si>
  <si>
    <t>Aodon DS - Hanabi no Kiwami &amp; Hanabi no Takumi</t>
  </si>
  <si>
    <t>BHNJ</t>
  </si>
  <si>
    <t>Apassionata</t>
  </si>
  <si>
    <t>CAXP</t>
  </si>
  <si>
    <t>Apathy - Narukami Gakuen Toshi Densetsu Tantei Kyoku</t>
  </si>
  <si>
    <t>YN9J</t>
  </si>
  <si>
    <t>Ape Maia, L'</t>
  </si>
  <si>
    <t>TMJI</t>
  </si>
  <si>
    <t>Apollo Justice - Ace Attorney</t>
  </si>
  <si>
    <t>AGCP</t>
  </si>
  <si>
    <t>AGCX</t>
  </si>
  <si>
    <t>Appare! Shougi Jiisan - Washi to Shoubu ja</t>
  </si>
  <si>
    <t>Apprends avec Pokemon A la Conquete du Clavier</t>
  </si>
  <si>
    <t>UZPF</t>
  </si>
  <si>
    <t>Aprende Con Pokemon - Aventura Entre Las Teclas</t>
  </si>
  <si>
    <t>UZPS</t>
  </si>
  <si>
    <t>Aqua Panic!</t>
  </si>
  <si>
    <t>CQ8E</t>
  </si>
  <si>
    <t>CQ8P</t>
  </si>
  <si>
    <t>Aquarium by DS</t>
  </si>
  <si>
    <t>AQ8E</t>
  </si>
  <si>
    <t>AQ8P</t>
  </si>
  <si>
    <t>Arabians Lost - The Engagement on Desert</t>
  </si>
  <si>
    <t>BALJ</t>
  </si>
  <si>
    <t>Aranuri - Badachingudeulkkwa hamkke Mandeuneun Sesang</t>
  </si>
  <si>
    <t>B2AK</t>
  </si>
  <si>
    <t>Arashi no Yoru ni  (Rev 1)</t>
  </si>
  <si>
    <t>Arasuji de Kitaeru - Hayamimi no Susume DS</t>
  </si>
  <si>
    <t>A6JJ</t>
  </si>
  <si>
    <t>Arasuji de Oboeru Sokudoku no Susume DS</t>
  </si>
  <si>
    <t>A6LJ</t>
  </si>
  <si>
    <t>z009</t>
  </si>
  <si>
    <t>Arceus Distribution 2009  (Save Data)</t>
  </si>
  <si>
    <t>Y6XE</t>
  </si>
  <si>
    <t>x164</t>
  </si>
  <si>
    <t>Arceus Distribution 2010  (Wi-Fi Kiosk) (Save Data)</t>
  </si>
  <si>
    <t>Y6XP</t>
  </si>
  <si>
    <t>Archime DS</t>
  </si>
  <si>
    <t>YK6J</t>
  </si>
  <si>
    <t>Arctic Tale</t>
  </si>
  <si>
    <t>YA3E</t>
  </si>
  <si>
    <t>YA3P</t>
  </si>
  <si>
    <t>Are You Smarter than a 10 Year Old - The Official Nintendo DS Game</t>
  </si>
  <si>
    <t>CQOP</t>
  </si>
  <si>
    <t>Are You Smarter than a 5th Grader</t>
  </si>
  <si>
    <t>YS5E</t>
  </si>
  <si>
    <t>YS5P</t>
  </si>
  <si>
    <t>Are You Smarter than a 5th Grader - Game Time</t>
  </si>
  <si>
    <t>C5UE</t>
  </si>
  <si>
    <t>Are You Smarter than a 5th Grader - Make the Grade</t>
  </si>
  <si>
    <t>CSTE</t>
  </si>
  <si>
    <t>YAAJ</t>
  </si>
  <si>
    <t>YAAP</t>
  </si>
  <si>
    <t>CAYP</t>
  </si>
  <si>
    <t>BW8P</t>
  </si>
  <si>
    <t>BW8X</t>
  </si>
  <si>
    <t>Around the World in 80 Days  (Rev 1)</t>
  </si>
  <si>
    <t>Around the World in 80 Days &amp; Fishdom</t>
  </si>
  <si>
    <t>TR3D</t>
  </si>
  <si>
    <t>Art - Das Kunstmagazin Puzzle - Echter Puzzlespass fuer Unterwegs</t>
  </si>
  <si>
    <t>BUZP</t>
  </si>
  <si>
    <t>Arthur and the Minimoys</t>
  </si>
  <si>
    <t>A2MP</t>
  </si>
  <si>
    <t>Arthur and the Revenge of Maltazard</t>
  </si>
  <si>
    <t>BAMP</t>
  </si>
  <si>
    <t>Aruite Wakaru - Seikatsu Rhythm DS</t>
  </si>
  <si>
    <t>IMWJ</t>
  </si>
  <si>
    <t>x205</t>
  </si>
  <si>
    <t>Ash's PIKACHU! Distribution 2011  (Save Data)</t>
  </si>
  <si>
    <t>Y8SE</t>
  </si>
  <si>
    <t>Asoberu Eigo - Word Magic DS</t>
  </si>
  <si>
    <t>CZWJ</t>
  </si>
  <si>
    <t>Asonde Igo ga Sarani Tsuyoku Naru! - Ginsei Igo DS - Chuukyuu Hen</t>
  </si>
  <si>
    <t>C5EJ</t>
  </si>
  <si>
    <t>Asonde Igo ga Tsuyoku Naru! - Ginsei Igo DS</t>
  </si>
  <si>
    <t>AE5J</t>
  </si>
  <si>
    <t>Asonde Shougi ga Tsuyoku Naru! - Ginsei Shougi DS</t>
  </si>
  <si>
    <t>AE6J</t>
  </si>
  <si>
    <t>Asphalt - Urban GT</t>
  </si>
  <si>
    <t>ASHE</t>
  </si>
  <si>
    <t>Asphalt - Urban GT 2</t>
  </si>
  <si>
    <t>A4PE</t>
  </si>
  <si>
    <t>A4PP</t>
  </si>
  <si>
    <t>Assassin's Creed - Altair's Chronicles</t>
  </si>
  <si>
    <t>YAHP</t>
  </si>
  <si>
    <t>Asterix - Brain Trainer</t>
  </si>
  <si>
    <t>CBTP</t>
  </si>
  <si>
    <t>Asterix - These Romans Are Crazy!</t>
  </si>
  <si>
    <t>BAXP</t>
  </si>
  <si>
    <t>Asterix &amp; Obelix XXL 2 - Mission Wifix</t>
  </si>
  <si>
    <t>AOXP</t>
  </si>
  <si>
    <t>Asterix at the Olympic Games</t>
  </si>
  <si>
    <t>YRZP</t>
  </si>
  <si>
    <t>Astro Invaders</t>
  </si>
  <si>
    <t>BA8E</t>
  </si>
  <si>
    <t>Astrology</t>
  </si>
  <si>
    <t>CUEP</t>
  </si>
  <si>
    <t>Astrology DS - The Stars in Your Hands</t>
  </si>
  <si>
    <t>CXPE</t>
  </si>
  <si>
    <t>Atama de Do! Kotencotenco</t>
  </si>
  <si>
    <t>AOUJ</t>
  </si>
  <si>
    <t>Atama no Kaiten no Training - Rubik's Cube &amp; Chou Yuumei Puzzle-tachi</t>
  </si>
  <si>
    <t>A2AJ</t>
  </si>
  <si>
    <t>Atama o Kitaete Asobu Taisen Yajirushi Puzzle - Puppynu Vector One</t>
  </si>
  <si>
    <t>A8PJ</t>
  </si>
  <si>
    <t>Atari Greatest Hits - Volume 1</t>
  </si>
  <si>
    <t>BR6P</t>
  </si>
  <si>
    <t>Atarimix - Happy 10 Games</t>
  </si>
  <si>
    <t>ATAJ</t>
  </si>
  <si>
    <t>Atlantic Quest</t>
  </si>
  <si>
    <t>B6QY</t>
  </si>
  <si>
    <t>Atlantic Quest + Galactic Quest</t>
  </si>
  <si>
    <t>TJDX</t>
  </si>
  <si>
    <t>Atsumare! Power Pro Kun no DS Koushien</t>
  </si>
  <si>
    <t>APXJ</t>
  </si>
  <si>
    <t>Atsumare! Power Pro Kun no DS Koushien  (Rev 1)</t>
  </si>
  <si>
    <t>ATV Quad Frenzy</t>
  </si>
  <si>
    <t>ATVE</t>
  </si>
  <si>
    <t>ATVP</t>
  </si>
  <si>
    <t>BQKE</t>
  </si>
  <si>
    <t>BQKP</t>
  </si>
  <si>
    <t>ATV Wild Ride</t>
  </si>
  <si>
    <t>BN8E</t>
  </si>
  <si>
    <t>Au Pays des PooYoos - Activites d'Eveil  [b]</t>
  </si>
  <si>
    <t>BYPF</t>
  </si>
  <si>
    <t>Auto Escuela - Aprueba Conmigo</t>
  </si>
  <si>
    <t>BAQS</t>
  </si>
  <si>
    <t>Autoescuela Trainer</t>
  </si>
  <si>
    <t>CAWS</t>
  </si>
  <si>
    <t>YOGJ</t>
  </si>
  <si>
    <t>Avatar - Der Herr der Elemente - Die Erde Brennt</t>
  </si>
  <si>
    <t>YAVD</t>
  </si>
  <si>
    <t>Avatar - The Last Airbender</t>
  </si>
  <si>
    <t>AVAE</t>
  </si>
  <si>
    <t>Avatar - The Last Airbender - Into the Inferno</t>
  </si>
  <si>
    <t>CAVE</t>
  </si>
  <si>
    <t>Avatar - The Last Airbender - The Burning Earth</t>
  </si>
  <si>
    <t>YAVE</t>
  </si>
  <si>
    <t>Avatar - The Legend of Aang</t>
  </si>
  <si>
    <t>AVAP</t>
  </si>
  <si>
    <t>Avatar - The Legend of Aang  [b]</t>
  </si>
  <si>
    <t>CAVK</t>
  </si>
  <si>
    <t>Avatar - The Legend of Aang - Into the Inferno</t>
  </si>
  <si>
    <t>CAVP</t>
  </si>
  <si>
    <t>Avatar - The Legend of Aang - The Burning Earth</t>
  </si>
  <si>
    <t>YAVP</t>
  </si>
  <si>
    <t>YAVX</t>
  </si>
  <si>
    <t>Aventures de May, Les - L'Etrange Disparition</t>
  </si>
  <si>
    <t>B8HF</t>
  </si>
  <si>
    <t>Aventures de T'choupi a l'Ecole, Les</t>
  </si>
  <si>
    <t>TRBF</t>
  </si>
  <si>
    <t>Awa Tama</t>
  </si>
  <si>
    <t>YLEJ</t>
  </si>
  <si>
    <t>YAWE</t>
  </si>
  <si>
    <t>YAWJ</t>
  </si>
  <si>
    <t>B Team - Metal Cartoon Squad</t>
  </si>
  <si>
    <t>CB3P</t>
  </si>
  <si>
    <t>B-17 - Fortress in the Sky</t>
  </si>
  <si>
    <t>AB7E</t>
  </si>
  <si>
    <t>AB7P</t>
  </si>
  <si>
    <t>B. Sokal Syberia</t>
  </si>
  <si>
    <t>CYBE</t>
  </si>
  <si>
    <t>Baby Life</t>
  </si>
  <si>
    <t>CBME</t>
  </si>
  <si>
    <t>CBMP</t>
  </si>
  <si>
    <t>Baby Pals</t>
  </si>
  <si>
    <t>YBRE</t>
  </si>
  <si>
    <t>YBRP</t>
  </si>
  <si>
    <t>Baby Wild Katzen</t>
  </si>
  <si>
    <t>BBWD</t>
  </si>
  <si>
    <t>Babysitting Mania</t>
  </si>
  <si>
    <t>CBYE</t>
  </si>
  <si>
    <t>CBYP</t>
  </si>
  <si>
    <t>Bachelor, The - The Videogame</t>
  </si>
  <si>
    <t>BAHE</t>
  </si>
  <si>
    <t>Back at the Barnyard - Barnyard Games</t>
  </si>
  <si>
    <t>CB8P</t>
  </si>
  <si>
    <t>Back at the Barnyard - Slop Bucket Games</t>
  </si>
  <si>
    <t>CB8E</t>
  </si>
  <si>
    <t>Backgammon</t>
  </si>
  <si>
    <t>BBND</t>
  </si>
  <si>
    <t>Backyard Baseball '09</t>
  </si>
  <si>
    <t>YABE</t>
  </si>
  <si>
    <t>Backyard Baseball '10</t>
  </si>
  <si>
    <t>CX5E</t>
  </si>
  <si>
    <t>Backyard Basketball</t>
  </si>
  <si>
    <t>AX8E</t>
  </si>
  <si>
    <t>Backyard Football</t>
  </si>
  <si>
    <t>YARE</t>
  </si>
  <si>
    <t>Backyard Football '09</t>
  </si>
  <si>
    <t>CFQE</t>
  </si>
  <si>
    <t>Backyard Hockey</t>
  </si>
  <si>
    <t>AY8E</t>
  </si>
  <si>
    <t>Backyard Sports - Rookie Rush</t>
  </si>
  <si>
    <t>B8SE</t>
  </si>
  <si>
    <t>Backyard Sports - Sandlot Sluggers</t>
  </si>
  <si>
    <t>BBAE</t>
  </si>
  <si>
    <t>Backyardigans, The</t>
  </si>
  <si>
    <t>BBYE</t>
  </si>
  <si>
    <t>Backyardigans, The  [b]</t>
  </si>
  <si>
    <t>BBYP</t>
  </si>
  <si>
    <t>Bae Yong-Joon to Manabu Kankokugo DS</t>
  </si>
  <si>
    <t>B43J</t>
  </si>
  <si>
    <t>Bae Yong-Joon to Manabu Kankokugo DS - Date-Hen</t>
  </si>
  <si>
    <t>BYJJ</t>
  </si>
  <si>
    <t>Bae Yong-Joon to Manabu Kankokugo DS - Test-Hen</t>
  </si>
  <si>
    <t>BYKJ</t>
  </si>
  <si>
    <t>z110</t>
  </si>
  <si>
    <t>Bakugan - Battle Brawlers  (Toys'R'Us Edition!)</t>
  </si>
  <si>
    <t>B6RX</t>
  </si>
  <si>
    <t>Bakugan - Battle Brawlers  (Toys'R'Us)</t>
  </si>
  <si>
    <t>B6RZ</t>
  </si>
  <si>
    <t>Bakugan - Battle Brawlers - Battle Trainer</t>
  </si>
  <si>
    <t>BBKE</t>
  </si>
  <si>
    <t>BBKP</t>
  </si>
  <si>
    <t>Bakugan - Defenders of the Core</t>
  </si>
  <si>
    <t>B4BE</t>
  </si>
  <si>
    <t>B4BP</t>
  </si>
  <si>
    <t>Bakugan - Rise of the Resistance</t>
  </si>
  <si>
    <t>BXVE</t>
  </si>
  <si>
    <t>BXVP</t>
  </si>
  <si>
    <t>Bakugan Battle Brawlers DS - Defender of the Core</t>
  </si>
  <si>
    <t>B4BJ</t>
  </si>
  <si>
    <t>Bakuman. - Mangaka e no Michi</t>
  </si>
  <si>
    <t>TBQJ</t>
  </si>
  <si>
    <t>Bakumatsu Renka Shinsengumi DS</t>
  </si>
  <si>
    <t>CCGJ</t>
  </si>
  <si>
    <t>Bakushow - Challenge Your Friends!</t>
  </si>
  <si>
    <t>YK6P</t>
  </si>
  <si>
    <t>Ballerina</t>
  </si>
  <si>
    <t>BBLP</t>
  </si>
  <si>
    <t>Balloon Pop</t>
  </si>
  <si>
    <t>BLTE</t>
  </si>
  <si>
    <t>Balls of Fury</t>
  </si>
  <si>
    <t>YBLE</t>
  </si>
  <si>
    <t>YBLP</t>
  </si>
  <si>
    <t>Band Hero</t>
  </si>
  <si>
    <t>BGHE</t>
  </si>
  <si>
    <t>BGHP</t>
  </si>
  <si>
    <t>Bandz Mania</t>
  </si>
  <si>
    <t>B7AP</t>
  </si>
  <si>
    <t>AY6J</t>
  </si>
  <si>
    <t>AY6P</t>
  </si>
  <si>
    <t>Banushi Life Game - Winner's Circle</t>
  </si>
  <si>
    <t>AUWJ</t>
  </si>
  <si>
    <t>Barbie - Groom and Glam Pups</t>
  </si>
  <si>
    <t>BB7E</t>
  </si>
  <si>
    <t>BB7P</t>
  </si>
  <si>
    <t>z067</t>
  </si>
  <si>
    <t>BB7X</t>
  </si>
  <si>
    <t>Barbie and the Three Musketeers</t>
  </si>
  <si>
    <t>BB3E</t>
  </si>
  <si>
    <t>BB3P</t>
  </si>
  <si>
    <t>BB3X</t>
  </si>
  <si>
    <t>BB3Y</t>
  </si>
  <si>
    <t>Barbie as the Island Princess</t>
  </si>
  <si>
    <t>YBPE</t>
  </si>
  <si>
    <t>YBPP</t>
  </si>
  <si>
    <t>YBPX</t>
  </si>
  <si>
    <t>Barbie Dreamhouse Party</t>
  </si>
  <si>
    <t>TBAE</t>
  </si>
  <si>
    <t>TBAP</t>
  </si>
  <si>
    <t>Barbie Fashion Show - An Eye for Style</t>
  </si>
  <si>
    <t>CBFE</t>
  </si>
  <si>
    <t>CBFP</t>
  </si>
  <si>
    <t>CBFX</t>
  </si>
  <si>
    <t>Barbie Horse Adventures - Riding Camp</t>
  </si>
  <si>
    <t>CSCE</t>
  </si>
  <si>
    <t>CSCP</t>
  </si>
  <si>
    <t>Barbie in the 12 Dancing Princesses</t>
  </si>
  <si>
    <t>AIPE</t>
  </si>
  <si>
    <t>AIPP</t>
  </si>
  <si>
    <t>Barnyard - Verrueckte Bauernhof-Spiele</t>
  </si>
  <si>
    <t>CB8D</t>
  </si>
  <si>
    <t>Barnyard Blast - Swine of the Night</t>
  </si>
  <si>
    <t>YQBE</t>
  </si>
  <si>
    <t>YQBP</t>
  </si>
  <si>
    <t>Bartender DS</t>
  </si>
  <si>
    <t>A8ZJ</t>
  </si>
  <si>
    <t>Bastian Sick Der Dativ Ist dem Genitiv Sein Tod</t>
  </si>
  <si>
    <t>BDTD</t>
  </si>
  <si>
    <t>Batman - The Brave and the Bold - The Videogame</t>
  </si>
  <si>
    <t>B3BE</t>
  </si>
  <si>
    <t>B3BP</t>
  </si>
  <si>
    <t>Battle &amp; Get! - Pokemon Typing DS</t>
  </si>
  <si>
    <t>UZPJ</t>
  </si>
  <si>
    <t>Battle Spirits Digital Starter</t>
  </si>
  <si>
    <t>BB4J</t>
  </si>
  <si>
    <t>Battleship</t>
  </si>
  <si>
    <t>TBTE</t>
  </si>
  <si>
    <t>TBTP</t>
  </si>
  <si>
    <t>Bauernhof, Der</t>
  </si>
  <si>
    <t>BHED</t>
  </si>
  <si>
    <t>Beach de Reach! DS</t>
  </si>
  <si>
    <t>CURJ</t>
  </si>
  <si>
    <t>Beastly - Frantic Foto</t>
  </si>
  <si>
    <t>BHWE</t>
  </si>
  <si>
    <t>Beat City</t>
  </si>
  <si>
    <t>BEYE</t>
  </si>
  <si>
    <t>BEYP</t>
  </si>
  <si>
    <t>Beat the Intro</t>
  </si>
  <si>
    <t>BEIP</t>
  </si>
  <si>
    <t>Beauty Academy</t>
  </si>
  <si>
    <t>TQTP</t>
  </si>
  <si>
    <t>Beauty Salon  [b]</t>
  </si>
  <si>
    <t>C39P</t>
  </si>
  <si>
    <t>Bee Game, The</t>
  </si>
  <si>
    <t>AEFE</t>
  </si>
  <si>
    <t>Bee Movie - Das Game</t>
  </si>
  <si>
    <t>YB4D</t>
  </si>
  <si>
    <t>Bee Movie - Le Jeu</t>
  </si>
  <si>
    <t>YB4F</t>
  </si>
  <si>
    <t>YB4H</t>
  </si>
  <si>
    <t>YB4I</t>
  </si>
  <si>
    <t>YB4P</t>
  </si>
  <si>
    <t>YB4S</t>
  </si>
  <si>
    <t>Beetle Junior DS</t>
  </si>
  <si>
    <t>YBJP</t>
  </si>
  <si>
    <t>Beetle King</t>
  </si>
  <si>
    <t>AZ6P</t>
  </si>
  <si>
    <t>B2XP</t>
  </si>
  <si>
    <t>Bella Sara</t>
  </si>
  <si>
    <t>CB7E</t>
  </si>
  <si>
    <t>CB7P</t>
  </si>
  <si>
    <t>Ben 10 - Alien Force</t>
  </si>
  <si>
    <t>CBQP</t>
  </si>
  <si>
    <t>Ben 10 - Alien Force  (Rev 1)</t>
  </si>
  <si>
    <t>CBQE</t>
  </si>
  <si>
    <t>Ben 10 - Alien Force - Vilgax Attacks</t>
  </si>
  <si>
    <t>BE6E</t>
  </si>
  <si>
    <t>BE6P</t>
  </si>
  <si>
    <t>Ben 10 - Galactic Racing</t>
  </si>
  <si>
    <t>B76E</t>
  </si>
  <si>
    <t>B76P</t>
  </si>
  <si>
    <t>Ben 10 - Omniverse</t>
  </si>
  <si>
    <t>TBEP</t>
  </si>
  <si>
    <t>Ben 10 - Protector of Earth</t>
  </si>
  <si>
    <t>AWOE</t>
  </si>
  <si>
    <t>AWOP</t>
  </si>
  <si>
    <t>AWOX</t>
  </si>
  <si>
    <t>Ben 10 - Triple Pack</t>
  </si>
  <si>
    <t>Ben 10 - Ultimate Alien - Cosmic Destruction</t>
  </si>
  <si>
    <t>BB9P</t>
  </si>
  <si>
    <t>Benjamin Bluemchen - Ein Tag im Zoo</t>
  </si>
  <si>
    <t>CJYD</t>
  </si>
  <si>
    <t>Benoit Sokal Last King of Africa</t>
  </si>
  <si>
    <t>CKAP</t>
  </si>
  <si>
    <t>Berlitz - My English Coach</t>
  </si>
  <si>
    <t>BENP</t>
  </si>
  <si>
    <t>Bermuda Triangle</t>
  </si>
  <si>
    <t>CRSP</t>
  </si>
  <si>
    <t>Bermuda Triangle - Saving the Coral</t>
  </si>
  <si>
    <t>CRSE</t>
  </si>
  <si>
    <t>Bescherelle Pratique, Le</t>
  </si>
  <si>
    <t>BBPF</t>
  </si>
  <si>
    <t>Besser Essen - Leben Leicht Gemacht</t>
  </si>
  <si>
    <t>C26D</t>
  </si>
  <si>
    <t>Best Buy Nintendo Zone Beacon</t>
  </si>
  <si>
    <t>Y83E</t>
  </si>
  <si>
    <t>Best Friends - Hunde &amp; Katzen</t>
  </si>
  <si>
    <t>AHJP</t>
  </si>
  <si>
    <t>Best Friends - Mijn Honden en Katten</t>
  </si>
  <si>
    <t>AHJY</t>
  </si>
  <si>
    <t>Best Friends - My Horse</t>
  </si>
  <si>
    <t>YB5X</t>
  </si>
  <si>
    <t>Best Friends Tonight</t>
  </si>
  <si>
    <t>BTVE</t>
  </si>
  <si>
    <t>Best of Arcade Games DS</t>
  </si>
  <si>
    <t>C2QP</t>
  </si>
  <si>
    <t>Best of Board Games DS</t>
  </si>
  <si>
    <t>YBGP</t>
  </si>
  <si>
    <t>Best of Card Games DS</t>
  </si>
  <si>
    <t>AOGP</t>
  </si>
  <si>
    <t>Best of Tests DS</t>
  </si>
  <si>
    <t>YT2E</t>
  </si>
  <si>
    <t>YT2P</t>
  </si>
  <si>
    <t>Betty Boop's Double Shift</t>
  </si>
  <si>
    <t>YBXE</t>
  </si>
  <si>
    <t>YBXP</t>
  </si>
  <si>
    <t>Beyblade - Metal Fusion  (Collector's Edition)</t>
  </si>
  <si>
    <t>BBUY</t>
  </si>
  <si>
    <t>Beyblade - Metal Fusion  (ToysRus Exclusive)</t>
  </si>
  <si>
    <t>BBUX</t>
  </si>
  <si>
    <t>Beyblade - Metal Fusion  (Walmart Exclusive)</t>
  </si>
  <si>
    <t>BBUZ</t>
  </si>
  <si>
    <t>Beyblade - Metal Masters</t>
  </si>
  <si>
    <t>BRZE</t>
  </si>
  <si>
    <t>Beyblade - Metal Masters  (Best Buy Exclusive)</t>
  </si>
  <si>
    <t>BRZW</t>
  </si>
  <si>
    <t>Beyblade - Metal Masters  (Target Exclusive)</t>
  </si>
  <si>
    <t>BRZY</t>
  </si>
  <si>
    <t>Beyblade - Metal Masters  (ToysRus Exclusive)</t>
  </si>
  <si>
    <t>BRZZ</t>
  </si>
  <si>
    <t>Beyblade - Metal Masters - Nightmare Rex</t>
  </si>
  <si>
    <t>BRZP</t>
  </si>
  <si>
    <t>Beyblade Metal Fusion - Cyber Pegasus</t>
  </si>
  <si>
    <t>BBUP</t>
  </si>
  <si>
    <t>BFF TV  [b]</t>
  </si>
  <si>
    <t>BTVP</t>
  </si>
  <si>
    <t>Bibi &amp; Tina - Das Grosse Unwetter</t>
  </si>
  <si>
    <t>BBED</t>
  </si>
  <si>
    <t>Bibi &amp; Tina - Die Grosse Schnitzeljagd</t>
  </si>
  <si>
    <t>CCNP</t>
  </si>
  <si>
    <t>Bibi &amp; Tina - Jump &amp; Ride</t>
  </si>
  <si>
    <t>BUPD</t>
  </si>
  <si>
    <t>Bibi Blocksberg - Das Gestohlene Hexbuch</t>
  </si>
  <si>
    <t>BBBD</t>
  </si>
  <si>
    <t>Bibi Blocksberg - Der Verhexte Schloss-Schatz</t>
  </si>
  <si>
    <t>TBLD</t>
  </si>
  <si>
    <t>Bibi Blocksberg - Grundschule Mathematik - Klasse 1 bis 4</t>
  </si>
  <si>
    <t>B4VD</t>
  </si>
  <si>
    <t>Bibi Blocksberg - Neustadt im Hex-Chaos</t>
  </si>
  <si>
    <t>CBID</t>
  </si>
  <si>
    <t>Bibliothek der Klassischen Buecher</t>
  </si>
  <si>
    <t>YBND</t>
  </si>
  <si>
    <t>Biene Maja, Die - Klatschmohnwiese in Gefahr</t>
  </si>
  <si>
    <t>AEFX</t>
  </si>
  <si>
    <t>Bienvenue Chez les Ch'tis - Le Jeu</t>
  </si>
  <si>
    <t>CBWF</t>
  </si>
  <si>
    <t>CBBP</t>
  </si>
  <si>
    <t>AYAP</t>
  </si>
  <si>
    <t>Big Deal, The</t>
  </si>
  <si>
    <t>CDEP</t>
  </si>
  <si>
    <t>Big League Sports - Summer</t>
  </si>
  <si>
    <t>BLSE</t>
  </si>
  <si>
    <t>AMUP</t>
  </si>
  <si>
    <t>Big Time Rush - Backstage Pass</t>
  </si>
  <si>
    <t>TBHE</t>
  </si>
  <si>
    <t>Big Word Puzzle Book</t>
  </si>
  <si>
    <t>CVWP</t>
  </si>
  <si>
    <t>Bigfoot - Collision Course</t>
  </si>
  <si>
    <t>CFXE</t>
  </si>
  <si>
    <t>CVFP</t>
  </si>
  <si>
    <t>Bigs 2, The</t>
  </si>
  <si>
    <t>CV4E</t>
  </si>
  <si>
    <t>Biker Mice from Mars</t>
  </si>
  <si>
    <t>AVQE</t>
  </si>
  <si>
    <t>AVQP</t>
  </si>
  <si>
    <t>Bikkuriman Daijiten</t>
  </si>
  <si>
    <t>YBDJ</t>
  </si>
  <si>
    <t>Biohazard - Deadly Silence</t>
  </si>
  <si>
    <t>AH8E</t>
  </si>
  <si>
    <t>AH8J</t>
  </si>
  <si>
    <t>Bisanggu - Exit DS  [b]</t>
  </si>
  <si>
    <t>YEXK</t>
  </si>
  <si>
    <t>Biz Nouryoku DS Series - Miryoku Kaikaku</t>
  </si>
  <si>
    <t>YBMJ</t>
  </si>
  <si>
    <t>Biz Nouryoku DS Series - Wagokoro no Moto</t>
  </si>
  <si>
    <t>YB8J</t>
  </si>
  <si>
    <t>Biz Taiken DS Series - Kigyoudou - Inshoku</t>
  </si>
  <si>
    <t>YBIJ</t>
  </si>
  <si>
    <t>Black Cat - Kuroneko no Concerto</t>
  </si>
  <si>
    <t>AQOJ</t>
  </si>
  <si>
    <t>Black Jack - Hi no Tori Hen</t>
  </si>
  <si>
    <t>AJKJ</t>
  </si>
  <si>
    <t>Blazer Drive</t>
  </si>
  <si>
    <t>CVZJ</t>
  </si>
  <si>
    <t>Bleach - The 3rd Phantom</t>
  </si>
  <si>
    <t>YBTJ</t>
  </si>
  <si>
    <t>YBTP</t>
  </si>
  <si>
    <t>Bleach DS - Souten ni Kakeru Unmei</t>
  </si>
  <si>
    <t>Bleach DS 2nd - Kokui Hirameku Requiem</t>
  </si>
  <si>
    <t>ABZJ</t>
  </si>
  <si>
    <t>Blood Bowl</t>
  </si>
  <si>
    <t>CBZP</t>
  </si>
  <si>
    <t>Blue Dragon - Awakened Shadow</t>
  </si>
  <si>
    <t>YBUD</t>
  </si>
  <si>
    <t>YBUF</t>
  </si>
  <si>
    <t>YBUI</t>
  </si>
  <si>
    <t>YBUS</t>
  </si>
  <si>
    <t>Blue Dragon - Ikai no Kyojuu</t>
  </si>
  <si>
    <t>YBUJ</t>
  </si>
  <si>
    <t>YYBJ</t>
  </si>
  <si>
    <t>Blumen &amp; Muster Puzzle - Echter Puzzlespass fuer Unterwegs</t>
  </si>
  <si>
    <t>C73P</t>
  </si>
  <si>
    <t>Bob Esponja - Atrapados en el Congelador</t>
  </si>
  <si>
    <t>BSOS</t>
  </si>
  <si>
    <t>Bob the Builder - Festival of Fun</t>
  </si>
  <si>
    <t>YBBP</t>
  </si>
  <si>
    <t>YBBY</t>
  </si>
  <si>
    <t>YBBZ</t>
  </si>
  <si>
    <t>Boing! Docomodake DS</t>
  </si>
  <si>
    <t>YDDE</t>
  </si>
  <si>
    <t>YDDP</t>
  </si>
  <si>
    <t>Boku to Sim no Machi - Agent - Nazo no Kaitou kara Hihou o Mamore Daisakusen!</t>
  </si>
  <si>
    <t>C38J</t>
  </si>
  <si>
    <t>Boku to Sim no Machi - Kingdom</t>
  </si>
  <si>
    <t>CK5J</t>
  </si>
  <si>
    <t>Boku to Sim no Machi - Party</t>
  </si>
  <si>
    <t>CMSJ</t>
  </si>
  <si>
    <t>Boku to Sim no Machi - Racing</t>
  </si>
  <si>
    <t>CQRJ</t>
  </si>
  <si>
    <t>Boku to Sim no Machi - Resort ni Genki o Torimodosou!</t>
  </si>
  <si>
    <t>AQIJ</t>
  </si>
  <si>
    <t>Boku wa Koukuu Kanseikan DS - Air Traffic Controller</t>
  </si>
  <si>
    <t>A5QJ</t>
  </si>
  <si>
    <t>Bokujou Monogatari - Colobockle Station</t>
  </si>
  <si>
    <t>ABCJ</t>
  </si>
  <si>
    <t>Bokujou Monogatari - Colobockle Station  (Rev 2)</t>
  </si>
  <si>
    <t>Bokujou Monogatari - Colobockle Station for Girl</t>
  </si>
  <si>
    <t>AB4J</t>
  </si>
  <si>
    <t>Bokujou Monogatari - Futago no Mura</t>
  </si>
  <si>
    <t>BKUJ</t>
  </si>
  <si>
    <t>Bokujou Monogatari - Kimi to Sodatsu Shima</t>
  </si>
  <si>
    <t>ABJJ</t>
  </si>
  <si>
    <t>Bokujou Monogatari - KiraKira Taiyou to Nakama-tachi</t>
  </si>
  <si>
    <t>YB3J</t>
  </si>
  <si>
    <t>Bokujou Monogatari - Youkoso! Kaze no Bazaar e</t>
  </si>
  <si>
    <t>CB9J</t>
  </si>
  <si>
    <t>Bokura no Taiyou - Django &amp; Sabata</t>
  </si>
  <si>
    <t>ALKJ</t>
  </si>
  <si>
    <t>z047</t>
  </si>
  <si>
    <t>Bokura no Taiyou - Django &amp; Sabata  (Rev 1)</t>
  </si>
  <si>
    <t>Bokura no Television Game Kentei - Pikotto! Udedameshi</t>
  </si>
  <si>
    <t>YO9J</t>
  </si>
  <si>
    <t>Bokura wa Kaseki Horider</t>
  </si>
  <si>
    <t>YKHJ</t>
  </si>
  <si>
    <t>Bolt</t>
  </si>
  <si>
    <t>CBKE</t>
  </si>
  <si>
    <t>CBKJ</t>
  </si>
  <si>
    <t>CBKP</t>
  </si>
  <si>
    <t>CBKX</t>
  </si>
  <si>
    <t>Bolt  (Rev 1)</t>
  </si>
  <si>
    <t>Bolt - Be-Awesome Edition</t>
  </si>
  <si>
    <t>CBDE</t>
  </si>
  <si>
    <t>Bomber Man</t>
  </si>
  <si>
    <t>ABMJ</t>
  </si>
  <si>
    <t>Bomber Man  (Rev 1)</t>
  </si>
  <si>
    <t>Bomber Man Story DS</t>
  </si>
  <si>
    <t>ABNJ</t>
  </si>
  <si>
    <t>Boogie</t>
  </si>
  <si>
    <t>YBOE</t>
  </si>
  <si>
    <t>YBOP</t>
  </si>
  <si>
    <t>BKWP</t>
  </si>
  <si>
    <t>Bouken-ou Beet - Vandel vs. Busters</t>
  </si>
  <si>
    <t>ABVJ</t>
  </si>
  <si>
    <t>Boulder Dash - Rocks!</t>
  </si>
  <si>
    <t>YBQP</t>
  </si>
  <si>
    <t>Boule &amp; Bill - Vive les Vacances!</t>
  </si>
  <si>
    <t>YY7F</t>
  </si>
  <si>
    <t>Brain Assist</t>
  </si>
  <si>
    <t>AU7E</t>
  </si>
  <si>
    <t>AU7P</t>
  </si>
  <si>
    <t>Brain Boost - Beta Wave</t>
  </si>
  <si>
    <t>AUIE</t>
  </si>
  <si>
    <t>Brain Boost - Gamma Wave</t>
  </si>
  <si>
    <t>AUTE</t>
  </si>
  <si>
    <t>Brain Buster - Puzzle Pak</t>
  </si>
  <si>
    <t>ACPE</t>
  </si>
  <si>
    <t>ACPP</t>
  </si>
  <si>
    <t>YBCE</t>
  </si>
  <si>
    <t>Brain Quest - Grades 3 &amp; 4</t>
  </si>
  <si>
    <t>CQAE</t>
  </si>
  <si>
    <t>Brain Quest - Grades 5 &amp; 6</t>
  </si>
  <si>
    <t>CQBE</t>
  </si>
  <si>
    <t>Brain Voyage</t>
  </si>
  <si>
    <t>YSQE</t>
  </si>
  <si>
    <t>Brainstorm Series - Word Up</t>
  </si>
  <si>
    <t>BZ7E</t>
  </si>
  <si>
    <t>Bratz - 4 Real</t>
  </si>
  <si>
    <t>YB9D</t>
  </si>
  <si>
    <t>YB9E</t>
  </si>
  <si>
    <t>YB9P</t>
  </si>
  <si>
    <t>YB9X</t>
  </si>
  <si>
    <t>YB9Y</t>
  </si>
  <si>
    <t>Bratz - Forever Diamondz</t>
  </si>
  <si>
    <t>AVDD</t>
  </si>
  <si>
    <t>AVDE</t>
  </si>
  <si>
    <t>AVDF</t>
  </si>
  <si>
    <t>AVDI</t>
  </si>
  <si>
    <t>AVDP</t>
  </si>
  <si>
    <t>AVDS</t>
  </si>
  <si>
    <t>Bratz - Girlz Really Rock</t>
  </si>
  <si>
    <t>CBGE</t>
  </si>
  <si>
    <t>CBGP</t>
  </si>
  <si>
    <t>Bratz - Super Babyz</t>
  </si>
  <si>
    <t>YBYE</t>
  </si>
  <si>
    <t>YBYP</t>
  </si>
  <si>
    <t>YBYX</t>
  </si>
  <si>
    <t>Bratz Kidz - Party</t>
  </si>
  <si>
    <t>CKQP</t>
  </si>
  <si>
    <t>Bratz Kidz - Slumber Party</t>
  </si>
  <si>
    <t>CKQE</t>
  </si>
  <si>
    <t>Bratz Ponyz</t>
  </si>
  <si>
    <t>YBZE</t>
  </si>
  <si>
    <t>YBZP</t>
  </si>
  <si>
    <t>Bratz Ponyz 2</t>
  </si>
  <si>
    <t>CBPE</t>
  </si>
  <si>
    <t>CBPP</t>
  </si>
  <si>
    <t>Brave</t>
  </si>
  <si>
    <t>TBRE</t>
  </si>
  <si>
    <t>TBRP</t>
  </si>
  <si>
    <t>TBRY</t>
  </si>
  <si>
    <t>Brave Story - Boku no Kioku to Negai</t>
  </si>
  <si>
    <t>A2UJ</t>
  </si>
  <si>
    <t>Breath - Toiki wa Akaneiro</t>
  </si>
  <si>
    <t>YUFJ</t>
  </si>
  <si>
    <t>Brick 'em All DS</t>
  </si>
  <si>
    <t>AZVP</t>
  </si>
  <si>
    <t>Brickdown - Block Kuzushi no France Kakumei Yaa!</t>
  </si>
  <si>
    <t>AWVJ</t>
  </si>
  <si>
    <t>Brico Utile</t>
  </si>
  <si>
    <t>CBUF</t>
  </si>
  <si>
    <t>Bridge Training</t>
  </si>
  <si>
    <t>C7VP</t>
  </si>
  <si>
    <t>Brigitte - ErnaehrungsCoach</t>
  </si>
  <si>
    <t>CUJD</t>
  </si>
  <si>
    <t>Broken Sword - Shadow of the Templars - The Director's Cut</t>
  </si>
  <si>
    <t>YB7E</t>
  </si>
  <si>
    <t>Brothers in Arms DS</t>
  </si>
  <si>
    <t>AI8E</t>
  </si>
  <si>
    <t>AI8P</t>
  </si>
  <si>
    <t>Bubble Bobble - Double Shot</t>
  </si>
  <si>
    <t>AWHP</t>
  </si>
  <si>
    <t>Bubble Bobble DS</t>
  </si>
  <si>
    <t>AB6J</t>
  </si>
  <si>
    <t>AB6P</t>
  </si>
  <si>
    <t>Bubble Bobble Revolution  (Rev 1)</t>
  </si>
  <si>
    <t>Bubble Guppies</t>
  </si>
  <si>
    <t>TBGE</t>
  </si>
  <si>
    <t>TBGP</t>
  </si>
  <si>
    <t>Buffy the Vampire Slayer - Sacrifice</t>
  </si>
  <si>
    <t>CBVP</t>
  </si>
  <si>
    <t>Build-A-Bear Workshop - Ou Se Font les Meilleurs Amis</t>
  </si>
  <si>
    <t>YBHF</t>
  </si>
  <si>
    <t>Build-A-Bear Workshop - Welcome to Hugsville</t>
  </si>
  <si>
    <t>BIBE</t>
  </si>
  <si>
    <t>BIBP</t>
  </si>
  <si>
    <t>Build-A-Bear Workshop - Where Best Friends Are Made</t>
  </si>
  <si>
    <t>YBHP</t>
  </si>
  <si>
    <t>YBVE</t>
  </si>
  <si>
    <t>Build-a-Lot</t>
  </si>
  <si>
    <t>CL7E</t>
  </si>
  <si>
    <t>CL7P</t>
  </si>
  <si>
    <t>Bunnyz</t>
  </si>
  <si>
    <t>YBWP</t>
  </si>
  <si>
    <t>Burger Bot</t>
  </si>
  <si>
    <t>BBZE</t>
  </si>
  <si>
    <t>Burger Island</t>
  </si>
  <si>
    <t>CVAE</t>
  </si>
  <si>
    <t>Business Ryoku Kentei DS</t>
  </si>
  <si>
    <t>YVZJ</t>
  </si>
  <si>
    <t>Busy Scissors</t>
  </si>
  <si>
    <t>BBME</t>
  </si>
  <si>
    <t>BBMP</t>
  </si>
  <si>
    <t>Byeorui Kirby - Dopang Ildangui Seupgyeok</t>
  </si>
  <si>
    <t>AKWK</t>
  </si>
  <si>
    <t>z043</t>
  </si>
  <si>
    <t>Byoutai Seiri DS - Image Dekiru! Shikkan, Shoujou to Care</t>
  </si>
  <si>
    <t>TBSJ</t>
  </si>
  <si>
    <t>C.O.R.E.</t>
  </si>
  <si>
    <t>CREE</t>
  </si>
  <si>
    <t>C'Est Pas Sorcier - Les Fabuleux Defis de Fred &amp; Jamy</t>
  </si>
  <si>
    <t>CE2F</t>
  </si>
  <si>
    <t>Cabela's Dangerous Hunts 2011</t>
  </si>
  <si>
    <t>BQGE</t>
  </si>
  <si>
    <t>Cahier de Vacances pour Adultes</t>
  </si>
  <si>
    <t>CAHF</t>
  </si>
  <si>
    <t>Cahier de Vacances pour Adultes 2</t>
  </si>
  <si>
    <t>CVUF</t>
  </si>
  <si>
    <t>Cake Mania</t>
  </si>
  <si>
    <t>AOYE</t>
  </si>
  <si>
    <t>AOYP</t>
  </si>
  <si>
    <t>Cake Mania - Main Street</t>
  </si>
  <si>
    <t>B5UE</t>
  </si>
  <si>
    <t>Cake Mania 2 - Jill's Next Adventure!</t>
  </si>
  <si>
    <t>CAKE</t>
  </si>
  <si>
    <t>CAKX</t>
  </si>
  <si>
    <t>Cake Mania 3</t>
  </si>
  <si>
    <t>B3ME</t>
  </si>
  <si>
    <t>Call of Atlantis</t>
  </si>
  <si>
    <t>BUTP</t>
  </si>
  <si>
    <t>Call of Atlantis  (Rev 1)</t>
  </si>
  <si>
    <t>Call of Duty - Black Ops</t>
  </si>
  <si>
    <t>BDYD</t>
  </si>
  <si>
    <t>BDYF</t>
  </si>
  <si>
    <t>BDYP</t>
  </si>
  <si>
    <t>z030</t>
  </si>
  <si>
    <t>BDYX</t>
  </si>
  <si>
    <t>BDYY</t>
  </si>
  <si>
    <t>C62D</t>
  </si>
  <si>
    <t>C62F</t>
  </si>
  <si>
    <t>C62I</t>
  </si>
  <si>
    <t>C62P</t>
  </si>
  <si>
    <t>Call of Duty - Modern Warfare 3 - Defiance</t>
  </si>
  <si>
    <t>B5BD</t>
  </si>
  <si>
    <t>B5BF</t>
  </si>
  <si>
    <t>B5BP</t>
  </si>
  <si>
    <t>Call of Duty - World at War</t>
  </si>
  <si>
    <t>CALP</t>
  </si>
  <si>
    <t>Call of Duty - World at War  [b]</t>
  </si>
  <si>
    <t>CALK</t>
  </si>
  <si>
    <t>Call of Duty 4 - Modern Warfare</t>
  </si>
  <si>
    <t>YCOD</t>
  </si>
  <si>
    <t>YCOF</t>
  </si>
  <si>
    <t>YCOI</t>
  </si>
  <si>
    <t>YCOJ</t>
  </si>
  <si>
    <t>YCOK</t>
  </si>
  <si>
    <t>YCOP</t>
  </si>
  <si>
    <t>Calvin Tucker's Redneck - Farm Animal Racing Tournament</t>
  </si>
  <si>
    <t>B2VE</t>
  </si>
  <si>
    <t>Camping Mama - Outdoor Adventures</t>
  </si>
  <si>
    <t>TCME</t>
  </si>
  <si>
    <t>Camping Mama + Papa  [b]</t>
  </si>
  <si>
    <t>TCMJ</t>
  </si>
  <si>
    <t>Candace Kane's Candy Factory</t>
  </si>
  <si>
    <t>CKCE</t>
  </si>
  <si>
    <t>Captain America - Super Soldier</t>
  </si>
  <si>
    <t>BQNE</t>
  </si>
  <si>
    <t>BQNP</t>
  </si>
  <si>
    <t>Captain Morgane and the Golden Turtle</t>
  </si>
  <si>
    <t>TGTP</t>
  </si>
  <si>
    <t>Captain Sabertooth and the Trials by Fire</t>
  </si>
  <si>
    <t>B49P</t>
  </si>
  <si>
    <t>Captain Tsubasa - Gekitou no Kiseki</t>
  </si>
  <si>
    <t>B2BJ</t>
  </si>
  <si>
    <t>Captain Tsubasa - New Kick Off</t>
  </si>
  <si>
    <t>B2BX</t>
  </si>
  <si>
    <t>Carcassonne</t>
  </si>
  <si>
    <t>BCAP</t>
  </si>
  <si>
    <t>Card de Asobu! Hajimete no DS</t>
  </si>
  <si>
    <t>C4AJ</t>
  </si>
  <si>
    <t>Card Game 9</t>
  </si>
  <si>
    <t>ACQJ</t>
  </si>
  <si>
    <t>Card Games - The Classics</t>
  </si>
  <si>
    <t>B7CP</t>
  </si>
  <si>
    <t>Carl Jiisan no Soratobu Ie  [b]</t>
  </si>
  <si>
    <t>CUYJ</t>
  </si>
  <si>
    <t>Carnival Games</t>
  </si>
  <si>
    <t>YYCP</t>
  </si>
  <si>
    <t>Carnival Games  (Rev 1)</t>
  </si>
  <si>
    <t>ACZD</t>
  </si>
  <si>
    <t>ACZJ</t>
  </si>
  <si>
    <t>ACZP</t>
  </si>
  <si>
    <t>ACZX</t>
  </si>
  <si>
    <t>ACZY</t>
  </si>
  <si>
    <t>ACZZ</t>
  </si>
  <si>
    <t>Cars - Hook International</t>
  </si>
  <si>
    <t>YCMD</t>
  </si>
  <si>
    <t>Cars - La Copa Internacional de Mate</t>
  </si>
  <si>
    <t>YCMS</t>
  </si>
  <si>
    <t>Cars - La Coppa Internazionale di Carl Attrezzi</t>
  </si>
  <si>
    <t>YCMI</t>
  </si>
  <si>
    <t>Cars - Mater-National Championship</t>
  </si>
  <si>
    <t>YCME</t>
  </si>
  <si>
    <t>YCMP</t>
  </si>
  <si>
    <t>YCMX</t>
  </si>
  <si>
    <t>Cars - Motori Ruggenti</t>
  </si>
  <si>
    <t>ACZI</t>
  </si>
  <si>
    <t>Cars - Race-O-Rama</t>
  </si>
  <si>
    <t>B6OP</t>
  </si>
  <si>
    <t>Cars - Race-O-Rama  [b]</t>
  </si>
  <si>
    <t>B6OX</t>
  </si>
  <si>
    <t>Carte au Tresor, La - Le Jeu Video Officiel</t>
  </si>
  <si>
    <t>C68F</t>
  </si>
  <si>
    <t>Cartoon Network Racing</t>
  </si>
  <si>
    <t>AKUE</t>
  </si>
  <si>
    <t>AKUP</t>
  </si>
  <si>
    <t>z052</t>
  </si>
  <si>
    <t>Cartridge Construction Kit  (Unl)</t>
  </si>
  <si>
    <t>ASMA</t>
  </si>
  <si>
    <t>Casper's Scare School - Classroom Capers</t>
  </si>
  <si>
    <t>CASE</t>
  </si>
  <si>
    <t>CASP</t>
  </si>
  <si>
    <t>Casper's Scare School - Spooky Sports Day</t>
  </si>
  <si>
    <t>CC2E</t>
  </si>
  <si>
    <t>CC2P</t>
  </si>
  <si>
    <t>Castlevania - Order of Ecclesia  [b]</t>
  </si>
  <si>
    <t>YR9K</t>
  </si>
  <si>
    <t>Casual Classics</t>
  </si>
  <si>
    <t>BVCP</t>
  </si>
  <si>
    <t>Casual Classics  (Rev 1)</t>
  </si>
  <si>
    <t>Casual Mania</t>
  </si>
  <si>
    <t>BPWE</t>
  </si>
  <si>
    <t>BPWP</t>
  </si>
  <si>
    <t>Catan</t>
  </si>
  <si>
    <t>CN7P</t>
  </si>
  <si>
    <t>Catch! Touch! Yoshi!</t>
  </si>
  <si>
    <t>AYIJ</t>
  </si>
  <si>
    <t>Cate West - The Vanishing Files</t>
  </si>
  <si>
    <t>CWFE</t>
  </si>
  <si>
    <t>CWFP</t>
  </si>
  <si>
    <t>Cats &amp; Dogs - The Revenge of Kitty Galore</t>
  </si>
  <si>
    <t>BD3E</t>
  </si>
  <si>
    <t>Cats &amp; Dogs - The Revenge of Kitty Galore - The Videogame</t>
  </si>
  <si>
    <t>BD3P</t>
  </si>
  <si>
    <t>Catz</t>
  </si>
  <si>
    <t>AC7E</t>
  </si>
  <si>
    <t>AC7J</t>
  </si>
  <si>
    <t>AC7P</t>
  </si>
  <si>
    <t>Catz 2</t>
  </si>
  <si>
    <t>YC8P</t>
  </si>
  <si>
    <t>Catz 2 - Daisuki Nyan Nyan Park</t>
  </si>
  <si>
    <t>YC8J</t>
  </si>
  <si>
    <t>Cavallo &amp; Pony - La Scuola di Equitazione  [b]</t>
  </si>
  <si>
    <t>CDYX</t>
  </si>
  <si>
    <t>Cedric - L'Anniversaire de Chen</t>
  </si>
  <si>
    <t>YYXF</t>
  </si>
  <si>
    <t>x180</t>
  </si>
  <si>
    <t>Celebi Distribution 2011  (Save Data)</t>
  </si>
  <si>
    <t>Y8CE</t>
  </si>
  <si>
    <t>x179</t>
  </si>
  <si>
    <t>Celebi Distribution 2011  (Wi-Fi Kiosk) (Save Data)</t>
  </si>
  <si>
    <t>Y8CP</t>
  </si>
  <si>
    <t>Center Shiken - Eigo Listening - Sokushuu DS</t>
  </si>
  <si>
    <t>BC4J</t>
  </si>
  <si>
    <t>Cesar Millan's Dog Whisperer</t>
  </si>
  <si>
    <t>CDCE</t>
  </si>
  <si>
    <t>Chainz Galaxy</t>
  </si>
  <si>
    <t>B7IP</t>
  </si>
  <si>
    <t>Chajara! Gaeguri Jungsa Keroro - Teullingeurimchatgi Daejakjeon!</t>
  </si>
  <si>
    <t>A6GK</t>
  </si>
  <si>
    <t>Challenge Me - Brain Puzzles</t>
  </si>
  <si>
    <t>ANQE</t>
  </si>
  <si>
    <t>ANQP</t>
  </si>
  <si>
    <t>Challenge Me - Brain Puzzles 2</t>
  </si>
  <si>
    <t>BBVE</t>
  </si>
  <si>
    <t>BBVP</t>
  </si>
  <si>
    <t>Challenge Me - Math Workout</t>
  </si>
  <si>
    <t>AR6E</t>
  </si>
  <si>
    <t>Challenge Me - Maths Workout</t>
  </si>
  <si>
    <t>AR6P</t>
  </si>
  <si>
    <t>Challenge Me - Word Puzzles</t>
  </si>
  <si>
    <t>BWPE</t>
  </si>
  <si>
    <t>BWPP</t>
  </si>
  <si>
    <t>Challenge Me Kids - Brain Games</t>
  </si>
  <si>
    <t>B8QP</t>
  </si>
  <si>
    <t>Chameleon - To Dye For!</t>
  </si>
  <si>
    <t>ABKE</t>
  </si>
  <si>
    <t>Championship Pony</t>
  </si>
  <si>
    <t>YIYE</t>
  </si>
  <si>
    <t>Chaotic - Shadow Warriors</t>
  </si>
  <si>
    <t>BKOE</t>
  </si>
  <si>
    <t>Charlotte's Web</t>
  </si>
  <si>
    <t>ACJE</t>
  </si>
  <si>
    <t>ACJP</t>
  </si>
  <si>
    <t>Charm Girls Club - My Fashion Mall</t>
  </si>
  <si>
    <t>BCGE</t>
  </si>
  <si>
    <t>BCGX</t>
  </si>
  <si>
    <t>Charm Girls Club - My Fashion Show</t>
  </si>
  <si>
    <t>BCSE</t>
  </si>
  <si>
    <t>BCSX</t>
  </si>
  <si>
    <t>Charm Girls Club - My Perfect Prom</t>
  </si>
  <si>
    <t>BCPE</t>
  </si>
  <si>
    <t>BCPX</t>
  </si>
  <si>
    <t>Charm Girls Club - Watashi no Fashion Mall</t>
  </si>
  <si>
    <t>BCGJ</t>
  </si>
  <si>
    <t>Charm Girls Club - Watashi no Fashion Show</t>
  </si>
  <si>
    <t>BCSJ</t>
  </si>
  <si>
    <t>Chase, The - Felix Meets Felicity</t>
  </si>
  <si>
    <t>CL6E</t>
  </si>
  <si>
    <t>CYRP</t>
  </si>
  <si>
    <t>Cheetah Girls, The - Passport to Stardom</t>
  </si>
  <si>
    <t>YTJE</t>
  </si>
  <si>
    <t>Cheetah Girls, The - Pop Star Sensations</t>
  </si>
  <si>
    <t>AU3E</t>
  </si>
  <si>
    <t>Chess for Kids  [b]</t>
  </si>
  <si>
    <t>YQCP</t>
  </si>
  <si>
    <t>Chevrolet Camaro - Wild Ride</t>
  </si>
  <si>
    <t>BWQE</t>
  </si>
  <si>
    <t>Chi's Sweet Home - Chi ga Ouchi ni Yatte Kita</t>
  </si>
  <si>
    <t>CSHJ</t>
  </si>
  <si>
    <t>Chibi Maruko-chan DS - Maru-chan no Machi</t>
  </si>
  <si>
    <t>YO5J</t>
  </si>
  <si>
    <t>Chicken Attack DS</t>
  </si>
  <si>
    <t>YA9P</t>
  </si>
  <si>
    <t>Chicken Blaster</t>
  </si>
  <si>
    <t>BCHE</t>
  </si>
  <si>
    <t>BCHP</t>
  </si>
  <si>
    <t>Chicken Hunter</t>
  </si>
  <si>
    <t>YMME</t>
  </si>
  <si>
    <t>Chicken Little - Ace in Action</t>
  </si>
  <si>
    <t>AC4E</t>
  </si>
  <si>
    <t>AC4P</t>
  </si>
  <si>
    <t>Chicken Little - Uchuu Saikyou no Team</t>
  </si>
  <si>
    <t>AC4J</t>
  </si>
  <si>
    <t>Chicken Shoot</t>
  </si>
  <si>
    <t>YCSE</t>
  </si>
  <si>
    <t>YCSP</t>
  </si>
  <si>
    <t>Chiffres et des Lettres, Des - L'Entrainement Cerebral Maximum!</t>
  </si>
  <si>
    <t>CDMF</t>
  </si>
  <si>
    <t>Chikyuu no Arukikata DS - France '07-'08</t>
  </si>
  <si>
    <t>YTFJ</t>
  </si>
  <si>
    <t>Chikyuu no Arukikata DS - Hawaii '07-'08 - Oahu-tou</t>
  </si>
  <si>
    <t>YTHJ</t>
  </si>
  <si>
    <t>Chikyuu no Arukikata DS - Hong Kong '07-'08</t>
  </si>
  <si>
    <t>YTBJ</t>
  </si>
  <si>
    <t>Chikyuu no Arukikata DS - Igirisu '07-'08</t>
  </si>
  <si>
    <t>YTGJ</t>
  </si>
  <si>
    <t>Chikyuu no Arukikata DS - Italia '07-'08 - Roma, Milano, Firenze, Venezia</t>
  </si>
  <si>
    <t>YTIJ</t>
  </si>
  <si>
    <t>Chikyuu no Arukikata DS - New York '07-'08</t>
  </si>
  <si>
    <t>YTNJ</t>
  </si>
  <si>
    <t>Chikyuu no Arukikata DS - Seoul, Busan '07-'08</t>
  </si>
  <si>
    <t>YTCJ</t>
  </si>
  <si>
    <t>Chikyuu no Arukikata DS - Shanghai, Hangzhou, Suzhou '07-'08</t>
  </si>
  <si>
    <t>YTUJ</t>
  </si>
  <si>
    <t>Chikyuu no Arukikata DS - Taiwan '07-'08</t>
  </si>
  <si>
    <t>YTWJ</t>
  </si>
  <si>
    <t>Chikyuu no Arukikata DS - Thai '07-'08</t>
  </si>
  <si>
    <t>YTTJ</t>
  </si>
  <si>
    <t>ASEP</t>
  </si>
  <si>
    <t>Chishiki-ou Series - Train Master</t>
  </si>
  <si>
    <t>YTXJ</t>
  </si>
  <si>
    <t>Cho Geukjangpan Gaeguri Jungsa Keroro the Movie - Cheongongdaemoheom  [b]</t>
  </si>
  <si>
    <t>YL6K</t>
  </si>
  <si>
    <t>Cho Geukjangpan Gaeguri Jungsa Keroro the Movie - Dragon Warriors  [b]</t>
  </si>
  <si>
    <t>C66K</t>
  </si>
  <si>
    <t>Chocobo to Mahou no Ehon</t>
  </si>
  <si>
    <t>AEHJ</t>
  </si>
  <si>
    <t>Chocobo to Mahou no Ehon - Majo to Shoujo to 5-nin no Yuusha</t>
  </si>
  <si>
    <t>C5YJ</t>
  </si>
  <si>
    <t>Chocoken no Dekitate Sweets Wagon</t>
  </si>
  <si>
    <t>C45J</t>
  </si>
  <si>
    <t>Chocoken no Omise - Patissier &amp; Sweets Shop Game</t>
  </si>
  <si>
    <t>Chocoken no Sweets Department - Patissier Ikusei Simulation Game</t>
  </si>
  <si>
    <t>AD8J</t>
  </si>
  <si>
    <t>Chocolatier</t>
  </si>
  <si>
    <t>C2KE</t>
  </si>
  <si>
    <t>Chokkan Hitofude</t>
  </si>
  <si>
    <t>ASNJ</t>
  </si>
  <si>
    <t>z197</t>
  </si>
  <si>
    <t>Chokkan! Asonde Rilakkuma  (Rev 1)</t>
  </si>
  <si>
    <t>CR9J</t>
  </si>
  <si>
    <t>Chokkan! Asonde Rilakkuma  [b]</t>
  </si>
  <si>
    <t>Chotto Aima no Colpile DS</t>
  </si>
  <si>
    <t>YRUJ</t>
  </si>
  <si>
    <t>Chou Gekijouban Keroro Gunsou - Enshuu Da yo! - Zenin Shuugou</t>
  </si>
  <si>
    <t>Chou Gekijouban Keroro Gunsou - Gekishin Dragon Warriors de Arimasu!</t>
  </si>
  <si>
    <t>C66J</t>
  </si>
  <si>
    <t>Chou Gekijouban Keroro Gunsou 3 - Tenkuu Daibouken de Arimasu!</t>
  </si>
  <si>
    <t>YL6J</t>
  </si>
  <si>
    <t>Chou Kantan - Boki Nyuumon DS</t>
  </si>
  <si>
    <t>YB6J</t>
  </si>
  <si>
    <t>Chou Kaseki Monster Battle - Gekitotsu Galaxy</t>
  </si>
  <si>
    <t>YV4J</t>
  </si>
  <si>
    <t>Chou Meisaku Suiri Adventure DS - Raymond Chandler Gensaku - Saraba Itoshiki Hito yo</t>
  </si>
  <si>
    <t>CHBJ</t>
  </si>
  <si>
    <t>Chou Nekketsu Koukou Kunio-kun - Dodgeball-bu</t>
  </si>
  <si>
    <t>YD5J</t>
  </si>
  <si>
    <t>Chou Shittou Caduceus</t>
  </si>
  <si>
    <t>AKDJ</t>
  </si>
  <si>
    <t>Chou Shittou Caduceus  (Rev 1)</t>
  </si>
  <si>
    <t>Chou Soujuu Mecha MG</t>
  </si>
  <si>
    <t>AIGJ</t>
  </si>
  <si>
    <t>Chou!! Nep League DS</t>
  </si>
  <si>
    <t>C2PJ</t>
  </si>
  <si>
    <t>Chou' Kowai Hanashi DS - Ao no Shou</t>
  </si>
  <si>
    <t>BKAJ</t>
  </si>
  <si>
    <t>Choyeolhyeolgogyo Kunio-gun Pigubu</t>
  </si>
  <si>
    <t>YD5K</t>
  </si>
  <si>
    <t>Christiane Stengers Gedaechtnis-Coach</t>
  </si>
  <si>
    <t>B85D</t>
  </si>
  <si>
    <t>Christmas Carol, A</t>
  </si>
  <si>
    <t>BXME</t>
  </si>
  <si>
    <t>BXMP</t>
  </si>
  <si>
    <t>BXMX</t>
  </si>
  <si>
    <t>Chronicles of Mystery - Curse of the Ancient Temple</t>
  </si>
  <si>
    <t>BCME</t>
  </si>
  <si>
    <t>BCMP</t>
  </si>
  <si>
    <t>Chronicles of Mystery - Curse of the Ancient Temple  (Rev 1)</t>
  </si>
  <si>
    <t>Chronicles of Narnia, The - Prince Caspian</t>
  </si>
  <si>
    <t>YQNE</t>
  </si>
  <si>
    <t>YQNP</t>
  </si>
  <si>
    <t>YQNX</t>
  </si>
  <si>
    <t>YQNY</t>
  </si>
  <si>
    <t>Chronicles of Narnia, The - The Lion, the Witch and the Wardrobe</t>
  </si>
  <si>
    <t>A2WE</t>
  </si>
  <si>
    <t>A2WY</t>
  </si>
  <si>
    <t>YQUJ</t>
  </si>
  <si>
    <t>Chrysler Classic Racing</t>
  </si>
  <si>
    <t>CCYE</t>
  </si>
  <si>
    <t>CCYP</t>
  </si>
  <si>
    <t>Chubaw Desu yo! - Kyoshou Recipe Shuu</t>
  </si>
  <si>
    <t>YCBJ</t>
  </si>
  <si>
    <t>Chuck E. Cheese's Gameroom  [b]</t>
  </si>
  <si>
    <t>BCUE</t>
  </si>
  <si>
    <t>Chuck E. Cheese's Party Games</t>
  </si>
  <si>
    <t>BC8E</t>
  </si>
  <si>
    <t>Chuck E. Cheese's Playhouse</t>
  </si>
  <si>
    <t>BC7EN</t>
  </si>
  <si>
    <t>Chuldong! Rescue Force DS</t>
  </si>
  <si>
    <t>C6HK</t>
  </si>
  <si>
    <t>Chungjeon! Hanguginui Sangsingnyeok DS</t>
  </si>
  <si>
    <t>YC3K</t>
  </si>
  <si>
    <t>Chuugaku Eitango Target 1800 DS</t>
  </si>
  <si>
    <t>AE8J</t>
  </si>
  <si>
    <t>Chuugaku Eitango Target 1800 DS  (Rev 1)</t>
  </si>
  <si>
    <t>x194</t>
  </si>
  <si>
    <t>Chuugaku Junbi - 5 Kyouka Kanpeki DS</t>
  </si>
  <si>
    <t>TACJ</t>
  </si>
  <si>
    <t>TCJJ</t>
  </si>
  <si>
    <t>Chuukana Janshi Tenho Painyan Remix</t>
  </si>
  <si>
    <t>YCPJ</t>
  </si>
  <si>
    <t>Ciao Dream Touch! - Happy Anniversary</t>
  </si>
  <si>
    <t>ACEJ</t>
  </si>
  <si>
    <t>Cid to Chocobo no Fushigi na Dungeon - Toki Wasure no Meikyuu DS+</t>
  </si>
  <si>
    <t>CCTJ</t>
  </si>
  <si>
    <t>Cinnamoroll - Cinnamon Ball - Kurukuru Sweets Paradise</t>
  </si>
  <si>
    <t>A4LJ</t>
  </si>
  <si>
    <t>Cinnamoroll - Ohanashi Shiyo! - Kira Kira de Kore Cafe</t>
  </si>
  <si>
    <t>A4RJ</t>
  </si>
  <si>
    <t>City Life DS</t>
  </si>
  <si>
    <t>CTLP</t>
  </si>
  <si>
    <t>Clash King V201</t>
  </si>
  <si>
    <t>BCLJ</t>
  </si>
  <si>
    <t>Classic Action - Devilish</t>
  </si>
  <si>
    <t>ADVE</t>
  </si>
  <si>
    <t>Classic Games - The Premium Selection</t>
  </si>
  <si>
    <t>BPRP</t>
  </si>
  <si>
    <t>Classic Games - The Premium Selection  (Rev 1)</t>
  </si>
  <si>
    <t>Claymore - Gingan no Majo</t>
  </si>
  <si>
    <t>C3YJ</t>
  </si>
  <si>
    <t>Clever Kids - Creepy Crawlies</t>
  </si>
  <si>
    <t>CO5P</t>
  </si>
  <si>
    <t>Clever Kids - Dino Land</t>
  </si>
  <si>
    <t>YP3P</t>
  </si>
  <si>
    <t>Clever Kids - Farmyard Fun</t>
  </si>
  <si>
    <t>CLVP</t>
  </si>
  <si>
    <t>Clever Kids - Pirates</t>
  </si>
  <si>
    <t>CLKP</t>
  </si>
  <si>
    <t>Clever Kids - Pony World</t>
  </si>
  <si>
    <t>YPUP</t>
  </si>
  <si>
    <t>Clever! - Das Spiel, das Wissen Schafft</t>
  </si>
  <si>
    <t>YJVD</t>
  </si>
  <si>
    <t>Clique, The - Diss and Make Up</t>
  </si>
  <si>
    <t>CL8E</t>
  </si>
  <si>
    <t>Clique, The - Queen Teen</t>
  </si>
  <si>
    <t>CL8P</t>
  </si>
  <si>
    <t>Cloudy with a Chance of Meatballs</t>
  </si>
  <si>
    <t>CZAE</t>
  </si>
  <si>
    <t>CZAP</t>
  </si>
  <si>
    <t>CZAX</t>
  </si>
  <si>
    <t>Cloudy with a Chance of Meatballs 2</t>
  </si>
  <si>
    <t>TCNE</t>
  </si>
  <si>
    <t>TCNX</t>
  </si>
  <si>
    <t>Club Penguin - Cuerpo de Pinguinos de Elite</t>
  </si>
  <si>
    <t>CLPS</t>
  </si>
  <si>
    <t>Club Penguin - Elite Penguin Force</t>
  </si>
  <si>
    <t>CLPD</t>
  </si>
  <si>
    <t>CLPP</t>
  </si>
  <si>
    <t>Club Penguin - Elite Penguin Force  (Rev 1)</t>
  </si>
  <si>
    <t>Club Penguin - Elite Penguin Force  (Rev 2)</t>
  </si>
  <si>
    <t>Club Penguin - EPF - Herbert's Revenge</t>
  </si>
  <si>
    <t>CY9P</t>
  </si>
  <si>
    <t>Club Penguin - Force d'Elite</t>
  </si>
  <si>
    <t>CLPF</t>
  </si>
  <si>
    <t>CNAE Aprende con Nosotros - Driver's Ed</t>
  </si>
  <si>
    <t>CCES</t>
  </si>
  <si>
    <t>Cocina Conmigo! - Que Preparamos Hoy</t>
  </si>
  <si>
    <t>CNVS</t>
  </si>
  <si>
    <t>Cocina Conmigo! - Que Preparamos Hoy  (Rev 1)</t>
  </si>
  <si>
    <t>Cocoro no Cocoron</t>
  </si>
  <si>
    <t>BQ6J</t>
  </si>
  <si>
    <t>Cocoto - Kart Racer</t>
  </si>
  <si>
    <t>ACTE</t>
  </si>
  <si>
    <t>ACTP</t>
  </si>
  <si>
    <t>Cocoto Racers</t>
  </si>
  <si>
    <t>YQRP</t>
  </si>
  <si>
    <t>Code de la Route  [b]</t>
  </si>
  <si>
    <t>CCQF</t>
  </si>
  <si>
    <t>Code de la Route - Edition 2008</t>
  </si>
  <si>
    <t>YCRF</t>
  </si>
  <si>
    <t>Code de la Route - Edition Deluxe</t>
  </si>
  <si>
    <t>CCSF</t>
  </si>
  <si>
    <t>Code de la Route DS</t>
  </si>
  <si>
    <t>YCLF</t>
  </si>
  <si>
    <t>Code de la Route, Le</t>
  </si>
  <si>
    <t>YCDF</t>
  </si>
  <si>
    <t>Code de la Route, Le - Moto et BSR</t>
  </si>
  <si>
    <t>YPFF</t>
  </si>
  <si>
    <t>Code Geass - Hangyaku no Lelouch</t>
  </si>
  <si>
    <t>AR8J</t>
  </si>
  <si>
    <t>Code Geass - Hangyaku no Lelouch R2 - Banjou no Geass Gekijou</t>
  </si>
  <si>
    <t>CD2J</t>
  </si>
  <si>
    <t>AL5P</t>
  </si>
  <si>
    <t>Code Lyoko - Fall of X.A.N.A.</t>
  </si>
  <si>
    <t>CLFP</t>
  </si>
  <si>
    <t>z207</t>
  </si>
  <si>
    <t>CodeBreaker DS  (Unl) [b]</t>
  </si>
  <si>
    <t>CBDS</t>
  </si>
  <si>
    <t>z208</t>
  </si>
  <si>
    <t>z181</t>
  </si>
  <si>
    <t>CodeBreaker DS Lite</t>
  </si>
  <si>
    <t>z182</t>
  </si>
  <si>
    <t>CodeBreaker DS v2  (Unl) [b]</t>
  </si>
  <si>
    <t>z083</t>
  </si>
  <si>
    <t>CodeFreak DS</t>
  </si>
  <si>
    <t>z084</t>
  </si>
  <si>
    <t>CodeFreak DS Type II</t>
  </si>
  <si>
    <t>Colin McRae - Dirt 2</t>
  </si>
  <si>
    <t>C69P</t>
  </si>
  <si>
    <t>Color Cross</t>
  </si>
  <si>
    <t>CCRE</t>
  </si>
  <si>
    <t>Colour Cross</t>
  </si>
  <si>
    <t>CCRP</t>
  </si>
  <si>
    <t>Combat of Giants - Dinosaurs</t>
  </si>
  <si>
    <t>CD5P</t>
  </si>
  <si>
    <t>Combat of Giants - Dragons</t>
  </si>
  <si>
    <t>C7UP</t>
  </si>
  <si>
    <t>Combat of Giants - Mutant Insects</t>
  </si>
  <si>
    <t>BIGP</t>
  </si>
  <si>
    <t>Combo Pack - Madagascar 3 - Europe's Most Wanted + Croods, The - Prehistoric Party!</t>
  </si>
  <si>
    <t>TRCP</t>
  </si>
  <si>
    <t>Command and Destroy</t>
  </si>
  <si>
    <t>YC5E</t>
  </si>
  <si>
    <t>YC5P</t>
  </si>
  <si>
    <t>Commando - Steel Disaster</t>
  </si>
  <si>
    <t>YW7E</t>
  </si>
  <si>
    <t>Contra - Dual Spirits</t>
  </si>
  <si>
    <t>YCTJ</t>
  </si>
  <si>
    <t>Conveni DS, The - Otona no Keieiryoku Training  [b]</t>
  </si>
  <si>
    <t>COVJ</t>
  </si>
  <si>
    <t>Cookie &amp; Cream</t>
  </si>
  <si>
    <t>AK3E</t>
  </si>
  <si>
    <t>AK3P</t>
  </si>
  <si>
    <t>z195</t>
  </si>
  <si>
    <t>Cookie Shop - Crea la Tienda de tus Suenos</t>
  </si>
  <si>
    <t>ACIS</t>
  </si>
  <si>
    <t>Cookie Shop - Create Your Dream Shop</t>
  </si>
  <si>
    <t>ACIE</t>
  </si>
  <si>
    <t>ACIP</t>
  </si>
  <si>
    <t>Cookin' Idol I! My! Mine! - Game de Hirameki! Kirameki! Cooking</t>
  </si>
  <si>
    <t>BQIJ</t>
  </si>
  <si>
    <t>Cooking Guide - Can't Decide What to Eat</t>
  </si>
  <si>
    <t>CNVP</t>
  </si>
  <si>
    <t>Cooking Guide - Can't Decide What to Eat  (Rev 1)</t>
  </si>
  <si>
    <t>ACCK</t>
  </si>
  <si>
    <t>ACCP</t>
  </si>
  <si>
    <t>Cooking Mama 2</t>
  </si>
  <si>
    <t>YCQJ</t>
  </si>
  <si>
    <t>Cooking Mama 2 - Dinner with Friends</t>
  </si>
  <si>
    <t>YCQP</t>
  </si>
  <si>
    <t>Cooking Mama 3</t>
  </si>
  <si>
    <t>B3CJ</t>
  </si>
  <si>
    <t>B3CP</t>
  </si>
  <si>
    <t>B3CX</t>
  </si>
  <si>
    <t>Cooking Mama World - Combo Pack - Volume 1</t>
  </si>
  <si>
    <t>TMCP</t>
  </si>
  <si>
    <t>Cooking Mama World - Combo Pack - Volume 2</t>
  </si>
  <si>
    <t>TMDP</t>
  </si>
  <si>
    <t>Cooking Mama World - Hobbies &amp; Fun</t>
  </si>
  <si>
    <t>BJ8P</t>
  </si>
  <si>
    <t>Cooking Mama World - Outdoor Adventures</t>
  </si>
  <si>
    <t>TCMP</t>
  </si>
  <si>
    <t>CRLP</t>
  </si>
  <si>
    <t>Cornelsen Trainer - Englisch - Klasse 5 + 6</t>
  </si>
  <si>
    <t>YVFP</t>
  </si>
  <si>
    <t>Cornelsen Trainer - Englisch - Klasse 7 + 8</t>
  </si>
  <si>
    <t>YIUD</t>
  </si>
  <si>
    <t>Cornelsen Trainer - Mathe - Klasse 5</t>
  </si>
  <si>
    <t>YYEP</t>
  </si>
  <si>
    <t>Cornelsen Trainer - Mathe - Klasse 5 + 6</t>
  </si>
  <si>
    <t>B5XP</t>
  </si>
  <si>
    <t>Cornelsen Trainer - Mathe - Klasse 6</t>
  </si>
  <si>
    <t>YOZP</t>
  </si>
  <si>
    <t>Coropata</t>
  </si>
  <si>
    <t>B8TJ</t>
  </si>
  <si>
    <t>Corvette Evolution GT</t>
  </si>
  <si>
    <t>AVXE</t>
  </si>
  <si>
    <t>Cory in the House</t>
  </si>
  <si>
    <t>YIHP</t>
  </si>
  <si>
    <t>Cosmetic Paradise</t>
  </si>
  <si>
    <t>YPDP</t>
  </si>
  <si>
    <t>Cosmetick Paradise</t>
  </si>
  <si>
    <t>YPDJ</t>
  </si>
  <si>
    <t>Cosmetick Paradise - Make no Kiseki</t>
  </si>
  <si>
    <t>CP2J</t>
  </si>
  <si>
    <t>Cosmopolitan - Total Relooking</t>
  </si>
  <si>
    <t>CCLF</t>
  </si>
  <si>
    <t>Cosmos Chaos</t>
  </si>
  <si>
    <t>B6CE</t>
  </si>
  <si>
    <t>Countdown - The Game  [b]</t>
  </si>
  <si>
    <t>BC3P</t>
  </si>
  <si>
    <t>Cradle of Rome</t>
  </si>
  <si>
    <t>CRAE</t>
  </si>
  <si>
    <t>Cradle of Rome 2</t>
  </si>
  <si>
    <t>B6JZ</t>
  </si>
  <si>
    <t>Craft Mama</t>
  </si>
  <si>
    <t>BQ8J</t>
  </si>
  <si>
    <t>Crash - Mind over Mutant</t>
  </si>
  <si>
    <t>CR8E</t>
  </si>
  <si>
    <t>CR8P</t>
  </si>
  <si>
    <t>Crash Bandicoot Festival</t>
  </si>
  <si>
    <t>ACFJ</t>
  </si>
  <si>
    <t>ACFP</t>
  </si>
  <si>
    <t>AQJP</t>
  </si>
  <si>
    <t>Crayola Treasure Adventures</t>
  </si>
  <si>
    <t>YCYE</t>
  </si>
  <si>
    <t>YCYP</t>
  </si>
  <si>
    <t>Crayon Shin-chan - Arashi o Yobu Cinemaland Kachinko Gachinko Daikatsugeki!</t>
  </si>
  <si>
    <t>YRCJ</t>
  </si>
  <si>
    <t>Crayon Shin-chan - Arashi o Yobu Nendororoon Daihenshin!</t>
  </si>
  <si>
    <t>CL4J</t>
  </si>
  <si>
    <t>Crayon Shin-chan - Obaka Dainin Den - Susume! Kasukabe Ninja Tai!</t>
  </si>
  <si>
    <t>BQBJ</t>
  </si>
  <si>
    <t>Crayon Shin-chan - Shock Gahn! - Densetsu o Yobu Omake Daiketsusen!!</t>
  </si>
  <si>
    <t>BUCJ</t>
  </si>
  <si>
    <t>Crayon Shin-chan DS - Arashi o Yobu Nutte Crayoon Daisakusen!</t>
  </si>
  <si>
    <t>AQCJ</t>
  </si>
  <si>
    <t>Crazy Chicken - Star Karts</t>
  </si>
  <si>
    <t>CRYE</t>
  </si>
  <si>
    <t>Crazy Chicken Adventure - The Pharaoh's Treasure</t>
  </si>
  <si>
    <t>CM9E</t>
  </si>
  <si>
    <t>Crazy Chicken Carnival</t>
  </si>
  <si>
    <t>BMFP</t>
  </si>
  <si>
    <t>Crazy Chicken Jump'n Run - Atlantis Quest</t>
  </si>
  <si>
    <t>CMVE</t>
  </si>
  <si>
    <t>Crazy Circus</t>
  </si>
  <si>
    <t>BCCP</t>
  </si>
  <si>
    <t>z005</t>
  </si>
  <si>
    <t>Crazy Circus  (Rev 1)</t>
  </si>
  <si>
    <t>Crazy Frog Collectables - Art School</t>
  </si>
  <si>
    <t>YCJP</t>
  </si>
  <si>
    <t>Crazy Frog Racer</t>
  </si>
  <si>
    <t>AFCP</t>
  </si>
  <si>
    <t>Crazy Machines</t>
  </si>
  <si>
    <t>CRZE</t>
  </si>
  <si>
    <t>CRZP</t>
  </si>
  <si>
    <t>CRZX</t>
  </si>
  <si>
    <t>Crazy Machines 2</t>
  </si>
  <si>
    <t>BMZP</t>
  </si>
  <si>
    <t>Crazy Pig</t>
  </si>
  <si>
    <t>YCZP</t>
  </si>
  <si>
    <t>Crazy School Games</t>
  </si>
  <si>
    <t>C2ZP</t>
  </si>
  <si>
    <t>Crime Scene</t>
  </si>
  <si>
    <t>CUIE</t>
  </si>
  <si>
    <t>CUIP</t>
  </si>
  <si>
    <t>Crimson Room</t>
  </si>
  <si>
    <t>YQZJ</t>
  </si>
  <si>
    <t>Croket! DS - Tenkuu no Yuusha-tachi</t>
  </si>
  <si>
    <t>Croods, The - Prehistoric Party!</t>
  </si>
  <si>
    <t>TCDE</t>
  </si>
  <si>
    <t>TCDP</t>
  </si>
  <si>
    <t>Cross Treasures</t>
  </si>
  <si>
    <t>BDNJ</t>
  </si>
  <si>
    <t>Crossword de Manabou! Chiri - Rekishi</t>
  </si>
  <si>
    <t>AXEJ</t>
  </si>
  <si>
    <t>Crossword DS + Sekai 1-shuu Cross</t>
  </si>
  <si>
    <t>YCWJ</t>
  </si>
  <si>
    <t>Crosswords - Cruciverba Italiani</t>
  </si>
  <si>
    <t>BCWI</t>
  </si>
  <si>
    <t>Cruciverba per DS</t>
  </si>
  <si>
    <t>CVRI</t>
  </si>
  <si>
    <t>Cruise Line Tycoon</t>
  </si>
  <si>
    <t>BCZP</t>
  </si>
  <si>
    <t>Crystal Mines</t>
  </si>
  <si>
    <t>YDYP</t>
  </si>
  <si>
    <t>CSI - Crime Scene Investigation - Dark Motives</t>
  </si>
  <si>
    <t>YDME</t>
  </si>
  <si>
    <t>YDMP</t>
  </si>
  <si>
    <t>CSI - Crime Scene Investigation - Deadly Intent - The Hidden Cases</t>
  </si>
  <si>
    <t>BCIE</t>
  </si>
  <si>
    <t>BCIP</t>
  </si>
  <si>
    <t>Cuisine Party  [b]</t>
  </si>
  <si>
    <t>CRNF</t>
  </si>
  <si>
    <t>Culture Generale pour les Nuls, La</t>
  </si>
  <si>
    <t>CLTF</t>
  </si>
  <si>
    <t>Culture Generale pour les Nuls, La - 2e Edition</t>
  </si>
  <si>
    <t>BGKP</t>
  </si>
  <si>
    <t>Curling DS</t>
  </si>
  <si>
    <t>AK5E</t>
  </si>
  <si>
    <t>Custom Beat Battle - Draglade</t>
  </si>
  <si>
    <t>Custom Beat Battle - Draglade 2</t>
  </si>
  <si>
    <t>CD9J</t>
  </si>
  <si>
    <t>Custom Mahjong</t>
  </si>
  <si>
    <t>YL4J</t>
  </si>
  <si>
    <t>ACLP</t>
  </si>
  <si>
    <t>x133</t>
  </si>
  <si>
    <t>CycloDS Evolution  (Unl)</t>
  </si>
  <si>
    <t>x070</t>
  </si>
  <si>
    <t>CycloDS Evolution  [b]</t>
  </si>
  <si>
    <t>D.Gray-Man - Innocence no Shito-tachi</t>
  </si>
  <si>
    <t>A8GJ</t>
  </si>
  <si>
    <t>D&amp;CO - Ta Maison de Reve en 7 Jours  [b]</t>
  </si>
  <si>
    <t>CCVX</t>
  </si>
  <si>
    <t>DaGeDar</t>
  </si>
  <si>
    <t>B6VE</t>
  </si>
  <si>
    <t>Daigassou! Band-Brothers</t>
  </si>
  <si>
    <t>x006</t>
  </si>
  <si>
    <t>Daigassou! Band-Brothers - Request Selection</t>
  </si>
  <si>
    <t>ZBBJ</t>
  </si>
  <si>
    <t>Daigassou! Band-Brothers DX</t>
  </si>
  <si>
    <t>AXBJ</t>
  </si>
  <si>
    <t>Daigassou! Band-Brothers DX  (Rev 1)</t>
  </si>
  <si>
    <t>Daikoukai Jidai IV - Rota Nova</t>
  </si>
  <si>
    <t>Daisenryaku DS - Great Strategy</t>
  </si>
  <si>
    <t>ASRJ</t>
  </si>
  <si>
    <t>Daito Giken Koushiki Pachi-Slot Simulator Hihouden - Ossu! Banchou - Yoshimune DS</t>
  </si>
  <si>
    <t>A8RJ</t>
  </si>
  <si>
    <t>Dance Floor  [b]</t>
  </si>
  <si>
    <t>CKJP</t>
  </si>
  <si>
    <t>Dancing on Ice</t>
  </si>
  <si>
    <t>CISP</t>
  </si>
  <si>
    <t>Dancing with the Stars - We Dance!</t>
  </si>
  <si>
    <t>CD3E</t>
  </si>
  <si>
    <t>Danny Phantom - Urban Jungle</t>
  </si>
  <si>
    <t>ANPE</t>
  </si>
  <si>
    <t>ANPP</t>
  </si>
  <si>
    <t>Daredemo Asobi Taizen</t>
  </si>
  <si>
    <t>ATGJ</t>
  </si>
  <si>
    <t>Daredemo Kantan! - Jo Chihun no Tsumego</t>
  </si>
  <si>
    <t>A5CJ</t>
  </si>
  <si>
    <t>Daredemo Kantan! - Watanabe Akira no Tsumeshougi</t>
  </si>
  <si>
    <t>A5DJ</t>
  </si>
  <si>
    <t>Daring Game for Girls, The</t>
  </si>
  <si>
    <t>BDAE</t>
  </si>
  <si>
    <t>z006</t>
  </si>
  <si>
    <t>Darkrai Distribution 2008  (Save Data)</t>
  </si>
  <si>
    <t>AAQE</t>
  </si>
  <si>
    <t>z108</t>
  </si>
  <si>
    <t>Darkrai Distribution 2011  (Wi-Fi Kiosk) (Save Data)</t>
  </si>
  <si>
    <t>Y8QP</t>
  </si>
  <si>
    <t>Das weiss doch jedes Kind!</t>
  </si>
  <si>
    <t>CQODMR</t>
  </si>
  <si>
    <t>z113</t>
  </si>
  <si>
    <t>Data Max</t>
  </si>
  <si>
    <t>Date ni Gametsui Wake ja Nee! - Dungeon Maker Girls Type</t>
  </si>
  <si>
    <t>BG2J</t>
  </si>
  <si>
    <t>Datenshi no Amai Yuuwaku x Kaikan Phrase</t>
  </si>
  <si>
    <t>CKKJ</t>
  </si>
  <si>
    <t>Dawn of Discovery</t>
  </si>
  <si>
    <t>CANE</t>
  </si>
  <si>
    <t>Dawn of Heroes</t>
  </si>
  <si>
    <t>CIEE</t>
  </si>
  <si>
    <t>Days of Memories 2</t>
  </si>
  <si>
    <t>YVOJ</t>
  </si>
  <si>
    <t>Days of Memories 3</t>
  </si>
  <si>
    <t>C63J</t>
  </si>
  <si>
    <t>Dead'n'Furious</t>
  </si>
  <si>
    <t>ADFP</t>
  </si>
  <si>
    <t>YDLE</t>
  </si>
  <si>
    <t>YLAD</t>
  </si>
  <si>
    <t>YLAH</t>
  </si>
  <si>
    <t>YLAU</t>
  </si>
  <si>
    <t>Deal or No Deal - Der Banker Schlaegt Zurueck</t>
  </si>
  <si>
    <t>CD4D</t>
  </si>
  <si>
    <t>Deal or No Deal - Special Edition</t>
  </si>
  <si>
    <t>Deal or No Deal - The Banker Is Back!</t>
  </si>
  <si>
    <t>CD4P</t>
  </si>
  <si>
    <t>Deal or No Deal - The Official Nintendo DS Game</t>
  </si>
  <si>
    <t>YLAP</t>
  </si>
  <si>
    <t>Dear Girl - Stories - Hibiki - Hibiki Tokkun Daisakusen!</t>
  </si>
  <si>
    <t>BDGJ</t>
  </si>
  <si>
    <t>Death Jr. and the Science Fair of Doom</t>
  </si>
  <si>
    <t>AFDE</t>
  </si>
  <si>
    <t>AFDP</t>
  </si>
  <si>
    <t>Death Note - Kira Game</t>
  </si>
  <si>
    <t>A6DJ</t>
  </si>
  <si>
    <t>Death Note - L o Tsugu Mono</t>
  </si>
  <si>
    <t>YDNJ</t>
  </si>
  <si>
    <t>Deca Sporta - DS de Sports '10' Shumoku!  [b]</t>
  </si>
  <si>
    <t>BD2J</t>
  </si>
  <si>
    <t>Deca Sports DS</t>
  </si>
  <si>
    <t>BD2E</t>
  </si>
  <si>
    <t>Deco Tendances</t>
  </si>
  <si>
    <t>CDTF</t>
  </si>
  <si>
    <t>Deep Aquarium - Kiseki no Shinkai</t>
  </si>
  <si>
    <t>YQ4J</t>
  </si>
  <si>
    <t>ADLE</t>
  </si>
  <si>
    <t>Deep Sea Aquarium by DS  [b]</t>
  </si>
  <si>
    <t>YQ4P</t>
  </si>
  <si>
    <t>Deer Drive</t>
  </si>
  <si>
    <t>B8OE</t>
  </si>
  <si>
    <t>Defendin' DePenguin</t>
  </si>
  <si>
    <t>YYUE</t>
  </si>
  <si>
    <t>Defendin' DePenguin  (Rev 1)</t>
  </si>
  <si>
    <t>YYUP</t>
  </si>
  <si>
    <t>Deine Eigene Modenschau</t>
  </si>
  <si>
    <t>BS5D</t>
  </si>
  <si>
    <t>Deine Reitschule</t>
  </si>
  <si>
    <t>YRTP</t>
  </si>
  <si>
    <t>Dekiru Otoko no Mote Life - Hiru no Mote Kouza Hen</t>
  </si>
  <si>
    <t>YRHJ</t>
  </si>
  <si>
    <t>Dekiru Otoko no Mote Life - Yoru no Mote Jissen Hen</t>
  </si>
  <si>
    <t>YRYJ</t>
  </si>
  <si>
    <t>Dekita yo! Mama. - Mitsugo no Kuma-san - Onnanoko</t>
  </si>
  <si>
    <t>BO7J</t>
  </si>
  <si>
    <t>Dekita yo! Mama. - Mitsugo no Kuma-san - Otokonoko</t>
  </si>
  <si>
    <t>BOTJ</t>
  </si>
  <si>
    <t>Dekita yo! Mama. - Wannyan Club - Onnanoko</t>
  </si>
  <si>
    <t>CONJ</t>
  </si>
  <si>
    <t>Dekita yo! Mama. - Wannyan Club - Otokonoko</t>
  </si>
  <si>
    <t>COTJ</t>
  </si>
  <si>
    <t>Deltora Quest - Nanatsu no Houseki</t>
  </si>
  <si>
    <t>AQUJ</t>
  </si>
  <si>
    <t>Dementium - The Ward</t>
  </si>
  <si>
    <t>YDTP</t>
  </si>
  <si>
    <t>BDEE</t>
  </si>
  <si>
    <t>Dengeki Gakuen RPG - Cross of Venus</t>
  </si>
  <si>
    <t>CX9J</t>
  </si>
  <si>
    <t>Denjirou Sensei no Fushigi na Jikkenshitsu</t>
  </si>
  <si>
    <t>YZDJ</t>
  </si>
  <si>
    <t>Denksport Varia</t>
  </si>
  <si>
    <t>CQLH</t>
  </si>
  <si>
    <t>Densetsu no Stafy - Taiketsu! Dile Kaizoku Dan</t>
  </si>
  <si>
    <t>YSSJ</t>
  </si>
  <si>
    <t>x102</t>
  </si>
  <si>
    <t>Deoxys Distribution 2008  (Save Data)</t>
  </si>
  <si>
    <t>AARE</t>
  </si>
  <si>
    <t>Derby Stallion DS</t>
  </si>
  <si>
    <t>AUMJ</t>
  </si>
  <si>
    <t>Despicable Me - Minion Mayhem</t>
  </si>
  <si>
    <t>BDWP</t>
  </si>
  <si>
    <t>Despicable Me - The Game - Minion Mayhem</t>
  </si>
  <si>
    <t>BDWE</t>
  </si>
  <si>
    <t>Destiny Links</t>
  </si>
  <si>
    <t>YL9J</t>
  </si>
  <si>
    <t>Deutgo Sseugo Chinhaejineun - DS Yeongeo Sammaegyeong</t>
  </si>
  <si>
    <t>ANGK</t>
  </si>
  <si>
    <t>Deutsch 1.-4. Klasse - Fit fuers Gymnasium</t>
  </si>
  <si>
    <t>C6ZD</t>
  </si>
  <si>
    <t>Deutsch 1.-4. Klasse 2012</t>
  </si>
  <si>
    <t>B64D</t>
  </si>
  <si>
    <t>Deviens Miss France</t>
  </si>
  <si>
    <t>YDFF</t>
  </si>
  <si>
    <t>Devil Survivor 2</t>
  </si>
  <si>
    <t>TDVJ</t>
  </si>
  <si>
    <t>Devilish - Ball Bounder</t>
  </si>
  <si>
    <t>ADVJ</t>
  </si>
  <si>
    <t>Di-Gata Defenders</t>
  </si>
  <si>
    <t>YGTE</t>
  </si>
  <si>
    <t>YGTP</t>
  </si>
  <si>
    <t>Diabolik - The Original Sin</t>
  </si>
  <si>
    <t>CDIP</t>
  </si>
  <si>
    <t>Diddl im Kaesekuchenland</t>
  </si>
  <si>
    <t>BOIP</t>
  </si>
  <si>
    <t>Diddl Puzzle - Echter Puzzlespass fuer Unterwegs</t>
  </si>
  <si>
    <t>BD9P</t>
  </si>
  <si>
    <t>Diego's Build and Rescue</t>
  </si>
  <si>
    <t>B6GE</t>
  </si>
  <si>
    <t>B6GP</t>
  </si>
  <si>
    <t>Diercke - Das Geographie-Quiz</t>
  </si>
  <si>
    <t>C7QD</t>
  </si>
  <si>
    <t>Diercke - Junior-Quiz Geographie</t>
  </si>
  <si>
    <t>BVQD</t>
  </si>
  <si>
    <t>Dig Dug - Digging Strike</t>
  </si>
  <si>
    <t>ADDP</t>
  </si>
  <si>
    <t>Digging For Dinosaurs</t>
  </si>
  <si>
    <t>BD7E</t>
  </si>
  <si>
    <t>Digimon Championship</t>
  </si>
  <si>
    <t>Digimon Championship  [b]</t>
  </si>
  <si>
    <t>Digimon Story</t>
  </si>
  <si>
    <t>Digimon Story  (Rev 1)</t>
  </si>
  <si>
    <t>Digimon Story - Moonlight</t>
  </si>
  <si>
    <t>A6RJ</t>
  </si>
  <si>
    <t>Digimon Story - Sunburst</t>
  </si>
  <si>
    <t>A3VJ</t>
  </si>
  <si>
    <t>Diner Dash - Flo on the Go</t>
  </si>
  <si>
    <t>C2NE</t>
  </si>
  <si>
    <t>Diner Dash - Sizzle &amp; Serve</t>
  </si>
  <si>
    <t>A3EE</t>
  </si>
  <si>
    <t>z149</t>
  </si>
  <si>
    <t>Diner Dash - Sizzle &amp; Serve  (Rev 1)</t>
  </si>
  <si>
    <t>Dino King Battle - Taiko kara no Hyouryuusha</t>
  </si>
  <si>
    <t>ADIJ</t>
  </si>
  <si>
    <t>Dino Master - Dig, Discover, Duel</t>
  </si>
  <si>
    <t>ADCE</t>
  </si>
  <si>
    <t>ADCP</t>
  </si>
  <si>
    <t>Dino Pets - The Virtual Pet Game</t>
  </si>
  <si>
    <t>C5NE</t>
  </si>
  <si>
    <t>A6KP</t>
  </si>
  <si>
    <t>Dirt 2</t>
  </si>
  <si>
    <t>C69E</t>
  </si>
  <si>
    <t>Discovery Kids - Dolphin Discovery</t>
  </si>
  <si>
    <t>CPDE</t>
  </si>
  <si>
    <t>Discovery Kids - Kitten Corner</t>
  </si>
  <si>
    <t>CKTE</t>
  </si>
  <si>
    <t>Discovery Kids - Parrot Pals</t>
  </si>
  <si>
    <t>C4BE</t>
  </si>
  <si>
    <t>Discovery Kids - Pony Paradise</t>
  </si>
  <si>
    <t>CPOE</t>
  </si>
  <si>
    <t>Discovery Kids - Puppy Playtime</t>
  </si>
  <si>
    <t>CPHE</t>
  </si>
  <si>
    <t>Discovery Kids - Snake Safari  (Rev 1)</t>
  </si>
  <si>
    <t>BPNE</t>
  </si>
  <si>
    <t>Discovery Kids - Spider Quest</t>
  </si>
  <si>
    <t>BPAE</t>
  </si>
  <si>
    <t>Disney Big Hero 6 - Battle in the Bay</t>
  </si>
  <si>
    <t>TB6E</t>
  </si>
  <si>
    <t>TB6P</t>
  </si>
  <si>
    <t>TB6X</t>
  </si>
  <si>
    <t>AXVD</t>
  </si>
  <si>
    <t>AXVH</t>
  </si>
  <si>
    <t>AXVI</t>
  </si>
  <si>
    <t>AXVJ</t>
  </si>
  <si>
    <t>AXVP</t>
  </si>
  <si>
    <t>Disney Frozen - Olaf's Quest</t>
  </si>
  <si>
    <t>TFBE</t>
  </si>
  <si>
    <t>TFBP</t>
  </si>
  <si>
    <t>TFBX</t>
  </si>
  <si>
    <t>Disney Planes</t>
  </si>
  <si>
    <t>TPDD</t>
  </si>
  <si>
    <t>TPDE</t>
  </si>
  <si>
    <t>TPDF</t>
  </si>
  <si>
    <t>TPDP</t>
  </si>
  <si>
    <t>TPDX</t>
  </si>
  <si>
    <t>TPDY</t>
  </si>
  <si>
    <t>Disney Princess - Enchanting Storybooks</t>
  </si>
  <si>
    <t>B6IE</t>
  </si>
  <si>
    <t>B6IP</t>
  </si>
  <si>
    <t>B6IX</t>
  </si>
  <si>
    <t>Disney Princess - Magical Jewels</t>
  </si>
  <si>
    <t>YMJE</t>
  </si>
  <si>
    <t>YMJP</t>
  </si>
  <si>
    <t>Disney Princess - Mahou no Jewel</t>
  </si>
  <si>
    <t>YMJJ</t>
  </si>
  <si>
    <t>Disney Two Pack - Frozen Olaf's Quest + Big Hero 6 - Battle in the Bay</t>
  </si>
  <si>
    <t>TF2E</t>
  </si>
  <si>
    <t>Disney Violetta - Rhythm &amp; Music</t>
  </si>
  <si>
    <t>TGRP</t>
  </si>
  <si>
    <t>Diva Girls - Diva Ballerina</t>
  </si>
  <si>
    <t>BPDP</t>
  </si>
  <si>
    <t>Diva Girls - Diva Dancers</t>
  </si>
  <si>
    <t>CVHP</t>
  </si>
  <si>
    <t>Diva Girls - Divas on Ice</t>
  </si>
  <si>
    <t>CI4E</t>
  </si>
  <si>
    <t>Diva Girls - Making the Music  [b]</t>
  </si>
  <si>
    <t>CV5P</t>
  </si>
  <si>
    <t>Diva Girls - Princess on Ice 2  [b]</t>
  </si>
  <si>
    <t>CI4P</t>
  </si>
  <si>
    <t>DJ Star</t>
  </si>
  <si>
    <t>B3JE</t>
  </si>
  <si>
    <t>C7LP</t>
  </si>
  <si>
    <t>Doctor Who - Evacuation Earth</t>
  </si>
  <si>
    <t>B2DP</t>
  </si>
  <si>
    <t>Dodge Racing - Charger vs Challenger</t>
  </si>
  <si>
    <t>BDDP</t>
  </si>
  <si>
    <t>C5ME</t>
  </si>
  <si>
    <t>x007</t>
  </si>
  <si>
    <t>Dog Trainer  (Unl)</t>
  </si>
  <si>
    <t>ASNC</t>
  </si>
  <si>
    <t>x041</t>
  </si>
  <si>
    <t>Dog Trainer 2  (Unl)</t>
  </si>
  <si>
    <t>A7CE</t>
  </si>
  <si>
    <t>Dogz</t>
  </si>
  <si>
    <t>AKKE</t>
  </si>
  <si>
    <t>AKKP</t>
  </si>
  <si>
    <t>AKKX</t>
  </si>
  <si>
    <t>Dogz 2</t>
  </si>
  <si>
    <t>YD2P</t>
  </si>
  <si>
    <t>Dokapon Journey! - Nakayoku Kenka Shite  [b]</t>
  </si>
  <si>
    <t>YYJJ</t>
  </si>
  <si>
    <t>Doki Doki Majo Shinpan Duo</t>
  </si>
  <si>
    <t>YUOJ</t>
  </si>
  <si>
    <t>Doki Doki Majo Shinpan!</t>
  </si>
  <si>
    <t>A3BJ</t>
  </si>
  <si>
    <t>Doki Majo Plus</t>
  </si>
  <si>
    <t>CN8J</t>
  </si>
  <si>
    <t>Dokodemo Pilates</t>
  </si>
  <si>
    <t>YDCJ</t>
  </si>
  <si>
    <t>Dokodemo Raku Raku! - DS Kakeibo</t>
  </si>
  <si>
    <t>ARLJ</t>
  </si>
  <si>
    <t>Dokodemo Raku Raku! - DS Kakeibo  (Rev 1)</t>
  </si>
  <si>
    <t>Dokodemo Yoga</t>
  </si>
  <si>
    <t>AY5J</t>
  </si>
  <si>
    <t>Dokonjou Shougakusei Bon Biita - Hadaka no Choujou Ketsusen!! - Biita vs Dokuro Dei!  [b]</t>
  </si>
  <si>
    <t>BVIJ</t>
  </si>
  <si>
    <t>Dolphin Island</t>
  </si>
  <si>
    <t>YAZP</t>
  </si>
  <si>
    <t>Dolphin Trainer</t>
  </si>
  <si>
    <t>CUFP</t>
  </si>
  <si>
    <t>Don Bluth Presents - Dragon's Lair</t>
  </si>
  <si>
    <t>BDLE</t>
  </si>
  <si>
    <t>YWKE</t>
  </si>
  <si>
    <t>Dondake Sports 101</t>
  </si>
  <si>
    <t>B2NJ</t>
  </si>
  <si>
    <t>Donkey Kong - Jungle Climber</t>
  </si>
  <si>
    <t>ABUJ</t>
  </si>
  <si>
    <t>ABUP</t>
  </si>
  <si>
    <t>Donkey Xote</t>
  </si>
  <si>
    <t>YDXP</t>
  </si>
  <si>
    <t>Doodle Hex</t>
  </si>
  <si>
    <t>YYHP</t>
  </si>
  <si>
    <t>Doodle Jump Journey</t>
  </si>
  <si>
    <t>TDJE</t>
  </si>
  <si>
    <t>Dora &amp; Friends' - Fantastic Flight</t>
  </si>
  <si>
    <t>TDUP</t>
  </si>
  <si>
    <t>Dora &amp; Friends' - Pet Shelter</t>
  </si>
  <si>
    <t>B58P</t>
  </si>
  <si>
    <t>Dora &amp; Kai-Lan's Pet Shelter</t>
  </si>
  <si>
    <t>B58E</t>
  </si>
  <si>
    <t>Dora Puppy</t>
  </si>
  <si>
    <t>z138</t>
  </si>
  <si>
    <t>BDPL</t>
  </si>
  <si>
    <t>Dora the Explorer - Dora Puppy</t>
  </si>
  <si>
    <t>BDPX</t>
  </si>
  <si>
    <t>BDPY</t>
  </si>
  <si>
    <t>Dora the Explorer - Dora Puppy  [b]</t>
  </si>
  <si>
    <t>BDPP</t>
  </si>
  <si>
    <t>Dora the Explorer - Dora Saves the Mermaids</t>
  </si>
  <si>
    <t>YDRE</t>
  </si>
  <si>
    <t>YDRP</t>
  </si>
  <si>
    <t>YDRX</t>
  </si>
  <si>
    <t>YDRY</t>
  </si>
  <si>
    <t>Dora the Explorer - Dora Saves the Snow Princess</t>
  </si>
  <si>
    <t>CDRE</t>
  </si>
  <si>
    <t>CDWP</t>
  </si>
  <si>
    <t>CDWY</t>
  </si>
  <si>
    <t>Dora the Explorer - Dora Saves the Snow Princess  [b]</t>
  </si>
  <si>
    <t>CDWX</t>
  </si>
  <si>
    <t>Dora's Big Birthday Adventure</t>
  </si>
  <si>
    <t>B4DE</t>
  </si>
  <si>
    <t>B4DP</t>
  </si>
  <si>
    <t>B4DY</t>
  </si>
  <si>
    <t>Dora's Cooking Club</t>
  </si>
  <si>
    <t>B5CE</t>
  </si>
  <si>
    <t>BNUP</t>
  </si>
  <si>
    <t>BNUX</t>
  </si>
  <si>
    <t>Dorabase - Doraemon Super Baseball Gaiden - Dramatic Stadium</t>
  </si>
  <si>
    <t>ADUJ</t>
  </si>
  <si>
    <t>Dorabase 2 - Nettou Ultra Stadium</t>
  </si>
  <si>
    <t>C2DJ</t>
  </si>
  <si>
    <t>Doraemon - Nobita no Kyouryuu 2006 DS</t>
  </si>
  <si>
    <t>Doraemon - Nobita no Shin Makai Daibouken DS</t>
  </si>
  <si>
    <t>AX7J</t>
  </si>
  <si>
    <t>Doraemon - Nobita to Midori no Kyojinden DS</t>
  </si>
  <si>
    <t>YD8J</t>
  </si>
  <si>
    <t>Double Pack - Cradle of Rome + Cradle of Egypt</t>
  </si>
  <si>
    <t>BY7P</t>
  </si>
  <si>
    <t>Double Sequence - The Q-Virus Invasion</t>
  </si>
  <si>
    <t>YWQE</t>
  </si>
  <si>
    <t>YXVP</t>
  </si>
  <si>
    <t>Dowajwo! Rhythm Hero</t>
  </si>
  <si>
    <t>AOSK</t>
  </si>
  <si>
    <t>Dr Reiner Knizia's Brainbenders</t>
  </si>
  <si>
    <t>YSQP</t>
  </si>
  <si>
    <t>Dr. Jekyll &amp; Mr. Hyde - Enigmes &amp; Objets Caches</t>
  </si>
  <si>
    <t>BJHF</t>
  </si>
  <si>
    <t>Dr. Seuss - How the Grinch Stole Christmas!</t>
  </si>
  <si>
    <t>YGWE</t>
  </si>
  <si>
    <t>YGWP</t>
  </si>
  <si>
    <t>Drachenspass mit Hexe Lilli  [b]</t>
  </si>
  <si>
    <t>CHWP</t>
  </si>
  <si>
    <t>Drachenzaehmen Leicht Gemacht</t>
  </si>
  <si>
    <t>BHDD</t>
  </si>
  <si>
    <t>Dragon Ball DS</t>
  </si>
  <si>
    <t>CG7J</t>
  </si>
  <si>
    <t>Dragon Ball DS  [b]</t>
  </si>
  <si>
    <t>CG7K</t>
  </si>
  <si>
    <t>Dragon Ball DS 2 - Totsugeki! Red Ribbon Gun</t>
  </si>
  <si>
    <t>BDBJ</t>
  </si>
  <si>
    <t>Dragon Ball Kai - Saiyajin Raishuu</t>
  </si>
  <si>
    <t>BRPJ</t>
  </si>
  <si>
    <t>Dragon Ball Z - Bukuu Ressen</t>
  </si>
  <si>
    <t>ADBJ</t>
  </si>
  <si>
    <t>Dragon Ball Z - Harukanaru Densetsu</t>
  </si>
  <si>
    <t>A5LE</t>
  </si>
  <si>
    <t>Dragon Ball Z - Harukanaru Gokuu Densetsu</t>
  </si>
  <si>
    <t>AZRJ</t>
  </si>
  <si>
    <t>ABRP</t>
  </si>
  <si>
    <t>Dragon Dance</t>
  </si>
  <si>
    <t>C5DJ</t>
  </si>
  <si>
    <t>Dragon Hunters</t>
  </si>
  <si>
    <t>YGOP</t>
  </si>
  <si>
    <t>Dragon Master  [b]</t>
  </si>
  <si>
    <t>BDMP</t>
  </si>
  <si>
    <t>Dragon Quest IV - Michibikareshi Mono-tachi</t>
  </si>
  <si>
    <t>YIVJ</t>
  </si>
  <si>
    <t>Dragon Quest IX - Hoshizora no Mamoribito</t>
  </si>
  <si>
    <t>YDQJ</t>
  </si>
  <si>
    <t>Dragon Quest Monsters - Joker</t>
  </si>
  <si>
    <t>AJRJ</t>
  </si>
  <si>
    <t>Dragon Quest Monsters - Joker 2</t>
  </si>
  <si>
    <t>CJRJ</t>
  </si>
  <si>
    <t>z015</t>
  </si>
  <si>
    <t>Dragon Quest Monsters - Joker 2  (Kiosk)</t>
  </si>
  <si>
    <t>Y8AP</t>
  </si>
  <si>
    <t>Dragon Quest Monsters - Joker 2 - Professional</t>
  </si>
  <si>
    <t>B2JJ</t>
  </si>
  <si>
    <t>Dragon Quest V - Tenkuu no Hanayome</t>
  </si>
  <si>
    <t>Dragon Quest VI - Maboroshi no Daichi</t>
  </si>
  <si>
    <t>YVIJ</t>
  </si>
  <si>
    <t>Dragon Tamer - Sound Spirit</t>
  </si>
  <si>
    <t>AGOJ</t>
  </si>
  <si>
    <t>Dragon Zakura DS</t>
  </si>
  <si>
    <t>AR3J</t>
  </si>
  <si>
    <t>x139</t>
  </si>
  <si>
    <t>Dragonite Distribution 2008  (Save Data)</t>
  </si>
  <si>
    <t>Y6DE</t>
  </si>
  <si>
    <t>Dragonology</t>
  </si>
  <si>
    <t>CDAE</t>
  </si>
  <si>
    <t>CDAP</t>
  </si>
  <si>
    <t>Drake &amp; Josh - Talent Showdown</t>
  </si>
  <si>
    <t>YDJE</t>
  </si>
  <si>
    <t>Drama Queens</t>
  </si>
  <si>
    <t>CYQE</t>
  </si>
  <si>
    <t>CYQP</t>
  </si>
  <si>
    <t>Dramatic Dungeon - Sakura Taisen - Kimi Aru ga Tame</t>
  </si>
  <si>
    <t>YS9J</t>
  </si>
  <si>
    <t>Drawn to Life - Edicion Bob Esponja</t>
  </si>
  <si>
    <t>CDLS</t>
  </si>
  <si>
    <t>Drawn to Life - Kamisama no Marionette</t>
  </si>
  <si>
    <t>YDWJ</t>
  </si>
  <si>
    <t>Drawn to Life - SpongeBob SquarePants Edition</t>
  </si>
  <si>
    <t>CDLG</t>
  </si>
  <si>
    <t>CDLP</t>
  </si>
  <si>
    <t>z029</t>
  </si>
  <si>
    <t>CDLX</t>
  </si>
  <si>
    <t>BVPP</t>
  </si>
  <si>
    <t>Dream Chronicles</t>
  </si>
  <si>
    <t>C6DE</t>
  </si>
  <si>
    <t>Dream Dancer</t>
  </si>
  <si>
    <t>BDCE</t>
  </si>
  <si>
    <t>Dream Day - Wedding Destinations</t>
  </si>
  <si>
    <t>CWEE</t>
  </si>
  <si>
    <t>CWEP</t>
  </si>
  <si>
    <t>Dream Pinball 3D</t>
  </si>
  <si>
    <t>YUBE</t>
  </si>
  <si>
    <t>YUBP</t>
  </si>
  <si>
    <t>Dream Salon</t>
  </si>
  <si>
    <t>BBSE</t>
  </si>
  <si>
    <t>Dreamer Series - Babysitter</t>
  </si>
  <si>
    <t>CQPE</t>
  </si>
  <si>
    <t>Dreamer Series - Horse Trainer</t>
  </si>
  <si>
    <t>YRTE</t>
  </si>
  <si>
    <t>Dreamer Series - Pop Star</t>
  </si>
  <si>
    <t>COPE</t>
  </si>
  <si>
    <t>Dreamer Series - Puppy Trainer</t>
  </si>
  <si>
    <t>YR6E</t>
  </si>
  <si>
    <t>Dreamer Series - Shop Owner</t>
  </si>
  <si>
    <t>CXSE</t>
  </si>
  <si>
    <t>Dreamer Series - Teacher</t>
  </si>
  <si>
    <t>CVSE</t>
  </si>
  <si>
    <t>Dreamer Series - Top Model</t>
  </si>
  <si>
    <t>BTPE</t>
  </si>
  <si>
    <t>Dreamer Series - Zoo Keeper</t>
  </si>
  <si>
    <t>C56E</t>
  </si>
  <si>
    <t>DreamWorks 2-in-1 Party Pack</t>
  </si>
  <si>
    <t>B6WE</t>
  </si>
  <si>
    <t>Drei Fragezeichen, Die - Das Geheimnis der Geisterinsel</t>
  </si>
  <si>
    <t>YF5D</t>
  </si>
  <si>
    <t>Drei Fragezeichen, Die - Das Geheimnis der Toten</t>
  </si>
  <si>
    <t>BQQD</t>
  </si>
  <si>
    <t>Driver Dan's Story Train</t>
  </si>
  <si>
    <t>TDDP</t>
  </si>
  <si>
    <t>Driver License Trainer Espana</t>
  </si>
  <si>
    <t>CLLS</t>
  </si>
  <si>
    <t>Driver License Trainer Italia</t>
  </si>
  <si>
    <t>CLLI</t>
  </si>
  <si>
    <t>Drivers Ed Portable</t>
  </si>
  <si>
    <t>CCEE</t>
  </si>
  <si>
    <t>Drivers' Ed Portable</t>
  </si>
  <si>
    <t>CCEP</t>
  </si>
  <si>
    <t>Driving Theory Training</t>
  </si>
  <si>
    <t>CDXP</t>
  </si>
  <si>
    <t>Driving Theory Training - 2009-2010 Edition  (Rev 1)</t>
  </si>
  <si>
    <t>Drone Tactics</t>
  </si>
  <si>
    <t>AWCE</t>
  </si>
  <si>
    <t>Dropcast</t>
  </si>
  <si>
    <t>CDPE</t>
  </si>
  <si>
    <t>CDPP</t>
  </si>
  <si>
    <t>DS Bimoji Training</t>
  </si>
  <si>
    <t>AVMJ</t>
  </si>
  <si>
    <t>DS Bungaku Zenshuu</t>
  </si>
  <si>
    <t>YBNJ</t>
  </si>
  <si>
    <t>DS Chueogui Donghwa - Touch RO Puzzle</t>
  </si>
  <si>
    <t>ADPK</t>
  </si>
  <si>
    <t>DS de Yomu Series - Tezuka Osamu - Hi no Tori - Daiikkan</t>
  </si>
  <si>
    <t>YNTJ</t>
  </si>
  <si>
    <t>DS de Yomu Series - Tezuka Osamu - Hi no Tori - Dainikan</t>
  </si>
  <si>
    <t>CO2J</t>
  </si>
  <si>
    <t>DS de Yomu Series - Tezuka Osamu - Hi no Tori - Daisankan</t>
  </si>
  <si>
    <t>CO3J</t>
  </si>
  <si>
    <t>DS Dengeki Bunko - Allison</t>
  </si>
  <si>
    <t>ALSJ</t>
  </si>
  <si>
    <t>DS Dengeki Bunko - Inukami! feat. Animation</t>
  </si>
  <si>
    <t>AVNJ</t>
  </si>
  <si>
    <t>DS Dengeki Bunko - Iriya no Sora, UFO no Natsu</t>
  </si>
  <si>
    <t>AVYJ</t>
  </si>
  <si>
    <t>DS Dengeki Bunko - Iriya no Sora, UFO no Natsu II</t>
  </si>
  <si>
    <t>YVYJ</t>
  </si>
  <si>
    <t>DS Dengeki Bunko ADV - Baccano!</t>
  </si>
  <si>
    <t>YVBJ</t>
  </si>
  <si>
    <t>DS GoStop</t>
  </si>
  <si>
    <t>YG5K</t>
  </si>
  <si>
    <t>z033</t>
  </si>
  <si>
    <t>DS Kageyama Method - Dennou Hanpuku - Chiri Rekishi Koumin Maru x Maru Shakaika  [b]</t>
  </si>
  <si>
    <t>B4AJ</t>
  </si>
  <si>
    <t>DS Kageyama Method Dennou Hanpuku - Masu x Masu Hyaku Masu Keisan</t>
  </si>
  <si>
    <t>AIZJ</t>
  </si>
  <si>
    <t>DS Kageyama Method Dennou Hanpuku - Masu x Masu Pre-Hyaku Masu Keisan - Hyaku Masu no Mae ni Kore Da yo!</t>
  </si>
  <si>
    <t>YX2J</t>
  </si>
  <si>
    <t>DS Kageyama Method Dennou Hanpuku - Tadashii Kanji Kakitori-kun</t>
  </si>
  <si>
    <t>A8KJ</t>
  </si>
  <si>
    <t>DS Motte Tabi ni Deyo - Kyoto</t>
  </si>
  <si>
    <t>YTKJ</t>
  </si>
  <si>
    <t>DS Nishimura Kyotaro Suspense 2 Shin Tantei Series - Kanazawa, Hakodate, Gokkan no Kyoukoku - Fukushuu no Kage</t>
  </si>
  <si>
    <t>C6RJ</t>
  </si>
  <si>
    <t>DS Nishimura Kyotaro Suspense Shin Tantei Series - Kyoto, Atami, Zekkai no Kotou - Satsui no Wana</t>
  </si>
  <si>
    <t>ARQJ</t>
  </si>
  <si>
    <t>DS Puzzler - Nanpure Fan &amp; Oekaki Logic</t>
  </si>
  <si>
    <t>ANQJ</t>
  </si>
  <si>
    <t>z075</t>
  </si>
  <si>
    <t>DS Puzzler - Nanpure Fan &amp; Oekaki Logic  (Rev 1)</t>
  </si>
  <si>
    <t>DS Puzzler - Nanpure Fan &amp; Oekaki Logic - Wi-Fi Taiou</t>
  </si>
  <si>
    <t>YZ2J</t>
  </si>
  <si>
    <t>DS Rakubiki Jiten</t>
  </si>
  <si>
    <t>ADJJ</t>
  </si>
  <si>
    <t>DS Teku Teku Nikki - Walking &amp; Diet Diary</t>
  </si>
  <si>
    <t>AH2J</t>
  </si>
  <si>
    <t>DS Uranai Seikatsu</t>
  </si>
  <si>
    <t>YNUJ</t>
  </si>
  <si>
    <t>DS Vitamin - Widaehan Bapsang - Malhaneun! Geongangyori Giljabi  [b]</t>
  </si>
  <si>
    <t>YVKK</t>
  </si>
  <si>
    <t>DS Yamamura Misa Suspense - Maiko Kogiku, Kisha Catherine, Sougiya Ishihara Akiko - Koto ni Mau Hana Sanrin - Kyoto Satsujin Jiken File</t>
  </si>
  <si>
    <t>YYAJ</t>
  </si>
  <si>
    <t>DS Yukemuri Suspense Series - Free Writer Tachibana Maki - Touyako, Nanatsu no Yu, Okuyu no Sato - Shuzai Techou</t>
  </si>
  <si>
    <t>CUKJ</t>
  </si>
  <si>
    <t>DS-PICO Series - Sanrio no Party e Ikou! - Oryouri, Oshare, Okaimono</t>
  </si>
  <si>
    <t>YW3J</t>
  </si>
  <si>
    <t>x074</t>
  </si>
  <si>
    <t>DS-Xtreme 4Gb  (Unl) [b]</t>
  </si>
  <si>
    <t>x084</t>
  </si>
  <si>
    <t>DSTT</t>
  </si>
  <si>
    <t>TTDS</t>
  </si>
  <si>
    <t>x120</t>
  </si>
  <si>
    <t>DSTTi</t>
  </si>
  <si>
    <t>x116</t>
  </si>
  <si>
    <t>DSvision - Starter Kit</t>
  </si>
  <si>
    <t>UAMA</t>
  </si>
  <si>
    <t>x211</t>
  </si>
  <si>
    <t>DSvision Starter Kit</t>
  </si>
  <si>
    <t>n/a</t>
  </si>
  <si>
    <t>477MB</t>
  </si>
  <si>
    <t>DTM Race Driver 3 - Create &amp; Race</t>
  </si>
  <si>
    <t>A3WX</t>
  </si>
  <si>
    <t>Ducati Moto</t>
  </si>
  <si>
    <t>YDHE</t>
  </si>
  <si>
    <t>YDHP</t>
  </si>
  <si>
    <t>Duden - Einfach Klasse in Deutsch - 1. und 2. Klasse</t>
  </si>
  <si>
    <t>BU5D</t>
  </si>
  <si>
    <t>Duden - Einfach Klasse in Deutsch - 3. und 4. Klasse</t>
  </si>
  <si>
    <t>BU4D</t>
  </si>
  <si>
    <t>Duden - Einfach Klasse in Mathematik - 1. und 2. Klasse</t>
  </si>
  <si>
    <t>BU2D</t>
  </si>
  <si>
    <t>Duden - Einfach Klasse in Mathematik - 3. und 4. Klasse</t>
  </si>
  <si>
    <t>BU6D</t>
  </si>
  <si>
    <t>Duel Love - Koisuru Otome wa Shouri no Megami</t>
  </si>
  <si>
    <t>YBFJ</t>
  </si>
  <si>
    <t>x206</t>
  </si>
  <si>
    <t>Duel Masters Volume 1</t>
  </si>
  <si>
    <t>x207</t>
  </si>
  <si>
    <t>Duel Masters Volume 2</t>
  </si>
  <si>
    <t>x208</t>
  </si>
  <si>
    <t>Duel Masters Volume 3</t>
  </si>
  <si>
    <t>Duke Nukem - Critical Mass</t>
  </si>
  <si>
    <t>CDNE</t>
  </si>
  <si>
    <t>CDNP</t>
  </si>
  <si>
    <t>Dun-Dam - Dungeons &amp; Dam</t>
  </si>
  <si>
    <t>CDDJ</t>
  </si>
  <si>
    <t>Dungeon Explorer - Jashin no Ryouiki</t>
  </si>
  <si>
    <t>AXJJ</t>
  </si>
  <si>
    <t>Dungeon Explorer - Warriors of Ancient Arts</t>
  </si>
  <si>
    <t>Dungeon Maker - Mahou no Shovel to Chiisana Yuusha</t>
  </si>
  <si>
    <t>YLDJ</t>
  </si>
  <si>
    <t>Dungeon Raiders</t>
  </si>
  <si>
    <t>CDVE</t>
  </si>
  <si>
    <t>CDVP</t>
  </si>
  <si>
    <t>Dynasty Warriors DS - Fighter's Battle</t>
  </si>
  <si>
    <t>A3MP</t>
  </si>
  <si>
    <t>E=M6 Defi Cerebral</t>
  </si>
  <si>
    <t>YE7F</t>
  </si>
  <si>
    <t>YPGK</t>
  </si>
  <si>
    <t>Easy Learning - Discover Our World</t>
  </si>
  <si>
    <t>BGGP</t>
  </si>
  <si>
    <t>Easy Piano</t>
  </si>
  <si>
    <t>BEPE</t>
  </si>
  <si>
    <t>Easy Piano - Learn, Play &amp; Compose</t>
  </si>
  <si>
    <t>BEPP</t>
  </si>
  <si>
    <t>Eco-Creatures - Save the Forest</t>
  </si>
  <si>
    <t>AERE</t>
  </si>
  <si>
    <t>Ecolis</t>
  </si>
  <si>
    <t>AERJ</t>
  </si>
  <si>
    <t>Ecolis - Aoi Umi to Ugoku Shima</t>
  </si>
  <si>
    <t>C2EJ</t>
  </si>
  <si>
    <t>Ecolis - Save the Forest</t>
  </si>
  <si>
    <t>AERP</t>
  </si>
  <si>
    <t>Ed, Edd n Eddy - Scam of the Century</t>
  </si>
  <si>
    <t>A5OP</t>
  </si>
  <si>
    <t>Ed's Farm</t>
  </si>
  <si>
    <t>AEDP</t>
  </si>
  <si>
    <t>Edamoto Naomi no Shiawase Kitchen - Kakushi Aji wa Anata ga Kimete ne</t>
  </si>
  <si>
    <t>A4CJ</t>
  </si>
  <si>
    <t>x090</t>
  </si>
  <si>
    <t>EDGE</t>
  </si>
  <si>
    <t>Edo Bunka Rekishi Kentei DS</t>
  </si>
  <si>
    <t>YEBJ</t>
  </si>
  <si>
    <t>Edogawa Ranpo no Kaijin Nijuu Mensou DS</t>
  </si>
  <si>
    <t>CE6J</t>
  </si>
  <si>
    <t>Egg Monster Hero</t>
  </si>
  <si>
    <t>AGGJ</t>
  </si>
  <si>
    <t>Eggheads</t>
  </si>
  <si>
    <t>B4OP</t>
  </si>
  <si>
    <t>Eibun Tadoku DS - Sekai no Bungaku Senshuu  [b]</t>
  </si>
  <si>
    <t>CV3J</t>
  </si>
  <si>
    <t>Eibun Tadoku DS - Sekai no Meisaku Douwa</t>
  </si>
  <si>
    <t>CVVJ</t>
  </si>
  <si>
    <t>Eigo de Tabisuru - Little Charo</t>
  </si>
  <si>
    <t>B3LJ</t>
  </si>
  <si>
    <t>Eigo ga Nigate na Otona no DS Training - Eigo Zuke  (Rev 1)</t>
  </si>
  <si>
    <t>Eigo o Taberu Fushigi na Ikimono - Marsh</t>
  </si>
  <si>
    <t>AEVJ</t>
  </si>
  <si>
    <t>Eigyoudou, The</t>
  </si>
  <si>
    <t>YYGJ</t>
  </si>
  <si>
    <t>Eijukugo Target 1000 DS</t>
  </si>
  <si>
    <t>YEOJ</t>
  </si>
  <si>
    <t>Eiken DS</t>
  </si>
  <si>
    <t>AEUJ</t>
  </si>
  <si>
    <t>z087</t>
  </si>
  <si>
    <t>Eiken DS  (Rev 2)</t>
  </si>
  <si>
    <t>Eiken DS Training</t>
  </si>
  <si>
    <t>A6EJ</t>
  </si>
  <si>
    <t>Eiken Kakomondai Shuuroku - Eiken DS 2 Deluxe</t>
  </si>
  <si>
    <t>CUNJ</t>
  </si>
  <si>
    <t>Eiken-ou - 2-kyuu Hen</t>
  </si>
  <si>
    <t>YEZJ</t>
  </si>
  <si>
    <t>Eiken-ou - 3-kyuu Hen</t>
  </si>
  <si>
    <t>AELJ</t>
  </si>
  <si>
    <t>Eiken-ou - 4-kyuu Hen</t>
  </si>
  <si>
    <t>AEWJ</t>
  </si>
  <si>
    <t>Eiken-ou - Jun-2-kyuu Hen</t>
  </si>
  <si>
    <t>YE2J</t>
  </si>
  <si>
    <t>Eikoh Seminar Koushiki DS Kyouzai - Chuugaku Eitango - Eitan Zamurai DS</t>
  </si>
  <si>
    <t>CEWJ</t>
  </si>
  <si>
    <t>Eikoh Seminar Koushiki DS Kyouzai - Koukou Eitango - Eitan Zamurai DS</t>
  </si>
  <si>
    <t>CEHJ</t>
  </si>
  <si>
    <t>Eikoh Seminar Koushiki DS Kyouzai - Shougakkou Eigo - Eitan Zamurai DS</t>
  </si>
  <si>
    <t>CEZJ</t>
  </si>
  <si>
    <t>Eindeloos Backgammon</t>
  </si>
  <si>
    <t>BBNH</t>
  </si>
  <si>
    <t>Eindeloos Games Top 10</t>
  </si>
  <si>
    <t>C2ZH</t>
  </si>
  <si>
    <t>Eindeloos Mahjong</t>
  </si>
  <si>
    <t>AXOY</t>
  </si>
  <si>
    <t>Eindeloos Mahjong 2 - Een Reis om de Wereld</t>
  </si>
  <si>
    <t>CMJH</t>
  </si>
  <si>
    <t>Eindeloos Patience</t>
  </si>
  <si>
    <t>YGIH</t>
  </si>
  <si>
    <t>Eitango Target 1900 DS</t>
  </si>
  <si>
    <t>AE9J</t>
  </si>
  <si>
    <t>Eiyuu Senki - Laevatein</t>
  </si>
  <si>
    <t>YLHJ</t>
  </si>
  <si>
    <t>Elebits - Kai to Zero no Fushigi na Tabi</t>
  </si>
  <si>
    <t>YERJ</t>
  </si>
  <si>
    <t>Elebits - Kaiwa Zeroui Sinbihan Yeohaeng  [b]</t>
  </si>
  <si>
    <t>YERK</t>
  </si>
  <si>
    <t>Elebits - The Adventures of Kai and Zero</t>
  </si>
  <si>
    <t>YERE</t>
  </si>
  <si>
    <t>Element Girls</t>
  </si>
  <si>
    <t>CE9D</t>
  </si>
  <si>
    <t>Element Girls - Love, Fashion &amp; Friends</t>
  </si>
  <si>
    <t>CE9P</t>
  </si>
  <si>
    <t>Element Girls - Style Your Life!</t>
  </si>
  <si>
    <t>BECX</t>
  </si>
  <si>
    <t>Element Hunters</t>
  </si>
  <si>
    <t>BELJ</t>
  </si>
  <si>
    <t>Element Hunters  [b]</t>
  </si>
  <si>
    <t>BELK</t>
  </si>
  <si>
    <t>Elemental Monster - Itsu Hashira Gami no Nazo</t>
  </si>
  <si>
    <t>AEMJ</t>
  </si>
  <si>
    <t>Elements of Destruction</t>
  </si>
  <si>
    <t>YEDE</t>
  </si>
  <si>
    <t>YEDP</t>
  </si>
  <si>
    <t>Elf Bowling 1 &amp; 2</t>
  </si>
  <si>
    <t>AEBE</t>
  </si>
  <si>
    <t>AOSD</t>
  </si>
  <si>
    <t>AOSF</t>
  </si>
  <si>
    <t>AOSI</t>
  </si>
  <si>
    <t>AOSP</t>
  </si>
  <si>
    <t>Elite Forces - Unit 77</t>
  </si>
  <si>
    <t>CEFE</t>
  </si>
  <si>
    <t>CEFP</t>
  </si>
  <si>
    <t>Elite Forces - Unit 77  (Rev 1)</t>
  </si>
  <si>
    <t>Ellen Whitaker's Horse Life</t>
  </si>
  <si>
    <t>CHFP</t>
  </si>
  <si>
    <t>Elminage - Yami no Miko to Kamigami no Yubiwa - DS Remix</t>
  </si>
  <si>
    <t>CLMJ</t>
  </si>
  <si>
    <t>Emergency</t>
  </si>
  <si>
    <t>CIQP</t>
  </si>
  <si>
    <t>Emergency 2012</t>
  </si>
  <si>
    <t>BYZD</t>
  </si>
  <si>
    <t>Emergency DS</t>
  </si>
  <si>
    <t>CEOD</t>
  </si>
  <si>
    <t>Emergency Kids</t>
  </si>
  <si>
    <t>B6YD</t>
  </si>
  <si>
    <t>Emergency Room - Real Life Rescues</t>
  </si>
  <si>
    <t>CEJE</t>
  </si>
  <si>
    <t>Emergency! - Disaster Rescue Squad</t>
  </si>
  <si>
    <t>CIQE</t>
  </si>
  <si>
    <t>Emily - My Animal Shelter</t>
  </si>
  <si>
    <t>YR5P</t>
  </si>
  <si>
    <t>Emily - My Dog Paradise  [b]</t>
  </si>
  <si>
    <t>YR6P</t>
  </si>
  <si>
    <t>Emily - My Personal Diary  [b]</t>
  </si>
  <si>
    <t>CPXX</t>
  </si>
  <si>
    <t>Emily Archer - The Curse of King Tut's Tomb</t>
  </si>
  <si>
    <t>BUEP</t>
  </si>
  <si>
    <t>BUEX</t>
  </si>
  <si>
    <t>BUEY</t>
  </si>
  <si>
    <t>Emma at the Farm</t>
  </si>
  <si>
    <t>YM9E</t>
  </si>
  <si>
    <t>YM9P</t>
  </si>
  <si>
    <t>YM9X</t>
  </si>
  <si>
    <t>Emma in the Mountains</t>
  </si>
  <si>
    <t>YQVE</t>
  </si>
  <si>
    <t>YQVP</t>
  </si>
  <si>
    <t>Enchanted</t>
  </si>
  <si>
    <t>YECE</t>
  </si>
  <si>
    <t>YECP</t>
  </si>
  <si>
    <t>Ener-G - Dance Squad</t>
  </si>
  <si>
    <t>CDSE</t>
  </si>
  <si>
    <t>Ener-G - Gym Rockets</t>
  </si>
  <si>
    <t>CERE</t>
  </si>
  <si>
    <t>Ener-G - Horse Riders</t>
  </si>
  <si>
    <t>CH4E</t>
  </si>
  <si>
    <t>Englisch Buddy</t>
  </si>
  <si>
    <t>YBEY</t>
  </si>
  <si>
    <t>Englisch Entdecken Mit Ben &amp; Bella</t>
  </si>
  <si>
    <t>BBFD</t>
  </si>
  <si>
    <t>Englisch Macht Spass - Eine Reise nach London!</t>
  </si>
  <si>
    <t>CEQD</t>
  </si>
  <si>
    <t>English Buddy  [b]</t>
  </si>
  <si>
    <t>YBEZ</t>
  </si>
  <si>
    <t>English Training - Have Fun Improving Your Skills</t>
  </si>
  <si>
    <t>ANGP</t>
  </si>
  <si>
    <t>Enigmistica, L'</t>
  </si>
  <si>
    <t>B6HI</t>
  </si>
  <si>
    <t>Enpitsu de Oku no Hosomichi DS</t>
  </si>
  <si>
    <t>A3QJ</t>
  </si>
  <si>
    <t>Entraineur Cerebral, L' - Kids</t>
  </si>
  <si>
    <t>CI9F</t>
  </si>
  <si>
    <t>Entraineur Cerebral, L' - Logique  [b]</t>
  </si>
  <si>
    <t>CTIF</t>
  </si>
  <si>
    <t>Entraineur Cerebral, L' - Perception  [b]</t>
  </si>
  <si>
    <t>C7TF</t>
  </si>
  <si>
    <t>EQ Trainer DS - Dekiru Otona no Communication Jutsu</t>
  </si>
  <si>
    <t>AEQJ</t>
  </si>
  <si>
    <t>Equestrian Training  [b]</t>
  </si>
  <si>
    <t>YGAP</t>
  </si>
  <si>
    <t>Equitation - Galops 1 a 4</t>
  </si>
  <si>
    <t>YGAF</t>
  </si>
  <si>
    <t>Equitation - Galops 1 a 7  [b]</t>
  </si>
  <si>
    <t>CGUF</t>
  </si>
  <si>
    <t>Era Glaciale 3, L' - L'Alba dei Dinosauri</t>
  </si>
  <si>
    <t>CI3I</t>
  </si>
  <si>
    <t>Era Glaciale 4, L' - Continenti alla Deriva - Giochi Polari</t>
  </si>
  <si>
    <t>TCGI</t>
  </si>
  <si>
    <t>Eragon</t>
  </si>
  <si>
    <t>AEGE</t>
  </si>
  <si>
    <t>AEGP</t>
  </si>
  <si>
    <t>Escape the Museum</t>
  </si>
  <si>
    <t>BE3D</t>
  </si>
  <si>
    <t>BE3P</t>
  </si>
  <si>
    <t>BE3X</t>
  </si>
  <si>
    <t>BESE</t>
  </si>
  <si>
    <t>ESSE Shikkari Kakeibo DS</t>
  </si>
  <si>
    <t>YESJ</t>
  </si>
  <si>
    <t>ESSE Shikkari Kakeibo DS  (Rev 1)</t>
  </si>
  <si>
    <t>Essential Sudoku DS</t>
  </si>
  <si>
    <t>AZIP</t>
  </si>
  <si>
    <t>Estpolis - The Lands Cursed by the Gods</t>
  </si>
  <si>
    <t>BSDJ</t>
  </si>
  <si>
    <t>Everything's Rosie</t>
  </si>
  <si>
    <t>TERP</t>
  </si>
  <si>
    <t>Evolution GT</t>
  </si>
  <si>
    <t>AVXP</t>
  </si>
  <si>
    <t>YEXP</t>
  </si>
  <si>
    <t>Expeditie Robinson</t>
  </si>
  <si>
    <t>YL8H</t>
  </si>
  <si>
    <t>Eyeshield 21 - Max Devil Power!</t>
  </si>
  <si>
    <t>x054</t>
  </si>
  <si>
    <t>EZ-Flash V</t>
  </si>
  <si>
    <t>512KB</t>
  </si>
  <si>
    <t>x121</t>
  </si>
  <si>
    <t>EZ-Flash Vi</t>
  </si>
  <si>
    <t>F-24 - Stealth Fighter</t>
  </si>
  <si>
    <t>AF9E</t>
  </si>
  <si>
    <t>AF9P</t>
  </si>
  <si>
    <t>Fab 5 Soccer</t>
  </si>
  <si>
    <t>YJME</t>
  </si>
  <si>
    <t>Fab 5 Soccer  (Rev 1)</t>
  </si>
  <si>
    <t>Fabulous Finds</t>
  </si>
  <si>
    <t>BFBE</t>
  </si>
  <si>
    <t>BFBP</t>
  </si>
  <si>
    <t>Facening de Hyoujou Yutaka ni Inshou Up - Otona no DS Kao Training</t>
  </si>
  <si>
    <t>YKOJ</t>
  </si>
  <si>
    <t>Fairyland - Melody Magic</t>
  </si>
  <si>
    <t>BFCE</t>
  </si>
  <si>
    <t>Fall fuer TKKG, Ein - Detektiv Gesucht!</t>
  </si>
  <si>
    <t>YTDD</t>
  </si>
  <si>
    <t>Family Feud - 2010 Edition</t>
  </si>
  <si>
    <t>BFUE</t>
  </si>
  <si>
    <t>Family Fortunes</t>
  </si>
  <si>
    <t>BFTP</t>
  </si>
  <si>
    <t>Famous - The Road to Glory!</t>
  </si>
  <si>
    <t>BFMP</t>
  </si>
  <si>
    <t>Fantastic Four - Rise of the Silver Surfer</t>
  </si>
  <si>
    <t>AFVE</t>
  </si>
  <si>
    <t>AFVP</t>
  </si>
  <si>
    <t>Fantasy Aquarium by DS</t>
  </si>
  <si>
    <t>AQ7E</t>
  </si>
  <si>
    <t>AQ7P</t>
  </si>
  <si>
    <t>Farm Frenzy - Animal Country</t>
  </si>
  <si>
    <t>BFZE</t>
  </si>
  <si>
    <t>BFZP</t>
  </si>
  <si>
    <t>Farm Frenzy 3</t>
  </si>
  <si>
    <t>B8ZP</t>
  </si>
  <si>
    <t>Farm Life - Manage Your Own Farm</t>
  </si>
  <si>
    <t>YJDP</t>
  </si>
  <si>
    <t>Farmtopia</t>
  </si>
  <si>
    <t>C5ZE</t>
  </si>
  <si>
    <t>Fashion Designer - High Fashion</t>
  </si>
  <si>
    <t>CF8P</t>
  </si>
  <si>
    <t>Fashion Designer - Style Icon</t>
  </si>
  <si>
    <t>YF9P</t>
  </si>
  <si>
    <t>Fashion Dogz</t>
  </si>
  <si>
    <t>YNZP</t>
  </si>
  <si>
    <t>Fashion Studio - Paris Collection</t>
  </si>
  <si>
    <t>CYUE</t>
  </si>
  <si>
    <t>C6EP</t>
  </si>
  <si>
    <t>Fashion Week Jr. - Designer</t>
  </si>
  <si>
    <t>CF8E</t>
  </si>
  <si>
    <t>Fast Food Panic</t>
  </si>
  <si>
    <t>CFJE</t>
  </si>
  <si>
    <t>Fee Lili-Rose 2, La - Mon Monde Merveilleux</t>
  </si>
  <si>
    <t>CR4P</t>
  </si>
  <si>
    <t>Fee Lili-Rose, La - La Magie des Fees</t>
  </si>
  <si>
    <t>AYLP</t>
  </si>
  <si>
    <t>Feji</t>
  </si>
  <si>
    <t>CDFR</t>
  </si>
  <si>
    <t>Ferrari Challenge - Trofeo Pirelli</t>
  </si>
  <si>
    <t>YFRE</t>
  </si>
  <si>
    <t>FIFA 06</t>
  </si>
  <si>
    <t>AF6P</t>
  </si>
  <si>
    <t>FIFA 07</t>
  </si>
  <si>
    <t>AF7P</t>
  </si>
  <si>
    <t>FIFA 08</t>
  </si>
  <si>
    <t>YF8K</t>
  </si>
  <si>
    <t>YF8P</t>
  </si>
  <si>
    <t>FIFA 08  (Rev 1)</t>
  </si>
  <si>
    <t>FIFA 09</t>
  </si>
  <si>
    <t>CF9P</t>
  </si>
  <si>
    <t>FIFA 09  [b]</t>
  </si>
  <si>
    <t>CF9K</t>
  </si>
  <si>
    <t>FIFA 10</t>
  </si>
  <si>
    <t>BFAP</t>
  </si>
  <si>
    <t>FIFA 10  [b]</t>
  </si>
  <si>
    <t>BFAK</t>
  </si>
  <si>
    <t>FIFA Soccer 06</t>
  </si>
  <si>
    <t>AF6E</t>
  </si>
  <si>
    <t>FIFA Soccer 07</t>
  </si>
  <si>
    <t>AF7E</t>
  </si>
  <si>
    <t>FIFA Soccer 08</t>
  </si>
  <si>
    <t>YF8E</t>
  </si>
  <si>
    <t>FIFA Soccer 09</t>
  </si>
  <si>
    <t>CF9E</t>
  </si>
  <si>
    <t>FIFA Soccer 10</t>
  </si>
  <si>
    <t>BFAE</t>
  </si>
  <si>
    <t>FIFA Street 3</t>
  </si>
  <si>
    <t>YF3E</t>
  </si>
  <si>
    <t>YF3P</t>
  </si>
  <si>
    <t>FIFA Street 3  (Rev 1)</t>
  </si>
  <si>
    <t>Fifi and the Flowertots  [b]</t>
  </si>
  <si>
    <t>C53P</t>
  </si>
  <si>
    <t>Fifi and the Flowertots - Fifi's Garden Party</t>
  </si>
  <si>
    <t>B27P</t>
  </si>
  <si>
    <t>Figure Princess - Dugeundugeun Skating - Geum-medaleul Noryeora!</t>
  </si>
  <si>
    <t>BQPK</t>
  </si>
  <si>
    <t>Figure Skating - Eunban wiui Yojeong  [b]</t>
  </si>
  <si>
    <t>AFQK</t>
  </si>
  <si>
    <t>Final Fantasy - The 4 Heroes of Light</t>
  </si>
  <si>
    <t>BFXP</t>
  </si>
  <si>
    <t>Final Fantasy Crystal Chronicles - Echoes of Time</t>
  </si>
  <si>
    <t>CFIJ</t>
  </si>
  <si>
    <t>Final Fantasy Crystal Chronicles - Ring of Fates</t>
  </si>
  <si>
    <t>AFXJ</t>
  </si>
  <si>
    <t>AFFJ</t>
  </si>
  <si>
    <t>YF4J</t>
  </si>
  <si>
    <t>Final Fantasy Tactics A2 - Fuuketsu no Grimoire</t>
  </si>
  <si>
    <t>A6FJ</t>
  </si>
  <si>
    <t>Final Fantasy XII - Revenant Wings</t>
  </si>
  <si>
    <t>AXFJ</t>
  </si>
  <si>
    <t>Finde die Unterschiede - Foto Frenzy</t>
  </si>
  <si>
    <t>CF2P</t>
  </si>
  <si>
    <t>Findet Nemo - Flucht in den Ozean</t>
  </si>
  <si>
    <t>AFND</t>
  </si>
  <si>
    <t>Finding Nemo - Escape to the Big Blue</t>
  </si>
  <si>
    <t>AFNP</t>
  </si>
  <si>
    <t>AFNX</t>
  </si>
  <si>
    <t>AFNY</t>
  </si>
  <si>
    <t>Finding Nemo - Escape to the Big Blue - Special Edition</t>
  </si>
  <si>
    <t>TFNE</t>
  </si>
  <si>
    <t>TFNP</t>
  </si>
  <si>
    <t>TFNY</t>
  </si>
  <si>
    <t>Finding Nemo - Touch de Nemo</t>
  </si>
  <si>
    <t>AFNJ</t>
  </si>
  <si>
    <t>Fire Emblem - Shin Ankoku Ryuu to Hikari no Ken</t>
  </si>
  <si>
    <t>YFEJ</t>
  </si>
  <si>
    <t>Fireman Sam</t>
  </si>
  <si>
    <t>B3FP</t>
  </si>
  <si>
    <t>Fireman Sam - Action Stations</t>
  </si>
  <si>
    <t>TQSP</t>
  </si>
  <si>
    <t>YF7P</t>
  </si>
  <si>
    <t>BFDE</t>
  </si>
  <si>
    <t>BFDX</t>
  </si>
  <si>
    <t>BFDY</t>
  </si>
  <si>
    <t>Fit for Fun - Der Interaktive Ernaehrungscoach</t>
  </si>
  <si>
    <t>BFOD</t>
  </si>
  <si>
    <t>Fix It</t>
  </si>
  <si>
    <t>BHIP</t>
  </si>
  <si>
    <t>YI2P</t>
  </si>
  <si>
    <t>Flaaklypa Grand Prix</t>
  </si>
  <si>
    <t>BGPP</t>
  </si>
  <si>
    <t>Flipper Critters</t>
  </si>
  <si>
    <t>AFWE</t>
  </si>
  <si>
    <t>AFWP</t>
  </si>
  <si>
    <t>Flips 6 Book Pack - Cathy Cassidy</t>
  </si>
  <si>
    <t>BF7P</t>
  </si>
  <si>
    <t>Flips 6 Book Pack - Enid Blyton - Faraway Tree Stories</t>
  </si>
  <si>
    <t>BF8P</t>
  </si>
  <si>
    <t>Flips 6 Book Pack - Eoin Colfer - Artemis Fowl</t>
  </si>
  <si>
    <t>BF6P</t>
  </si>
  <si>
    <t>Flips 6 Book Pack - Mr Gum by Andy Stanton</t>
  </si>
  <si>
    <t>BFVP</t>
  </si>
  <si>
    <t>Flips 6 Book Pack - Rick Riordan - Percy Jackson</t>
  </si>
  <si>
    <t>BFNP</t>
  </si>
  <si>
    <t>Flips 8 Book Pack - Enid Blyton - The Adventure Series</t>
  </si>
  <si>
    <t>BFQP</t>
  </si>
  <si>
    <t>Flips 8 Book Pack - Too Ghoul for School</t>
  </si>
  <si>
    <t>BF9P</t>
  </si>
  <si>
    <t>Florist Shop</t>
  </si>
  <si>
    <t>B2FE</t>
  </si>
  <si>
    <t>BFWD</t>
  </si>
  <si>
    <t>Flower, Sun and Rain - Murder and Mystery in Paradise</t>
  </si>
  <si>
    <t>Flunkene Pirater</t>
  </si>
  <si>
    <t>BFEN</t>
  </si>
  <si>
    <t>Flunkerne - Paa Maanen</t>
  </si>
  <si>
    <t>BFKX</t>
  </si>
  <si>
    <t>Flunkerne - Superskurke  [b]</t>
  </si>
  <si>
    <t>BFSX</t>
  </si>
  <si>
    <t>Flunkerne Pirater</t>
  </si>
  <si>
    <t>BFEQ</t>
  </si>
  <si>
    <t>Flushed Away</t>
  </si>
  <si>
    <t>ALHE</t>
  </si>
  <si>
    <t>ALHP</t>
  </si>
  <si>
    <t>ALHX</t>
  </si>
  <si>
    <t>ALHY</t>
  </si>
  <si>
    <t>Football Academy - Build and Prove Your Football Knowledge</t>
  </si>
  <si>
    <t>CFHP</t>
  </si>
  <si>
    <t>Football Director DS</t>
  </si>
  <si>
    <t>CFFP</t>
  </si>
  <si>
    <t>Ford Racing 3</t>
  </si>
  <si>
    <t>AF3E</t>
  </si>
  <si>
    <t>AF3P</t>
  </si>
  <si>
    <t>Fort Boyard - Casse-tetes &amp; Enigmes</t>
  </si>
  <si>
    <t>BFYF</t>
  </si>
  <si>
    <t>Fort Boyard - Le Jeu</t>
  </si>
  <si>
    <t>YFBF</t>
  </si>
  <si>
    <t>Fort Boyard - Le Jeu  (Rev 1)</t>
  </si>
  <si>
    <t>Fossil League - Dino Tournament Championship</t>
  </si>
  <si>
    <t>AKGE</t>
  </si>
  <si>
    <t>AKGP</t>
  </si>
  <si>
    <t>Foster's Home for Imaginary Friends - Imagination Invaders</t>
  </si>
  <si>
    <t>YFIP</t>
  </si>
  <si>
    <t>Foto Frenzy - Spot the Difference</t>
  </si>
  <si>
    <t>CF2E</t>
  </si>
  <si>
    <t>Franklin's Great Adventures</t>
  </si>
  <si>
    <t>AFKP</t>
  </si>
  <si>
    <t>AFLE</t>
  </si>
  <si>
    <t>Franzis Gedaechtnistrainer</t>
  </si>
  <si>
    <t>CGZP</t>
  </si>
  <si>
    <t>Franzoesisch Buddy  [b]</t>
  </si>
  <si>
    <t>CBJP</t>
  </si>
  <si>
    <t>Freddi Fish - ABC under the Sea</t>
  </si>
  <si>
    <t>CF3E</t>
  </si>
  <si>
    <t>CF3P</t>
  </si>
  <si>
    <t>Freddie Flintoff's Power Play Cricket</t>
  </si>
  <si>
    <t>BCEP</t>
  </si>
  <si>
    <t>Freedom Wings</t>
  </si>
  <si>
    <t>AGWE</t>
  </si>
  <si>
    <t>AGWP</t>
  </si>
  <si>
    <t>Fresh PreCure! - Asobi Collection</t>
  </si>
  <si>
    <t>BFPJ</t>
  </si>
  <si>
    <t>Fritz</t>
  </si>
  <si>
    <t>CCFP</t>
  </si>
  <si>
    <t>Fritz Chess</t>
  </si>
  <si>
    <t>CCFE</t>
  </si>
  <si>
    <t>Frogger - Helmet Chaos</t>
  </si>
  <si>
    <t>Frogman Show D.S., The - Datte, Shouganai Janai.</t>
  </si>
  <si>
    <t>YFSJ</t>
  </si>
  <si>
    <t>YVSE</t>
  </si>
  <si>
    <t>YVSJ</t>
  </si>
  <si>
    <t>Front Mission 1st</t>
  </si>
  <si>
    <t>AFOJ</t>
  </si>
  <si>
    <t>Front Mission 2089 - Border of Madness</t>
  </si>
  <si>
    <t>YFLJ</t>
  </si>
  <si>
    <t>Fruits Mura no Doubutsu-tachi 2 - Osora no Fruits Land</t>
  </si>
  <si>
    <t>Fruits Mura no Doubutsu-tachi 2 - Osora no Fruits Land  (Rev 1)</t>
  </si>
  <si>
    <t>Fuehrerschein Coach 2008</t>
  </si>
  <si>
    <t>CFCD</t>
  </si>
  <si>
    <t>Fuehrerschein-Trainer</t>
  </si>
  <si>
    <t>YJ8D</t>
  </si>
  <si>
    <t>Fujimori Midori no Let's Tarot - Anata mo Kyou kara Uranaishi</t>
  </si>
  <si>
    <t>YFUJ</t>
  </si>
  <si>
    <t>Fukoumori - Molily no Unhappy Project</t>
  </si>
  <si>
    <t>YFKJ</t>
  </si>
  <si>
    <t>Fushigi Kagaku - Nazotoki Quiz Training - Nazotore</t>
  </si>
  <si>
    <t>YQMJ</t>
  </si>
  <si>
    <t>Fushigi no Dungeon - Fuurai no Shiren 4 - Kami no Hitomi to Akuma no Heso</t>
  </si>
  <si>
    <t>B4FJ</t>
  </si>
  <si>
    <t>Fushigi no Dungeon - Fuurai no Shiren 5 - Fortune Tower to Unmei no Dice</t>
  </si>
  <si>
    <t>B5FJ</t>
  </si>
  <si>
    <t>Fushigi no Dungeon - Fuurai no Shiren DS</t>
  </si>
  <si>
    <t>AFUJ</t>
  </si>
  <si>
    <t>Fushigi no Dungeon - Fuurai no Shiren DS 2 - Sabaku no Majou</t>
  </si>
  <si>
    <t>YWFJ</t>
  </si>
  <si>
    <t>Fushigi Yuugi DS</t>
  </si>
  <si>
    <t>BF4J</t>
  </si>
  <si>
    <t>Futari wa PreCure Max Heart - Danzen! DS de PreCure - Chikara o Awasete Dai-battle!!</t>
  </si>
  <si>
    <t>Futari wa PreCure Splash Star - Panpaka Game de Zekkouchou!</t>
  </si>
  <si>
    <t>AQSJ</t>
  </si>
  <si>
    <t>Fuuun! Dairoujou</t>
  </si>
  <si>
    <t>C6XJ</t>
  </si>
  <si>
    <t>G-Force</t>
  </si>
  <si>
    <t>CFAE</t>
  </si>
  <si>
    <t>CFAP</t>
  </si>
  <si>
    <t>CFAX</t>
  </si>
  <si>
    <t>CFAY</t>
  </si>
  <si>
    <t>G.G Series Collection+</t>
  </si>
  <si>
    <t>BG3J</t>
  </si>
  <si>
    <t>G.I. Joe - The Rise of Cobra</t>
  </si>
  <si>
    <t>CJPE</t>
  </si>
  <si>
    <t>CJPP</t>
  </si>
  <si>
    <t>x072</t>
  </si>
  <si>
    <t>G6DS Real</t>
  </si>
  <si>
    <t>AMFE</t>
  </si>
  <si>
    <t>Gabu Gabu Planet</t>
  </si>
  <si>
    <t>A2OJ</t>
  </si>
  <si>
    <t>Gachapin Challenge DS</t>
  </si>
  <si>
    <t>YGVJ</t>
  </si>
  <si>
    <t>Gachapin Nikki DS</t>
  </si>
  <si>
    <t>YGPJ</t>
  </si>
  <si>
    <t>Gaitame Baibai Trainer - Kabutore FX  [b]</t>
  </si>
  <si>
    <t>C2XJ</t>
  </si>
  <si>
    <t>Gakken - Chuugokugo Zanmai DS</t>
  </si>
  <si>
    <t>CN3J</t>
  </si>
  <si>
    <t>z114</t>
  </si>
  <si>
    <t>Gakken - Thai-Go Indonesia-Go Zanmai DS</t>
  </si>
  <si>
    <t>BO2J</t>
  </si>
  <si>
    <t>z042</t>
  </si>
  <si>
    <t>Gakken Chuugokugo Zanmai DS - Kiki &amp; Kaki Training  [b]</t>
  </si>
  <si>
    <t>TCHJ</t>
  </si>
  <si>
    <t>Gakken DS - Otona no Gakushuu - Kindaichi Sensei no Nihongo Lesson</t>
  </si>
  <si>
    <t>AKHJ</t>
  </si>
  <si>
    <t>Gakken DS - Shin TOEIC Test Kanzen Kouryaku</t>
  </si>
  <si>
    <t>YTOJ</t>
  </si>
  <si>
    <t>Gakken DS - Shin TOEIC Test Kanzen Kouryaku  (Rev 1)</t>
  </si>
  <si>
    <t>Gakken Eigo Zanmai DS  [b]</t>
  </si>
  <si>
    <t>BE5J</t>
  </si>
  <si>
    <t>z040</t>
  </si>
  <si>
    <t>Gakken Europe 4-kakokugo Zanmai DS  [b]</t>
  </si>
  <si>
    <t>B4GJ</t>
  </si>
  <si>
    <t>101MB</t>
  </si>
  <si>
    <t>Gakken Hangeul Zanmai DS</t>
  </si>
  <si>
    <t>C59J</t>
  </si>
  <si>
    <t>z039</t>
  </si>
  <si>
    <t>Gakken Hangul Zanmai DS - Kiki &amp; Kaki Training</t>
  </si>
  <si>
    <t>THGJ</t>
  </si>
  <si>
    <t>Gakken M Bunko Presents - Monoshiri Edo Meijin</t>
  </si>
  <si>
    <t>YGYJ</t>
  </si>
  <si>
    <t>Gakken Mainichi no Drill DS - Mezase! Miracle Shougaku 1 Nensei</t>
  </si>
  <si>
    <t>YWWJ</t>
  </si>
  <si>
    <t>Gakken Mu Henshuubu Kanshuu - Choujou Genshou Research File</t>
  </si>
  <si>
    <t>YM8J</t>
  </si>
  <si>
    <t>Gakken Shin TOEIC Test - Kanzen Kouryaku 2</t>
  </si>
  <si>
    <t>C4TJ</t>
  </si>
  <si>
    <t>Gakken Youten Rank Jun Series - Kagaku DS</t>
  </si>
  <si>
    <t>AXKJ</t>
  </si>
  <si>
    <t>Gakken Youten Rank Jun Series - Nihon no Rekishi DS</t>
  </si>
  <si>
    <t>AXRJ</t>
  </si>
  <si>
    <t>z134</t>
  </si>
  <si>
    <t>Gakken Youten Rank Jun Series - Nihon no Rekishi DS  (Rev 1)</t>
  </si>
  <si>
    <t>Gakkou no Kaidan DS</t>
  </si>
  <si>
    <t>CQDJ</t>
  </si>
  <si>
    <t>Gakkou no Kowai Uwasa - Hanako-san ga Kita!! - Minna no Hanako-san</t>
  </si>
  <si>
    <t>CGKJ</t>
  </si>
  <si>
    <t>Gakuen Alice - Waku Waku Happy Friends</t>
  </si>
  <si>
    <t>YALJ</t>
  </si>
  <si>
    <t>z093</t>
  </si>
  <si>
    <t>Gakuen Hetalia DS  [b]</t>
  </si>
  <si>
    <t>THTJ</t>
  </si>
  <si>
    <t>Galactic Taz Ball</t>
  </si>
  <si>
    <t>CTAE</t>
  </si>
  <si>
    <t>CTAP</t>
  </si>
  <si>
    <t>Galactik Football</t>
  </si>
  <si>
    <t>CXKP</t>
  </si>
  <si>
    <t>Galaxy Racers</t>
  </si>
  <si>
    <t>BGQE</t>
  </si>
  <si>
    <t>BGQP</t>
  </si>
  <si>
    <t>Galileo</t>
  </si>
  <si>
    <t>CGYJ</t>
  </si>
  <si>
    <t>Galileo Mystery - Die Krone des Midas</t>
  </si>
  <si>
    <t>BGJD</t>
  </si>
  <si>
    <t>x033</t>
  </si>
  <si>
    <t>AWTJ</t>
  </si>
  <si>
    <t>x105</t>
  </si>
  <si>
    <t>CGWJ</t>
  </si>
  <si>
    <t>Game Center CX - Arino no Chousenjou</t>
  </si>
  <si>
    <t>YCXJ</t>
  </si>
  <si>
    <t>Game de Demashita! Powerpuff Girls Z</t>
  </si>
  <si>
    <t>YPPJ</t>
  </si>
  <si>
    <t>Game Hits</t>
  </si>
  <si>
    <t>C7GP</t>
  </si>
  <si>
    <t>Game Hits!</t>
  </si>
  <si>
    <t>C7GE</t>
  </si>
  <si>
    <t>Gamebook DS - Aquarian Age - Perpetual Period</t>
  </si>
  <si>
    <t>BA9J</t>
  </si>
  <si>
    <t>Gamebook DS - Koukaku no Regios</t>
  </si>
  <si>
    <t>BGRJ</t>
  </si>
  <si>
    <t>Gamebook DS - Sword World 2.0</t>
  </si>
  <si>
    <t>BGWJ</t>
  </si>
  <si>
    <t>Games Around the World</t>
  </si>
  <si>
    <t>BXWE</t>
  </si>
  <si>
    <t>Ganbare Goemon - TokaiDouchuu Ooedo Tengurigaeshi no Maki</t>
  </si>
  <si>
    <t>A5EJ</t>
  </si>
  <si>
    <t>Ganbaru Watashi no Kakei Diary</t>
  </si>
  <si>
    <t>A2YJ</t>
  </si>
  <si>
    <t>Ganbaru Watashi no Kakei Diary  (Rev 1)</t>
  </si>
  <si>
    <t>Gang del Bosco, La</t>
  </si>
  <si>
    <t>AH5I</t>
  </si>
  <si>
    <t>Gardening Guide - How to Get Green Fingers</t>
  </si>
  <si>
    <t>C3FP</t>
  </si>
  <si>
    <t>C3FU</t>
  </si>
  <si>
    <t>CG3J</t>
  </si>
  <si>
    <t>Gardening Mama  (Rev 1)</t>
  </si>
  <si>
    <t>Gardenscapes</t>
  </si>
  <si>
    <t>TGAP</t>
  </si>
  <si>
    <t>Garfield - A Tail of Two Kitties</t>
  </si>
  <si>
    <t>AGVE</t>
  </si>
  <si>
    <t>Garfield 2</t>
  </si>
  <si>
    <t>AGVP</t>
  </si>
  <si>
    <t>Garfield Gets Real</t>
  </si>
  <si>
    <t>YGFE</t>
  </si>
  <si>
    <t>YGFP</t>
  </si>
  <si>
    <t>Garfield's Fun Fest</t>
  </si>
  <si>
    <t>CGFE</t>
  </si>
  <si>
    <t>CGFP</t>
  </si>
  <si>
    <t>Garfield's Nightmare</t>
  </si>
  <si>
    <t>AG5E</t>
  </si>
  <si>
    <t>AG5P</t>
  </si>
  <si>
    <t>Gegege no Kitarou - Youkai Daigekisen</t>
  </si>
  <si>
    <t>CGGJ</t>
  </si>
  <si>
    <t>Geheimnis von Dragonville, Das - May's Mystery</t>
  </si>
  <si>
    <t>B8HD</t>
  </si>
  <si>
    <t>Gekifu Bakegyamon - Ayakashi Fighting</t>
  </si>
  <si>
    <t>AB5J</t>
  </si>
  <si>
    <t>Gekikara Nanpure 2500 Mon</t>
  </si>
  <si>
    <t>YNQJ</t>
  </si>
  <si>
    <t>Gekitou! Custom Robo</t>
  </si>
  <si>
    <t>ACLJ</t>
  </si>
  <si>
    <t>Gem Quest - 4 Elements</t>
  </si>
  <si>
    <t>B4EE</t>
  </si>
  <si>
    <t>Gendai Daisenryaku DS - Isshoku Sokuhatsu, Gunji Balance Houkai  [b]</t>
  </si>
  <si>
    <t>BRQJ</t>
  </si>
  <si>
    <t>Generator Rex - Agent of Providence</t>
  </si>
  <si>
    <t>BU7P</t>
  </si>
  <si>
    <t>BYRE</t>
  </si>
  <si>
    <t>Genio de las Palabras, El</t>
  </si>
  <si>
    <t>CYCS</t>
  </si>
  <si>
    <t>Genmu no Tou to Tsurugi no Okite</t>
  </si>
  <si>
    <t>YEAJ</t>
  </si>
  <si>
    <t>Gensou Suikoden - Tierkreis</t>
  </si>
  <si>
    <t>YG4J</t>
  </si>
  <si>
    <t>GEO Wunder Natur Puzzle - Echter Puzzlespass fuer Unterwegs</t>
  </si>
  <si>
    <t>BGBP</t>
  </si>
  <si>
    <t>Geojisui Yunmugok</t>
  </si>
  <si>
    <t>AFAK</t>
  </si>
  <si>
    <t>GEOlino PowerQuiz - Wissen fuer Kinder</t>
  </si>
  <si>
    <t>C3QD</t>
  </si>
  <si>
    <t>Geomaster</t>
  </si>
  <si>
    <t>BGOP</t>
  </si>
  <si>
    <t>Geometry Wars - Galaxies</t>
  </si>
  <si>
    <t>YGLP</t>
  </si>
  <si>
    <t>George of the Jungle</t>
  </si>
  <si>
    <t>YGJP</t>
  </si>
  <si>
    <t>George of the Jungle and the Search for the Secret</t>
  </si>
  <si>
    <t>YGJE</t>
  </si>
  <si>
    <t>Germany's Next Topmodel - Das Offizielle Spiel zur Show</t>
  </si>
  <si>
    <t>YNLP</t>
  </si>
  <si>
    <t>Germany's Next Topmodel - Das Offizielle Spiel zur Staffel 2009</t>
  </si>
  <si>
    <t>C4YD</t>
  </si>
  <si>
    <t>Gesundheits Coach, Der - Wohlfuehlen Jeden Tag</t>
  </si>
  <si>
    <t>BD5D</t>
  </si>
  <si>
    <t>Geurigo, Malhago, Sijakaja! - Monster Farm DS  [b]</t>
  </si>
  <si>
    <t>AFMK</t>
  </si>
  <si>
    <t>Geuryeora, Touch! - Naega Mandeuneun Sesang</t>
  </si>
  <si>
    <t>YDWK</t>
  </si>
  <si>
    <t>Geuryeora, Touch! - SpongeBob Nemobaji  [b]</t>
  </si>
  <si>
    <t>CDLK</t>
  </si>
  <si>
    <t>Ghost Trick</t>
  </si>
  <si>
    <t>BGTJ</t>
  </si>
  <si>
    <t>Ghostbusters - The Video Game</t>
  </si>
  <si>
    <t>YGQE</t>
  </si>
  <si>
    <t>YGQP</t>
  </si>
  <si>
    <t>z150</t>
  </si>
  <si>
    <t>Gijeogui 100-kan Gyesanbeop  [b]</t>
  </si>
  <si>
    <t>YX2K</t>
  </si>
  <si>
    <t>z041</t>
  </si>
  <si>
    <t>Gijutsu Hyouronsha Kanshuu - Kihonjouhou Gijutsusha DS  [b]</t>
  </si>
  <si>
    <t>TECJ</t>
  </si>
  <si>
    <t>96MB</t>
  </si>
  <si>
    <t>Gilde DS, Die</t>
  </si>
  <si>
    <t>CGJP</t>
  </si>
  <si>
    <t>Gina-Lisa Powershopping</t>
  </si>
  <si>
    <t>C2UD</t>
  </si>
  <si>
    <t>Ginga Tetsudou 999 DS  [b]</t>
  </si>
  <si>
    <t>B39J</t>
  </si>
  <si>
    <t>Gintama - Gintama Quest - Gin-san ga Tenshoku shitari Sekai o Sukuttari</t>
  </si>
  <si>
    <t>YGMJ</t>
  </si>
  <si>
    <t>Gintama - Gintoki vs Hijikata! - Kabukichou Gintama Daisoudatsusen!!</t>
  </si>
  <si>
    <t>AVGJ</t>
  </si>
  <si>
    <t>z135</t>
  </si>
  <si>
    <t>Gintama - Gintoki vs Hijikata! - Kabukichou Gintama Daisoudatsusen!!  (Rev 1)</t>
  </si>
  <si>
    <t>Gintama DS - Yorozuya Daisoudou</t>
  </si>
  <si>
    <t>AGTJ</t>
  </si>
  <si>
    <t>Girl Time - Everything You Need for a Hip, Happening Life!</t>
  </si>
  <si>
    <t>CE9E</t>
  </si>
  <si>
    <t>Girls Only</t>
  </si>
  <si>
    <t>BGLE</t>
  </si>
  <si>
    <t>BGLP</t>
  </si>
  <si>
    <t>Glory Days - Yuugeki no Hero</t>
  </si>
  <si>
    <t>YG2J</t>
  </si>
  <si>
    <t>Glory Days 2</t>
  </si>
  <si>
    <t>YG2E</t>
  </si>
  <si>
    <t>YG2P</t>
  </si>
  <si>
    <t>Go West! - A Lucky Luke Adventure</t>
  </si>
  <si>
    <t>YLWP</t>
  </si>
  <si>
    <t>Go, Diego, Go! - Great Dinosaur Rescue</t>
  </si>
  <si>
    <t>CGDE</t>
  </si>
  <si>
    <t>CGDP</t>
  </si>
  <si>
    <t>Go, Diego, Go! - Safari Rescue</t>
  </si>
  <si>
    <t>YEQE</t>
  </si>
  <si>
    <t>YEQP</t>
  </si>
  <si>
    <t>YEQX</t>
  </si>
  <si>
    <t>YEQY</t>
  </si>
  <si>
    <t>Go! Go! Cosmo Cops!</t>
  </si>
  <si>
    <t>CP6P</t>
  </si>
  <si>
    <t>Godzilla Unleashed</t>
  </si>
  <si>
    <t>YGZP</t>
  </si>
  <si>
    <t>Godzilla Unleashed - Double Smash</t>
  </si>
  <si>
    <t>A5ZE</t>
  </si>
  <si>
    <t>Gogo's Crazy Bones</t>
  </si>
  <si>
    <t>TGGE</t>
  </si>
  <si>
    <t>TGGP</t>
  </si>
  <si>
    <t>Gokujou!! Mecha Mote Iinchou - Girls 'Mote Kawa' Box</t>
  </si>
  <si>
    <t>BM2J</t>
  </si>
  <si>
    <t>Gokujou!! Mecha Mote Iinchou - Mecha Mote Days, Hajimemasuwa!</t>
  </si>
  <si>
    <t>CE4J</t>
  </si>
  <si>
    <t>Gokujou!! Mecha Mote Iinchou - MM Town de Miracle Change!</t>
  </si>
  <si>
    <t>BM7J</t>
  </si>
  <si>
    <t>Golden Balls</t>
  </si>
  <si>
    <t>CGOP</t>
  </si>
  <si>
    <t>Golden Compass, The</t>
  </si>
  <si>
    <t>A5AE</t>
  </si>
  <si>
    <t>Golden Compass, The - The Official Videogame</t>
  </si>
  <si>
    <t>A5AP</t>
  </si>
  <si>
    <t>A5AX</t>
  </si>
  <si>
    <t>Golden Nugget Casino DS</t>
  </si>
  <si>
    <t>AGNE</t>
  </si>
  <si>
    <t>AGNP</t>
  </si>
  <si>
    <t>Goldene Amulett des Pharao, Das</t>
  </si>
  <si>
    <t>BOUP</t>
  </si>
  <si>
    <t>GoldenEye - Au Service du Mal</t>
  </si>
  <si>
    <t>AGEF</t>
  </si>
  <si>
    <t>GoldenEye - Dark Agent DS</t>
  </si>
  <si>
    <t>AGEJ</t>
  </si>
  <si>
    <t>BJCD52</t>
  </si>
  <si>
    <t>BJCF</t>
  </si>
  <si>
    <t>BJCI</t>
  </si>
  <si>
    <t>BJCP</t>
  </si>
  <si>
    <t>BJCS</t>
  </si>
  <si>
    <t>z146</t>
  </si>
  <si>
    <t>BJCZ</t>
  </si>
  <si>
    <t>Golgo 13 - File G13 o Oe</t>
  </si>
  <si>
    <t>C55J</t>
  </si>
  <si>
    <t>CGPP</t>
  </si>
  <si>
    <t>GoPets - Vacation Island!</t>
  </si>
  <si>
    <t>AGQE</t>
  </si>
  <si>
    <t>Gormiti - The Lords of Nature!</t>
  </si>
  <si>
    <t>BGME</t>
  </si>
  <si>
    <t>BGMP</t>
  </si>
  <si>
    <t>Gotouchi Kentei DS</t>
  </si>
  <si>
    <t>ANCJ</t>
  </si>
  <si>
    <t>Gouma Reifu Den Izuna</t>
  </si>
  <si>
    <t>AHSJ</t>
  </si>
  <si>
    <t>Gouma Reifu Den Izuna Ni</t>
  </si>
  <si>
    <t>YIZJ</t>
  </si>
  <si>
    <t>Grand Galop</t>
  </si>
  <si>
    <t>BGYP</t>
  </si>
  <si>
    <t>Grand Theft Auto - Chinatown Wars</t>
  </si>
  <si>
    <t>YGXJ</t>
  </si>
  <si>
    <t>Grand Trucker Aniki - Shigoto to Kenka to Koi Moyou</t>
  </si>
  <si>
    <t>CG8J</t>
  </si>
  <si>
    <t>Green Lantern - Rise of the Manhunters</t>
  </si>
  <si>
    <t>BGIE</t>
  </si>
  <si>
    <t>BGIP</t>
  </si>
  <si>
    <t>AGXP</t>
  </si>
  <si>
    <t>Gremlins - Gizmo</t>
  </si>
  <si>
    <t>B6AE</t>
  </si>
  <si>
    <t>Grey's Anatomy - The Video Game</t>
  </si>
  <si>
    <t>CG5E</t>
  </si>
  <si>
    <t>CG5P</t>
  </si>
  <si>
    <t>Grid</t>
  </si>
  <si>
    <t>YG6E</t>
  </si>
  <si>
    <t>GripsKids - Deutsch</t>
  </si>
  <si>
    <t>BSPD</t>
  </si>
  <si>
    <t>GripsKids - Mathematik</t>
  </si>
  <si>
    <t>BSMP</t>
  </si>
  <si>
    <t>GripsKids - Sachkunde</t>
  </si>
  <si>
    <t>BSSD</t>
  </si>
  <si>
    <t>Groovy Chick - My Fashion World  [b]</t>
  </si>
  <si>
    <t>CLCP</t>
  </si>
  <si>
    <t>Grosse Tagesschau Quiz, Das</t>
  </si>
  <si>
    <t>BQZD</t>
  </si>
  <si>
    <t>Grundschule - 1.-4. Klasse - Fit fuers Gymnasium - 2014</t>
  </si>
  <si>
    <t>TLQD</t>
  </si>
  <si>
    <t>Grundschule 1.-4. Klasse - Fit fuers Gymnasium</t>
  </si>
  <si>
    <t>CL5D</t>
  </si>
  <si>
    <t>Grundschule 1.-4. Klasse - Fit fuers Gymnasium 2010</t>
  </si>
  <si>
    <t>BL5D</t>
  </si>
  <si>
    <t>Grundschule 1.-4. Klasse - Fit fuers Gymnasium 2012</t>
  </si>
  <si>
    <t>BQHD</t>
  </si>
  <si>
    <t>Grundschule 1.-4. Klasse - Fit fuers Gymnasium 2013</t>
  </si>
  <si>
    <t>TG3D</t>
  </si>
  <si>
    <t>Guida in Cucina, La - Che Si Mangia Oggi</t>
  </si>
  <si>
    <t>CNVI</t>
  </si>
  <si>
    <t>Guida in Cucina, La - Che Si Mangia Oggi  (Rev 1)</t>
  </si>
  <si>
    <t>Guilty Gear - Dust Strikers</t>
  </si>
  <si>
    <t>AG2P</t>
  </si>
  <si>
    <t>AGZJ</t>
  </si>
  <si>
    <t>Guinness World Records - The Videogame</t>
  </si>
  <si>
    <t>CGNP</t>
  </si>
  <si>
    <t>Guitar Hero - On Tour</t>
  </si>
  <si>
    <t>YGHE</t>
  </si>
  <si>
    <t>YGHJ</t>
  </si>
  <si>
    <t>YGHP</t>
  </si>
  <si>
    <t>YGHX</t>
  </si>
  <si>
    <t>Guitar Hero - On Tour  [b]</t>
  </si>
  <si>
    <t>YGHK</t>
  </si>
  <si>
    <t>Guitar Hero - On Tour - Decades</t>
  </si>
  <si>
    <t>CGSE</t>
  </si>
  <si>
    <t>CGSP</t>
  </si>
  <si>
    <t>CGSX</t>
  </si>
  <si>
    <t>Guitar Hero - On Tour - Decades  [b]</t>
  </si>
  <si>
    <t>CGSK</t>
  </si>
  <si>
    <t>Guitar Hero - On Tour - Modern Hits</t>
  </si>
  <si>
    <t>C6QE</t>
  </si>
  <si>
    <t>C6QP</t>
  </si>
  <si>
    <t>C6QX</t>
  </si>
  <si>
    <t>CG6E</t>
  </si>
  <si>
    <t>CG6P</t>
  </si>
  <si>
    <t>Gummy Bears - Mini Golf</t>
  </si>
  <si>
    <t>BURE</t>
  </si>
  <si>
    <t>Gunpey DS - Music x Puzzle</t>
  </si>
  <si>
    <t>AGPE</t>
  </si>
  <si>
    <t>AGPP</t>
  </si>
  <si>
    <t>Guru Guru</t>
  </si>
  <si>
    <t>AGRP</t>
  </si>
  <si>
    <t>Guruguru Nagetto</t>
  </si>
  <si>
    <t>AGRJ</t>
  </si>
  <si>
    <t>Gyakkyou Burai Kaiji - Death or Survival</t>
  </si>
  <si>
    <t>CAIJ</t>
  </si>
  <si>
    <t>Gyakuten Kenji</t>
  </si>
  <si>
    <t>C32J</t>
  </si>
  <si>
    <t>Gyakuten Saiban - Yomigaeru Gyakuten</t>
  </si>
  <si>
    <t>AGYJ</t>
  </si>
  <si>
    <t>Gyakuten Saiban 2</t>
  </si>
  <si>
    <t>A2GJ</t>
  </si>
  <si>
    <t>Gyakuten Saiban 3</t>
  </si>
  <si>
    <t>YG3J</t>
  </si>
  <si>
    <t>Gyakuten Saiban 4</t>
  </si>
  <si>
    <t>AGCJ</t>
  </si>
  <si>
    <t>Gyakuten Saiban 4  (Rev 1)</t>
  </si>
  <si>
    <t>Gyakuten Saiban Jiten</t>
  </si>
  <si>
    <t>AJXJ</t>
  </si>
  <si>
    <t>Gyouretsu no Dekiru - Houritsu Soudanjo</t>
  </si>
  <si>
    <t>BG4J</t>
  </si>
  <si>
    <t>Habu Yoshiharu Shougi de Kitaeru - Ketsudanryoku DS</t>
  </si>
  <si>
    <t>C26J</t>
  </si>
  <si>
    <t>Hachi-One Diver DS</t>
  </si>
  <si>
    <t>CEAJ</t>
  </si>
  <si>
    <t>Hagane no Renkinjutsushi - Dual Sympathy</t>
  </si>
  <si>
    <t>AHRJ</t>
  </si>
  <si>
    <t>Hajime no Ippo - The Fighting! DS</t>
  </si>
  <si>
    <t>CHJJ</t>
  </si>
  <si>
    <t>Hakoniwa Seikatsu - Hitsuji Mura DS</t>
  </si>
  <si>
    <t>YHJJ</t>
  </si>
  <si>
    <t>z131</t>
  </si>
  <si>
    <t>Hakoniwa Seikatsu - Hitsuji Mura DS  (Rev 1)</t>
  </si>
  <si>
    <t>Hakuouki - Yuugiroku DS</t>
  </si>
  <si>
    <t>TGDJ</t>
  </si>
  <si>
    <t>Hakuouki - Zuisouroku DS</t>
  </si>
  <si>
    <t>THZJ</t>
  </si>
  <si>
    <t>Hakuouki DS</t>
  </si>
  <si>
    <t>BH9J</t>
  </si>
  <si>
    <t>Hakuouki Ryoumeiroku</t>
  </si>
  <si>
    <t>THRJ</t>
  </si>
  <si>
    <t>Hamekomi Lucky Puzzle DS</t>
  </si>
  <si>
    <t>YLPJ</t>
  </si>
  <si>
    <t>Hamster to Kurasou</t>
  </si>
  <si>
    <t>AH3J</t>
  </si>
  <si>
    <t>Hamster to Kurasou  (Rev 1)</t>
  </si>
  <si>
    <t>Hamsterz 2</t>
  </si>
  <si>
    <t>AH3P</t>
  </si>
  <si>
    <t>Hamsterz 2  (Rev 1)</t>
  </si>
  <si>
    <t>AH3X</t>
  </si>
  <si>
    <t>Hamsterz 2  (Rev 2)</t>
  </si>
  <si>
    <t>Hamsterz Life</t>
  </si>
  <si>
    <t>ALVE</t>
  </si>
  <si>
    <t>ALVP</t>
  </si>
  <si>
    <t>Hana Deka Club - Animal Paradise</t>
  </si>
  <si>
    <t>A8DJ</t>
  </si>
  <si>
    <t>Hana Saku DS Gardening Life</t>
  </si>
  <si>
    <t>AE2J</t>
  </si>
  <si>
    <t>Hana to Taiyou to Ame to - Owaranai Rakuen</t>
  </si>
  <si>
    <t>YHNJ</t>
  </si>
  <si>
    <t>Hana Yori Dango - Koi Seyo Otome!</t>
  </si>
  <si>
    <t>CHDJ</t>
  </si>
  <si>
    <t>Hands On! Tangrams</t>
  </si>
  <si>
    <t>C67E</t>
  </si>
  <si>
    <t>Haneru no Tobira DS - Tanshuku Tetsudou no Yoru</t>
  </si>
  <si>
    <t>YHTJ</t>
  </si>
  <si>
    <t>Hanguk-eomungyoyuk-yeonguhoe - Hangeom DS</t>
  </si>
  <si>
    <t>CYNK</t>
  </si>
  <si>
    <t>Hannah Montana</t>
  </si>
  <si>
    <t>AHNE</t>
  </si>
  <si>
    <t>AHNP</t>
  </si>
  <si>
    <t>Hannah Montana - Music Jam</t>
  </si>
  <si>
    <t>YH2E</t>
  </si>
  <si>
    <t>YH2P</t>
  </si>
  <si>
    <t>YH2X</t>
  </si>
  <si>
    <t>Hannah Montana - The Movie</t>
  </si>
  <si>
    <t>CI7E</t>
  </si>
  <si>
    <t>CI7P</t>
  </si>
  <si>
    <t>CI7X</t>
  </si>
  <si>
    <t>CI7Y</t>
  </si>
  <si>
    <t>CI7Z</t>
  </si>
  <si>
    <t>z121</t>
  </si>
  <si>
    <t>Hannah Montana - The Movie  (Rev 1)</t>
  </si>
  <si>
    <t>Hanshin Tigers DS</t>
  </si>
  <si>
    <t>CHTJ</t>
  </si>
  <si>
    <t>Hapi Hapi Clover</t>
  </si>
  <si>
    <t>YH9J</t>
  </si>
  <si>
    <t>Happily Ever After - Volume 1</t>
  </si>
  <si>
    <t>BH4E</t>
  </si>
  <si>
    <t>Happily Ever After - Volume 2</t>
  </si>
  <si>
    <t>BH7E</t>
  </si>
  <si>
    <t>Happy Bakery</t>
  </si>
  <si>
    <t>YU3P</t>
  </si>
  <si>
    <t>Happy Cooking</t>
  </si>
  <si>
    <t>CHVE</t>
  </si>
  <si>
    <t>Happy Cooking - Touch Pen de Tanoshiku Oryouri</t>
  </si>
  <si>
    <t>CHVJ</t>
  </si>
  <si>
    <t>Happy Feet</t>
  </si>
  <si>
    <t>AHFE</t>
  </si>
  <si>
    <t>AHFP</t>
  </si>
  <si>
    <t>Happy Feet 2</t>
  </si>
  <si>
    <t>BXUP</t>
  </si>
  <si>
    <t>Happy Feet Two</t>
  </si>
  <si>
    <t>BWFE</t>
  </si>
  <si>
    <t>Happy Hippo's World Tour</t>
  </si>
  <si>
    <t>YHYP</t>
  </si>
  <si>
    <t>Happy My Sweets</t>
  </si>
  <si>
    <t>C4WJ</t>
  </si>
  <si>
    <t>Happy Party with Hello Kitty &amp; Friends!</t>
  </si>
  <si>
    <t>YW3P</t>
  </si>
  <si>
    <t>Happy Star Band</t>
  </si>
  <si>
    <t>CV5J</t>
  </si>
  <si>
    <t>z201</t>
  </si>
  <si>
    <t>Happy Star Band - Jeongungmin Audition Baendeupyeon</t>
  </si>
  <si>
    <t>CV5K</t>
  </si>
  <si>
    <t>Hardy Boys, The - Treasure on the Tracks</t>
  </si>
  <si>
    <t>C3TE</t>
  </si>
  <si>
    <t>C3TP</t>
  </si>
  <si>
    <t>Harlem Globetrotters - World Tour</t>
  </si>
  <si>
    <t>AHXP</t>
  </si>
  <si>
    <t>Harlem Globetrotters World Tour</t>
  </si>
  <si>
    <t>AHXE</t>
  </si>
  <si>
    <t>Harobots Action!!</t>
  </si>
  <si>
    <t>AHGJ</t>
  </si>
  <si>
    <t>Harry Potter and the Deathly Hallows, Part 1</t>
  </si>
  <si>
    <t>B7HE</t>
  </si>
  <si>
    <t>5429</t>
  </si>
  <si>
    <t>Harry Potter and the Deathly Hallows, Part 2</t>
  </si>
  <si>
    <t>BU8E</t>
  </si>
  <si>
    <t>5768</t>
  </si>
  <si>
    <t>CH6E</t>
  </si>
  <si>
    <t>4017</t>
  </si>
  <si>
    <t>A5PE</t>
  </si>
  <si>
    <t>1176</t>
  </si>
  <si>
    <t>A5PX</t>
  </si>
  <si>
    <t>Harry Potter to Fushichou no Kishidan</t>
  </si>
  <si>
    <t>A5PJ</t>
  </si>
  <si>
    <t>Harry Potter to Nazo no Prince</t>
  </si>
  <si>
    <t>CH6J</t>
  </si>
  <si>
    <t>Harry Potter und der Halbblut-Prinz</t>
  </si>
  <si>
    <t>CH6D</t>
  </si>
  <si>
    <t>Harry Potterwa Honhyeorwangja  [b]</t>
  </si>
  <si>
    <t>CH6K</t>
  </si>
  <si>
    <t>Harvest Fishing</t>
  </si>
  <si>
    <t>ANYP</t>
  </si>
  <si>
    <t>Harvest Moon - Frantic Farming</t>
  </si>
  <si>
    <t>C5QP</t>
  </si>
  <si>
    <t>C5QX</t>
  </si>
  <si>
    <t>Harvest Moon - The Tale of Two Towns</t>
  </si>
  <si>
    <t>BKUP</t>
  </si>
  <si>
    <t>Harvest Moon DS  (Rev 1)</t>
  </si>
  <si>
    <t>Harvest Moon DS - Grand Bazaar</t>
  </si>
  <si>
    <t>CB9P</t>
  </si>
  <si>
    <t>Hasbro Family Game Night</t>
  </si>
  <si>
    <t>BHGE</t>
  </si>
  <si>
    <t>BHGP</t>
  </si>
  <si>
    <t>Haus Anubis, Das - Das Geheimnis des Osiris</t>
  </si>
  <si>
    <t>BHCD</t>
  </si>
  <si>
    <t>Haus Anubis, Das - Das Geheimnis des Osiris  (Rev 1)</t>
  </si>
  <si>
    <t>Haus Anubis, Das - Im Bann der Isis</t>
  </si>
  <si>
    <t>BNED</t>
  </si>
  <si>
    <t>Have Fun with Crosswords</t>
  </si>
  <si>
    <t>CROP</t>
  </si>
  <si>
    <t>Hayarigami 2 DS - Toshi Densetsu Kaii Jiken</t>
  </si>
  <si>
    <t>C42J</t>
  </si>
  <si>
    <t>Hayarigami DS - Toshi Densetsu Kaii Jiken</t>
  </si>
  <si>
    <t>C4IJ</t>
  </si>
  <si>
    <t>Hayate no Gotoku! - Boku ga Romeo de Romeo ga Boku de</t>
  </si>
  <si>
    <t>YH5J</t>
  </si>
  <si>
    <t>Hayate no Gotoku! - Ojousama Produce Daisakusen - Boku Iro ni Somare! - Gakkou Hen</t>
  </si>
  <si>
    <t>YHQJ</t>
  </si>
  <si>
    <t>Hayate no Gotoku! - Ojousama Produce Daisakusen - Boku Iro ni Somare! - Oyashiki Hen</t>
  </si>
  <si>
    <t>YHBJ</t>
  </si>
  <si>
    <t>HeartCatch PreCure! - Oshare Collection</t>
  </si>
  <si>
    <t>BQFJ</t>
  </si>
  <si>
    <t>Heathcliff! - Frantic Foto</t>
  </si>
  <si>
    <t>BQLE</t>
  </si>
  <si>
    <t>Heathcliff! - Frantic Foto  (Rev 1)</t>
  </si>
  <si>
    <t>Heavy Armor Brigade</t>
  </si>
  <si>
    <t>YKBE</t>
  </si>
  <si>
    <t>Heisa Byoutou - Dementium</t>
  </si>
  <si>
    <t>YDTJ</t>
  </si>
  <si>
    <t>Heisei Kyouiku Iinkai DS</t>
  </si>
  <si>
    <t>AHIJ</t>
  </si>
  <si>
    <t>z136</t>
  </si>
  <si>
    <t>Heisei Kyouiku Iinkai DS  (Rev 1)</t>
  </si>
  <si>
    <t>Heisei Kyouiku Iinkai DS  (Rev 2)</t>
  </si>
  <si>
    <t>Heisei Kyouiku Iinkai DS - Zenkoku Touitsu Moshi Special</t>
  </si>
  <si>
    <t>YHEJ</t>
  </si>
  <si>
    <t>Hell's Kitchen - The Game</t>
  </si>
  <si>
    <t>CHKE</t>
  </si>
  <si>
    <t>CHKP</t>
  </si>
  <si>
    <t>Hello Baby!</t>
  </si>
  <si>
    <t>CSBP</t>
  </si>
  <si>
    <t>Hello Kitty - Big City Dreams</t>
  </si>
  <si>
    <t>YUKE</t>
  </si>
  <si>
    <t>YUKP</t>
  </si>
  <si>
    <t>YUKX</t>
  </si>
  <si>
    <t>Hello Kitty - Big City Dreams  (Rev 1)</t>
  </si>
  <si>
    <t>Hello Kitty - Birthday Adventures</t>
  </si>
  <si>
    <t>BKEE</t>
  </si>
  <si>
    <t>BKEP</t>
  </si>
  <si>
    <t>Hello Kitty - Daily</t>
  </si>
  <si>
    <t>YSRD</t>
  </si>
  <si>
    <t>YSRE</t>
  </si>
  <si>
    <t>YSRI</t>
  </si>
  <si>
    <t>YSRP</t>
  </si>
  <si>
    <t>YSRS</t>
  </si>
  <si>
    <t>Hello Kitty - Daily  [b]</t>
  </si>
  <si>
    <t>YSRF</t>
  </si>
  <si>
    <t>Hello Kitty - Party</t>
  </si>
  <si>
    <t>YW3E</t>
  </si>
  <si>
    <t>Hello Kitty no Gotouchi Collection - Koi no DokiDoki Travel</t>
  </si>
  <si>
    <t>YHKJ</t>
  </si>
  <si>
    <t>Hello Kitty no Oshare Party - Sanrio Character Zukan DS</t>
  </si>
  <si>
    <t>A3ZJ</t>
  </si>
  <si>
    <t>Hello Kitty no Paku Paku &amp; Logic</t>
  </si>
  <si>
    <t>BHKJ</t>
  </si>
  <si>
    <t>Hello Kitty no Panda Sports Stadium</t>
  </si>
  <si>
    <t>CHPJ</t>
  </si>
  <si>
    <t>Hello, Pocoyo!</t>
  </si>
  <si>
    <t>CYPP</t>
  </si>
  <si>
    <t>CQ7P</t>
  </si>
  <si>
    <t>Heracles - Battle with the Gods</t>
  </si>
  <si>
    <t>YHCP</t>
  </si>
  <si>
    <t>Heracles no Eikou - Tamashii no Shoumei</t>
  </si>
  <si>
    <t>Herbie - Rescue Rally</t>
  </si>
  <si>
    <t>AHQE</t>
  </si>
  <si>
    <t>AHQP</t>
  </si>
  <si>
    <t>Hero's Saga - Laevatein Tactics</t>
  </si>
  <si>
    <t>YLHE</t>
  </si>
  <si>
    <t>Heroes of Hellas 2 - Olympia</t>
  </si>
  <si>
    <t>B82P</t>
  </si>
  <si>
    <t>AHEP</t>
  </si>
  <si>
    <t>Hexe Lilli Entdeckt Europa</t>
  </si>
  <si>
    <t>C6LD</t>
  </si>
  <si>
    <t>Hi Hi Puffy AmiYumi - The Genie &amp; the Amp</t>
  </si>
  <si>
    <t>AHHP</t>
  </si>
  <si>
    <t>Hi! Hamtaro - Ham-Ham Challenge</t>
  </si>
  <si>
    <t>A8CE</t>
  </si>
  <si>
    <t>A8CP</t>
  </si>
  <si>
    <t>Hidamari Sketch - Dokodemo Sugoroku x 365</t>
  </si>
  <si>
    <t>CO6J</t>
  </si>
  <si>
    <t>Hidden Expedition - Titanic</t>
  </si>
  <si>
    <t>THEP</t>
  </si>
  <si>
    <t>Hidden Mysteries - Buckingham Palace</t>
  </si>
  <si>
    <t>BHYP</t>
  </si>
  <si>
    <t>BHYX</t>
  </si>
  <si>
    <t>Hidden Mysteries - Buckingham Palace - Auf den Spuren der Royals</t>
  </si>
  <si>
    <t>BHYD</t>
  </si>
  <si>
    <t>Hidden Mysteries - Buckingham Palace - Secrets of Kings and Queens</t>
  </si>
  <si>
    <t>BHYE</t>
  </si>
  <si>
    <t>Hidden Mysteries - Salem Secrets</t>
  </si>
  <si>
    <t>BWID</t>
  </si>
  <si>
    <t>BWIP</t>
  </si>
  <si>
    <t>Hidden Mysteries - Salem Secrets - Witch Trials of 1692</t>
  </si>
  <si>
    <t>BWIE</t>
  </si>
  <si>
    <t>Hidden Mysteries - Titanic</t>
  </si>
  <si>
    <t>BTZD</t>
  </si>
  <si>
    <t>BTZP</t>
  </si>
  <si>
    <t>BTZX</t>
  </si>
  <si>
    <t>Hidden Mysteries - Titanic - Secrets of the Fateful Voyage</t>
  </si>
  <si>
    <t>BTZE</t>
  </si>
  <si>
    <t>BTZY</t>
  </si>
  <si>
    <t>Hidden Mysteries - Vampire Secrets</t>
  </si>
  <si>
    <t>BVMD</t>
  </si>
  <si>
    <t>BVMP</t>
  </si>
  <si>
    <t>BVMX</t>
  </si>
  <si>
    <t>Hidden Object Show</t>
  </si>
  <si>
    <t>BHUP</t>
  </si>
  <si>
    <t>Hidden Objects - Mystery Stories</t>
  </si>
  <si>
    <t>CJ4E</t>
  </si>
  <si>
    <t>Hidden Objects - The Big Journey</t>
  </si>
  <si>
    <t>CJ4P</t>
  </si>
  <si>
    <t>Hidden Objects - The Big Journey  (Rev 1)</t>
  </si>
  <si>
    <t>Hidden Objects - The Big Journey  (Rev 2)</t>
  </si>
  <si>
    <t>Hidden Objects - The Big Journey  (Rev 3)</t>
  </si>
  <si>
    <t>High School Musical - Makin' the Cut!</t>
  </si>
  <si>
    <t>AI2E</t>
  </si>
  <si>
    <t>AI2P</t>
  </si>
  <si>
    <t>High School Musical 2 - Work This Out!</t>
  </si>
  <si>
    <t>YI3E</t>
  </si>
  <si>
    <t>YI3P</t>
  </si>
  <si>
    <t>High School Musical 3 - Senior Year</t>
  </si>
  <si>
    <t>CHME</t>
  </si>
  <si>
    <t>CHMP</t>
  </si>
  <si>
    <t>Higurashi no Naku Koro ni Kizuna I</t>
  </si>
  <si>
    <t>CHGJ</t>
  </si>
  <si>
    <t>Higurashi no Naku Koro ni Kizuna II - Dainikan - Sou  [b]</t>
  </si>
  <si>
    <t>CH7J</t>
  </si>
  <si>
    <t>Higurashi no Naku Koro ni Kizuna III - Daisankan - Rasen  [b]</t>
  </si>
  <si>
    <t>CHIJ</t>
  </si>
  <si>
    <t>Higurashi no Naku Koro ni Kizuna IV - Daiyonkan - Kizuna</t>
  </si>
  <si>
    <t>BHFJ</t>
  </si>
  <si>
    <t>Hiiro no Kakera DS</t>
  </si>
  <si>
    <t>YILJ</t>
  </si>
  <si>
    <t>Hiite Utaeru DS Guitar 'M-06'</t>
  </si>
  <si>
    <t>AHDJ</t>
  </si>
  <si>
    <t>Hijouguchi - Exit DS</t>
  </si>
  <si>
    <t>YEXJ</t>
  </si>
  <si>
    <t>Hikari no 4 Senshi - Final Fantasy Gaiden</t>
  </si>
  <si>
    <t>BFXJ</t>
  </si>
  <si>
    <t>Hiraki Kazuo Sensei (Tokyo Daigaku) Kanshuu - Suku Suku Kosodate DS - Akachan to Asobou!</t>
  </si>
  <si>
    <t>YACJ</t>
  </si>
  <si>
    <t>Hirameki Action - Chibikko Wagyan no Ooki na Bouken</t>
  </si>
  <si>
    <t>CWNJ</t>
  </si>
  <si>
    <t>Hirameki Puzzle - Maxwell no Fushigi na Note</t>
  </si>
  <si>
    <t>BSLJ</t>
  </si>
  <si>
    <t>Hiromichi Oniisan no Oyako Taisou Navi - Oyako no Skin-Ship &amp; Tairyoku Zukuri</t>
  </si>
  <si>
    <t>YHIJ</t>
  </si>
  <si>
    <t>Hissatsu Kung Fu - Kanji Dragon</t>
  </si>
  <si>
    <t>AEJJ</t>
  </si>
  <si>
    <t>Hisshou Pachinko Pachi-Slot Kouryaku Series DS Vol. 1 - Shinseiki Evangelion - Magokoro o, Kimi ni</t>
  </si>
  <si>
    <t>YVGJ</t>
  </si>
  <si>
    <t>Hisshou Pachinko Pachi-Slot Kouryaku Series DS Vol. 2 - CR Shinseiki Evangelion - Shito, Futatabi</t>
  </si>
  <si>
    <t>CEGJ</t>
  </si>
  <si>
    <t>Hisshou Pachinko Pachi-Slot Kouryaku Series DS Vol. 3 - Shinseiki Evangelion - Yakusoku no Toki</t>
  </si>
  <si>
    <t>CE3J</t>
  </si>
  <si>
    <t>Hisshou Pachinko Pachi-Slot Kouryaku Series DS Vol. 4 - CR Shinseiki Evangelion - Saigo no Shisha</t>
  </si>
  <si>
    <t>BEVJ</t>
  </si>
  <si>
    <t>Hisshou Pachinko Pachi-Slot Kouryaku Series DS Vol. 5 - Shinseiki Evangelion - Tamashii no Kiseki</t>
  </si>
  <si>
    <t>BEUJ</t>
  </si>
  <si>
    <t>Histoire de France pour les Nuls, L'</t>
  </si>
  <si>
    <t>CJFF</t>
  </si>
  <si>
    <t>History - Great Empires - Rome</t>
  </si>
  <si>
    <t>CHXE</t>
  </si>
  <si>
    <t>CHXP</t>
  </si>
  <si>
    <t>HMH Vokabeltrainer - Englisch</t>
  </si>
  <si>
    <t>YIJP</t>
  </si>
  <si>
    <t>HMH Vokabeltrainer - Franzoesisch</t>
  </si>
  <si>
    <t>BFRD</t>
  </si>
  <si>
    <t>HMH Vokabeltrainer - Spanisch</t>
  </si>
  <si>
    <t>BSCD</t>
  </si>
  <si>
    <t>Hokkaido Hatsu! 'Dosanko Wide' ga DS ni Narimashita. - Hoshizawa Sachiko no Temanashi Raku Raku Gohan</t>
  </si>
  <si>
    <t>C3NJ</t>
  </si>
  <si>
    <t>Hollands Supermodel - Win de Strijd op de Catwalk!</t>
  </si>
  <si>
    <t>YNLX</t>
  </si>
  <si>
    <t>Holly Hobbie &amp; Friends</t>
  </si>
  <si>
    <t>YHFE</t>
  </si>
  <si>
    <t>YHFP</t>
  </si>
  <si>
    <t>Hollywood Files - Deadly Intrigues</t>
  </si>
  <si>
    <t>BUUP</t>
  </si>
  <si>
    <t>Honda ATV Fever</t>
  </si>
  <si>
    <t>BRQE</t>
  </si>
  <si>
    <t>Honeycomb Beat</t>
  </si>
  <si>
    <t>AH6E</t>
  </si>
  <si>
    <t>AH6P</t>
  </si>
  <si>
    <t>Hop</t>
  </si>
  <si>
    <t>BV6E</t>
  </si>
  <si>
    <t>Hop - The Movie</t>
  </si>
  <si>
    <t>BV6P</t>
  </si>
  <si>
    <t>Hoppie</t>
  </si>
  <si>
    <t>BW6E</t>
  </si>
  <si>
    <t>Horrible Histories - Ruthless Romans</t>
  </si>
  <si>
    <t>C65P</t>
  </si>
  <si>
    <t>Horrid Henry - Missions of Mischief</t>
  </si>
  <si>
    <t>BHHP</t>
  </si>
  <si>
    <t>z037</t>
  </si>
  <si>
    <t>Horrid Henry - Missions of Mischief  (Rev 1)</t>
  </si>
  <si>
    <t>Horrid Henry's Horrid Adventure</t>
  </si>
  <si>
    <t>BR9P</t>
  </si>
  <si>
    <t>Horse &amp; Foal - My Riding Stables</t>
  </si>
  <si>
    <t>AI3W</t>
  </si>
  <si>
    <t>AI3Y</t>
  </si>
  <si>
    <t>AI3Z</t>
  </si>
  <si>
    <t>Horse Life</t>
  </si>
  <si>
    <t>YHXE</t>
  </si>
  <si>
    <t>Horse Life - Adventures</t>
  </si>
  <si>
    <t>CHFE</t>
  </si>
  <si>
    <t>Horse Life 3  [b]</t>
  </si>
  <si>
    <t>BH3P</t>
  </si>
  <si>
    <t>Horseland  [b]</t>
  </si>
  <si>
    <t>CH8P</t>
  </si>
  <si>
    <t>CH8X</t>
  </si>
  <si>
    <t>Horsez</t>
  </si>
  <si>
    <t>AHZE</t>
  </si>
  <si>
    <t>Hoshi no Kirby - Sanjou! Dorotche Dan</t>
  </si>
  <si>
    <t>AKWJ</t>
  </si>
  <si>
    <t>Hoshi no Kirby Ultra Super Deluxe</t>
  </si>
  <si>
    <t>YKWJ</t>
  </si>
  <si>
    <t>Hoshigami</t>
  </si>
  <si>
    <t>AHKF</t>
  </si>
  <si>
    <t>AHKJ</t>
  </si>
  <si>
    <t>AHKK</t>
  </si>
  <si>
    <t>AHKP</t>
  </si>
  <si>
    <t>Hoshigami - Ruining Blue Earth - Remix</t>
  </si>
  <si>
    <t>AHKE</t>
  </si>
  <si>
    <t>Hoshizora Navi</t>
  </si>
  <si>
    <t>UEIJ</t>
  </si>
  <si>
    <t>Hoshizora no Comic Garden</t>
  </si>
  <si>
    <t>CMAJ</t>
  </si>
  <si>
    <t>Hospital Giant</t>
  </si>
  <si>
    <t>CCJP</t>
  </si>
  <si>
    <t>Hot Wheels - Battle Force 5</t>
  </si>
  <si>
    <t>BHOE</t>
  </si>
  <si>
    <t>BHOP</t>
  </si>
  <si>
    <t>Hot Wheels - Beat That!</t>
  </si>
  <si>
    <t>YHWE</t>
  </si>
  <si>
    <t>YHWP</t>
  </si>
  <si>
    <t>YHWX</t>
  </si>
  <si>
    <t>Hotel Deluxe</t>
  </si>
  <si>
    <t>BHLH</t>
  </si>
  <si>
    <t>Hotel Deluxe - Greif nach den Sternen</t>
  </si>
  <si>
    <t>BHLD</t>
  </si>
  <si>
    <t>Hotel for Dogs</t>
  </si>
  <si>
    <t>CKHE</t>
  </si>
  <si>
    <t>Hotel for Dogs  [b]</t>
  </si>
  <si>
    <t>CKHP</t>
  </si>
  <si>
    <t>Hotel Giant DS</t>
  </si>
  <si>
    <t>CGHE</t>
  </si>
  <si>
    <t>CGHP</t>
  </si>
  <si>
    <t>Hotel Transylvania</t>
  </si>
  <si>
    <t>THVE</t>
  </si>
  <si>
    <t>THVP</t>
  </si>
  <si>
    <t>THVY</t>
  </si>
  <si>
    <t>Hotel Transylvania  (Rev 1)</t>
  </si>
  <si>
    <t>THVX</t>
  </si>
  <si>
    <t>Hottarake no Shima - Kanata to Nijiiro no Kagami  (Rev 1)</t>
  </si>
  <si>
    <t>CHLJ</t>
  </si>
  <si>
    <t>Houkago Mystery Club - 26 no Tobira</t>
  </si>
  <si>
    <t>YMVJ</t>
  </si>
  <si>
    <t>Houkago Shounen</t>
  </si>
  <si>
    <t>YHGJ</t>
  </si>
  <si>
    <t>House M.D. - The Official Game</t>
  </si>
  <si>
    <t>BMHP</t>
  </si>
  <si>
    <t>How to Pass Your Driving Test</t>
  </si>
  <si>
    <t>CHSP</t>
  </si>
  <si>
    <t>BHDP</t>
  </si>
  <si>
    <t>BHDX</t>
  </si>
  <si>
    <t>Hudson x GReeeeN - Live! DeeeeS!</t>
  </si>
  <si>
    <t>BRYJ</t>
  </si>
  <si>
    <t>Hugo - Den forsvundne Kaempe</t>
  </si>
  <si>
    <t>BULQ</t>
  </si>
  <si>
    <t>Hugo - Kampen om Krystalkortet</t>
  </si>
  <si>
    <t>BUOQ</t>
  </si>
  <si>
    <t>Hugo - Magic in the Trollwoods</t>
  </si>
  <si>
    <t>BHMZ</t>
  </si>
  <si>
    <t>z028</t>
  </si>
  <si>
    <t>Hugo - Trollakademin 1 - Den Forsvunna Jatten</t>
  </si>
  <si>
    <t>BULX</t>
  </si>
  <si>
    <t>Hugo - Trollakademin 2 - Jakten pa Kristallkartan</t>
  </si>
  <si>
    <t>BUOX</t>
  </si>
  <si>
    <t>Hugo - Zauberei im Trollwald</t>
  </si>
  <si>
    <t>BHMX</t>
  </si>
  <si>
    <t>Huis Anubis, Het - De Donkere Strijd</t>
  </si>
  <si>
    <t>BNEH</t>
  </si>
  <si>
    <t>Huis Anubis, Het - Het Geheim van Osiris</t>
  </si>
  <si>
    <t>BHCH</t>
  </si>
  <si>
    <t>Humans, The - Meet the Ancestors!</t>
  </si>
  <si>
    <t>CJ3E</t>
  </si>
  <si>
    <t>CJ3P</t>
  </si>
  <si>
    <t>Hurry Up Hedgehog!</t>
  </si>
  <si>
    <t>YHUE</t>
  </si>
  <si>
    <t>YHUP</t>
  </si>
  <si>
    <t>Hwansangsuhojeon - Tierkreis  [b]</t>
  </si>
  <si>
    <t>YG4K</t>
  </si>
  <si>
    <t>Hysteria Hospital - Emergency Ward</t>
  </si>
  <si>
    <t>CJQE</t>
  </si>
  <si>
    <t>CJQP</t>
  </si>
  <si>
    <t>I Am an... Air Traffic Controller by DS</t>
  </si>
  <si>
    <t>CAOP</t>
  </si>
  <si>
    <t>I Did It Mum! - Boy</t>
  </si>
  <si>
    <t>A2HP</t>
  </si>
  <si>
    <t>I Did It Mum! - Doll's House  [b]</t>
  </si>
  <si>
    <t>BEHP</t>
  </si>
  <si>
    <t>I Did It Mum! - Girl</t>
  </si>
  <si>
    <t>A2IP</t>
  </si>
  <si>
    <t>I Did It Mum! - Picture Book  [b]</t>
  </si>
  <si>
    <t>AVIP</t>
  </si>
  <si>
    <t>I Did It Mum! - Spelling  [b]</t>
  </si>
  <si>
    <t>BSJP</t>
  </si>
  <si>
    <t>I Did It Mum! 2 - Boy</t>
  </si>
  <si>
    <t>COTP</t>
  </si>
  <si>
    <t>I Did It Mum! 2 - Girl</t>
  </si>
  <si>
    <t>CONP</t>
  </si>
  <si>
    <t>I Heart Geeks</t>
  </si>
  <si>
    <t>YJVE</t>
  </si>
  <si>
    <t>I Love Babies</t>
  </si>
  <si>
    <t>YJLE</t>
  </si>
  <si>
    <t>I Love Beauty - Hollywood Makeover</t>
  </si>
  <si>
    <t>CV9E</t>
  </si>
  <si>
    <t>CV9P</t>
  </si>
  <si>
    <t>I Love Dogs - My Cute Puppies</t>
  </si>
  <si>
    <t>BIIX</t>
  </si>
  <si>
    <t>I Love Dolphin</t>
  </si>
  <si>
    <t>YDPJ</t>
  </si>
  <si>
    <t>I Love Horses</t>
  </si>
  <si>
    <t>YWDE</t>
  </si>
  <si>
    <t>YWDP</t>
  </si>
  <si>
    <t>YWDW</t>
  </si>
  <si>
    <t>YWDX</t>
  </si>
  <si>
    <t>I Love Horses  (Rev 1) [b]</t>
  </si>
  <si>
    <t>YWDZ</t>
  </si>
  <si>
    <t>I Love Puppies</t>
  </si>
  <si>
    <t>BIIE</t>
  </si>
  <si>
    <t>I SPY Castle</t>
  </si>
  <si>
    <t>B7EE</t>
  </si>
  <si>
    <t>I Spy Fun House</t>
  </si>
  <si>
    <t>YP5P</t>
  </si>
  <si>
    <t>YP5X</t>
  </si>
  <si>
    <t>I Spy Game Pack</t>
  </si>
  <si>
    <t>TGSE</t>
  </si>
  <si>
    <t>I SPY Universe</t>
  </si>
  <si>
    <t>BIUE</t>
  </si>
  <si>
    <t>I'm a Celebrity - Get Me Out of Here!</t>
  </si>
  <si>
    <t>BCOP</t>
  </si>
  <si>
    <t>iCarly - Groovy Foodie!</t>
  </si>
  <si>
    <t>TCLE</t>
  </si>
  <si>
    <t>TCLP</t>
  </si>
  <si>
    <t>Ice Age - Dawn of the Dinosaurs</t>
  </si>
  <si>
    <t>CI3E</t>
  </si>
  <si>
    <t>Ice Age 2</t>
  </si>
  <si>
    <t>AIAJ</t>
  </si>
  <si>
    <t>Ice Age 2 - The Meltdown</t>
  </si>
  <si>
    <t>Ice Age 3 - Dawn of the Dinosaurs</t>
  </si>
  <si>
    <t>CI3P</t>
  </si>
  <si>
    <t>CI3X</t>
  </si>
  <si>
    <t>Ice Age 3 - Dawn of the Dinosaurs  [b]</t>
  </si>
  <si>
    <t>CI3Y</t>
  </si>
  <si>
    <t>Ice Age 4 - Continental Drift - Arctic Games</t>
  </si>
  <si>
    <t>TCGE</t>
  </si>
  <si>
    <t>TCGP</t>
  </si>
  <si>
    <t>TCGX</t>
  </si>
  <si>
    <t>TCGY</t>
  </si>
  <si>
    <t>Ichido wa Yon de Okitai - Nihon Bungaku 100-sen</t>
  </si>
  <si>
    <t>YVXJ</t>
  </si>
  <si>
    <t>Ico Soccer</t>
  </si>
  <si>
    <t>C3SP</t>
  </si>
  <si>
    <t>Idaten Jump DS - Moero! Flame Kaiser</t>
  </si>
  <si>
    <t>AIDJ</t>
  </si>
  <si>
    <t>Idol Janshi Suchie-Pai III Remix</t>
  </si>
  <si>
    <t>YIPJ</t>
  </si>
  <si>
    <t>CI5P</t>
  </si>
  <si>
    <t>Ikamono Tantei - Ikatan</t>
  </si>
  <si>
    <t>CIKJ</t>
  </si>
  <si>
    <t>IKOU - Intelligenztrainer fuer Kids</t>
  </si>
  <si>
    <t>CIWD</t>
  </si>
  <si>
    <t>IL-2 Sturmovik - Birds of Prey</t>
  </si>
  <si>
    <t>BIRE</t>
  </si>
  <si>
    <t>BIRP</t>
  </si>
  <si>
    <t>Illu-Logi VOW</t>
  </si>
  <si>
    <t>A8IJ</t>
  </si>
  <si>
    <t>Illumislight - Hikari no Puzzle</t>
  </si>
  <si>
    <t>AL4J</t>
  </si>
  <si>
    <t>Illust Logic DS + Colorful Logic</t>
  </si>
  <si>
    <t>YLLJ</t>
  </si>
  <si>
    <t>Imagine - Animal Doctor</t>
  </si>
  <si>
    <t>YPVE</t>
  </si>
  <si>
    <t>Imagine - Babies</t>
  </si>
  <si>
    <t>YIBP</t>
  </si>
  <si>
    <t>Imagine - Baby Club</t>
  </si>
  <si>
    <t>CIZP</t>
  </si>
  <si>
    <t>Imagine - Babysitters</t>
  </si>
  <si>
    <t>CIZE</t>
  </si>
  <si>
    <t>Imagine - Babyz</t>
  </si>
  <si>
    <t>YIBE</t>
  </si>
  <si>
    <t>Imagine - Ballet Dancer</t>
  </si>
  <si>
    <t>CLBP</t>
  </si>
  <si>
    <t>Imagine - Ballet Star</t>
  </si>
  <si>
    <t>CLBE</t>
  </si>
  <si>
    <t>Imagine - Beauty Stylist</t>
  </si>
  <si>
    <t>BATP</t>
  </si>
  <si>
    <t>Imagine - Boutique Owner</t>
  </si>
  <si>
    <t>CYKE</t>
  </si>
  <si>
    <t>CH4P</t>
  </si>
  <si>
    <t>Imagine - Cheerleader</t>
  </si>
  <si>
    <t>CGEE</t>
  </si>
  <si>
    <t>Imagine - Detective</t>
  </si>
  <si>
    <t>BDVE</t>
  </si>
  <si>
    <t>Imagine - Detective Adventures</t>
  </si>
  <si>
    <t>BDVP</t>
  </si>
  <si>
    <t>Imagine - Doctor</t>
  </si>
  <si>
    <t>CZMP</t>
  </si>
  <si>
    <t>Imagine - Dream Weddings</t>
  </si>
  <si>
    <t>CW6P</t>
  </si>
  <si>
    <t>Imagine - Family Doctor</t>
  </si>
  <si>
    <t>CZME</t>
  </si>
  <si>
    <t>Imagine - Fashion Designer</t>
  </si>
  <si>
    <t>YFHE</t>
  </si>
  <si>
    <t>YFHP</t>
  </si>
  <si>
    <t>Imagine - Fashion Designer - New York</t>
  </si>
  <si>
    <t>CFDE</t>
  </si>
  <si>
    <t>Imagine - Fashion Model</t>
  </si>
  <si>
    <t>CFDP</t>
  </si>
  <si>
    <t>Imagine - Figure Skater</t>
  </si>
  <si>
    <t>AFQE</t>
  </si>
  <si>
    <t>AFQP</t>
  </si>
  <si>
    <t>Imagine - Girl Band</t>
  </si>
  <si>
    <t>CIRP</t>
  </si>
  <si>
    <t>CIRX</t>
  </si>
  <si>
    <t>CERP</t>
  </si>
  <si>
    <t>Imagine - Happy Cooking</t>
  </si>
  <si>
    <t>A4CP</t>
  </si>
  <si>
    <t>A4CX</t>
  </si>
  <si>
    <t>Imagine - Happy Cooking  (Rev 1)</t>
  </si>
  <si>
    <t>Imagine - Ice Champions</t>
  </si>
  <si>
    <t>YQPE</t>
  </si>
  <si>
    <t>Imagine - Interior Designer</t>
  </si>
  <si>
    <t>CIDE</t>
  </si>
  <si>
    <t>CIDP</t>
  </si>
  <si>
    <t>Imagine - Makeup Artist</t>
  </si>
  <si>
    <t>CP2E</t>
  </si>
  <si>
    <t>Imagine - Master Chef</t>
  </si>
  <si>
    <t>A4CE</t>
  </si>
  <si>
    <t>Imagine - Modern Dancer</t>
  </si>
  <si>
    <t>CDSP</t>
  </si>
  <si>
    <t>Imagine - Movie Star</t>
  </si>
  <si>
    <t>CIME</t>
  </si>
  <si>
    <t>CIMP</t>
  </si>
  <si>
    <t>Imagine - Music Fest</t>
  </si>
  <si>
    <t>CNGE</t>
  </si>
  <si>
    <t>Imagine - My Boutique</t>
  </si>
  <si>
    <t>CYKP</t>
  </si>
  <si>
    <t>Imagine - My Restaurant</t>
  </si>
  <si>
    <t>CIFP</t>
  </si>
  <si>
    <t>Imagine - Party Planner</t>
  </si>
  <si>
    <t>BPME</t>
  </si>
  <si>
    <t>BPMP</t>
  </si>
  <si>
    <t>Imagine - Pet Vet</t>
  </si>
  <si>
    <t>YPVP</t>
  </si>
  <si>
    <t>Imagine - Rock Star</t>
  </si>
  <si>
    <t>CIRE</t>
  </si>
  <si>
    <t>Imagine - Salon Stylist</t>
  </si>
  <si>
    <t>BATE</t>
  </si>
  <si>
    <t>Imagine - Soccer Captain</t>
  </si>
  <si>
    <t>CENE</t>
  </si>
  <si>
    <t>Imagine - Sweet 16</t>
  </si>
  <si>
    <t>BP2E</t>
  </si>
  <si>
    <t>Imagine - Teacher</t>
  </si>
  <si>
    <t>CITE</t>
  </si>
  <si>
    <t>CITP</t>
  </si>
  <si>
    <t>Imagine - Teacher - Class Trip</t>
  </si>
  <si>
    <t>BTDE</t>
  </si>
  <si>
    <t>Imagine - Teacher - School Trip</t>
  </si>
  <si>
    <t>BTDP</t>
  </si>
  <si>
    <t>Imagine - Wedding Designer</t>
  </si>
  <si>
    <t>CW6E</t>
  </si>
  <si>
    <t>Imagine - Wildlife Keeper</t>
  </si>
  <si>
    <t>BGZP</t>
  </si>
  <si>
    <t>Imagine - Zookeeper</t>
  </si>
  <si>
    <t>BGZE</t>
  </si>
  <si>
    <t>Imasugu Tsukaeru Mamechishiki - Quiz Zatsugaku-ou DS</t>
  </si>
  <si>
    <t>BZ2J</t>
  </si>
  <si>
    <t>Imi made Wakaru - Otona no Jukugo Renshuu - Kadokawa Ruigo Shin Jiten kara 5-man Mon</t>
  </si>
  <si>
    <t>C5JJ</t>
  </si>
  <si>
    <t>Impara con Pokemon - Avventura Tra i Tasti</t>
  </si>
  <si>
    <t>UZPI</t>
  </si>
  <si>
    <t>Impossible Mission</t>
  </si>
  <si>
    <t>AITE</t>
  </si>
  <si>
    <t>AITP</t>
  </si>
  <si>
    <t>YEED</t>
  </si>
  <si>
    <t>YEEF</t>
  </si>
  <si>
    <t>YEEI</t>
  </si>
  <si>
    <t>YEEJ</t>
  </si>
  <si>
    <t>Inazuma Eleven  (Rev 1)</t>
  </si>
  <si>
    <t>Inazuma Eleven 2 - Bufera di Neve</t>
  </si>
  <si>
    <t>Inazuma Eleven 2 - Eissturm</t>
  </si>
  <si>
    <t>BEBD</t>
  </si>
  <si>
    <t>Inazuma Eleven 2 - Feuersturm</t>
  </si>
  <si>
    <t>BEED</t>
  </si>
  <si>
    <t>Inazuma Eleven 2 - Kyoui no Shinryakusha - Blizzard</t>
  </si>
  <si>
    <t>BEBJ</t>
  </si>
  <si>
    <t>Inazuma Eleven 2 - Kyoui no Shinryakusha - Blizzard  (Rev 1)</t>
  </si>
  <si>
    <t>Inazuma Eleven 2 - Kyoui no Shinryakusha - Fire</t>
  </si>
  <si>
    <t>BEEJ</t>
  </si>
  <si>
    <t>Inazuma Eleven 2 - Kyoui no Shinryakusha - Fire  (Rev 1)</t>
  </si>
  <si>
    <t>Inazuma Eleven 2 - Tempesta di Fuoco</t>
  </si>
  <si>
    <t>BEEI</t>
  </si>
  <si>
    <t>Inazuma Eleven 2 - Tempete de Feu</t>
  </si>
  <si>
    <t>BEEF</t>
  </si>
  <si>
    <t>Inazuma Eleven 2 - Tempete de Glace</t>
  </si>
  <si>
    <t>BEBF</t>
  </si>
  <si>
    <t>Inazuma Eleven 2 - Tormenta de Fuego</t>
  </si>
  <si>
    <t>Inazuma Eleven 2 - Ventisca Eterna</t>
  </si>
  <si>
    <t>Inazuma Eleven 3 - Sekai e no Chousen!! - Bomber</t>
  </si>
  <si>
    <t>BEZJ</t>
  </si>
  <si>
    <t>Inazuma Eleven 3 - Sekai e no Chousen!! - Spark</t>
  </si>
  <si>
    <t>BE8J</t>
  </si>
  <si>
    <t>Incollables CE1-CE2, Les</t>
  </si>
  <si>
    <t>YEUF</t>
  </si>
  <si>
    <t>Incollables CM1-CM2, Les</t>
  </si>
  <si>
    <t>YEVF</t>
  </si>
  <si>
    <t>Incollables CP, Les  [b]</t>
  </si>
  <si>
    <t>CC3F</t>
  </si>
  <si>
    <t>Incredible Hulk, The</t>
  </si>
  <si>
    <t>CIHE</t>
  </si>
  <si>
    <t>CIHP</t>
  </si>
  <si>
    <t>Incredibles, The - Rise of the Underminer</t>
  </si>
  <si>
    <t>AICP</t>
  </si>
  <si>
    <t>AICX</t>
  </si>
  <si>
    <t>Indiana Jones and the Staff of Kings</t>
  </si>
  <si>
    <t>AUJE</t>
  </si>
  <si>
    <t>AUJP</t>
  </si>
  <si>
    <t>Indianapolis 500 Legends</t>
  </si>
  <si>
    <t>YI5E</t>
  </si>
  <si>
    <t>Indoor Sports Club</t>
  </si>
  <si>
    <t>AYRP</t>
  </si>
  <si>
    <t>Indosik Dunoe Suhak</t>
  </si>
  <si>
    <t>YDZK</t>
  </si>
  <si>
    <t>Inkheart</t>
  </si>
  <si>
    <t>CTZE</t>
  </si>
  <si>
    <t>CTZY</t>
  </si>
  <si>
    <t>Insecticide</t>
  </si>
  <si>
    <t>YICE</t>
  </si>
  <si>
    <t>Intellivision Lives!</t>
  </si>
  <si>
    <t>BINE</t>
  </si>
  <si>
    <t>Interactive Storybook DS - Series 2</t>
  </si>
  <si>
    <t>A5HE</t>
  </si>
  <si>
    <t>Interactive Storybook DS - Series 3</t>
  </si>
  <si>
    <t>A5IE</t>
  </si>
  <si>
    <t>Internado, El - Laguna Negra</t>
  </si>
  <si>
    <t>BOAP</t>
  </si>
  <si>
    <t>International Athletics</t>
  </si>
  <si>
    <t>YA8P</t>
  </si>
  <si>
    <t>Intervilles - Fais Gagner Ta Ville! - Le Jeu Officiel</t>
  </si>
  <si>
    <t>YIWF</t>
  </si>
  <si>
    <t>Inu Gaisha</t>
  </si>
  <si>
    <t>CINJ</t>
  </si>
  <si>
    <t>Inugamike no Ichizoku</t>
  </si>
  <si>
    <t>CKYJ</t>
  </si>
  <si>
    <t>Ippan Zaidan Houjin Nihon Kanji Shuujukudo Kentei Kikou Kounin - Kanjukuken DS</t>
  </si>
  <si>
    <t>BJKJ</t>
  </si>
  <si>
    <t>Iron Chef America - Supreme Cuisine</t>
  </si>
  <si>
    <t>YIAE</t>
  </si>
  <si>
    <t>Iron Man</t>
  </si>
  <si>
    <t>YIME</t>
  </si>
  <si>
    <t>YIMP</t>
  </si>
  <si>
    <t>Iron Man 2</t>
  </si>
  <si>
    <t>B2IE</t>
  </si>
  <si>
    <t>Iron Man 2 - The Video Game</t>
  </si>
  <si>
    <t>B2IP</t>
  </si>
  <si>
    <t>Iron Master - The Legendary Blacksmith</t>
  </si>
  <si>
    <t>BIMJ</t>
  </si>
  <si>
    <t>Iron Master - Wanggugui Yusangwa Segaeui Yeolsoe</t>
  </si>
  <si>
    <t>CDOK</t>
  </si>
  <si>
    <t>Isanghan Naraui Princess</t>
  </si>
  <si>
    <t>YROK</t>
  </si>
  <si>
    <t>Isola dei Famosi, L'</t>
  </si>
  <si>
    <t>YL8I</t>
  </si>
  <si>
    <t>It's Tehodoki! Hannya Shingyou Nyuumon</t>
  </si>
  <si>
    <t>AXHJ</t>
  </si>
  <si>
    <t>Item Getter - Bokura no Kagaku to Mahou no Kankei</t>
  </si>
  <si>
    <t>CW4J</t>
  </si>
  <si>
    <t>z004</t>
  </si>
  <si>
    <t>iTouch DS</t>
  </si>
  <si>
    <t>Itouke no Urawaza DS</t>
  </si>
  <si>
    <t>CETJ</t>
  </si>
  <si>
    <t>Itsudemo Dokodemo - Onita Atsushi no Seiji Quiz DS</t>
  </si>
  <si>
    <t>YOAJ</t>
  </si>
  <si>
    <t>Itsudemo Dokodemo Dekiru Igo - AI Igo DS</t>
  </si>
  <si>
    <t>Itsudemo Dokodemo Dekiru Shougi - AI Shougi DS</t>
  </si>
  <si>
    <t>Itsumo no Shokuzai de Dekichau Suteki na Sweets to Gochisou.</t>
  </si>
  <si>
    <t>YO3J</t>
  </si>
  <si>
    <t>Itsuwari no Rondo</t>
  </si>
  <si>
    <t>AFAJ</t>
  </si>
  <si>
    <t>BIVE</t>
  </si>
  <si>
    <t>Ivy the Kiwi - Tsuta ga Michibiku Monogatari.</t>
  </si>
  <si>
    <t>BIVJ</t>
  </si>
  <si>
    <t>J'Apprends l'Anglais CP-CM1  [b]</t>
  </si>
  <si>
    <t>CLEY</t>
  </si>
  <si>
    <t>J4G - A Girl's World</t>
  </si>
  <si>
    <t>BGXP</t>
  </si>
  <si>
    <t>Jackass - The Game DS</t>
  </si>
  <si>
    <t>YJKE</t>
  </si>
  <si>
    <t>YJKP</t>
  </si>
  <si>
    <t>Jacqueline Wilson's Tracy Beaker - The Game</t>
  </si>
  <si>
    <t>CWBP</t>
  </si>
  <si>
    <t>CJAE</t>
  </si>
  <si>
    <t>Jaka Jaka Music! M09</t>
  </si>
  <si>
    <t>BGUJ</t>
  </si>
  <si>
    <t>Jake Hunter - Detective Chronicles</t>
  </si>
  <si>
    <t>YJGE</t>
  </si>
  <si>
    <t>Jake Hunter Detective Story - Memories of the Past</t>
  </si>
  <si>
    <t>CZ9E</t>
  </si>
  <si>
    <t>Jake Power - Firefighter</t>
  </si>
  <si>
    <t>CRCU</t>
  </si>
  <si>
    <t>Jake Power - Fireman</t>
  </si>
  <si>
    <t>CRCE</t>
  </si>
  <si>
    <t>Jake Power - Handyman</t>
  </si>
  <si>
    <t>CRQE</t>
  </si>
  <si>
    <t>CRQU</t>
  </si>
  <si>
    <t>Jake Power - Policeman</t>
  </si>
  <si>
    <t>CRJE</t>
  </si>
  <si>
    <t>CRJU</t>
  </si>
  <si>
    <t>Jam Sessions - Sing &amp; Play Guitar</t>
  </si>
  <si>
    <t>AHDP</t>
  </si>
  <si>
    <t>Jambo! Safari - Animal Rescue</t>
  </si>
  <si>
    <t>BJSE</t>
  </si>
  <si>
    <t>BJSP</t>
  </si>
  <si>
    <t>James Pond - Codename Robocod</t>
  </si>
  <si>
    <t>AJPE</t>
  </si>
  <si>
    <t>Jan Sangoku Musou</t>
  </si>
  <si>
    <t>AJAJ</t>
  </si>
  <si>
    <t>Jane's Hotel</t>
  </si>
  <si>
    <t>BJAD</t>
  </si>
  <si>
    <t>BJAE</t>
  </si>
  <si>
    <t>Jason Rohrer with Music by Tom Bailey - Diamond Trust of London</t>
  </si>
  <si>
    <t>TDTE</t>
  </si>
  <si>
    <t>Je Decouvre les Echecs  [b]</t>
  </si>
  <si>
    <t>YSCX</t>
  </si>
  <si>
    <t>Jelly Belly - Ballistic Beans!</t>
  </si>
  <si>
    <t>CJJE</t>
  </si>
  <si>
    <t>Jelly Belly - Ballistic Beans!  [b]</t>
  </si>
  <si>
    <t>CJJP</t>
  </si>
  <si>
    <t>Jenga - World Tour</t>
  </si>
  <si>
    <t>YJEE</t>
  </si>
  <si>
    <t>YJEP</t>
  </si>
  <si>
    <t>Jeoldaepiryo - Yeongsugeo 1000 DS  [b]</t>
  </si>
  <si>
    <t>YEOK</t>
  </si>
  <si>
    <t>Jeoldaeuwi - Yeongdaneo 1900 DS  [b]</t>
  </si>
  <si>
    <t>YE9K</t>
  </si>
  <si>
    <t>Jeongukmin Model Audition Superstar DS</t>
  </si>
  <si>
    <t>B2OK</t>
  </si>
  <si>
    <t>Jeopardy!</t>
  </si>
  <si>
    <t>BJDE</t>
  </si>
  <si>
    <t>Jet Impulse</t>
  </si>
  <si>
    <t>AWGJ</t>
  </si>
  <si>
    <t>Jetix Puzzle Buzzle</t>
  </si>
  <si>
    <t>YJXP</t>
  </si>
  <si>
    <t>Jewel Adventures</t>
  </si>
  <si>
    <t>TJMP</t>
  </si>
  <si>
    <t>TJMX</t>
  </si>
  <si>
    <t>Jewel Land</t>
  </si>
  <si>
    <t>YENX</t>
  </si>
  <si>
    <t>Jewel Legends - Tree of Life</t>
  </si>
  <si>
    <t>BYWP</t>
  </si>
  <si>
    <t>BYWX</t>
  </si>
  <si>
    <t>Jewel Link - Arctic Quest</t>
  </si>
  <si>
    <t>TQUP</t>
  </si>
  <si>
    <t>Jewel Link - Atlantic Quest</t>
  </si>
  <si>
    <t>B6QP</t>
  </si>
  <si>
    <t>B6QZ</t>
  </si>
  <si>
    <t>Jewel Link - Galactic Quest</t>
  </si>
  <si>
    <t>TJLP</t>
  </si>
  <si>
    <t>Jewel Link - Legends of Atlantis</t>
  </si>
  <si>
    <t>TLAP</t>
  </si>
  <si>
    <t>Jewel Link - Safari Quest</t>
  </si>
  <si>
    <t>TJSP</t>
  </si>
  <si>
    <t>TJSX</t>
  </si>
  <si>
    <t>Jewel Link Chronicles - Legend of Athena</t>
  </si>
  <si>
    <t>BJ7P</t>
  </si>
  <si>
    <t>Jewel Link Double Pack</t>
  </si>
  <si>
    <t>TJDP</t>
  </si>
  <si>
    <t>Jewel Link Mysteries - Mountains of Madness</t>
  </si>
  <si>
    <t>B5YP</t>
  </si>
  <si>
    <t>TMSE</t>
  </si>
  <si>
    <t>Jewel Master - Atlantis</t>
  </si>
  <si>
    <t>TJAP</t>
  </si>
  <si>
    <t>Jewel Master - Cradle of Athena</t>
  </si>
  <si>
    <t>BJ7E</t>
  </si>
  <si>
    <t>BJ7X</t>
  </si>
  <si>
    <t>Jewel Master - Cradle of Egypt</t>
  </si>
  <si>
    <t>BEGP</t>
  </si>
  <si>
    <t>BEGX</t>
  </si>
  <si>
    <t>Jewel Master - Cradle of Egypt 2</t>
  </si>
  <si>
    <t>TC2E</t>
  </si>
  <si>
    <t>TC2P</t>
  </si>
  <si>
    <t>TC2X</t>
  </si>
  <si>
    <t>Jewel Master - Cradle of Persia</t>
  </si>
  <si>
    <t>TCRE</t>
  </si>
  <si>
    <t>TCRP</t>
  </si>
  <si>
    <t>TCRX</t>
  </si>
  <si>
    <t>Jewel Master - Cradle of Rome</t>
  </si>
  <si>
    <t>CRAP</t>
  </si>
  <si>
    <t>CRAX</t>
  </si>
  <si>
    <t>Jewel Master - Cradle of Rome 2</t>
  </si>
  <si>
    <t>B6JE</t>
  </si>
  <si>
    <t>B6JP</t>
  </si>
  <si>
    <t>Jewel Master - Egypt</t>
  </si>
  <si>
    <t>BEGE</t>
  </si>
  <si>
    <t>Jewel Master Collection</t>
  </si>
  <si>
    <t>B38E</t>
  </si>
  <si>
    <t>C3HE</t>
  </si>
  <si>
    <t>C3HP</t>
  </si>
  <si>
    <t>C3HX</t>
  </si>
  <si>
    <t>Jewel Match &amp; 4 Elements</t>
  </si>
  <si>
    <t>TR4D</t>
  </si>
  <si>
    <t>Jewel Match 2</t>
  </si>
  <si>
    <t>B8UP</t>
  </si>
  <si>
    <t>Jewel Match 3</t>
  </si>
  <si>
    <t>TJ3P</t>
  </si>
  <si>
    <t>Jewel Quest - Expeditions</t>
  </si>
  <si>
    <t>YJQD</t>
  </si>
  <si>
    <t>YJQE</t>
  </si>
  <si>
    <t>YJQP</t>
  </si>
  <si>
    <t>YJQX</t>
  </si>
  <si>
    <t>Jewel Quest - Mysteries</t>
  </si>
  <si>
    <t>BJYX</t>
  </si>
  <si>
    <t>BQYE</t>
  </si>
  <si>
    <t>Jewel Quest - Mysteries - 2 Tolle Wimmelbild-Abenteuer</t>
  </si>
  <si>
    <t>BJYD</t>
  </si>
  <si>
    <t>Jewel Quest - Mysteries - Curse of the Emerald Tear</t>
  </si>
  <si>
    <t>BJYP</t>
  </si>
  <si>
    <t>Jewel Quest - Solitaire  [b]</t>
  </si>
  <si>
    <t>CNAF</t>
  </si>
  <si>
    <t>Jewel Quest - Solitaire - 3 Tolle Solitaire-Spiele</t>
  </si>
  <si>
    <t>CNAD</t>
  </si>
  <si>
    <t>Jewel Quest - Solitaire - Solitaire with a Twist!</t>
  </si>
  <si>
    <t>CNAP</t>
  </si>
  <si>
    <t>Jewel Quest - Solitaire Trio</t>
  </si>
  <si>
    <t>CNAE</t>
  </si>
  <si>
    <t>CNAW</t>
  </si>
  <si>
    <t>CNAX</t>
  </si>
  <si>
    <t>CNAY</t>
  </si>
  <si>
    <t>TJ5P</t>
  </si>
  <si>
    <t>Jewel Quest IV - Heritage</t>
  </si>
  <si>
    <t>BV8P</t>
  </si>
  <si>
    <t>Jewel Quest Mysteries 2 - Trail of the Midnight Heart</t>
  </si>
  <si>
    <t>BV9P</t>
  </si>
  <si>
    <t>Jewel Time Deluxe</t>
  </si>
  <si>
    <t>B4JE</t>
  </si>
  <si>
    <t>B4JP</t>
  </si>
  <si>
    <t>Jewels of the Ages</t>
  </si>
  <si>
    <t>B86E</t>
  </si>
  <si>
    <t>B86P</t>
  </si>
  <si>
    <t>Jewels of the Tropical Lost Island</t>
  </si>
  <si>
    <t>BJ4E</t>
  </si>
  <si>
    <t>BJ4P</t>
  </si>
  <si>
    <t>Jigsaw Puzzle DS - DS de Meguru Sekai Isan no Tabi</t>
  </si>
  <si>
    <t>YE3J</t>
  </si>
  <si>
    <t>Jigsaw World - Daigekitou! Jig Battle Heroes</t>
  </si>
  <si>
    <t>YUJJ</t>
  </si>
  <si>
    <t>Jiji Tsuushin Shuppan-Kyoku Kyouryoku - Katei no Igaku - DS de Kitaeru Shokuzai Kenkou Training</t>
  </si>
  <si>
    <t>YKEJ</t>
  </si>
  <si>
    <t>Jillian Michaels Fitness Ultimatum 2010</t>
  </si>
  <si>
    <t>BJLE</t>
  </si>
  <si>
    <t>Jin Samguk Mussang DS - Fighter's Battle</t>
  </si>
  <si>
    <t>A3MK</t>
  </si>
  <si>
    <t>Jinsei Game</t>
  </si>
  <si>
    <t>BJ9J</t>
  </si>
  <si>
    <t>Jinsei Game DS</t>
  </si>
  <si>
    <t>AJGJ</t>
  </si>
  <si>
    <t>Jinsei Game Q - DS Heisei no Dekigoto</t>
  </si>
  <si>
    <t>YJHJ</t>
  </si>
  <si>
    <t>Jinsei Game Q - DS Shouwa no Dekigoto</t>
  </si>
  <si>
    <t>YJ4J</t>
  </si>
  <si>
    <t>Jishin DS 72-jikan</t>
  </si>
  <si>
    <t>B72J</t>
  </si>
  <si>
    <t>Jissen Pachi-Slot Hisshouhou! DS - Aladdin II Evolution</t>
  </si>
  <si>
    <t>Jissen Pachi-Slot Hisshouhou! DS - Hokuto no Ken</t>
  </si>
  <si>
    <t>Jissen Pachi-Slot Hisshouhou! DS - Hokuto no Ken SE</t>
  </si>
  <si>
    <t>APJJ</t>
  </si>
  <si>
    <t>z202</t>
  </si>
  <si>
    <t>Jjangguneun Monmallyeo - Buriburi - Tteogip Maeul Daemoheom!</t>
  </si>
  <si>
    <t>BQBK</t>
  </si>
  <si>
    <t>Jjangguneun Monmallyeo - Cinemaland Chalkak Chalkak Daesodong!  [b]</t>
  </si>
  <si>
    <t>YRCK</t>
  </si>
  <si>
    <t>Jjangguneun Monmallyeo - Mallangmallang Gomuchalheuk Daebyeonsin!</t>
  </si>
  <si>
    <t>CL4K</t>
  </si>
  <si>
    <t>z200</t>
  </si>
  <si>
    <t>Jjangguneun Monmallyeo - Won Peulleoseu Won! - Shock Seong Land Daegyeoljeon!!</t>
  </si>
  <si>
    <t>BUCK</t>
  </si>
  <si>
    <t>Jjangguneun Monmallyeo DS - Alssongdalssong Crayon Daejakjeon!</t>
  </si>
  <si>
    <t>AQCK</t>
  </si>
  <si>
    <t>Joan Jade and the Gates of Xibalba</t>
  </si>
  <si>
    <t>B8NP</t>
  </si>
  <si>
    <t>John Deere - Harvest in the Heartland</t>
  </si>
  <si>
    <t>YJDE</t>
  </si>
  <si>
    <t>z168</t>
  </si>
  <si>
    <t>John Deere - Harvest in the Heartland  (Rev 1)</t>
  </si>
  <si>
    <t>Johnny Bravo in the Hukka-Mega-Mighty-Ultra-Extreme Date-O-Rama!</t>
  </si>
  <si>
    <t>CJBE</t>
  </si>
  <si>
    <t>CJBX</t>
  </si>
  <si>
    <t>Johnny no Dasshutsu Daisakusen</t>
  </si>
  <si>
    <t>CJDJ</t>
  </si>
  <si>
    <t>Johnny Test</t>
  </si>
  <si>
    <t>BXXE</t>
  </si>
  <si>
    <t>Jojo's Fashion Show  [b]</t>
  </si>
  <si>
    <t>CJOP</t>
  </si>
  <si>
    <t>Jojo's Fashion Show - Design in a Dash!</t>
  </si>
  <si>
    <t>CJOE</t>
  </si>
  <si>
    <t>Jonas</t>
  </si>
  <si>
    <t>C7OE</t>
  </si>
  <si>
    <t>C7OP</t>
  </si>
  <si>
    <t>C7OX</t>
  </si>
  <si>
    <t>Jonas  (Rev 1)</t>
  </si>
  <si>
    <t>Josefiina Alkupolku - Englannin Kieli - Mysteeri Lontoossa</t>
  </si>
  <si>
    <t>BL7X</t>
  </si>
  <si>
    <t>Josefiina Alkupolku - Matematiikka - Sumua Lukukylan ylla</t>
  </si>
  <si>
    <t>BP7X</t>
  </si>
  <si>
    <t>Josefiina Alkupolku - Seikkailumaa - Unelmien peili</t>
  </si>
  <si>
    <t>CQCX</t>
  </si>
  <si>
    <t>Josefin Skolhjaelp - Svenska - Kaos i Kommakoeping</t>
  </si>
  <si>
    <t>BP8M</t>
  </si>
  <si>
    <t>Josefin Skolhjalp - Engelska - Mystery in London</t>
  </si>
  <si>
    <t>BL7N</t>
  </si>
  <si>
    <t>z051</t>
  </si>
  <si>
    <t>Josefin Skolhjalp - Lar Dig Stava - Stavning eller Kaos</t>
  </si>
  <si>
    <t>B6PM</t>
  </si>
  <si>
    <t>Josefin Skolhjalp - Matematik - Dimma over Sifferkoping</t>
  </si>
  <si>
    <t>BP7M</t>
  </si>
  <si>
    <t>Josefin Skolhjalp och Dromspegeln</t>
  </si>
  <si>
    <t>CQCM</t>
  </si>
  <si>
    <t>Josefine - Hotell Skrotenborg</t>
  </si>
  <si>
    <t>B5WN</t>
  </si>
  <si>
    <t>Josefine - Jungelskatten</t>
  </si>
  <si>
    <t>BN7N</t>
  </si>
  <si>
    <t>Josefine - Magi i Eventyrland  [b]</t>
  </si>
  <si>
    <t>BJFX</t>
  </si>
  <si>
    <t>Josefine og Droemmespeilet</t>
  </si>
  <si>
    <t>CQCN</t>
  </si>
  <si>
    <t>Josefine Skolehjelp - Engelsk - Mystery in London</t>
  </si>
  <si>
    <t>BL7M</t>
  </si>
  <si>
    <t>Josefine Skolehjelp - Laer a stave - Staving eller Kaos</t>
  </si>
  <si>
    <t>B6PN</t>
  </si>
  <si>
    <t>Josefine Skolehjelp - Matematikk - Taake i Tallheimen</t>
  </si>
  <si>
    <t>BP7N</t>
  </si>
  <si>
    <t>Josefine Skolehjelp - Norsk - Kaos i Kommaby</t>
  </si>
  <si>
    <t>BP8N</t>
  </si>
  <si>
    <t>Josei no Hinkaku' Juku DS - Tsuyoku, Yasashiku, Utsukushiku - Bando Mariko Shinsho</t>
  </si>
  <si>
    <t>CJHJ</t>
  </si>
  <si>
    <t>Joshikousei Nigeru! - Shinrei Puzzle Gakuen</t>
  </si>
  <si>
    <t>YHPJ</t>
  </si>
  <si>
    <t>Journey to the Center of the Earth</t>
  </si>
  <si>
    <t>YJCE</t>
  </si>
  <si>
    <t>YJCP</t>
  </si>
  <si>
    <t>Juggler DS</t>
  </si>
  <si>
    <t>CJ5J</t>
  </si>
  <si>
    <t>Juiced 2 - Hot Import Nights</t>
  </si>
  <si>
    <t>YJ2E</t>
  </si>
  <si>
    <t>YJ2P</t>
  </si>
  <si>
    <t>Jumble Madness</t>
  </si>
  <si>
    <t>CJNE</t>
  </si>
  <si>
    <t>JumpStart - Deep Sea Escape</t>
  </si>
  <si>
    <t>BVJE</t>
  </si>
  <si>
    <t>JumpStart - Legend of Lost Island</t>
  </si>
  <si>
    <t>BVHE</t>
  </si>
  <si>
    <t>Jungle School</t>
  </si>
  <si>
    <t>BTRP</t>
  </si>
  <si>
    <t>Junior Brain Trainer</t>
  </si>
  <si>
    <t>B2EX</t>
  </si>
  <si>
    <t>CJWE</t>
  </si>
  <si>
    <t>CJWP</t>
  </si>
  <si>
    <t>Junior Brain Trainer - Math Edition</t>
  </si>
  <si>
    <t>B2EE</t>
  </si>
  <si>
    <t>Junior Brain Trainer - Maths Edition</t>
  </si>
  <si>
    <t>B2EP</t>
  </si>
  <si>
    <t>Junior Brain Trainer 2</t>
  </si>
  <si>
    <t>BBXE</t>
  </si>
  <si>
    <t>BBXP</t>
  </si>
  <si>
    <t>Junior Classic Books</t>
  </si>
  <si>
    <t>BBQP</t>
  </si>
  <si>
    <t>Junior Classic Books &amp; Fairytales</t>
  </si>
  <si>
    <t>BBQE</t>
  </si>
  <si>
    <t>Junior Classic Games</t>
  </si>
  <si>
    <t>CIJE</t>
  </si>
  <si>
    <t>CIJP</t>
  </si>
  <si>
    <t>z101</t>
  </si>
  <si>
    <t>Junior Classic Games  (Rev 1)</t>
  </si>
  <si>
    <t>Junior Island Adventure</t>
  </si>
  <si>
    <t>BYAE</t>
  </si>
  <si>
    <t>Junior Mystery Quest</t>
  </si>
  <si>
    <t>BJRE</t>
  </si>
  <si>
    <t>Junior Mystery Stories</t>
  </si>
  <si>
    <t>BJRP</t>
  </si>
  <si>
    <t>Junior Mystery Stories  (Rev 1)</t>
  </si>
  <si>
    <t>BJRX</t>
  </si>
  <si>
    <t>Junior Wort-Quiz, Das</t>
  </si>
  <si>
    <t>CYCD</t>
  </si>
  <si>
    <t>Just in Time Translations - Say It in 6 Languages</t>
  </si>
  <si>
    <t>CWTE</t>
  </si>
  <si>
    <t>Justice League Heroes</t>
  </si>
  <si>
    <t>AJLE</t>
  </si>
  <si>
    <t>AJLP</t>
  </si>
  <si>
    <t>Juushin Enbu DS</t>
  </si>
  <si>
    <t>YJNJ</t>
  </si>
  <si>
    <t>Juushinden - Ultimate Beast Battlers</t>
  </si>
  <si>
    <t>AVRJ</t>
  </si>
  <si>
    <t>K-1 World GP - Zettai Ouja Ikusei Keikaku</t>
  </si>
  <si>
    <t>YKIJ</t>
  </si>
  <si>
    <t>K11 - Kommissare im Einsatz</t>
  </si>
  <si>
    <t>BKFD</t>
  </si>
  <si>
    <t>K3 en de Vrolijke Noten</t>
  </si>
  <si>
    <t>BNFH</t>
  </si>
  <si>
    <t>K3 en het IJsprinsesje</t>
  </si>
  <si>
    <t>YYIH</t>
  </si>
  <si>
    <t>K3 Fashion Party</t>
  </si>
  <si>
    <t>TK3H</t>
  </si>
  <si>
    <t>K3 Karaoke</t>
  </si>
  <si>
    <t>TKAH</t>
  </si>
  <si>
    <t>Kabushiki Baibai Trainer - Kabutore!</t>
  </si>
  <si>
    <t>AXAJ</t>
  </si>
  <si>
    <t>Kabushiki Baibai Trainer - Kabutore! Next</t>
  </si>
  <si>
    <t>YKVJ</t>
  </si>
  <si>
    <t>Kachou Shima Kosaku DS - Dekiru Otoko no Love &amp; Success</t>
  </si>
  <si>
    <t>YK4J</t>
  </si>
  <si>
    <t>Kage no Densetsu - The Legend of Kage 2</t>
  </si>
  <si>
    <t>YLKJ</t>
  </si>
  <si>
    <t>Kageyama Hideo no Hanpuku Ondoku - DS Eigo - Shougaku Eigo Hisshuu Drill</t>
  </si>
  <si>
    <t>CH5J</t>
  </si>
  <si>
    <t>Kageyama Hideo no IQ Teacher DS - Kangaeru Chikara to Oboeru Chikara</t>
  </si>
  <si>
    <t>z008</t>
  </si>
  <si>
    <t>Kaibou Seirigaku DS - Touch de Hirogaru! Jintai no Kouzou to Kinou</t>
  </si>
  <si>
    <t>BA7J</t>
  </si>
  <si>
    <t>z045</t>
  </si>
  <si>
    <t>Kaibou Seirigaku DS - Touch de Hirogaru! Jintai no Kouzou to Kinou  (Rev 2) [b]</t>
  </si>
  <si>
    <t>31MB</t>
  </si>
  <si>
    <t>Kaidan Restaurant - Ura Menu 100-sen</t>
  </si>
  <si>
    <t>BOBJ</t>
  </si>
  <si>
    <t>Kaidan Restaurant - Zoku! Shin Menu 100-sen</t>
  </si>
  <si>
    <t>TK2J</t>
  </si>
  <si>
    <t>z034</t>
  </si>
  <si>
    <t>Kaigo Navi DS  [b]</t>
  </si>
  <si>
    <t>TK5J</t>
  </si>
  <si>
    <t>Kaijuu Busters Powered</t>
  </si>
  <si>
    <t>BYVJ</t>
  </si>
  <si>
    <t>Kaite Oboeru - Doragana</t>
  </si>
  <si>
    <t>YHHJ</t>
  </si>
  <si>
    <t>Kaite, Shabette, Hajimeyou! - Monster Farm DS</t>
  </si>
  <si>
    <t>AFMJ</t>
  </si>
  <si>
    <t>Kaitou Rousseau</t>
  </si>
  <si>
    <t>ARSJ</t>
  </si>
  <si>
    <t>z112</t>
  </si>
  <si>
    <t>Kaitou Wario the Seven  (Rev 1)</t>
  </si>
  <si>
    <t>z020</t>
  </si>
  <si>
    <t>Kaizoku Sentai Gokaiger - Atsumete Henshin! 35 Sentai!  [b]</t>
  </si>
  <si>
    <t>TGKJ</t>
  </si>
  <si>
    <t>53MB</t>
  </si>
  <si>
    <t>Kakikomi Shiki - 'Hannya Shingyou' Renshuuchou DS</t>
  </si>
  <si>
    <t>A4HJ</t>
  </si>
  <si>
    <t>Kakko Yoku Narou - Kaku-chan Shiki - Kintore Navi</t>
  </si>
  <si>
    <t>AEXJ</t>
  </si>
  <si>
    <t>Kakuromaniacs</t>
  </si>
  <si>
    <t>ALQP</t>
  </si>
  <si>
    <t>Kakushi E Mystery - Riku to Yohan - Kieta 2-mai no E</t>
  </si>
  <si>
    <t>YY8J</t>
  </si>
  <si>
    <t>Kalle Kunskap - 4-7 Aar  [b]</t>
  </si>
  <si>
    <t>CR5X</t>
  </si>
  <si>
    <t>Kalle Kunskap Matematik 4-8 ar</t>
  </si>
  <si>
    <t>BQ5X</t>
  </si>
  <si>
    <t>Kameleon</t>
  </si>
  <si>
    <t>ABKP</t>
  </si>
  <si>
    <t>Kamen Rider - Dragon Knight</t>
  </si>
  <si>
    <t>Kamen Rider Battle - GanbaRide - Card Battle Taisen</t>
  </si>
  <si>
    <t>B8RJ</t>
  </si>
  <si>
    <t>Kamonohashikamo. - Aimai Seikatsu no Susume</t>
  </si>
  <si>
    <t>BKHJ</t>
  </si>
  <si>
    <t>Kanbayashi Shiki Nouryoku Kaihatsu Hou - Unou Kids DS</t>
  </si>
  <si>
    <t>Kanbayashi Shiki Nouryoku Kaihatsu Hou - Unou Kids DS  (Rev 1)</t>
  </si>
  <si>
    <t>Kangaeru Chikara o Gun Gun Nobasu! - DS Youji no Noutore</t>
  </si>
  <si>
    <t>CNOJ</t>
  </si>
  <si>
    <t>Kanji no Wataridori</t>
  </si>
  <si>
    <t>AKNJ</t>
  </si>
  <si>
    <t>Kanji no Wataridori  (Rev 1)</t>
  </si>
  <si>
    <t>Kankyou Jidai no Koushiki Kentei - Eco Kentei DS - Tokyo Shoukou Kaigisho Kanshuu</t>
  </si>
  <si>
    <t>COKJ</t>
  </si>
  <si>
    <t>Kanshuu - Shuukan Pro Wrestling - Pro Wrestling Kentei DS</t>
  </si>
  <si>
    <t>BKPJ</t>
  </si>
  <si>
    <t>Kanshuu Nihon Joushiki Ryoku Kentei Kyoukai - Imasara Hito ni wa Kikenai - Otona no Joushiki Ryoku Training DS</t>
  </si>
  <si>
    <t>AJYJ</t>
  </si>
  <si>
    <t>Kanshuu Nihon Joushiki Ryoku Kentei Kyoukai - Imasara Hito ni wa Kikenai - Otona no Joushiki Ryoku Training DS  (Rev 1)</t>
  </si>
  <si>
    <t>Kantan! Tanoshii! - Okashi Navi DS</t>
  </si>
  <si>
    <t>YYYJ</t>
  </si>
  <si>
    <t>z050</t>
  </si>
  <si>
    <t>Karada Support Kenkyuujo - Tounyoubyou Hen</t>
  </si>
  <si>
    <t>CO4J</t>
  </si>
  <si>
    <t>Karada, Yorokobu Shokuji &amp; Exercise - Kenkou Kentei</t>
  </si>
  <si>
    <t>YKCJ</t>
  </si>
  <si>
    <t>Karasawa Shunichi no Zettai ni Ukeru!! - Zatsugakuen DS</t>
  </si>
  <si>
    <t>AZUJ</t>
  </si>
  <si>
    <t>z097</t>
  </si>
  <si>
    <t>Karrablast-shelmet Distribution 2011  (Wi-Fi Kiosk) (Save Data)</t>
  </si>
  <si>
    <t>Y86P</t>
  </si>
  <si>
    <t>Kaseki Chou Shinka - Spectrobes</t>
  </si>
  <si>
    <t>Katei de Dekiru! Chomeijin Yuumei Ryourinin no Original Recipe - Shokusai Roman</t>
  </si>
  <si>
    <t>YNHJ</t>
  </si>
  <si>
    <t>Katekyoo Hitman Reborn! DS - Fate of Heat - Honoo no Sadame</t>
  </si>
  <si>
    <t>YRGJ</t>
  </si>
  <si>
    <t>Katekyoo Hitman Reborn! DS - Fate of Heat II - Unmei no Futari</t>
  </si>
  <si>
    <t>C22J</t>
  </si>
  <si>
    <t>Katekyoo Hitman Reborn! DS - Fate of Heat III - Yuki no Shugosha Raishuu!</t>
  </si>
  <si>
    <t>B3HJ</t>
  </si>
  <si>
    <t>Katekyoo Hitman Reborn! DS - Flame Rumble - Kaien Ring Soudatsusen!</t>
  </si>
  <si>
    <t>YH4J</t>
  </si>
  <si>
    <t>Katekyoo Hitman Reborn! DS - Flame Rumble - Mukuro Kyoushuu!</t>
  </si>
  <si>
    <t>YH6J</t>
  </si>
  <si>
    <t>Katekyoo Hitman Reborn! DS - Flame Rumble Hyper - Moeyo Mirai</t>
  </si>
  <si>
    <t>CR3J</t>
  </si>
  <si>
    <t>Katekyoo Hitman Reborn! DS - Flame Rumble X - Mirai Chou Bakuhatsu!!</t>
  </si>
  <si>
    <t>C2FJ</t>
  </si>
  <si>
    <t>Katekyoo Hitman Reborn! DS - Mafia Daishuugou! - Vongola Festival!!</t>
  </si>
  <si>
    <t>CR2J</t>
  </si>
  <si>
    <t>Katekyoo Hitman Reborn! DS - Shinuki Max! Vongola Carnival!!</t>
  </si>
  <si>
    <t>AH7J</t>
  </si>
  <si>
    <t>Katekyoo Hitman Reborn! DS - Vongola Shiki - Taisen Battle Sugoroku</t>
  </si>
  <si>
    <t>YREJ</t>
  </si>
  <si>
    <t>Kawa no Nushi Tsuri - Komorebi no Tani, Seseragi no Uta</t>
  </si>
  <si>
    <t>ANYJ</t>
  </si>
  <si>
    <t>Kawaii Koinu DS</t>
  </si>
  <si>
    <t>AKKJ</t>
  </si>
  <si>
    <t>Kawaii Koinu DS 2</t>
  </si>
  <si>
    <t>CWKJ</t>
  </si>
  <si>
    <t>Kawaii Koinu DS 2  (Rev 2)</t>
  </si>
  <si>
    <t>Kawaii Koinu DS 3  [b]</t>
  </si>
  <si>
    <t>BK3J</t>
  </si>
  <si>
    <t>Kawaii Koneko DS</t>
  </si>
  <si>
    <t>YKKJ</t>
  </si>
  <si>
    <t>Kawaii Koneko DS 2</t>
  </si>
  <si>
    <t>BNKJ</t>
  </si>
  <si>
    <t>Kawaii Koneko DS 3</t>
  </si>
  <si>
    <t>BQJJ</t>
  </si>
  <si>
    <t>Kayou Generation, The</t>
  </si>
  <si>
    <t>C4DJ</t>
  </si>
  <si>
    <t>Kazoku Minna de - Nihon Shiatsu Shikai Kanshuu - Raku Raku Shiatsu Navi</t>
  </si>
  <si>
    <t>YA2J</t>
  </si>
  <si>
    <t>Keiba Navi - Umanosuke</t>
  </si>
  <si>
    <t>AEPJ</t>
  </si>
  <si>
    <t>Keiba Techou - Umanosuke 2</t>
  </si>
  <si>
    <t>YUVJ</t>
  </si>
  <si>
    <t>Keiji J.B. Harold no Jikenbo - Manhattan Requiem &amp; Kiss of Murder</t>
  </si>
  <si>
    <t>CJEJ</t>
  </si>
  <si>
    <t>Keiji J.B. Harold no Jikenbo - Murder Club</t>
  </si>
  <si>
    <t>YVHJ</t>
  </si>
  <si>
    <t>Keitai Sousakan 7 DS - Buddy Sequence</t>
  </si>
  <si>
    <t>BS7J</t>
  </si>
  <si>
    <t>Kekkaishi - Karasumori Ayakashi Kidan  (Rev 1)</t>
  </si>
  <si>
    <t>z117</t>
  </si>
  <si>
    <t>Keldeo Distribution 2012  (Wi-Fi Kiosk) (Save Data)</t>
  </si>
  <si>
    <t>Y9JZ</t>
  </si>
  <si>
    <t>Keltis - Das Spiel von Reiner Knizia</t>
  </si>
  <si>
    <t>CK6D</t>
  </si>
  <si>
    <t>Kemeko Deluxe! DS - Yome to Meka to Otoko to Onna</t>
  </si>
  <si>
    <t>CDQJ</t>
  </si>
  <si>
    <t>Kenkou Ouen Recipe 1000 - DS Kondate Zenshuu</t>
  </si>
  <si>
    <t>AOIJ</t>
  </si>
  <si>
    <t>Kenkou Ouen Recipe 1000 - DS Kondate Zenshuu  (Rev 1)</t>
  </si>
  <si>
    <t>Kenshuui Tendo Dokuta</t>
  </si>
  <si>
    <t>AKTJ</t>
  </si>
  <si>
    <t>Kenshuui Tendo Dokuta 2 - Inochi no Tenbin</t>
  </si>
  <si>
    <t>AK2J</t>
  </si>
  <si>
    <t>Keroro Gunsou - Enshuu Da yo! - Zenin Shuugou Part 2</t>
  </si>
  <si>
    <t>AKEJ</t>
  </si>
  <si>
    <t>Keroro RPG - Kishi to Musha to Densetsu no Kaizoku</t>
  </si>
  <si>
    <t>BKKJ</t>
  </si>
  <si>
    <t>Keshikasu-kun - Battle Kasu-tival</t>
  </si>
  <si>
    <t>BKSJ</t>
  </si>
  <si>
    <t>Ketsui Death Label - Kizuna Jigoku-tachi</t>
  </si>
  <si>
    <t>YKDJ</t>
  </si>
  <si>
    <t>Kid Paddle - Blorks Invasion</t>
  </si>
  <si>
    <t>YKPX</t>
  </si>
  <si>
    <t>Kid Paddle - Lost in the Game</t>
  </si>
  <si>
    <t>CKPF</t>
  </si>
  <si>
    <t>Kidou Gekidan Haro Ichiza - Gundam Mahjong +Z - Sarani Dekiru You ni Natta Na!</t>
  </si>
  <si>
    <t>A6ZJ</t>
  </si>
  <si>
    <t>Kidou Gekidan Haro Ichiza - Gundam Mahjong DS - Oyaji ni mo Agarareta Koto nai no ni!</t>
  </si>
  <si>
    <t>ARXJ</t>
  </si>
  <si>
    <t>Kidou Senshi Gundam 00</t>
  </si>
  <si>
    <t>YG7J</t>
  </si>
  <si>
    <t>Kids DS - Dekita yo! Mama. - Onnanoko</t>
  </si>
  <si>
    <t>A2IJ</t>
  </si>
  <si>
    <t>Kids DS - Dekita yo! Mama. - Otokonoko</t>
  </si>
  <si>
    <t>A2HJ</t>
  </si>
  <si>
    <t>Kids Learn - 2Think - A+ Edition</t>
  </si>
  <si>
    <t>BTHE</t>
  </si>
  <si>
    <t>Kids Learn - Math - A+ Edition</t>
  </si>
  <si>
    <t>BSME</t>
  </si>
  <si>
    <t>Kids Learn - Math and Spelling Bundle</t>
  </si>
  <si>
    <t>TKLE</t>
  </si>
  <si>
    <t>Kids Learn - Spelling and Grammar - A+ Edition</t>
  </si>
  <si>
    <t>BSPE</t>
  </si>
  <si>
    <t>Kids Learn &amp; Play - Pets &amp; Vets Bundle</t>
  </si>
  <si>
    <t>TMTE</t>
  </si>
  <si>
    <t>Kiite Hajimeru - Eigo Kaiwa Training - Kikitore</t>
  </si>
  <si>
    <t>CMEJ</t>
  </si>
  <si>
    <t>Kikansha Thomas - DS de Hajimeru Chiiku Gakushuu</t>
  </si>
  <si>
    <t>CTSJ</t>
  </si>
  <si>
    <t>Kikansha Thomas - DS de Hajimeru Kokugo Sansuu Eigo</t>
  </si>
  <si>
    <t>AEOJ</t>
  </si>
  <si>
    <t>Kiku! Kaku! Kotoba o Fuyasu! - Hajimete no Eigo Training - Eitore</t>
  </si>
  <si>
    <t>AI5J</t>
  </si>
  <si>
    <t>Kilari - Deviens une Star</t>
  </si>
  <si>
    <t>YK3P</t>
  </si>
  <si>
    <t>Kilari - Na-san, Mon Meilleur Ami</t>
  </si>
  <si>
    <t>AR2X</t>
  </si>
  <si>
    <t>Kim Possible - Global Gemini</t>
  </si>
  <si>
    <t>AK6P</t>
  </si>
  <si>
    <t>Kim Possible - Kimmunicator</t>
  </si>
  <si>
    <t>Kimi ni Todoke - Sodateru Omoi</t>
  </si>
  <si>
    <t>BKTJ</t>
  </si>
  <si>
    <t>Kimi ni Todoke - Special</t>
  </si>
  <si>
    <t>TK9J</t>
  </si>
  <si>
    <t>Kimi ni Todoke - Tsutaeru Kimochi</t>
  </si>
  <si>
    <t>TKTJ</t>
  </si>
  <si>
    <t>Kimi no Tame Nara Shineru</t>
  </si>
  <si>
    <t>APRJ</t>
  </si>
  <si>
    <t>Kimi no Yuusha</t>
  </si>
  <si>
    <t>AQXJ</t>
  </si>
  <si>
    <t>Kimochi yosa Rensa Puzzle - Trion Cube</t>
  </si>
  <si>
    <t>A3OJ</t>
  </si>
  <si>
    <t>Kimokawa-E!</t>
  </si>
  <si>
    <t>CKWJ</t>
  </si>
  <si>
    <t>Kindaichi Shounen no Jikenbo - Akuma no Satsujin Koukai</t>
  </si>
  <si>
    <t>CKDJ</t>
  </si>
  <si>
    <t>Kingdom Hearts - 358-2 Days</t>
  </si>
  <si>
    <t>YKGJ</t>
  </si>
  <si>
    <t>z155</t>
  </si>
  <si>
    <t>Kingdom Hearts - 358-2 Days  (Rev 1)</t>
  </si>
  <si>
    <t>Kingdom Hearts - Re-coded</t>
  </si>
  <si>
    <t>BK9J</t>
  </si>
  <si>
    <t>Kira Kira Pop Princess</t>
  </si>
  <si>
    <t>AR7P</t>
  </si>
  <si>
    <t>Kirarin Revolution - Tsukutte Misechao! - Kime Kira Stage</t>
  </si>
  <si>
    <t>YKQJ</t>
  </si>
  <si>
    <t>Kirby - Mouse Attack</t>
  </si>
  <si>
    <t>AKWP</t>
  </si>
  <si>
    <t>Kirby Ultra Super Deluxe  [b]</t>
  </si>
  <si>
    <t>YKWK</t>
  </si>
  <si>
    <t>Kirei Zukin Seikatsu</t>
  </si>
  <si>
    <t>BQRJ</t>
  </si>
  <si>
    <t>Kirei Zukin Seikatsu 2</t>
  </si>
  <si>
    <t>TKZJ</t>
  </si>
  <si>
    <t>Kirihara Shoten Forest - Eigo@DS</t>
  </si>
  <si>
    <t>CX8J</t>
  </si>
  <si>
    <t>Kirihara Shoten Kanshuu - Daigakusei Ryoku Kentei DS</t>
  </si>
  <si>
    <t>CG9J</t>
  </si>
  <si>
    <t>z191</t>
  </si>
  <si>
    <t>Kirikou and the Wild Beasts  (Proto)</t>
  </si>
  <si>
    <t>CK2P</t>
  </si>
  <si>
    <t>Kirikou et les Betes Sauvages  [b]</t>
  </si>
  <si>
    <t>Kiwami Birei Aquarium - Sekai no Sakana to Iruka Kujira-tachi</t>
  </si>
  <si>
    <t>CQIJ</t>
  </si>
  <si>
    <t>Knerten Gets Married</t>
  </si>
  <si>
    <t>BXKP</t>
  </si>
  <si>
    <t>Knigge - Spielend zum Guten Benehmen</t>
  </si>
  <si>
    <t>BKGD</t>
  </si>
  <si>
    <t>CKNJ</t>
  </si>
  <si>
    <t>Knobel- und Denkspiele</t>
  </si>
  <si>
    <t>BPVD</t>
  </si>
  <si>
    <t>Knobel- und Denkspiele 2</t>
  </si>
  <si>
    <t>BVED</t>
  </si>
  <si>
    <t>Knock 'Em Downs - World's Fair</t>
  </si>
  <si>
    <t>C4ZE</t>
  </si>
  <si>
    <t>C4ZP</t>
  </si>
  <si>
    <t>Know How - Think and Play outside the Box</t>
  </si>
  <si>
    <t>CPIP</t>
  </si>
  <si>
    <t>Kobun Kanbun DS</t>
  </si>
  <si>
    <t>BOCJ</t>
  </si>
  <si>
    <t>Kochira Katsushika Ku Kameari Kouen Mae Hashutsujo - Kateba Tengoku! Makereba Jigoku! - Ryoutsu-ryuu Ikkakusenkin Daisakusen!</t>
  </si>
  <si>
    <t>BCKJ</t>
  </si>
  <si>
    <t>Kochkurs - Was Wollen Wir Heute Kochen</t>
  </si>
  <si>
    <t>CNVD</t>
  </si>
  <si>
    <t>Kochkurs - Was Wollen Wir Heute Kochen  (Rev 1)</t>
  </si>
  <si>
    <t>Kodawari Saihai Simulation - Ochanoma Pro Yakyuu DS</t>
  </si>
  <si>
    <t>CHAJ</t>
  </si>
  <si>
    <t>Kodawari Saihai Simulation - Ochanoma Pro Yakyuu DS - 2010 Nendo Ban</t>
  </si>
  <si>
    <t>BCXJ</t>
  </si>
  <si>
    <t>Kodawari Saihai Simulation - Ochanoma Pro Yakyuu DS - 2010 Nendo Ban  (Rev 1)</t>
  </si>
  <si>
    <t>Kodomo no Tame no Yomi Kikase - Ehon de Asobou 1-kan</t>
  </si>
  <si>
    <t>AVIJ</t>
  </si>
  <si>
    <t>Kodomo no Tame no Yomi Kikase - Ehon de Asobou 2-kan</t>
  </si>
  <si>
    <t>AV2J</t>
  </si>
  <si>
    <t>Kodomo no Tame no Yomi Kikase - Ehon de Asobou 3-kan</t>
  </si>
  <si>
    <t>AV3J</t>
  </si>
  <si>
    <t>Kodomo no Tame no Yomi Kikase - Ehon de Asobou 4-kan</t>
  </si>
  <si>
    <t>AV4J</t>
  </si>
  <si>
    <t>Kodomo no Tame no Yomi Kikase - Ehon de Asobou 5-kan</t>
  </si>
  <si>
    <t>AV5J</t>
  </si>
  <si>
    <t>Kodomo no Tame no Yomi Kikase - Ehon de Asobou 6-kan</t>
  </si>
  <si>
    <t>AV6J</t>
  </si>
  <si>
    <t>Koe de Asobou - HeartCatch PreCure!</t>
  </si>
  <si>
    <t>B7QJ</t>
  </si>
  <si>
    <t>Koh-Lanta</t>
  </si>
  <si>
    <t>YL8F</t>
  </si>
  <si>
    <t>Koh-Lanta - Survie dans la Jungle!</t>
  </si>
  <si>
    <t>BL2F</t>
  </si>
  <si>
    <t>Koinu de Kururin</t>
  </si>
  <si>
    <t>YQHJ</t>
  </si>
  <si>
    <t>Koisuru Purin! - Koi wa Daibouken! Dr. Kanmi no Yabou!</t>
  </si>
  <si>
    <t>CIPJ</t>
  </si>
  <si>
    <t>Kokoro ga Mezameru - Otoko-tachi no Nurie DS - Tamiya Box Art</t>
  </si>
  <si>
    <t>AO5J</t>
  </si>
  <si>
    <t>Kokoro ga Uruou - Birei Aquarium DS - Kujira, Iruka, Penguin</t>
  </si>
  <si>
    <t>AQ7J</t>
  </si>
  <si>
    <t>Kokoro ga Uruou - Birei Aquarium DS - Tetra, Guppy, Angelfish</t>
  </si>
  <si>
    <t>AQ8J</t>
  </si>
  <si>
    <t>Kokoro ni Shimiru - Mouhitsu de Kaku - Aida Mitsuo DS</t>
  </si>
  <si>
    <t>AIMJ</t>
  </si>
  <si>
    <t>Kokoro o Yasumeru - Otona no Nurie DS</t>
  </si>
  <si>
    <t>AONJ</t>
  </si>
  <si>
    <t>Kokoro o Yasumeru - Otona no Nurie DS  (Rev 2)</t>
  </si>
  <si>
    <t>Kokoro o Yasumeru - Otona no Nurie DS 2</t>
  </si>
  <si>
    <t>YU2J</t>
  </si>
  <si>
    <t>Kolonisten van Catan, De</t>
  </si>
  <si>
    <t>CN7H</t>
  </si>
  <si>
    <t>Koma Neko DS</t>
  </si>
  <si>
    <t>CKMJ</t>
  </si>
  <si>
    <t>Konami Arcade Collection</t>
  </si>
  <si>
    <t>A5KJ</t>
  </si>
  <si>
    <t>Konami Classics Series - Arcade Hits</t>
  </si>
  <si>
    <t>ACXE</t>
  </si>
  <si>
    <t>Konchuu Wars</t>
  </si>
  <si>
    <t>AWCJ</t>
  </si>
  <si>
    <t>Konductra</t>
  </si>
  <si>
    <t>AQTE</t>
  </si>
  <si>
    <t>Konnichiwa Akachan</t>
  </si>
  <si>
    <t>YBRJ</t>
  </si>
  <si>
    <t>Konzentration und Aufmerksamkeit 1.-4. Klasse</t>
  </si>
  <si>
    <t>BL6D</t>
  </si>
  <si>
    <t>Kore de Haji o Kakanai - Ashita Tsukaeru DS Business Manner</t>
  </si>
  <si>
    <t>AV7J</t>
  </si>
  <si>
    <t>Korg DS-10 Synthesizer</t>
  </si>
  <si>
    <t>YJ9E</t>
  </si>
  <si>
    <t>YJ9J</t>
  </si>
  <si>
    <t>YJ9P</t>
  </si>
  <si>
    <t>Korg M01 Music Workstation</t>
  </si>
  <si>
    <t>BZMJ</t>
  </si>
  <si>
    <t>Kotoba no Puzzle - Mojipittan DS</t>
  </si>
  <si>
    <t>AJMJ</t>
  </si>
  <si>
    <t>Kou Rate Ura Mahjong Retsuden - Mukoubuchi - Goburei, Last Desu ne</t>
  </si>
  <si>
    <t>AVTJ</t>
  </si>
  <si>
    <t>Kou-chan no Shiawase! Kantan! Oryouri Recipe</t>
  </si>
  <si>
    <t>YC4J</t>
  </si>
  <si>
    <t>Kouchuu Ouja Mushi King - Greatest Champion e no Michi 2</t>
  </si>
  <si>
    <t>AKOJ</t>
  </si>
  <si>
    <t>Kouchuu Ouja Mushi King - Greatest Champion e no Michi DS</t>
  </si>
  <si>
    <t>Kouchuu Ouja Mushi King Super Collection</t>
  </si>
  <si>
    <t>A6IJ</t>
  </si>
  <si>
    <t>Kouenji Joshi Soccer 2 - Koi wa Nebagiba Kouenji</t>
  </si>
  <si>
    <t>YJ3J</t>
  </si>
  <si>
    <t>Koukou Juken Eitango Get Through 1900 - Eitan Zamurai DS</t>
  </si>
  <si>
    <t>YAEJ</t>
  </si>
  <si>
    <t>Koukou Yakyuu-dou DS</t>
  </si>
  <si>
    <t>CK9J</t>
  </si>
  <si>
    <t>Koushounin DS</t>
  </si>
  <si>
    <t>B54J</t>
  </si>
  <si>
    <t>Kousoku Card Battle - Card Hero</t>
  </si>
  <si>
    <t>YCHJ</t>
  </si>
  <si>
    <t>Kreuzwortraetsel DS - Welt Edition</t>
  </si>
  <si>
    <t>CL2D</t>
  </si>
  <si>
    <t>Kumatanchi</t>
  </si>
  <si>
    <t>CKUJ</t>
  </si>
  <si>
    <t>YKFD</t>
  </si>
  <si>
    <t>YKFF</t>
  </si>
  <si>
    <t>YKFH</t>
  </si>
  <si>
    <t>YKFI</t>
  </si>
  <si>
    <t>YKFJ</t>
  </si>
  <si>
    <t>YKFK</t>
  </si>
  <si>
    <t>YKFL</t>
  </si>
  <si>
    <t>z036</t>
  </si>
  <si>
    <t>YKFM</t>
  </si>
  <si>
    <t>YKFP</t>
  </si>
  <si>
    <t>YKFS</t>
  </si>
  <si>
    <t>CKFP</t>
  </si>
  <si>
    <t>Kung Zhu</t>
  </si>
  <si>
    <t>B3KE</t>
  </si>
  <si>
    <t>B3KP</t>
  </si>
  <si>
    <t>Kung Zhu  (Rev 1)</t>
  </si>
  <si>
    <t>Kunio-kun no Chou Nekketsu! - Daiundoukai</t>
  </si>
  <si>
    <t>BUDJ</t>
  </si>
  <si>
    <t>Kunio-kun no Chou Nekketsu! - Soccer League Plus - World Hyper Cup Hen</t>
  </si>
  <si>
    <t>B3XJ</t>
  </si>
  <si>
    <t>Kunitori Zunou Battle - Nobunaga no Yabou</t>
  </si>
  <si>
    <t>YNVJ</t>
  </si>
  <si>
    <t>Kupuu!! Mamegoma!</t>
  </si>
  <si>
    <t>B53J</t>
  </si>
  <si>
    <t>Kurayami no Hate de Kimi o Matsu</t>
  </si>
  <si>
    <t>BMEJ</t>
  </si>
  <si>
    <t>Kurikin - Nano Island Story</t>
  </si>
  <si>
    <t>A2KJ</t>
  </si>
  <si>
    <t>Kurikuri DS - Otasuke Island</t>
  </si>
  <si>
    <t>AK3J</t>
  </si>
  <si>
    <t>Kuroshitsuji - Phantom &amp; Ghost</t>
  </si>
  <si>
    <t>C64J</t>
  </si>
  <si>
    <t>KuruKuru Chameleon DS</t>
  </si>
  <si>
    <t>ABKJ</t>
  </si>
  <si>
    <t>KuruKuru Princess - Figure de KiraKira Koori no Angel</t>
  </si>
  <si>
    <t>AFQJ</t>
  </si>
  <si>
    <t>KuruKuru Princess - Tokimeki Figure - Mezase! Vancouver</t>
  </si>
  <si>
    <t>BQPJ</t>
  </si>
  <si>
    <t>KuruKuru Princess - Yume no White Quartet</t>
  </si>
  <si>
    <t>YQPJ</t>
  </si>
  <si>
    <t>Kuruma de DS</t>
  </si>
  <si>
    <t>UZCJ</t>
  </si>
  <si>
    <t>Kurupoto - Atama ni Piritto Supplement Puzzle</t>
  </si>
  <si>
    <t>AQBJ</t>
  </si>
  <si>
    <t>Kurupoto - Cool Cool Stars</t>
  </si>
  <si>
    <t>AQBE</t>
  </si>
  <si>
    <t>Kururin Doughnut - Okashi na Recipe</t>
  </si>
  <si>
    <t>YQDJ</t>
  </si>
  <si>
    <t>Kutsushita Nyanko - Shiroi Kutsushita o Haita Neko to Kurashi Hajimemashita.</t>
  </si>
  <si>
    <t>BQSJ</t>
  </si>
  <si>
    <t>Kuukan Zukei - Hirameki Training - Kuutore</t>
  </si>
  <si>
    <t>YZ9J</t>
  </si>
  <si>
    <t>Kuwagata Tsumami - Kuttsuke! Tsumami Bako</t>
  </si>
  <si>
    <t>CWGJ</t>
  </si>
  <si>
    <t>Kyokugen Dasshutsu - 9-jikan, 9-nin, 9 no Tobira</t>
  </si>
  <si>
    <t>BSKJ</t>
  </si>
  <si>
    <t>Kyou kara DS - Calorie Navi</t>
  </si>
  <si>
    <t>YMDJ</t>
  </si>
  <si>
    <t>Kyouryuu Ikusei Battle RPG - Kyouryuu Monster</t>
  </si>
  <si>
    <t>YKYJ</t>
  </si>
  <si>
    <t>Kyouryuu Ouja Ketteisen - Kyouryuu Grand Prix</t>
  </si>
  <si>
    <t>Kyouryuu Taisen Dino Champ - Saikyou DNA Hakkutsu Daisakusen</t>
  </si>
  <si>
    <t>Kyuukyuu Kyuumei Caduceus 2</t>
  </si>
  <si>
    <t>YYKJ</t>
  </si>
  <si>
    <t>L - The Prologue to Death Note - Rasen no Trap</t>
  </si>
  <si>
    <t>YULJ</t>
  </si>
  <si>
    <t>L.O.L.</t>
  </si>
  <si>
    <t>YK6E</t>
  </si>
  <si>
    <t>Labyrinth</t>
  </si>
  <si>
    <t>ACMP</t>
  </si>
  <si>
    <t>Labyrinth  (Ravensburger)</t>
  </si>
  <si>
    <t>BDOX</t>
  </si>
  <si>
    <t>YVJP</t>
  </si>
  <si>
    <t>Labyrinth  (Rev 1) (Ravensburger)</t>
  </si>
  <si>
    <t>Lalaloopsy</t>
  </si>
  <si>
    <t>B52E</t>
  </si>
  <si>
    <t>B52P</t>
  </si>
  <si>
    <t>Lalaloopsy - Carnival of Friends</t>
  </si>
  <si>
    <t>TLLE</t>
  </si>
  <si>
    <t>Lanfeust of Troy</t>
  </si>
  <si>
    <t>YLFP</t>
  </si>
  <si>
    <t>Langenscheidt Basic-Woerterbuch Englisch</t>
  </si>
  <si>
    <t>YEHP</t>
  </si>
  <si>
    <t>Langenscheidt VokabelStar Englisch fuer Einsteiger</t>
  </si>
  <si>
    <t>C6BP</t>
  </si>
  <si>
    <t>Lapin Malin - J'Apprends a Lire et a Ecrire</t>
  </si>
  <si>
    <t>YE4F</t>
  </si>
  <si>
    <t>Lara Croft Tomb Raider - Legend</t>
  </si>
  <si>
    <t>AL8E</t>
  </si>
  <si>
    <t>AL8P</t>
  </si>
  <si>
    <t>Last Bullet</t>
  </si>
  <si>
    <t>CSJJ</t>
  </si>
  <si>
    <t>Last Window - Mayonaka no Yakusoku</t>
  </si>
  <si>
    <t>Layton Gyosuwa Angmaui Sangja  [b]</t>
  </si>
  <si>
    <t>YLTK</t>
  </si>
  <si>
    <t>Layton Gyosuwa Isanghan Maeul  [b]</t>
  </si>
  <si>
    <t>A5FK</t>
  </si>
  <si>
    <t>Layton Kyouju to Akuma no Hako</t>
  </si>
  <si>
    <t>YLTJ</t>
  </si>
  <si>
    <t>z123</t>
  </si>
  <si>
    <t>Layton Kyouju to Akuma no Hako  (Rev 1)</t>
  </si>
  <si>
    <t>Layton Kyouju to Akuma no Hako - Friendly Ban</t>
  </si>
  <si>
    <t>C2AJ</t>
  </si>
  <si>
    <t>Layton Kyouju to Fushigi na Machi</t>
  </si>
  <si>
    <t>A5FJ</t>
  </si>
  <si>
    <t>Layton Kyouju to Fushigi na Machi  (Rev 1)</t>
  </si>
  <si>
    <t>Layton Kyouju to Fushigi na Machi  (Rev 2)</t>
  </si>
  <si>
    <t>Layton Kyouju to Fushigi na Machi - Friendly Ban</t>
  </si>
  <si>
    <t>C5FJ</t>
  </si>
  <si>
    <t>Layton Kyouju to Majin no Fue</t>
  </si>
  <si>
    <t>BLFJ</t>
  </si>
  <si>
    <t>z145</t>
  </si>
  <si>
    <t>Layton Kyouju to Majin no Fue  (Rev 1)</t>
  </si>
  <si>
    <t>Layton Kyouju to Saigo no Jikan Ryokou</t>
  </si>
  <si>
    <t>C3JJ</t>
  </si>
  <si>
    <t>Learn Chess</t>
  </si>
  <si>
    <t>YSCE</t>
  </si>
  <si>
    <t>Learn Geography</t>
  </si>
  <si>
    <t>BGGE</t>
  </si>
  <si>
    <t>Learn Math</t>
  </si>
  <si>
    <t>Learn Science</t>
  </si>
  <si>
    <t>BSSE</t>
  </si>
  <si>
    <t>Learn to Play Chess with Fritz &amp; Chesster</t>
  </si>
  <si>
    <t>CHEP</t>
  </si>
  <si>
    <t>Learn with Pokemon - Typing Adventure</t>
  </si>
  <si>
    <t>UZPP</t>
  </si>
  <si>
    <t>Learning Maths  [b]</t>
  </si>
  <si>
    <t>CLGY</t>
  </si>
  <si>
    <t>Learning To Spell</t>
  </si>
  <si>
    <t>BSJE</t>
  </si>
  <si>
    <t>Lecons de Cuisine - Qu'Allons-Nous Manger Aujourd'hui</t>
  </si>
  <si>
    <t>CNVF</t>
  </si>
  <si>
    <t>Lecons de Cuisine - Qu'Allons-Nous Manger Aujourd'hui  (Rev 1)</t>
  </si>
  <si>
    <t>Left Brain, Right Brain - Use Both Hands, Train Both Sides</t>
  </si>
  <si>
    <t>YLRE</t>
  </si>
  <si>
    <t>Left Brain, Right Brain 2</t>
  </si>
  <si>
    <t>CKBE</t>
  </si>
  <si>
    <t>CKBX</t>
  </si>
  <si>
    <t>Left or Right - Ambidextrous Challenge</t>
  </si>
  <si>
    <t>YAXP</t>
  </si>
  <si>
    <t>Legend of Kage 2, The</t>
  </si>
  <si>
    <t>YLKE</t>
  </si>
  <si>
    <t>YLKP</t>
  </si>
  <si>
    <t>Legend of Kay</t>
  </si>
  <si>
    <t>BKYE</t>
  </si>
  <si>
    <t>BKYP</t>
  </si>
  <si>
    <t>Legend of Spyro, The - A New Beginning</t>
  </si>
  <si>
    <t>A6SE</t>
  </si>
  <si>
    <t>A6SP</t>
  </si>
  <si>
    <t>Legend of Spyro, The - Dawn of the Dragon</t>
  </si>
  <si>
    <t>YO8E</t>
  </si>
  <si>
    <t>YO8P</t>
  </si>
  <si>
    <t>Legend of Spyro, The - The Eternal Night</t>
  </si>
  <si>
    <t>A6TP</t>
  </si>
  <si>
    <t>CUAP</t>
  </si>
  <si>
    <t>z166</t>
  </si>
  <si>
    <t>Legend of Zelda, The - Spirit Tracks  (Rev 1)</t>
  </si>
  <si>
    <t>Legend of Zelda, The - Twilight Princess - Preview Trailer</t>
  </si>
  <si>
    <t>LEGO Battles</t>
  </si>
  <si>
    <t>C5SP</t>
  </si>
  <si>
    <t>LEGO Friends</t>
  </si>
  <si>
    <t>TLJE</t>
  </si>
  <si>
    <t>TLJP</t>
  </si>
  <si>
    <t>LEGO Indiana Jones - The Original Adventures</t>
  </si>
  <si>
    <t>YLJP</t>
  </si>
  <si>
    <t>LEGO Indiana Jones 2 - The Adventure Continues</t>
  </si>
  <si>
    <t>BLJP</t>
  </si>
  <si>
    <t>LEGO Legends of Chima - Laval's Journey</t>
  </si>
  <si>
    <t>TCBD</t>
  </si>
  <si>
    <t>TCBE</t>
  </si>
  <si>
    <t>TCBF</t>
  </si>
  <si>
    <t>TCBP</t>
  </si>
  <si>
    <t>LEGO Marvel Super Heroes - L'Univers en Peril</t>
  </si>
  <si>
    <t>TLMF</t>
  </si>
  <si>
    <t>LEGO Marvel Super Heroes - Universe in Peril</t>
  </si>
  <si>
    <t>TLMD</t>
  </si>
  <si>
    <t>TLME</t>
  </si>
  <si>
    <t>TLMP</t>
  </si>
  <si>
    <t>LEGO Ninjago - The Videogame</t>
  </si>
  <si>
    <t>BVYP</t>
  </si>
  <si>
    <t>LEGO Ninjago - The Videogame  (Rev 1)</t>
  </si>
  <si>
    <t>LEGO Pirates of the Caribbean - The Video Game</t>
  </si>
  <si>
    <t>BZDP</t>
  </si>
  <si>
    <t>LEGO Star Wars - The Complete Saga</t>
  </si>
  <si>
    <t>YLGP</t>
  </si>
  <si>
    <t>LEGO Star Wars II - The Original Trilogy</t>
  </si>
  <si>
    <t>AL7J</t>
  </si>
  <si>
    <t>AL7P</t>
  </si>
  <si>
    <t>LEGO Star Wars II - The Original Trilogy  (Rev 1)</t>
  </si>
  <si>
    <t>LEGO Star Wars III - The Clone Wars</t>
  </si>
  <si>
    <t>BL9E</t>
  </si>
  <si>
    <t>TLRP</t>
  </si>
  <si>
    <t>z213</t>
  </si>
  <si>
    <t>TLRW</t>
  </si>
  <si>
    <t>TLRX</t>
  </si>
  <si>
    <t>TLRY</t>
  </si>
  <si>
    <t>z152</t>
  </si>
  <si>
    <t>TLRZ</t>
  </si>
  <si>
    <t>Lemyuoul no Renkinjutsushi  [b]</t>
  </si>
  <si>
    <t>CRMJ</t>
  </si>
  <si>
    <t>Lernen mit Pokemon - Tasten-Abenteuer</t>
  </si>
  <si>
    <t>UZPD</t>
  </si>
  <si>
    <t>Lernerfolg Grundschule - Deutsch - Der Rechtschreibtrainer</t>
  </si>
  <si>
    <t>BD8X</t>
  </si>
  <si>
    <t>Lernerfolg Grundschule - Deutsch - Klasse 1-4</t>
  </si>
  <si>
    <t>C7DX</t>
  </si>
  <si>
    <t>Lernerfolg Grundschule - Deutsch - Klasse 1-4  (Rev 1)</t>
  </si>
  <si>
    <t>Lernerfolg Grundschule - Deutsch - Klasse 1+2</t>
  </si>
  <si>
    <t>TLBD</t>
  </si>
  <si>
    <t>Lernerfolg Grundschule - Deutsch - Klasse 3+4</t>
  </si>
  <si>
    <t>TLCD</t>
  </si>
  <si>
    <t>Lernerfolg Grundschule - Englisch</t>
  </si>
  <si>
    <t>CLEX</t>
  </si>
  <si>
    <t>Lernerfolg Grundschule - Englisch - Der Vokabeltrainer</t>
  </si>
  <si>
    <t>BLZP</t>
  </si>
  <si>
    <t>Lernerfolg Grundschule - Konzentration - Der Aufmerksamkeitstrainer</t>
  </si>
  <si>
    <t>BLQX</t>
  </si>
  <si>
    <t>Lernerfolg Grundschule - Mathematik</t>
  </si>
  <si>
    <t>CLGD</t>
  </si>
  <si>
    <t>Lernerfolg Grundschule - Mathematik Intensiv - Klasse 1-4</t>
  </si>
  <si>
    <t>BLMP</t>
  </si>
  <si>
    <t>Lernerfolg Grundschule - Musik - Little Amadeus</t>
  </si>
  <si>
    <t>BA6D</t>
  </si>
  <si>
    <t>Lernerfolg Vorschule - Capt'n Sharky</t>
  </si>
  <si>
    <t>BLKD</t>
  </si>
  <si>
    <t>BLKX</t>
  </si>
  <si>
    <t>Lernerfolg Vorschule - Prinzessin Lillifee</t>
  </si>
  <si>
    <t>BVRD</t>
  </si>
  <si>
    <t>BVRX</t>
  </si>
  <si>
    <t>Let's Draw!</t>
  </si>
  <si>
    <t>YJZE</t>
  </si>
  <si>
    <t>YJZP</t>
  </si>
  <si>
    <t>YJZX</t>
  </si>
  <si>
    <t>YJZY</t>
  </si>
  <si>
    <t>Let's Pilates!</t>
  </si>
  <si>
    <t>YDCE</t>
  </si>
  <si>
    <t>Let's Play Ballerina</t>
  </si>
  <si>
    <t>BBLE</t>
  </si>
  <si>
    <t>Let's Play Fashion Designer</t>
  </si>
  <si>
    <t>CJSP</t>
  </si>
  <si>
    <t>Let's Play Firemen</t>
  </si>
  <si>
    <t>CHOP</t>
  </si>
  <si>
    <t>Let's Play Flight Attendant</t>
  </si>
  <si>
    <t>BCFP</t>
  </si>
  <si>
    <t>BFJE</t>
  </si>
  <si>
    <t>Let's Play Garden</t>
  </si>
  <si>
    <t>BPYE</t>
  </si>
  <si>
    <t>Let's Play Journalists</t>
  </si>
  <si>
    <t>BJNP</t>
  </si>
  <si>
    <t>Let's Play Mums</t>
  </si>
  <si>
    <t>CQPP</t>
  </si>
  <si>
    <t>Let's Play Pet Hospitals</t>
  </si>
  <si>
    <t>C2HP</t>
  </si>
  <si>
    <t>Let's Play Schools</t>
  </si>
  <si>
    <t>CVSP</t>
  </si>
  <si>
    <t>Let's Play Shops</t>
  </si>
  <si>
    <t>CXSP</t>
  </si>
  <si>
    <t>Let's Ride - Friends Forever</t>
  </si>
  <si>
    <t>YB5E</t>
  </si>
  <si>
    <t>Let's Yoga!</t>
  </si>
  <si>
    <t>AY5E</t>
  </si>
  <si>
    <t>AY5P</t>
  </si>
  <si>
    <t>Let's! Mangaka DS Style</t>
  </si>
  <si>
    <t>BQAJ</t>
  </si>
  <si>
    <t>Lettriq - Evaluez Votre QI Lettrique</t>
  </si>
  <si>
    <t>YLQF</t>
  </si>
  <si>
    <t>Lewis to Mirai Dorobou - Wilbur no Kiken na Jikan Ryokou</t>
  </si>
  <si>
    <t>ARNJ</t>
  </si>
  <si>
    <t>x181</t>
  </si>
  <si>
    <t>Liberty Pass Distribution  (Wi-Fi Kiosk) (Save Data)</t>
  </si>
  <si>
    <t>Y8KP</t>
  </si>
  <si>
    <t>Licca-chan DS - Onnanoko Lesson - Oshare mo Oshigoto mo Omakase!</t>
  </si>
  <si>
    <t>YLIJ</t>
  </si>
  <si>
    <t>LifeSigns - Hospital Affairs</t>
  </si>
  <si>
    <t>AK2X</t>
  </si>
  <si>
    <t>LifeSigns - Surgical Unit</t>
  </si>
  <si>
    <t>AK2E</t>
  </si>
  <si>
    <t>LilPri DS - Hime Chen! Apple Pink</t>
  </si>
  <si>
    <t>BRHJ</t>
  </si>
  <si>
    <t>Linda Hyde - Vampire Mansion</t>
  </si>
  <si>
    <t>BYEP</t>
  </si>
  <si>
    <t>Line Rider - Freestyle</t>
  </si>
  <si>
    <t>CLRP</t>
  </si>
  <si>
    <t>Line Rider 2 - Unbound</t>
  </si>
  <si>
    <t>CLRE</t>
  </si>
  <si>
    <t>Lingo Deluxe</t>
  </si>
  <si>
    <t>B67H</t>
  </si>
  <si>
    <t>Lingo met Lucille Werner</t>
  </si>
  <si>
    <t>B5LH</t>
  </si>
  <si>
    <t>Lingo voor Kinderen</t>
  </si>
  <si>
    <t>BIZH</t>
  </si>
  <si>
    <t>Lionel Trains - On Track</t>
  </si>
  <si>
    <t>ALTE</t>
  </si>
  <si>
    <t>ALTP</t>
  </si>
  <si>
    <t>Lise no Atelier - O'ldor no Renkinjutsushi  (Rev 1)</t>
  </si>
  <si>
    <t>Little Bears</t>
  </si>
  <si>
    <t>C5BE</t>
  </si>
  <si>
    <t>C5BP</t>
  </si>
  <si>
    <t>Little Charley Bear - Toybox of Fun</t>
  </si>
  <si>
    <t>B68P</t>
  </si>
  <si>
    <t>Little League World Series Baseball - Double Play</t>
  </si>
  <si>
    <t>BB8E</t>
  </si>
  <si>
    <t>Little League World Series Baseball 2008</t>
  </si>
  <si>
    <t>CLHE</t>
  </si>
  <si>
    <t>Little League World Series Baseball 2009</t>
  </si>
  <si>
    <t>C7BE</t>
  </si>
  <si>
    <t>Little Mermaid - Ariel no Umi no Takaramono</t>
  </si>
  <si>
    <t>AN9J</t>
  </si>
  <si>
    <t>Little Mermaid, The - Ariel's Undersea Adventure</t>
  </si>
  <si>
    <t>AN9P</t>
  </si>
  <si>
    <t>CZQE</t>
  </si>
  <si>
    <t>Little Wingels</t>
  </si>
  <si>
    <t>BLWD</t>
  </si>
  <si>
    <t>Littlest Pet Shop - Beach Friends</t>
  </si>
  <si>
    <t>BLBE</t>
  </si>
  <si>
    <t>Littlest Pet Shop - City Friends</t>
  </si>
  <si>
    <t>BLCE</t>
  </si>
  <si>
    <t>BLCP</t>
  </si>
  <si>
    <t>Littlest Pet Shop - Country Friends</t>
  </si>
  <si>
    <t>BLDE</t>
  </si>
  <si>
    <t>Littlest Pet Shop - Country Friends  [b]</t>
  </si>
  <si>
    <t>BLDP</t>
  </si>
  <si>
    <t>Littlest Pet Shop - Garden</t>
  </si>
  <si>
    <t>CPSE</t>
  </si>
  <si>
    <t>CPSP</t>
  </si>
  <si>
    <t>Littlest Pet Shop - Garden  [b]</t>
  </si>
  <si>
    <t>CPSK</t>
  </si>
  <si>
    <t>Littlest Pet Shop - Jungle</t>
  </si>
  <si>
    <t>CPJE</t>
  </si>
  <si>
    <t>CPJP</t>
  </si>
  <si>
    <t>Littlest Pet Shop - Spring</t>
  </si>
  <si>
    <t>COQE</t>
  </si>
  <si>
    <t>COQP</t>
  </si>
  <si>
    <t>Littlest Pet Shop - Winter</t>
  </si>
  <si>
    <t>CPWE</t>
  </si>
  <si>
    <t>CPWP</t>
  </si>
  <si>
    <t>Littlest Pet Shop 3 - Biggest Stars - Blue Team</t>
  </si>
  <si>
    <t>BE7E</t>
  </si>
  <si>
    <t>BE7P</t>
  </si>
  <si>
    <t>Littlest Pet Shop 3 - Biggest Stars - Pink Team</t>
  </si>
  <si>
    <t>BE9E</t>
  </si>
  <si>
    <t>BE9P</t>
  </si>
  <si>
    <t>Littlest Pet Shop 3 - Biggest Stars - Purple Team</t>
  </si>
  <si>
    <t>BEWE</t>
  </si>
  <si>
    <t>BEWP</t>
  </si>
  <si>
    <t>Live Battle Card - Live On DS</t>
  </si>
  <si>
    <t>BCDJ</t>
  </si>
  <si>
    <t>Live-On Card Live-R DS</t>
  </si>
  <si>
    <t>BCDK</t>
  </si>
  <si>
    <t>Livly Garden</t>
  </si>
  <si>
    <t>BLIJ</t>
  </si>
  <si>
    <t>CSPX</t>
  </si>
  <si>
    <t>Lock's Quest - Shinmai Archineer no Hyakunichi Sensou</t>
  </si>
  <si>
    <t>CSPJ</t>
  </si>
  <si>
    <t>Lode Runner</t>
  </si>
  <si>
    <t>ALRJ</t>
  </si>
  <si>
    <t>Logic Cubes</t>
  </si>
  <si>
    <t>B3QP</t>
  </si>
  <si>
    <t>Logic Island  [b]</t>
  </si>
  <si>
    <t>BLOP</t>
  </si>
  <si>
    <t>Logic Machines</t>
  </si>
  <si>
    <t>CV7E</t>
  </si>
  <si>
    <t>CV7P</t>
  </si>
  <si>
    <t>Lola &amp; Virginia</t>
  </si>
  <si>
    <t>CV6P</t>
  </si>
  <si>
    <t>Londonian Gothics - Meikyuu no Lolita</t>
  </si>
  <si>
    <t>ALGJ</t>
  </si>
  <si>
    <t>Long Vacation - Iruka to Watashi</t>
  </si>
  <si>
    <t>CILJ</t>
  </si>
  <si>
    <t>LonQ! Highland in DS - Puu Puu Seijin Arawaru!! Shukketsu Dai-service! Onara no Saiten SP</t>
  </si>
  <si>
    <t>CQHJ</t>
  </si>
  <si>
    <t>Looney Tunes - Cartoon Concerto</t>
  </si>
  <si>
    <t>YLNP</t>
  </si>
  <si>
    <t>Looney Tunes - Cartoon Conductor</t>
  </si>
  <si>
    <t>YLNE</t>
  </si>
  <si>
    <t>Looney Tunes - Duck Amuck</t>
  </si>
  <si>
    <t>ALYD</t>
  </si>
  <si>
    <t>ALYE</t>
  </si>
  <si>
    <t>ALYF</t>
  </si>
  <si>
    <t>ALYI</t>
  </si>
  <si>
    <t>ALYP</t>
  </si>
  <si>
    <t>ALYS</t>
  </si>
  <si>
    <t>Lord of the Rings, The - Aragorn's Quest</t>
  </si>
  <si>
    <t>BLPP</t>
  </si>
  <si>
    <t>Lord of the Rings, The - Conquest</t>
  </si>
  <si>
    <t>CLQP</t>
  </si>
  <si>
    <t>Lost Treasures of Alexandria, The</t>
  </si>
  <si>
    <t>BVTP</t>
  </si>
  <si>
    <t>Love Cat Life</t>
  </si>
  <si>
    <t>AQ9J</t>
  </si>
  <si>
    <t>Love Is... in Bloom - The Flower Shop Garden</t>
  </si>
  <si>
    <t>CL3P</t>
  </si>
  <si>
    <t>Love Love Hamster</t>
  </si>
  <si>
    <t>ALVJ</t>
  </si>
  <si>
    <t>Love Plus+</t>
  </si>
  <si>
    <t>Lovely Lisa</t>
  </si>
  <si>
    <t>YLIE</t>
  </si>
  <si>
    <t>YLIP</t>
  </si>
  <si>
    <t>Loving Life with Hello Kitty &amp; Friends</t>
  </si>
  <si>
    <t>B3YE</t>
  </si>
  <si>
    <t>B3YP</t>
  </si>
  <si>
    <t>Lucky Luke - The Daltons</t>
  </si>
  <si>
    <t>CD7P</t>
  </si>
  <si>
    <t>Lucky Star - Moe Drill</t>
  </si>
  <si>
    <t>ANIJ</t>
  </si>
  <si>
    <t>YL2P</t>
  </si>
  <si>
    <t>Luminous Arc 2 - Will</t>
  </si>
  <si>
    <t>YL2J</t>
  </si>
  <si>
    <t>Lunar - Dragon Song</t>
  </si>
  <si>
    <t>ALNE</t>
  </si>
  <si>
    <t>SD card</t>
  </si>
  <si>
    <t>Lunar - Genesis</t>
  </si>
  <si>
    <t>ALUJ</t>
  </si>
  <si>
    <t>Lunnis</t>
  </si>
  <si>
    <t>C4ES</t>
  </si>
  <si>
    <t>Lupin Sansei - Shijou Saidai no Zunousen</t>
  </si>
  <si>
    <t>BL3J</t>
  </si>
  <si>
    <t>Lux-Pain</t>
  </si>
  <si>
    <t>A3IE</t>
  </si>
  <si>
    <t>A3IJ</t>
  </si>
  <si>
    <t>A3IP</t>
  </si>
  <si>
    <t>Luxor - Pharaoh's Challenge</t>
  </si>
  <si>
    <t>Lyra no Bouken - Ougon no Rashinban</t>
  </si>
  <si>
    <t>A5AJ</t>
  </si>
  <si>
    <t>M&amp;M's - Adventure</t>
  </si>
  <si>
    <t>CMXE</t>
  </si>
  <si>
    <t>M&amp;M's - Break 'em</t>
  </si>
  <si>
    <t>A2VE</t>
  </si>
  <si>
    <t>A2VP</t>
  </si>
  <si>
    <t>M&amp;M's - Break 'em  (Rev 1)</t>
  </si>
  <si>
    <t>z088</t>
  </si>
  <si>
    <t>M&amp;M's - Kart Racing</t>
  </si>
  <si>
    <t>x079</t>
  </si>
  <si>
    <t>M3DS Real</t>
  </si>
  <si>
    <t>x056</t>
  </si>
  <si>
    <t>M3DS Simply &amp; R4DS</t>
  </si>
  <si>
    <t>Mabeopcheonjamun DS  [b]</t>
  </si>
  <si>
    <t>YNOK</t>
  </si>
  <si>
    <t>Mabeopcheonjamun DS 2 - Choehuui Hanjamabeop</t>
  </si>
  <si>
    <t>BCJK</t>
  </si>
  <si>
    <t>Machi no Pet-ya-san DS - 200 Piki Wan-chan Daishuugou</t>
  </si>
  <si>
    <t>YPTJ</t>
  </si>
  <si>
    <t>Machi no Pet-ya-san DS 2 - Wannyan 333-hiki Daishuugou!</t>
  </si>
  <si>
    <t>C3WJ</t>
  </si>
  <si>
    <t>AMGD</t>
  </si>
  <si>
    <t>AMGE</t>
  </si>
  <si>
    <t>AMGH</t>
  </si>
  <si>
    <t>AMGI</t>
  </si>
  <si>
    <t>AMGP</t>
  </si>
  <si>
    <t>814</t>
  </si>
  <si>
    <t>AMGS</t>
  </si>
  <si>
    <t>Madagascar - Escape 2 Africa</t>
  </si>
  <si>
    <t>CMGE</t>
  </si>
  <si>
    <t>CMGP</t>
  </si>
  <si>
    <t>Madagascar 2</t>
  </si>
  <si>
    <t>CMGD</t>
  </si>
  <si>
    <t>CMGH</t>
  </si>
  <si>
    <t>CMGI</t>
  </si>
  <si>
    <t>CMGM</t>
  </si>
  <si>
    <t>CMGS</t>
  </si>
  <si>
    <t>Madagascar 2  [b]</t>
  </si>
  <si>
    <t>CMGF</t>
  </si>
  <si>
    <t>CMGL</t>
  </si>
  <si>
    <t>Madagascar 3</t>
  </si>
  <si>
    <t>TM3E</t>
  </si>
  <si>
    <t>Madagascar 3 - Europe's Most Wanted</t>
  </si>
  <si>
    <t>TM3P</t>
  </si>
  <si>
    <t>Madagascar Kartz</t>
  </si>
  <si>
    <t>BMDE</t>
  </si>
  <si>
    <t>BMDP</t>
  </si>
  <si>
    <t>AM6P</t>
  </si>
  <si>
    <t>Madden NFL 07</t>
  </si>
  <si>
    <t>ANFE</t>
  </si>
  <si>
    <t>ANFP</t>
  </si>
  <si>
    <t>Madden NFL 08</t>
  </si>
  <si>
    <t>A5UE</t>
  </si>
  <si>
    <t>A5UP</t>
  </si>
  <si>
    <t>Madden NFL 09</t>
  </si>
  <si>
    <t>CMDE</t>
  </si>
  <si>
    <t>CMDP</t>
  </si>
  <si>
    <t>Madden NFL 09  (Rev 1)</t>
  </si>
  <si>
    <t>Made in Ore</t>
  </si>
  <si>
    <t>UORJ</t>
  </si>
  <si>
    <t>Maeh Jongg DS</t>
  </si>
  <si>
    <t>C4JD</t>
  </si>
  <si>
    <t>Maeilmaeil - DS Dunoe Training</t>
  </si>
  <si>
    <t>ANDK</t>
  </si>
  <si>
    <t>Maeilmaeil Deoukdeo! - DS Dunoe Training</t>
  </si>
  <si>
    <t>ANMK</t>
  </si>
  <si>
    <t>MAER Heaven - Boukyaku no Klavier</t>
  </si>
  <si>
    <t>AM5J</t>
  </si>
  <si>
    <t>MAER Heaven - Kaldea no Akuma</t>
  </si>
  <si>
    <t>Mage Knight - Destiny's Soldier</t>
  </si>
  <si>
    <t>AMPE</t>
  </si>
  <si>
    <t>z206</t>
  </si>
  <si>
    <t>Magic Cheongkeuwa Mabeobui Seong</t>
  </si>
  <si>
    <t>BV7K</t>
  </si>
  <si>
    <t>Magic Encyclopedia 3 - Illusions</t>
  </si>
  <si>
    <t>BNWP</t>
  </si>
  <si>
    <t>Magic Encyclopedia II - Moonlight</t>
  </si>
  <si>
    <t>BNOP</t>
  </si>
  <si>
    <t>Magic Made Fun - Perform Tricks That Will Amaze Your Friends!</t>
  </si>
  <si>
    <t>AJQP</t>
  </si>
  <si>
    <t>Magic Roundabout, The</t>
  </si>
  <si>
    <t>CQMP</t>
  </si>
  <si>
    <t>Magic School Bus, The - Oceans</t>
  </si>
  <si>
    <t>B7FE</t>
  </si>
  <si>
    <t>Magic Taizen</t>
  </si>
  <si>
    <t>AJQJ</t>
  </si>
  <si>
    <t>Magical Michael Pang</t>
  </si>
  <si>
    <t>BR5P</t>
  </si>
  <si>
    <t>AVCP</t>
  </si>
  <si>
    <t>Magical Unicorn, The</t>
  </si>
  <si>
    <t>YSAY</t>
  </si>
  <si>
    <t>Magical Vacation - Itsutsu no Hoshi ga Narabu Toki</t>
  </si>
  <si>
    <t>AVCJ</t>
  </si>
  <si>
    <t>Magical Zhu Zhu Princess - Carriages and Castles</t>
  </si>
  <si>
    <t>BZHE</t>
  </si>
  <si>
    <t>Magical Zunou Power!! DS</t>
  </si>
  <si>
    <t>YMAJ</t>
  </si>
  <si>
    <t>Magician's Quest - Mysterious Times</t>
  </si>
  <si>
    <t>MagicQ DS</t>
  </si>
  <si>
    <t>YQJK</t>
  </si>
  <si>
    <t>Magische Labyrinth, Das</t>
  </si>
  <si>
    <t>BLVD</t>
  </si>
  <si>
    <t>Mah Jong Quest - Expeditions</t>
  </si>
  <si>
    <t>YMXD</t>
  </si>
  <si>
    <t>YMXE</t>
  </si>
  <si>
    <t>YMXP</t>
  </si>
  <si>
    <t>YMXX</t>
  </si>
  <si>
    <t>Mah-Jong 300</t>
  </si>
  <si>
    <t>B5AP</t>
  </si>
  <si>
    <t>AXOP</t>
  </si>
  <si>
    <t>AXOX</t>
  </si>
  <si>
    <t>Mahjong - Eine Reise um die Welt</t>
  </si>
  <si>
    <t>CMJP</t>
  </si>
  <si>
    <t>Mahjong Fight Club DS - Wi-Fi Taiou</t>
  </si>
  <si>
    <t>AC5J</t>
  </si>
  <si>
    <t>Mahjong Fight Club DS - Wi-Fi Taiou  (Rev 1)</t>
  </si>
  <si>
    <t>Mahjong Haou DS - Dan-Kyuu Battle</t>
  </si>
  <si>
    <t>YHOJ</t>
  </si>
  <si>
    <t>Mahjong Haou DS Special</t>
  </si>
  <si>
    <t>AHOJ</t>
  </si>
  <si>
    <t>Mahjong Journey - Quest for Tikal</t>
  </si>
  <si>
    <t>CQJE</t>
  </si>
  <si>
    <t>Mahjong Mysteries - Ancient Athena</t>
  </si>
  <si>
    <t>TMAP</t>
  </si>
  <si>
    <t>TMYP</t>
  </si>
  <si>
    <t>Mahjong Mysteries - Ancient Egypt</t>
  </si>
  <si>
    <t>BMVX</t>
  </si>
  <si>
    <t>Mahjong Mysteries - Ancient Egypt  (Rev 1)</t>
  </si>
  <si>
    <t>Mahjong Navi DS</t>
  </si>
  <si>
    <t>YJ7J</t>
  </si>
  <si>
    <t>Mahjong Taikai</t>
  </si>
  <si>
    <t>AMAJ</t>
  </si>
  <si>
    <t>Mahjongg - Ancient Egypt</t>
  </si>
  <si>
    <t>BMVP</t>
  </si>
  <si>
    <t>Mahjongg - Ancient Mayas</t>
  </si>
  <si>
    <t>CQJP</t>
  </si>
  <si>
    <t>CQJX</t>
  </si>
  <si>
    <t>Mahjongg DS</t>
  </si>
  <si>
    <t>YEJP</t>
  </si>
  <si>
    <t>Mahjongg Mysteries - Ancient Egypt</t>
  </si>
  <si>
    <t>BMVE</t>
  </si>
  <si>
    <t>Mahou ni Kakerarete</t>
  </si>
  <si>
    <t>YECJ</t>
  </si>
  <si>
    <t>Mainichi ga Tanoshii! - Ayanokouji Kimimaro no Happy Techou</t>
  </si>
  <si>
    <t>YKMJ</t>
  </si>
  <si>
    <t>Mainichi Kokorobics - Kaiun Kenkyuuka Utsukita Mahiro Kanshuu - DS Uranai Happiness 2008</t>
  </si>
  <si>
    <t>YUMJ</t>
  </si>
  <si>
    <t>Mainichi Shinbun Soukan 135 Shuunen Project - Mainichi Shinbun 1000 Dai News</t>
  </si>
  <si>
    <t>YSVJ</t>
  </si>
  <si>
    <t>Mainichi Shinbunsha Kyouryoku - Saikyou no Kanji Drill 5-man Mon</t>
  </si>
  <si>
    <t>CK4J</t>
  </si>
  <si>
    <t>Mainichi Suteki! - Hello Kitty no Life Kit</t>
  </si>
  <si>
    <t>YSRJ</t>
  </si>
  <si>
    <t>Mais Ou Se Cache Carmen Sandiego - Mystere au Bout du Monde</t>
  </si>
  <si>
    <t>CAGP</t>
  </si>
  <si>
    <t>Maja</t>
  </si>
  <si>
    <t>TMJX</t>
  </si>
  <si>
    <t>z032</t>
  </si>
  <si>
    <t>Maji de Manabu - LEC de Ukaru - DS Gyouseishoshi  [b]</t>
  </si>
  <si>
    <t>BOQJ</t>
  </si>
  <si>
    <t>Maji de Manabu - LEC de Ukaru - DS Hisho Kentei 2-kyuu - 3-kyuu</t>
  </si>
  <si>
    <t>C23J</t>
  </si>
  <si>
    <t>Maji de Manabu - LEC de Ukaru - DS Kikenbutsu Toriatsukaisha Otsushu 4 Rui</t>
  </si>
  <si>
    <t>BK4J</t>
  </si>
  <si>
    <t>Maji de Manabu - LEC de Ukaru - DS Kikenbutsu Toriatsukaisha Otsushu 4 Rui  (Rev 1)</t>
  </si>
  <si>
    <t>Maji de Manabu - LEC de Ukaru - DS Koumuin Shiken - Suuteki Shori</t>
  </si>
  <si>
    <t>BK6J</t>
  </si>
  <si>
    <t>Maji de Manabu - LEC de Ukaru - DS Nisshou Boki 3-kyuu</t>
  </si>
  <si>
    <t>CEDJ</t>
  </si>
  <si>
    <t>Maji de Manabu - LEC de Ukaru - DS Takuchi Tatemono Torihiki Shuninsha</t>
  </si>
  <si>
    <t>C2TJ</t>
  </si>
  <si>
    <t>Maji de Manabu - LEC de Ukaru - DS Takuchi Tatemono Torihiki Shuninsha - 2011 Nen &amp; 2012 Nendo Ban</t>
  </si>
  <si>
    <t>TCTJ</t>
  </si>
  <si>
    <t>Majime ni Fumajime - Kaiketsu Zorori - Kyoufu no Takarabako</t>
  </si>
  <si>
    <t>AKZJ</t>
  </si>
  <si>
    <t>Majin Tantei Nougami Neuro - Neuro to Yako no Bishoku Zanmai - Suiri Tsuki - Gourmet &amp; Mystery</t>
  </si>
  <si>
    <t>CN6J</t>
  </si>
  <si>
    <t>Majo ni Naru.</t>
  </si>
  <si>
    <t>CJ7J</t>
  </si>
  <si>
    <t>Major DS - Dream Baseball</t>
  </si>
  <si>
    <t>YM3J</t>
  </si>
  <si>
    <t>Major League Baseball 2K10</t>
  </si>
  <si>
    <t>BLAE</t>
  </si>
  <si>
    <t>Major League Baseball 2K11</t>
  </si>
  <si>
    <t>BZVE</t>
  </si>
  <si>
    <t>Major League Baseball 2K12</t>
  </si>
  <si>
    <t>TMLE</t>
  </si>
  <si>
    <t>Major League Baseball 2K7</t>
  </si>
  <si>
    <t>AL6E</t>
  </si>
  <si>
    <t>Major League Baseball 2K8 - Fantasy All-Stars</t>
  </si>
  <si>
    <t>YLBE</t>
  </si>
  <si>
    <t>Major League Baseball 2K9 - Fantasy All-Stars</t>
  </si>
  <si>
    <t>CMLE</t>
  </si>
  <si>
    <t>Makai Senki Disgaea - Makai no Ouji to Akai Tsuki</t>
  </si>
  <si>
    <t>CDGJ</t>
  </si>
  <si>
    <t>Make 10 - A Journey of Numbers</t>
  </si>
  <si>
    <t>AIOP</t>
  </si>
  <si>
    <t>Make-up Paradise</t>
  </si>
  <si>
    <t>CP2K</t>
  </si>
  <si>
    <t>Makeup Princess  [b]</t>
  </si>
  <si>
    <t>YPDK</t>
  </si>
  <si>
    <t>Malediction de Toutankhamon, La - Enigmes &amp; Objets Caches</t>
  </si>
  <si>
    <t>BUEF</t>
  </si>
  <si>
    <t>Mallangmallang Dunoegyosil</t>
  </si>
  <si>
    <t>AYAK</t>
  </si>
  <si>
    <t>Mama's Combo Pack - Volume 1</t>
  </si>
  <si>
    <t>TCYE</t>
  </si>
  <si>
    <t>Mama's Combo Pack - Volume 2</t>
  </si>
  <si>
    <t>TCZE</t>
  </si>
  <si>
    <t>Mamegoma - Honobono Nikki</t>
  </si>
  <si>
    <t>A5MJ</t>
  </si>
  <si>
    <t>Mamegoma 2 - Uchi no Ko ga Ichiban!</t>
  </si>
  <si>
    <t>CMMJ</t>
  </si>
  <si>
    <t>Mamegoma 3 - Kawaii ga Ippai!</t>
  </si>
  <si>
    <t>BG8J</t>
  </si>
  <si>
    <t>z085</t>
  </si>
  <si>
    <t>Manaphy Distribution 2007  (Save Data)</t>
  </si>
  <si>
    <t>Y44E</t>
  </si>
  <si>
    <t>Manepa 1000 Mannin no FX Training  [b]</t>
  </si>
  <si>
    <t>CFNJ</t>
  </si>
  <si>
    <t>z079</t>
  </si>
  <si>
    <t>Manepa 1000-Mannin no FX Training - Leverage Kisei Taiouban  [b]</t>
  </si>
  <si>
    <t>BVLJ</t>
  </si>
  <si>
    <t>39MB</t>
  </si>
  <si>
    <t>Manga-ka Debut Monogatari DS - Akogare! Manga-ka Ikusei Game</t>
  </si>
  <si>
    <t>Manga-ka Debut Monogatari DS - Akogare! Manga-ka Ikusei Game  (Rev 1)</t>
  </si>
  <si>
    <t>Manjyeora - Made in Wario</t>
  </si>
  <si>
    <t>AZWK</t>
  </si>
  <si>
    <t>March of the Penguins</t>
  </si>
  <si>
    <t>AQLE</t>
  </si>
  <si>
    <t>AQLP</t>
  </si>
  <si>
    <t>Margot's Bepuzzled!</t>
  </si>
  <si>
    <t>BPZE</t>
  </si>
  <si>
    <t>BPZP</t>
  </si>
  <si>
    <t>Margot's Word Brain</t>
  </si>
  <si>
    <t>CMIE</t>
  </si>
  <si>
    <t>CMIP</t>
  </si>
  <si>
    <t>Marie &amp; Gali no Let's Science</t>
  </si>
  <si>
    <t>BNHJ</t>
  </si>
  <si>
    <t>Marie-Antoinette and the American War of Independence - Episode 1 - The Brotherhood of the Wolf</t>
  </si>
  <si>
    <t>BA5P</t>
  </si>
  <si>
    <t>Marie-Antoinette and the Disciples of Loki</t>
  </si>
  <si>
    <t>B69P</t>
  </si>
  <si>
    <t>z122</t>
  </si>
  <si>
    <t>Mario &amp; Luigi - Partners in Time  (Rev 1)</t>
  </si>
  <si>
    <t>Mario &amp; Luigi RPG - Siganui Partner  [b]</t>
  </si>
  <si>
    <t>ARMK</t>
  </si>
  <si>
    <t>Mario &amp; Luigi RPG 3 - Kupa Momsok Daemoheom</t>
  </si>
  <si>
    <t>CLJK</t>
  </si>
  <si>
    <t>Mario &amp; Luigi RPG 3!!!</t>
  </si>
  <si>
    <t>CLJJ</t>
  </si>
  <si>
    <t>Mario &amp; Sonic at Beijing Olympic</t>
  </si>
  <si>
    <t>AY9J</t>
  </si>
  <si>
    <t>AY9P</t>
  </si>
  <si>
    <t>Mario &amp; Sonic at Vancouver Olympic</t>
  </si>
  <si>
    <t>COLJ</t>
  </si>
  <si>
    <t>Mario Basket 3 on 3</t>
  </si>
  <si>
    <t>AB3J</t>
  </si>
  <si>
    <t>AMCJ</t>
  </si>
  <si>
    <t>A8TJ</t>
  </si>
  <si>
    <t>A8TK</t>
  </si>
  <si>
    <t>z010</t>
  </si>
  <si>
    <t>Mario Party DS  (Rev 1)</t>
  </si>
  <si>
    <t>Mario Party DS  (Rev 2)</t>
  </si>
  <si>
    <t>Mario vs. Donkey Kong 2 - March of the Minis</t>
  </si>
  <si>
    <t>AMQP</t>
  </si>
  <si>
    <t>Mario vs. Donkey Kong 2 - MiniMini Daikoushin!</t>
  </si>
  <si>
    <t>AMQJ</t>
  </si>
  <si>
    <t>Mariowa Sonic - Beijing Olympic</t>
  </si>
  <si>
    <t>AY9K</t>
  </si>
  <si>
    <t>Mariowa Sonic - Vancouver Donggye-olympic  [b]</t>
  </si>
  <si>
    <t>COLK</t>
  </si>
  <si>
    <t>Marker Man Adventures</t>
  </si>
  <si>
    <t>BMKE</t>
  </si>
  <si>
    <t>Marl Oukoku no Ningyou Hime - Tenshi ga Kanaderu Ai no Uta</t>
  </si>
  <si>
    <t>CM6J</t>
  </si>
  <si>
    <t>Martin Mystery</t>
  </si>
  <si>
    <t>CTYP</t>
  </si>
  <si>
    <t>z192</t>
  </si>
  <si>
    <t>Martin Mystery  (Proto)</t>
  </si>
  <si>
    <t>Maru Goukaku - Shikaku Dasshu! 2011-Nendohan Financial Planning Ginou Kentei Shiken 2-Kyuu, 3-Kyuu</t>
  </si>
  <si>
    <t>TFPJ</t>
  </si>
  <si>
    <t>Maru Goukaku - Shikaku Dasshu! 2011-Nendohan Gyousei Shoshi Shiken</t>
  </si>
  <si>
    <t>TG4J</t>
  </si>
  <si>
    <t>Maru Goukaku - Shikaku Dasshu! 2011-Nendohan Jouhou Security Specialist Shiken - Network Specialist Shiken</t>
  </si>
  <si>
    <t>TJHJ</t>
  </si>
  <si>
    <t>Maru Goukaku - Shikaku Dasshu! 2011-Nendohan Takken Shiken</t>
  </si>
  <si>
    <t>TKMJ</t>
  </si>
  <si>
    <t>Maru Goukaku - Shikaku Dasshu! Care Manager Shiken</t>
  </si>
  <si>
    <t>BNGJ</t>
  </si>
  <si>
    <t>Maru Goukaku - Shikaku Dasshu! Chuushoukigyou Shindanshi Shiken</t>
  </si>
  <si>
    <t>BIKJ</t>
  </si>
  <si>
    <t>Maru Goukaku - Shikaku Dasshu! Financial Planning Ginou Kentei Shiken 2-kyuu, 3-kyuu</t>
  </si>
  <si>
    <t>BG9J</t>
  </si>
  <si>
    <t>Maru Goukaku - Shikaku Dasshu! Gyousei Shoshi Shiken</t>
  </si>
  <si>
    <t>B4IJ</t>
  </si>
  <si>
    <t>Maru Goukaku - Shikaku Dasshu! Hanbaishi Kentei Shiken 2-kyuu, 3-kyuu</t>
  </si>
  <si>
    <t>B23J</t>
  </si>
  <si>
    <t>Maru Goukaku - Shikaku Dasshu! IT Passport Shiken, Kihon Jouhou Gijutsusha Shiken, Ouyou Jouhou Gijutsusha Shiken</t>
  </si>
  <si>
    <t>BITJ</t>
  </si>
  <si>
    <t>z210</t>
  </si>
  <si>
    <t>Maru Goukaku - Shikaku Dasshu! IT Passport Shiken, Kihon Jouhou Gijutsusha Shiken, Ouyou Jouhou Gijutsusha Shiken  (Rev 2)</t>
  </si>
  <si>
    <t>Maru Goukaku - Shikaku Dasshu! Kaigo Fukushishi Shiken</t>
  </si>
  <si>
    <t>TKFJ</t>
  </si>
  <si>
    <t>Maru Goukaku - Shikaku Dasshu! Shakai Fukushishi Shiken</t>
  </si>
  <si>
    <t>TF4J</t>
  </si>
  <si>
    <t>Maru Goukaku - Shikaku Dasshu! Sharoushi Shiken</t>
  </si>
  <si>
    <t>TPHJ</t>
  </si>
  <si>
    <t>Maru Goukaku - Shikaku Dasshu! Shouken Gaimuin Ni-Shu Shiken</t>
  </si>
  <si>
    <t>BIYJ</t>
  </si>
  <si>
    <t>Maru Goukaku - Shikaku Dasshu! Special IT Passport Shiken, Kihon Jouhou Gijutsusha Shiken, Ouyou Jouhou Gijutsusha Shiken</t>
  </si>
  <si>
    <t>TPPJ</t>
  </si>
  <si>
    <t>z124</t>
  </si>
  <si>
    <t>Maru Goukaku - Shikaku Dasshu! Special Kaigo Fukushishi Shiken</t>
  </si>
  <si>
    <t>TAAJ</t>
  </si>
  <si>
    <t>Maru Goukaku - Shikaku Dasshu! Special Shakai Fukushishi Shiken</t>
  </si>
  <si>
    <t>TFQJ</t>
  </si>
  <si>
    <t>Maru Goukaku - Shikaku Dasshu! Special Sharoushi Shiken</t>
  </si>
  <si>
    <t>TC4J</t>
  </si>
  <si>
    <t>Maru Goukaku - Shikaku Dasshu! Special Takken Shiken</t>
  </si>
  <si>
    <t>TAQJ</t>
  </si>
  <si>
    <t>Maru Goukaku - Shikaku Dasshu! TAC Koumuin Shiken - Kokka II Tane</t>
  </si>
  <si>
    <t>B56J</t>
  </si>
  <si>
    <t>Maru Kaite Don Don Oboeru - Kyoui no Tsugawa Shiki Kanji Kiokujutsu</t>
  </si>
  <si>
    <t>YKNJ</t>
  </si>
  <si>
    <t>Maru Kaite Don Don Oboeru - Kyoui no Tsugawa Shiki Kanji Kiokujutsu - Kiso Gakushuu Hen</t>
  </si>
  <si>
    <t>YKZJ</t>
  </si>
  <si>
    <t>Maruhan Pachinko &amp; Pachi-Slot Hisshou Guide Kyouryoku - The Pachinko Hall</t>
  </si>
  <si>
    <t>BPHJ</t>
  </si>
  <si>
    <t>Marvel - Ultimate Alliance 2</t>
  </si>
  <si>
    <t>C4ME</t>
  </si>
  <si>
    <t>C4MP</t>
  </si>
  <si>
    <t>AMVP</t>
  </si>
  <si>
    <t>Marvel Super Hero Squad</t>
  </si>
  <si>
    <t>BMUE</t>
  </si>
  <si>
    <t>BMUP</t>
  </si>
  <si>
    <t>BMUY</t>
  </si>
  <si>
    <t>z120</t>
  </si>
  <si>
    <t>Marvel Super Hero Squad  (Walmart Edition)</t>
  </si>
  <si>
    <t>BMUX</t>
  </si>
  <si>
    <t>Marvel Super Hero Squad  [b]</t>
  </si>
  <si>
    <t>BMUK</t>
  </si>
  <si>
    <t>Marvel Super Hero Squad - The Infinity Gauntlet</t>
  </si>
  <si>
    <t>BNYE</t>
  </si>
  <si>
    <t>BNYP</t>
  </si>
  <si>
    <t>BNYX</t>
  </si>
  <si>
    <t>BNYY</t>
  </si>
  <si>
    <t>Mary King's Riding School</t>
  </si>
  <si>
    <t>YIYP</t>
  </si>
  <si>
    <t>Master All Classics</t>
  </si>
  <si>
    <t>BOZP</t>
  </si>
  <si>
    <t>Master Jin Jin's IQ Challenge</t>
  </si>
  <si>
    <t>AJNE</t>
  </si>
  <si>
    <t>Match 3 Madness</t>
  </si>
  <si>
    <t>BUVP</t>
  </si>
  <si>
    <t>Matching Maker DS</t>
  </si>
  <si>
    <t>CMYJ</t>
  </si>
  <si>
    <t>Matchstick</t>
  </si>
  <si>
    <t>YIIE</t>
  </si>
  <si>
    <t>Matchstick Puzzle by DS</t>
  </si>
  <si>
    <t>YIIP</t>
  </si>
  <si>
    <t>Math Blaster in the Prime Adventure</t>
  </si>
  <si>
    <t>CKXE</t>
  </si>
  <si>
    <t>Math Play</t>
  </si>
  <si>
    <t>AECE</t>
  </si>
  <si>
    <t>Math Play  (Rev 1)</t>
  </si>
  <si>
    <t>Mathe Buddy - 5. Klasse</t>
  </si>
  <si>
    <t>BKVX</t>
  </si>
  <si>
    <t>Mathe Buddy - 6. Klasse</t>
  </si>
  <si>
    <t>BKDX</t>
  </si>
  <si>
    <t>Mathematik 1.-4. Klasse - Fit fuers Gymnasium</t>
  </si>
  <si>
    <t>C6ID</t>
  </si>
  <si>
    <t>Mathematik 1.-4. Klasse 2012</t>
  </si>
  <si>
    <t>B65D</t>
  </si>
  <si>
    <t>Mathematik und Deutsch - 1.-4. Klasse - 2014</t>
  </si>
  <si>
    <t>TLND</t>
  </si>
  <si>
    <t>Mathematik und Deutsch 1.-4. Klasse 2013</t>
  </si>
  <si>
    <t>TMED</t>
  </si>
  <si>
    <t>Maths Made Simple</t>
  </si>
  <si>
    <t>YDZP</t>
  </si>
  <si>
    <t>Maths Play - Have Fun with Numbers!</t>
  </si>
  <si>
    <t>AECP</t>
  </si>
  <si>
    <t>Matsuda Tadanori Onsen Kyouju Kanshuu - Zenkoku Dokodemo Onsen Techou</t>
  </si>
  <si>
    <t>YF6J</t>
  </si>
  <si>
    <t>Maus DS</t>
  </si>
  <si>
    <t>CU4P</t>
  </si>
  <si>
    <t>Mawashite Tsunageru Touch Panic</t>
  </si>
  <si>
    <t>AP9J</t>
  </si>
  <si>
    <t>Mawasundaa!!</t>
  </si>
  <si>
    <t>AQQJ</t>
  </si>
  <si>
    <t>Max &amp; the Magic Marker</t>
  </si>
  <si>
    <t>B4HE</t>
  </si>
  <si>
    <t>B4HP</t>
  </si>
  <si>
    <t>x027</t>
  </si>
  <si>
    <t>Max Media Launcher</t>
  </si>
  <si>
    <t>x178</t>
  </si>
  <si>
    <t>Max Media Player  (Unl)</t>
  </si>
  <si>
    <t>May's Mysteries - The Secret of Dragonville</t>
  </si>
  <si>
    <t>B8HP</t>
  </si>
  <si>
    <t>B8HX</t>
  </si>
  <si>
    <t>May's Mystery - Forbidden Memories</t>
  </si>
  <si>
    <t>B8HE</t>
  </si>
  <si>
    <t>Maya</t>
  </si>
  <si>
    <t>TMJY</t>
  </si>
  <si>
    <t>YMFP</t>
  </si>
  <si>
    <t>Me de Unou o Kitaeru - DS Sokudoku Junior</t>
  </si>
  <si>
    <t>YPQJ</t>
  </si>
  <si>
    <t>Me de Unou o Kitaeru - DS Sokudoku Jutsu</t>
  </si>
  <si>
    <t>A6QJ</t>
  </si>
  <si>
    <t>Mechanic Master</t>
  </si>
  <si>
    <t>CCXE</t>
  </si>
  <si>
    <t>CCXP</t>
  </si>
  <si>
    <t>Mechanic Master 2</t>
  </si>
  <si>
    <t>CZ2E</t>
  </si>
  <si>
    <t>CZ2P</t>
  </si>
  <si>
    <t>MechAssault - Phantom War</t>
  </si>
  <si>
    <t>AEAE</t>
  </si>
  <si>
    <t>AEAP</t>
  </si>
  <si>
    <t>Medarot DS - Kabuto Ver.</t>
  </si>
  <si>
    <t>C6OJ</t>
  </si>
  <si>
    <t>Medarot DS - Kabuto Ver.  (Rev 1)</t>
  </si>
  <si>
    <t>Medarot DS - Kuwagata Ver.</t>
  </si>
  <si>
    <t>BQWJ</t>
  </si>
  <si>
    <t>z025</t>
  </si>
  <si>
    <t>Medarot DS - Kuwagata Ver.  (Rev 1)</t>
  </si>
  <si>
    <t>Meet the Robinsons</t>
  </si>
  <si>
    <t>ARNE</t>
  </si>
  <si>
    <t>ARNP</t>
  </si>
  <si>
    <t>Mega Brain Boost</t>
  </si>
  <si>
    <t>YM2E</t>
  </si>
  <si>
    <t>Mega Man Battle Network 5 - Double Team DS</t>
  </si>
  <si>
    <t>A5TP</t>
  </si>
  <si>
    <t>Mega Man Star Force 2 - Zerker x Ninja</t>
  </si>
  <si>
    <t>YRVP</t>
  </si>
  <si>
    <t>Mega Man Star Force 2 - Zerker x Saurian</t>
  </si>
  <si>
    <t>YRWP</t>
  </si>
  <si>
    <t>Mega Man ZX - Advent</t>
  </si>
  <si>
    <t>YZXP</t>
  </si>
  <si>
    <t>Mega Mindy  (Rev 1)</t>
  </si>
  <si>
    <t>BMRX</t>
  </si>
  <si>
    <t>Mega Mindy  (Rev 2)</t>
  </si>
  <si>
    <t>Mega Mindy  [b]</t>
  </si>
  <si>
    <t>Megami Ibunroku - Devil Survivor</t>
  </si>
  <si>
    <t>CVIJ</t>
  </si>
  <si>
    <t>Megamind - The Blue Defender</t>
  </si>
  <si>
    <t>BM8E</t>
  </si>
  <si>
    <t>BM8P</t>
  </si>
  <si>
    <t>Mein Beautyhotel fuer Tiere</t>
  </si>
  <si>
    <t>CRHX</t>
  </si>
  <si>
    <t>Mein Eigener Tierbaby-Zoo</t>
  </si>
  <si>
    <t>CZLP</t>
  </si>
  <si>
    <t>Mein Franzoesisch Coach - Verbessere Dein Franzoesisch</t>
  </si>
  <si>
    <t>CFLX</t>
  </si>
  <si>
    <t>Mein Traumjob - Kinderaerztin</t>
  </si>
  <si>
    <t>BMND</t>
  </si>
  <si>
    <t>Mein Wortschatz-Coach - Englisch Lernen</t>
  </si>
  <si>
    <t>YNED</t>
  </si>
  <si>
    <t>Mein Wortschatz-Coach - Verbessere Dein Ausdrucksvermoegen  (Rev 1)</t>
  </si>
  <si>
    <t>YUCD</t>
  </si>
  <si>
    <t>Meine Tierarztpraxis</t>
  </si>
  <si>
    <t>AQVP</t>
  </si>
  <si>
    <t>Meine Tierarztpraxis - Einsatz auf dem Land</t>
  </si>
  <si>
    <t>YMUD</t>
  </si>
  <si>
    <t>Meine Tierarztpraxis in Australien</t>
  </si>
  <si>
    <t>CTDD</t>
  </si>
  <si>
    <t>Meine Tierpension</t>
  </si>
  <si>
    <t>AQRP</t>
  </si>
  <si>
    <t>Meine Tierpension - Tapsige Tierbabys</t>
  </si>
  <si>
    <t>BMYD</t>
  </si>
  <si>
    <t>Meine Tierpension 2</t>
  </si>
  <si>
    <t>AQ2P</t>
  </si>
  <si>
    <t>Meine Tierschule</t>
  </si>
  <si>
    <t>YMTP</t>
  </si>
  <si>
    <t>Meitantei Conan - Aoki Houseki no Rondo  [b]</t>
  </si>
  <si>
    <t>Meitantei Conan - Kako Kara no Zensou Kyoku</t>
  </si>
  <si>
    <t>z158</t>
  </si>
  <si>
    <t>Meloetta Distribution 2013  (Wi-Fi Kiosk) (Save Data)</t>
  </si>
  <si>
    <t>Y9HE</t>
  </si>
  <si>
    <t>Mensch Aergere Dich Nicht - Das Beliebte Original</t>
  </si>
  <si>
    <t>BMCP</t>
  </si>
  <si>
    <t>Mensetsu no Tatsujin - Tenshoku Hen</t>
  </si>
  <si>
    <t>YMEJ</t>
  </si>
  <si>
    <t>Meoriga Joajineun Sudoku 10000 Mun</t>
  </si>
  <si>
    <t>A2XK</t>
  </si>
  <si>
    <t>Merlin - A Servant of Two Masters</t>
  </si>
  <si>
    <t>TMWP</t>
  </si>
  <si>
    <t>Mes Amis Disney</t>
  </si>
  <si>
    <t>AXVF</t>
  </si>
  <si>
    <t>Metal Beyblade - Cyber Pegasis  [b]</t>
  </si>
  <si>
    <t>BBUK</t>
  </si>
  <si>
    <t>Metal Beyblade 2 - Big Bang Bladers  [b]</t>
  </si>
  <si>
    <t>BRZK</t>
  </si>
  <si>
    <t>z128</t>
  </si>
  <si>
    <t>Metal Fight Beyblade</t>
  </si>
  <si>
    <t>BBDJ</t>
  </si>
  <si>
    <t>CVBJ</t>
  </si>
  <si>
    <t>Metal Fight Beyblade - Baku Shin Susanoo Shuurai!</t>
  </si>
  <si>
    <t>BBJJ</t>
  </si>
  <si>
    <t>Metal Fight Beyblade - Bakutan! Cyber Pegasis</t>
  </si>
  <si>
    <t>BBUJ</t>
  </si>
  <si>
    <t>Metal Fight Beyblade - Choujou Kessen! - Big Bang Bladers</t>
  </si>
  <si>
    <t>BRZJ</t>
  </si>
  <si>
    <t>YM7J</t>
  </si>
  <si>
    <t>Metal Slug 7  [b]</t>
  </si>
  <si>
    <t>YM7K</t>
  </si>
  <si>
    <t>AMTJ</t>
  </si>
  <si>
    <t>AMTP</t>
  </si>
  <si>
    <t>Meteos - Disney Magic</t>
  </si>
  <si>
    <t>ADZE</t>
  </si>
  <si>
    <t>ADZJ</t>
  </si>
  <si>
    <t>ADZP</t>
  </si>
  <si>
    <t>Methode Boscher - La Journee des Tout Petits  [b]</t>
  </si>
  <si>
    <t>CB5F</t>
  </si>
  <si>
    <t>Metroid Prime - Hunters</t>
  </si>
  <si>
    <t>AMHJ</t>
  </si>
  <si>
    <t>AMHK</t>
  </si>
  <si>
    <t>z167</t>
  </si>
  <si>
    <t>Metroid Prime - Hunters  (Rev 1)</t>
  </si>
  <si>
    <t>AP2P</t>
  </si>
  <si>
    <t>Metropolis Crime$</t>
  </si>
  <si>
    <t>BMQP</t>
  </si>
  <si>
    <t>x212</t>
  </si>
  <si>
    <t>Mew To Hadou No Yuusha Lucario Special Pack</t>
  </si>
  <si>
    <t>Mezase! 100 Giri Golf DS</t>
  </si>
  <si>
    <t>YL5J</t>
  </si>
  <si>
    <t>Mezase! Koushien</t>
  </si>
  <si>
    <t>AMKJ</t>
  </si>
  <si>
    <t>Mezase! Shoujo Manga Ka!! Ciao Manga School</t>
  </si>
  <si>
    <t>ACYJ</t>
  </si>
  <si>
    <t>Mezase! Zenkoku Taikai!! - Let's! Brass!! - Brass Band Renshuu Soft</t>
  </si>
  <si>
    <t>YL7J</t>
  </si>
  <si>
    <t>Mezase!! Tsuri Master DS</t>
  </si>
  <si>
    <t>CT3J</t>
  </si>
  <si>
    <t>Mi Experto en Aleman - Mejora Tu Vocabulario Aleman</t>
  </si>
  <si>
    <t>CMCS</t>
  </si>
  <si>
    <t>z095</t>
  </si>
  <si>
    <t>Mi Experto en Frances - Mejora Tu Vocabulario Frances</t>
  </si>
  <si>
    <t>YQGE</t>
  </si>
  <si>
    <t>z102</t>
  </si>
  <si>
    <t>Mi Experto en Ingles - Mejora Tu Vocabulario Ingles</t>
  </si>
  <si>
    <t>YQIE</t>
  </si>
  <si>
    <t>Mi Experto en Vocabulario</t>
  </si>
  <si>
    <t>AZYS</t>
  </si>
  <si>
    <t>z105</t>
  </si>
  <si>
    <t>YEPE</t>
  </si>
  <si>
    <t>Miami Crisis</t>
  </si>
  <si>
    <t>YNKJ</t>
  </si>
  <si>
    <t>YNKP</t>
  </si>
  <si>
    <t>Miami Law</t>
  </si>
  <si>
    <t>YNKE</t>
  </si>
  <si>
    <t>Miami Nights - Singles in the City</t>
  </si>
  <si>
    <t>AVWE</t>
  </si>
  <si>
    <t>AVWP</t>
  </si>
  <si>
    <t>Michael Jackson - The Experience</t>
  </si>
  <si>
    <t>BVNP</t>
  </si>
  <si>
    <t>Micro Machines V4</t>
  </si>
  <si>
    <t>AMWE</t>
  </si>
  <si>
    <t>AMWP</t>
  </si>
  <si>
    <t>Midnight Mysteries - Gaensehaut Wimmelbild-Abenteuer mit Edgar Allan Poe</t>
  </si>
  <si>
    <t>B4MD</t>
  </si>
  <si>
    <t>Midnight Mysteries - The Edgar Allan Poe Conspiracy</t>
  </si>
  <si>
    <t>B4ME</t>
  </si>
  <si>
    <t>B4MX</t>
  </si>
  <si>
    <t>Midnight Mysteries - The Edgar Allan Poe Conspiracy  (Rev 1)</t>
  </si>
  <si>
    <t>Midnight Play! Pack</t>
  </si>
  <si>
    <t>YR8E</t>
  </si>
  <si>
    <t>YR8P</t>
  </si>
  <si>
    <t>Miffy's World</t>
  </si>
  <si>
    <t>BMWX</t>
  </si>
  <si>
    <t>BMWY</t>
  </si>
  <si>
    <t>Might &amp; Magic - Clash of Heroes</t>
  </si>
  <si>
    <t>Migungui Gunju</t>
  </si>
  <si>
    <t>YVSK</t>
  </si>
  <si>
    <t>Mijn Dierenpension</t>
  </si>
  <si>
    <t>AQRX</t>
  </si>
  <si>
    <t>Mijn Dierenpension 2</t>
  </si>
  <si>
    <t>AQ2Z</t>
  </si>
  <si>
    <t>Mijn Dierenpraktijk</t>
  </si>
  <si>
    <t>AQVY</t>
  </si>
  <si>
    <t>Mijn Dierenschool</t>
  </si>
  <si>
    <t>YMTZ</t>
  </si>
  <si>
    <t>Mijn Droomjob - Verpleegster  [b]</t>
  </si>
  <si>
    <t>CEEX</t>
  </si>
  <si>
    <t>Military History - Commander - Europe at War</t>
  </si>
  <si>
    <t>C5CP</t>
  </si>
  <si>
    <t>Milon no Hoshizora Shabon - Puzzle Kumikyoku</t>
  </si>
  <si>
    <t>AH4J</t>
  </si>
  <si>
    <t>Mimi de Unou o Kitaeru - DS Chou-nouryoku</t>
  </si>
  <si>
    <t>YCNJ</t>
  </si>
  <si>
    <t>Mimi's Party Fun!</t>
  </si>
  <si>
    <t>Mind Quiz - Your Brain Coach</t>
  </si>
  <si>
    <t>ACNE</t>
  </si>
  <si>
    <t>ACNP</t>
  </si>
  <si>
    <t>Mind Your Language - Apprends le Francais!</t>
  </si>
  <si>
    <t>CLXP</t>
  </si>
  <si>
    <t>Mind Your Language - Aprende Espanol!</t>
  </si>
  <si>
    <t>CLYP</t>
  </si>
  <si>
    <t>Mind Your Language - Learn English!</t>
  </si>
  <si>
    <t>CMWP</t>
  </si>
  <si>
    <t>Mind Your Language - Learn Japanese!</t>
  </si>
  <si>
    <t>CJLP</t>
  </si>
  <si>
    <t>Mind Your Language - Lern Deutsch!  [b]</t>
  </si>
  <si>
    <t>CLNP</t>
  </si>
  <si>
    <t>Mind. Body. Soul. - Blend-It</t>
  </si>
  <si>
    <t>CBRP</t>
  </si>
  <si>
    <t>Mind. Body. Soul. - Nutrition Matters</t>
  </si>
  <si>
    <t>YEMP</t>
  </si>
  <si>
    <t>Mind. Body. Soul. - Spellbound 2</t>
  </si>
  <si>
    <t>BS6P</t>
  </si>
  <si>
    <t>MinDStorm 2</t>
  </si>
  <si>
    <t>CJ2P</t>
  </si>
  <si>
    <t>Mini Golf Resort</t>
  </si>
  <si>
    <t>BO8D</t>
  </si>
  <si>
    <t>Mini Ninjas</t>
  </si>
  <si>
    <t>YNJE</t>
  </si>
  <si>
    <t>YNJP</t>
  </si>
  <si>
    <t>Mini RC Rally</t>
  </si>
  <si>
    <t>ARCE</t>
  </si>
  <si>
    <t>Mini Yonku DS</t>
  </si>
  <si>
    <t>C34J</t>
  </si>
  <si>
    <t>Minna Atsumare! - Quiz Party</t>
  </si>
  <si>
    <t>YQYJ</t>
  </si>
  <si>
    <t>Minna de Asobou - Shanghai DS 2  [b]</t>
  </si>
  <si>
    <t>B48J</t>
  </si>
  <si>
    <t>Minna de Dokusho DS - Genji Monogatari + Chottodake Bungaku</t>
  </si>
  <si>
    <t>CDKJ</t>
  </si>
  <si>
    <t>Minna de Dokusho DS - Keetai Shousetsu Desuuu</t>
  </si>
  <si>
    <t>CKEJ</t>
  </si>
  <si>
    <t>Minna de Dokusho DS - Naruhodo! Tanoshii Seikatsu no Urawaza Kakushiwaza</t>
  </si>
  <si>
    <t>B3ZJ</t>
  </si>
  <si>
    <t>Minna de Dokusho DS - Torimonochou - Hanshichi &amp; Umon &amp; Ango &amp; Agojuurou &amp; Hatamoto Taikutsu Otoko</t>
  </si>
  <si>
    <t>CDHJ</t>
  </si>
  <si>
    <t>Minna de Flash Anzan DS</t>
  </si>
  <si>
    <t>AVFJ</t>
  </si>
  <si>
    <t>Minna de Jibun no Setsumeisho - B-Gata, A-Gata, AB-Gata, O-Gata</t>
  </si>
  <si>
    <t>CJ8J</t>
  </si>
  <si>
    <t>Minna de Taikan Dokusho DS - Choo Kowaai! - Gakkou no Kaidan</t>
  </si>
  <si>
    <t>BDXJ</t>
  </si>
  <si>
    <t>Minna de Wai Wai - Cocoto Kart</t>
  </si>
  <si>
    <t>Minna no Conveni</t>
  </si>
  <si>
    <t>BWCJ</t>
  </si>
  <si>
    <t>Minna no Doubutsuen</t>
  </si>
  <si>
    <t>CVUJ</t>
  </si>
  <si>
    <t>Minna no DS Seminar - Kanpeki Eitango Ryoku</t>
  </si>
  <si>
    <t>AMEJ</t>
  </si>
  <si>
    <t>Minna no DS Seminar - Kanpeki Kanji Ryoku</t>
  </si>
  <si>
    <t>AMZJ</t>
  </si>
  <si>
    <t>Minna no DS Seminar - Kantan Ongaku Ryoku - Kiso kara Hajimeru Gakufu Nyuumon</t>
  </si>
  <si>
    <t>YONJ</t>
  </si>
  <si>
    <t>Minna no Mahjong DS  (Rev 1)</t>
  </si>
  <si>
    <t>Minna no Oekakiya-san  [b]</t>
  </si>
  <si>
    <t>C6GJ</t>
  </si>
  <si>
    <t>Minna no Suizokukan</t>
  </si>
  <si>
    <t>BQUJ</t>
  </si>
  <si>
    <t>Minna to Kimi no Piramekino!</t>
  </si>
  <si>
    <t>BQVJ</t>
  </si>
  <si>
    <t>Minute to Win It</t>
  </si>
  <si>
    <t>BUIE</t>
  </si>
  <si>
    <t>Mio Coach, Il - Arricchisco il Mio Inglese</t>
  </si>
  <si>
    <t>CMCI</t>
  </si>
  <si>
    <t>Mio Coach, Il - Arricchisco il Mio Vocabolario</t>
  </si>
  <si>
    <t>YI6I</t>
  </si>
  <si>
    <t>Mirakuru! Mimika DS</t>
  </si>
  <si>
    <t>C33J</t>
  </si>
  <si>
    <t>Miru Chikara o Jissen de Kitaeru - DS Medikara Training</t>
  </si>
  <si>
    <t>AG3J</t>
  </si>
  <si>
    <t>Miss Princess - MisPri!</t>
  </si>
  <si>
    <t>TMPJ</t>
  </si>
  <si>
    <t>Miss Spider's Sunny Patch Friends - Harvest Time Hop and Fly</t>
  </si>
  <si>
    <t>AHTP</t>
  </si>
  <si>
    <t>ASZE</t>
  </si>
  <si>
    <t>Miss Spider's Sunny Patch Friends - Harvest Time Hop and Fly  (Rev 1)</t>
  </si>
  <si>
    <t>Mission Runway</t>
  </si>
  <si>
    <t>YNLE</t>
  </si>
  <si>
    <t>Mister Slime</t>
  </si>
  <si>
    <t>YS7E</t>
  </si>
  <si>
    <t>Mitame Kara Yomigaeru - Otona no Kikonashi Training</t>
  </si>
  <si>
    <t>YO7J</t>
  </si>
  <si>
    <t>Miteha Ikenai</t>
  </si>
  <si>
    <t>CNLJ</t>
  </si>
  <si>
    <t>Mitsukete! Keroro Gunsou - Machigai Sagashi Daisakusen de Arimasu!</t>
  </si>
  <si>
    <t>A6GJ</t>
  </si>
  <si>
    <t>Miyamoto Sansuu Kyoushitsu no Kyouzai - Kashikoku Naru Puzzle DS Ban</t>
  </si>
  <si>
    <t>YKXJ</t>
  </si>
  <si>
    <t>Mizuiro Blood</t>
  </si>
  <si>
    <t>AVLJ</t>
  </si>
  <si>
    <t>x083</t>
  </si>
  <si>
    <t>MK6-Motion  [b]</t>
  </si>
  <si>
    <t>MLB Power Pros 2008</t>
  </si>
  <si>
    <t>CPPE</t>
  </si>
  <si>
    <t>Moe Moe 2-ji Taisen Two - Yamato Nadeshiko (ryak)</t>
  </si>
  <si>
    <t>B2WJ</t>
  </si>
  <si>
    <t>Moe Sta - Moeru Toudai Eigojuku</t>
  </si>
  <si>
    <t>CWMJ</t>
  </si>
  <si>
    <t>Moetan DS</t>
  </si>
  <si>
    <t>YE6J</t>
  </si>
  <si>
    <t>Mogitate Tingle no Barairo Rupee Land</t>
  </si>
  <si>
    <t>ACHJ</t>
  </si>
  <si>
    <t>Mokjjangiyagi - Colobockle Station  [b]</t>
  </si>
  <si>
    <t>ABCK</t>
  </si>
  <si>
    <t>Mokjjangiyagi - Colobockle Station for Girl  [b]</t>
  </si>
  <si>
    <t>AB4K</t>
  </si>
  <si>
    <t>Mokjjangiyagi - Neowa hamkke Jaraneun Seom  [b]</t>
  </si>
  <si>
    <t>ABJK</t>
  </si>
  <si>
    <t>x019</t>
  </si>
  <si>
    <t>Momo Waliou Zhizao</t>
  </si>
  <si>
    <t>AZWC</t>
  </si>
  <si>
    <t>x022</t>
  </si>
  <si>
    <t>Momo Yaoxi - Yun Zhong Manbu</t>
  </si>
  <si>
    <t>AYIC</t>
  </si>
  <si>
    <t>Momotarou Dentetsu - 20 Shuunen</t>
  </si>
  <si>
    <t>CMOJ</t>
  </si>
  <si>
    <t>Momotarou Dentetsu - World</t>
  </si>
  <si>
    <t>BWRJ</t>
  </si>
  <si>
    <t>Momotarou Dentetsu DS - Tokyo &amp; Japan</t>
  </si>
  <si>
    <t>ADXJ</t>
  </si>
  <si>
    <t>Momotarou Dentetsu DS - Tokyo &amp; Japan  (Rev 1)</t>
  </si>
  <si>
    <t>Mon Coach Personnel - J'Ameliore Mon Anglais</t>
  </si>
  <si>
    <t>YIEF</t>
  </si>
  <si>
    <t>z100</t>
  </si>
  <si>
    <t>YQAE</t>
  </si>
  <si>
    <t>Mon Coach Personnel - J'Ameliore Mon Espagnol</t>
  </si>
  <si>
    <t>YISF</t>
  </si>
  <si>
    <t>z106</t>
  </si>
  <si>
    <t>YQEE</t>
  </si>
  <si>
    <t>Mon Coach Personnel - J'Enrichis Mon Vocabulaire</t>
  </si>
  <si>
    <t>AZYF</t>
  </si>
  <si>
    <t>z099</t>
  </si>
  <si>
    <t>YVCE</t>
  </si>
  <si>
    <t>Mon Premier Bescherelle</t>
  </si>
  <si>
    <t>BOPF</t>
  </si>
  <si>
    <t>Mondai na Nihongo</t>
  </si>
  <si>
    <t>AW5J</t>
  </si>
  <si>
    <t>Monkey Madness - Island Escape</t>
  </si>
  <si>
    <t>BVDE</t>
  </si>
  <si>
    <t>Monmallineun 3-gongjuwa Hamkkehaneun - Geurimyeonsang Yeongdaneo Amgibeop</t>
  </si>
  <si>
    <t>CZZK</t>
  </si>
  <si>
    <t>Monokuro Boo &amp; Baby Boo - Kururin Boo</t>
  </si>
  <si>
    <t>BBOJ</t>
  </si>
  <si>
    <t>BEFP</t>
  </si>
  <si>
    <t>Monster Band</t>
  </si>
  <si>
    <t>CM4E</t>
  </si>
  <si>
    <t>AB9E</t>
  </si>
  <si>
    <t>AB9P</t>
  </si>
  <si>
    <t>Monster Farm DS 2 - Yomigaeru! Master Breeder Densetsu  [b]</t>
  </si>
  <si>
    <t>CFMJ</t>
  </si>
  <si>
    <t>Monster Frenzy</t>
  </si>
  <si>
    <t>CFWE</t>
  </si>
  <si>
    <t>Monster High - 13 Wishes</t>
  </si>
  <si>
    <t>TM6E</t>
  </si>
  <si>
    <t>TM6P</t>
  </si>
  <si>
    <t>Monster High - Skultimate Roller Maze</t>
  </si>
  <si>
    <t>TMHE</t>
  </si>
  <si>
    <t>TMHP</t>
  </si>
  <si>
    <t>Monster House</t>
  </si>
  <si>
    <t>AM8E</t>
  </si>
  <si>
    <t>AM8J</t>
  </si>
  <si>
    <t>AM8P</t>
  </si>
  <si>
    <t>AM8X</t>
  </si>
  <si>
    <t>Monster Jam</t>
  </si>
  <si>
    <t>YMOE</t>
  </si>
  <si>
    <t>YMOP</t>
  </si>
  <si>
    <t>YMOX</t>
  </si>
  <si>
    <t>Monster Jam - Path of Destruction</t>
  </si>
  <si>
    <t>BUJE</t>
  </si>
  <si>
    <t>BUJP</t>
  </si>
  <si>
    <t>Monster Jam - Urban Assault</t>
  </si>
  <si>
    <t>CM5E</t>
  </si>
  <si>
    <t>CM5P</t>
  </si>
  <si>
    <t>Monster Lab</t>
  </si>
  <si>
    <t>YQLE</t>
  </si>
  <si>
    <t>YQLP</t>
  </si>
  <si>
    <t>Monster Mayhem - Build and Battle</t>
  </si>
  <si>
    <t>CVNE</t>
  </si>
  <si>
    <t>Monster Puzzle</t>
  </si>
  <si>
    <t>ADPP</t>
  </si>
  <si>
    <t>Monster Racers</t>
  </si>
  <si>
    <t>CXMJ</t>
  </si>
  <si>
    <t>Monster Trucks DS</t>
  </si>
  <si>
    <t>AMXE</t>
  </si>
  <si>
    <t>AMXP</t>
  </si>
  <si>
    <t>Monsters vs Aliens</t>
  </si>
  <si>
    <t>CLID</t>
  </si>
  <si>
    <t>CLIE</t>
  </si>
  <si>
    <t>CLIP</t>
  </si>
  <si>
    <t>CLIX</t>
  </si>
  <si>
    <t>Moomin-dani no Okurimono</t>
  </si>
  <si>
    <t>YW6J</t>
  </si>
  <si>
    <t>Moorhuhn - Jewel of Darkness</t>
  </si>
  <si>
    <t>YJWP</t>
  </si>
  <si>
    <t>Moorhuhn - Star Karts</t>
  </si>
  <si>
    <t>CRYP</t>
  </si>
  <si>
    <t>Moorhuhn Adventure - The Pharaoh's Treasure</t>
  </si>
  <si>
    <t>CM9P</t>
  </si>
  <si>
    <t>Moorhuhn DS</t>
  </si>
  <si>
    <t>YMMP</t>
  </si>
  <si>
    <t>Moorhuhn Jump'n Run - Atlantis</t>
  </si>
  <si>
    <t>CMVP</t>
  </si>
  <si>
    <t>More TouchMaster</t>
  </si>
  <si>
    <t>CCMP</t>
  </si>
  <si>
    <t>Mori no Cafeteria DS - Oshare na Cafe Recipe</t>
  </si>
  <si>
    <t>CFEJ</t>
  </si>
  <si>
    <t>Morinaga Takurou Kanshuu - Okane no Shin Joushiki DS Training</t>
  </si>
  <si>
    <t>CNEJ</t>
  </si>
  <si>
    <t>Moshi Monsters - Katsuma Unleashed</t>
  </si>
  <si>
    <t>TLVE</t>
  </si>
  <si>
    <t>TLVP</t>
  </si>
  <si>
    <t>Moshi Monsters - Moshling Zoo</t>
  </si>
  <si>
    <t>B66E</t>
  </si>
  <si>
    <t>B66P</t>
  </si>
  <si>
    <t>Moshi Monsters - Moshlings Theme Park</t>
  </si>
  <si>
    <t>TMNE</t>
  </si>
  <si>
    <t>TMNP</t>
  </si>
  <si>
    <t>Moshimo! Kinen Surunara...</t>
  </si>
  <si>
    <t>CIGJ</t>
  </si>
  <si>
    <t>Moshimo! Saibanin ni Erabaretara...</t>
  </si>
  <si>
    <t>CIBJ</t>
  </si>
  <si>
    <t>CMTP</t>
  </si>
  <si>
    <t>Mots Croises</t>
  </si>
  <si>
    <t>YMLF</t>
  </si>
  <si>
    <t>Mots Croises 2</t>
  </si>
  <si>
    <t>YY2F</t>
  </si>
  <si>
    <t>Motto Hayaku! Seikaku ni! - Kazu Sense, Keisanryoku Up Training - Suutore</t>
  </si>
  <si>
    <t>CAZJ</t>
  </si>
  <si>
    <t>Motto Me de Unou o Kitaeru - DS Sokudoku Jutsu</t>
  </si>
  <si>
    <t>CQUJ</t>
  </si>
  <si>
    <t>Motto TOEIC Test DS Training</t>
  </si>
  <si>
    <t>CT2J</t>
  </si>
  <si>
    <t>z059</t>
  </si>
  <si>
    <t>Motto! Hamster to Kurasou - Akachan ga Umareta yo</t>
  </si>
  <si>
    <t>CH9J</t>
  </si>
  <si>
    <t>Motto! Stitch! DS - Rhythm de Rakugaki Daisakusen</t>
  </si>
  <si>
    <t>B3IJ</t>
  </si>
  <si>
    <t>Moyashimon DS - Tales of Agriculture</t>
  </si>
  <si>
    <t>CYMJ</t>
  </si>
  <si>
    <t>Mr Bean</t>
  </si>
  <si>
    <t>YMRP</t>
  </si>
  <si>
    <t>Mr. Driller - Drill Spirits</t>
  </si>
  <si>
    <t>Mr. Incredible - Kyouteki Underminer Toujou</t>
  </si>
  <si>
    <t>Mr. Slime Jr.</t>
  </si>
  <si>
    <t>YS7D</t>
  </si>
  <si>
    <t>YS7P</t>
  </si>
  <si>
    <t>MTV Fan Attack</t>
  </si>
  <si>
    <t>YTAX</t>
  </si>
  <si>
    <t>YTAY</t>
  </si>
  <si>
    <t>Mugen Kouro</t>
  </si>
  <si>
    <t>Mugen no Frontier - Super Robot Taisen OG Saga</t>
  </si>
  <si>
    <t>CFRJ</t>
  </si>
  <si>
    <t>Mummi og de Mystiske Hylene</t>
  </si>
  <si>
    <t>CULX</t>
  </si>
  <si>
    <t>Mummi og den Store Hoestfesten</t>
  </si>
  <si>
    <t>C7NX</t>
  </si>
  <si>
    <t>Mummy, The - Tomb of the Dragon Emperor</t>
  </si>
  <si>
    <t>YHDE</t>
  </si>
  <si>
    <t>YHDP</t>
  </si>
  <si>
    <t>Murder in Venice</t>
  </si>
  <si>
    <t>BNQE</t>
  </si>
  <si>
    <t>BNQP</t>
  </si>
  <si>
    <t>Mushi - Machi no Konchuu Monogatari</t>
  </si>
  <si>
    <t>AINJ</t>
  </si>
  <si>
    <t>Mushishi - Ame Furu Sato</t>
  </si>
  <si>
    <t>YMSJ</t>
  </si>
  <si>
    <t>Mushroom Men - Rise of the Fungi</t>
  </si>
  <si>
    <t>CMRE</t>
  </si>
  <si>
    <t>CMRP</t>
  </si>
  <si>
    <t>Music - Music for Everyone</t>
  </si>
  <si>
    <t>YONP</t>
  </si>
  <si>
    <t>Music Monstars - The Ultimate Music Machine</t>
  </si>
  <si>
    <t>CM4P</t>
  </si>
  <si>
    <t>Music Star - I Wanna Be a Popstar</t>
  </si>
  <si>
    <t>COPP</t>
  </si>
  <si>
    <t>MX vs ATV Reflex</t>
  </si>
  <si>
    <t>BMXE</t>
  </si>
  <si>
    <t>BMXP</t>
  </si>
  <si>
    <t>MX vs. ATV Extreme Limite</t>
  </si>
  <si>
    <t>YATF</t>
  </si>
  <si>
    <t>MX vs. ATV Untamed</t>
  </si>
  <si>
    <t>YATE</t>
  </si>
  <si>
    <t>YATP</t>
  </si>
  <si>
    <t>My Amusement Park</t>
  </si>
  <si>
    <t>BAJE</t>
  </si>
  <si>
    <t>My Animal Centre</t>
  </si>
  <si>
    <t>CAQP</t>
  </si>
  <si>
    <t>My Animal Centre - Baby Animals</t>
  </si>
  <si>
    <t>BABP</t>
  </si>
  <si>
    <t>My Animal Centre in Africa</t>
  </si>
  <si>
    <t>AFIP</t>
  </si>
  <si>
    <t>AFIX</t>
  </si>
  <si>
    <t>My Animal Centre in Australia</t>
  </si>
  <si>
    <t>YA7P</t>
  </si>
  <si>
    <t>My Baby - Boy</t>
  </si>
  <si>
    <t>CBAE</t>
  </si>
  <si>
    <t>CBAX</t>
  </si>
  <si>
    <t>My Baby - First Steps</t>
  </si>
  <si>
    <t>BB2E</t>
  </si>
  <si>
    <t>My Baby - Girl</t>
  </si>
  <si>
    <t>CGBE</t>
  </si>
  <si>
    <t>CGBX</t>
  </si>
  <si>
    <t>z090</t>
  </si>
  <si>
    <t>My Baby - Girl  (Majesco)</t>
  </si>
  <si>
    <t>BDJE</t>
  </si>
  <si>
    <t>My Baby 2 - Boy &amp; Girl</t>
  </si>
  <si>
    <t>BB2P</t>
  </si>
  <si>
    <t>My Baby 3 &amp; Friends</t>
  </si>
  <si>
    <t>B3WE</t>
  </si>
  <si>
    <t>BC5P</t>
  </si>
  <si>
    <t>My Ballet Studio</t>
  </si>
  <si>
    <t>BPDE</t>
  </si>
  <si>
    <t>My Best Friends - Cats &amp; Dogs</t>
  </si>
  <si>
    <t>AHJX</t>
  </si>
  <si>
    <t>My Boyfriend</t>
  </si>
  <si>
    <t>CFUP</t>
  </si>
  <si>
    <t>CFUX</t>
  </si>
  <si>
    <t>My Boyfriend - Der Sommer Meines Lebens</t>
  </si>
  <si>
    <t>CFVD</t>
  </si>
  <si>
    <t>My Boyfriend - Verliebt in einen Star</t>
  </si>
  <si>
    <t>BVSD</t>
  </si>
  <si>
    <t>My Boyfriend (Summer of My Life)</t>
  </si>
  <si>
    <t>CFVE</t>
  </si>
  <si>
    <t>My Chinese Coach - Learn a New Language</t>
  </si>
  <si>
    <t>CNYE</t>
  </si>
  <si>
    <t>My Dangerous Pet - Snake  [b]</t>
  </si>
  <si>
    <t>BPNP</t>
  </si>
  <si>
    <t>My Dangerous Pet - Spider  [b]</t>
  </si>
  <si>
    <t>BPAP</t>
  </si>
  <si>
    <t>My Dog Coach - Understand Your Dog with Cesar Millan</t>
  </si>
  <si>
    <t>CDCP</t>
  </si>
  <si>
    <t>My Dogs Paradise</t>
  </si>
  <si>
    <t>YR6X</t>
  </si>
  <si>
    <t>My DoItAll</t>
  </si>
  <si>
    <t>CKZE</t>
  </si>
  <si>
    <t>My Dress-Up</t>
  </si>
  <si>
    <t>CDUE</t>
  </si>
  <si>
    <t>CDUP</t>
  </si>
  <si>
    <t>My English Coach  [b]</t>
  </si>
  <si>
    <t>CECP</t>
  </si>
  <si>
    <t>My English Coach para Hispanoparlantes - Ingles a Tu Alcance!</t>
  </si>
  <si>
    <t>CEUE</t>
  </si>
  <si>
    <t>My Farm Around the World</t>
  </si>
  <si>
    <t>CF4E</t>
  </si>
  <si>
    <t>CF4P</t>
  </si>
  <si>
    <t>My Fashion Studio</t>
  </si>
  <si>
    <t>YF9E</t>
  </si>
  <si>
    <t>My First Dollhouse</t>
  </si>
  <si>
    <t>BEHE</t>
  </si>
  <si>
    <t>My French Coach - Learn a New Language</t>
  </si>
  <si>
    <t>YIFE</t>
  </si>
  <si>
    <t>My Friends</t>
  </si>
  <si>
    <t>CF5E</t>
  </si>
  <si>
    <t>CF5P</t>
  </si>
  <si>
    <t>My Frogger - Toy Trials</t>
  </si>
  <si>
    <t>AFRE</t>
  </si>
  <si>
    <t>AFRP</t>
  </si>
  <si>
    <t>My Fun Facts Coach - Facts for Your Daily Life</t>
  </si>
  <si>
    <t>CBLE</t>
  </si>
  <si>
    <t>My Happy Kitchen</t>
  </si>
  <si>
    <t>CHVP</t>
  </si>
  <si>
    <t>My Health Coach - Manage Your Weight</t>
  </si>
  <si>
    <t>YLYP</t>
  </si>
  <si>
    <t>My Health Coach - Manage Your Weight  (Rev 1)</t>
  </si>
  <si>
    <t>My Health Coach - Stop Smoking with Allen Carr</t>
  </si>
  <si>
    <t>CUSP</t>
  </si>
  <si>
    <t>My Hero - Doctor</t>
  </si>
  <si>
    <t>CHCE</t>
  </si>
  <si>
    <t>My Hero - Firefighter</t>
  </si>
  <si>
    <t>CHOE</t>
  </si>
  <si>
    <t>My Horse &amp; Me</t>
  </si>
  <si>
    <t>YHSE</t>
  </si>
  <si>
    <t>YHSP</t>
  </si>
  <si>
    <t>z185</t>
  </si>
  <si>
    <t>My Horse &amp; Me  (Rev 1)</t>
  </si>
  <si>
    <t>My Horse &amp; Me - Riding for Gold</t>
  </si>
  <si>
    <t>CXHE</t>
  </si>
  <si>
    <t>My Horse &amp; Me 2  [b]</t>
  </si>
  <si>
    <t>CXHP</t>
  </si>
  <si>
    <t>My Horse Club</t>
  </si>
  <si>
    <t>CMQX</t>
  </si>
  <si>
    <t>My Japanese Coach - Learn to Speak Japanese</t>
  </si>
  <si>
    <t>CJCP</t>
  </si>
  <si>
    <t>My Little Baby</t>
  </si>
  <si>
    <t>YJLP</t>
  </si>
  <si>
    <t>My Little Baby  [b]</t>
  </si>
  <si>
    <t>YJLX</t>
  </si>
  <si>
    <t>YJLY</t>
  </si>
  <si>
    <t>My Little Flufties</t>
  </si>
  <si>
    <t>A6YP</t>
  </si>
  <si>
    <t>My Little Pony - Pinkie Pie's Party</t>
  </si>
  <si>
    <t>YUHE</t>
  </si>
  <si>
    <t>My Make-Up</t>
  </si>
  <si>
    <t>CMUE</t>
  </si>
  <si>
    <t>CMUP</t>
  </si>
  <si>
    <t>My Melody Angel Book - Denshi Techou &amp; Enjoy Game</t>
  </si>
  <si>
    <t>AMYJ</t>
  </si>
  <si>
    <t>My Own Pet Shelter</t>
  </si>
  <si>
    <t>YR5X</t>
  </si>
  <si>
    <t>My Paris Fashion House</t>
  </si>
  <si>
    <t>CYUP</t>
  </si>
  <si>
    <t>My Pet Beauty Salon</t>
  </si>
  <si>
    <t>My Pet Chimp</t>
  </si>
  <si>
    <t>BCQE</t>
  </si>
  <si>
    <t>My Pet Dolphin</t>
  </si>
  <si>
    <t>YDPP</t>
  </si>
  <si>
    <t>My Pet Dolphin  (Rev 1)</t>
  </si>
  <si>
    <t>My Pet Dolphin 2</t>
  </si>
  <si>
    <t>CPDP</t>
  </si>
  <si>
    <t>My Pet Hotel 2</t>
  </si>
  <si>
    <t>AQ2W</t>
  </si>
  <si>
    <t>AQ2X</t>
  </si>
  <si>
    <t>AQ2Y</t>
  </si>
  <si>
    <t>My Pet Kitten  [b]</t>
  </si>
  <si>
    <t>CKTP</t>
  </si>
  <si>
    <t>My Pet Parrot</t>
  </si>
  <si>
    <t>C4BP</t>
  </si>
  <si>
    <t>My Pet Pony  [b]</t>
  </si>
  <si>
    <t>CPOP</t>
  </si>
  <si>
    <t>My Pet Puppy  [b]</t>
  </si>
  <si>
    <t>CPHP</t>
  </si>
  <si>
    <t>My Pet School</t>
  </si>
  <si>
    <t>YMTX</t>
  </si>
  <si>
    <t>My Pet Shop</t>
  </si>
  <si>
    <t>YP4E</t>
  </si>
  <si>
    <t>YP4P</t>
  </si>
  <si>
    <t>My Pet Zoo Vet</t>
  </si>
  <si>
    <t>CZVP</t>
  </si>
  <si>
    <t>My Puppy Shop</t>
  </si>
  <si>
    <t>YPTP</t>
  </si>
  <si>
    <t>My Reading Tutor</t>
  </si>
  <si>
    <t>BJJE</t>
  </si>
  <si>
    <t>My Secret Diary</t>
  </si>
  <si>
    <t>CCDE</t>
  </si>
  <si>
    <t>CCDP</t>
  </si>
  <si>
    <t>My Secret World by Imagine</t>
  </si>
  <si>
    <t>YRME</t>
  </si>
  <si>
    <t>YRMP</t>
  </si>
  <si>
    <t>My Stop Smoking Coach with Allen Carr Easyway - Quit for Good</t>
  </si>
  <si>
    <t>CUSE</t>
  </si>
  <si>
    <t>My Vet Practice - In Australia  [b]</t>
  </si>
  <si>
    <t>CTDP</t>
  </si>
  <si>
    <t>My Vet Practice - In the Country</t>
  </si>
  <si>
    <t>YMUP</t>
  </si>
  <si>
    <t>My Virtual Tutor - Reading - 1st Grade to 2nd Grade</t>
  </si>
  <si>
    <t>BMJE</t>
  </si>
  <si>
    <t>My Virtual Tutor - Reading - K to 1st Grade</t>
  </si>
  <si>
    <t>BMME</t>
  </si>
  <si>
    <t>My Virtual Tutor - Reading - Pre-K to Kindergarten</t>
  </si>
  <si>
    <t>BMLE</t>
  </si>
  <si>
    <t>My Weight Loss Coach - Improve Your Health</t>
  </si>
  <si>
    <t>YLYE</t>
  </si>
  <si>
    <t>My Word Coach - Develop Your Vocabulary</t>
  </si>
  <si>
    <t>AZYP</t>
  </si>
  <si>
    <t>My Word Coach - Improve Your Vocabulary</t>
  </si>
  <si>
    <t>AZYE</t>
  </si>
  <si>
    <t>My Word Coach - Verbeter Je Woordenschat</t>
  </si>
  <si>
    <t>YWYH</t>
  </si>
  <si>
    <t>My Word Coach Junior - Woordjes Leren</t>
  </si>
  <si>
    <t>CYCH</t>
  </si>
  <si>
    <t>My World, My Way</t>
  </si>
  <si>
    <t>YFME</t>
  </si>
  <si>
    <t>AQIK</t>
  </si>
  <si>
    <t>CMSP</t>
  </si>
  <si>
    <t>CQRP</t>
  </si>
  <si>
    <t>MySims - Simdeurui Wangguk  [b]</t>
  </si>
  <si>
    <t>CK5K</t>
  </si>
  <si>
    <t>BFLP</t>
  </si>
  <si>
    <t>Myst</t>
  </si>
  <si>
    <t>YMYE</t>
  </si>
  <si>
    <t>YMYP</t>
  </si>
  <si>
    <t>Myst  (Rev 1)</t>
  </si>
  <si>
    <t>Mysterious Adventures in the Caribbean</t>
  </si>
  <si>
    <t>B3AP</t>
  </si>
  <si>
    <t>Mysterious Adventures in the Caribbean  (Rev 1)</t>
  </si>
  <si>
    <t>B5ME</t>
  </si>
  <si>
    <t>BJHP</t>
  </si>
  <si>
    <t>BJHX</t>
  </si>
  <si>
    <t>BJHY</t>
  </si>
  <si>
    <t>Mystery Case Files - MillionHeir</t>
  </si>
  <si>
    <t>YFCE</t>
  </si>
  <si>
    <t>YFCP</t>
  </si>
  <si>
    <t>Mystery Case Files - MillionHeir  (Rev 1)</t>
  </si>
  <si>
    <t>Mystery Case Files - Prime Suspects</t>
  </si>
  <si>
    <t>TPRP</t>
  </si>
  <si>
    <t>Mystery Case Files - Ravenhearst</t>
  </si>
  <si>
    <t>TRHP</t>
  </si>
  <si>
    <t>TRHX</t>
  </si>
  <si>
    <t>Mystery Detective</t>
  </si>
  <si>
    <t>AOZI</t>
  </si>
  <si>
    <t>AOZP</t>
  </si>
  <si>
    <t>Mystery Detective II</t>
  </si>
  <si>
    <t>AOJI</t>
  </si>
  <si>
    <t>Mystery Dungeon - Shiren the Wanderer</t>
  </si>
  <si>
    <t>AFUE</t>
  </si>
  <si>
    <t>Mystery Mansion</t>
  </si>
  <si>
    <t>YM6P</t>
  </si>
  <si>
    <t>Mystery P.I. - Portrait of a Thief</t>
  </si>
  <si>
    <t>CYIE</t>
  </si>
  <si>
    <t>Mystery Quest - Curse of the Ancient Spirits</t>
  </si>
  <si>
    <t>BXCE</t>
  </si>
  <si>
    <t>Mystery Stories</t>
  </si>
  <si>
    <t>CJ4X</t>
  </si>
  <si>
    <t>Mystery Stories  (Rev 1)</t>
  </si>
  <si>
    <t>Mystery Stories - Curse of the Ancient Spirits</t>
  </si>
  <si>
    <t>BXCX</t>
  </si>
  <si>
    <t>Mystery Stories - Mountains of Madness</t>
  </si>
  <si>
    <t>TMSP</t>
  </si>
  <si>
    <t>Mystery Tales - Time Travel</t>
  </si>
  <si>
    <t>BMGE</t>
  </si>
  <si>
    <t>BMGP</t>
  </si>
  <si>
    <t>Mystery Tales - Time Travel  (Rev 1)</t>
  </si>
  <si>
    <t>Mystery Tales 2 - The Spirit Mask</t>
  </si>
  <si>
    <t>B28P</t>
  </si>
  <si>
    <t>N+</t>
  </si>
  <si>
    <t>YNXE</t>
  </si>
  <si>
    <t>Nadia - Megafun Land</t>
  </si>
  <si>
    <t>CNPP</t>
  </si>
  <si>
    <t>Nadia's World</t>
  </si>
  <si>
    <t>YMNP</t>
  </si>
  <si>
    <t>Nakamura Akira Kanshuu - India Shiki Keisan Drill DS</t>
  </si>
  <si>
    <t>YDKJ</t>
  </si>
  <si>
    <t>Nakamura Sumiko Tettei Shidou - Shin TOEIC Test 1-nichi 1-pun DS Lesson - 1-shuukan Shuuchuu Program Tsuki  (Rev 1)</t>
  </si>
  <si>
    <t>CC4J</t>
  </si>
  <si>
    <t>Nakamura Sumiko Tettei Shidou - Shin TOEIC Test 1-nichi 1-pun DS Lesson - 1-shuukan Shuuchuu Program Tsuki  [b]</t>
  </si>
  <si>
    <t>Nakayoshi All-Stars - Mezase Gakuen Idol</t>
  </si>
  <si>
    <t>C4CJ</t>
  </si>
  <si>
    <t>Nakayoshi Kids no Oshigoto Theme Park - Oshigoto Taiken Game</t>
  </si>
  <si>
    <t>TA9J</t>
  </si>
  <si>
    <t>Naked Brothers Band, The - The Video Game</t>
  </si>
  <si>
    <t>CNBE</t>
  </si>
  <si>
    <t>CNBP</t>
  </si>
  <si>
    <t>Namanui Collection - Girls Style</t>
  </si>
  <si>
    <t>AZLK</t>
  </si>
  <si>
    <t>YNMJ</t>
  </si>
  <si>
    <t>NANA - Live Staff Daiboshuu! Shoshinsha Kangei</t>
  </si>
  <si>
    <t>YNAJ</t>
  </si>
  <si>
    <t>Nanami no Oshiete Eibunpou DS - Kiso kara Manabu Step Up Gakushuu</t>
  </si>
  <si>
    <t>TN7J</t>
  </si>
  <si>
    <t>Nanami no Oshiete English DS - Mezase TOEIC Master</t>
  </si>
  <si>
    <t>TN3J</t>
  </si>
  <si>
    <t>Nanatsuiro Drops DS - Touch de Hajimaru Hatsukoi Monogatari</t>
  </si>
  <si>
    <t>YD7J</t>
  </si>
  <si>
    <t>Nancy Drew - The Deadly Secret of Olde World Park</t>
  </si>
  <si>
    <t>YNWE</t>
  </si>
  <si>
    <t>YNWP</t>
  </si>
  <si>
    <t>Nancy Drew - The Hidden Staircase</t>
  </si>
  <si>
    <t>YIRE</t>
  </si>
  <si>
    <t>Nancy Drew - The Model Mysteries</t>
  </si>
  <si>
    <t>BNAE</t>
  </si>
  <si>
    <t>BNAP</t>
  </si>
  <si>
    <t>Nancy Drew - The Mystery of the Clue Bender Society</t>
  </si>
  <si>
    <t>CNME</t>
  </si>
  <si>
    <t>CNMP</t>
  </si>
  <si>
    <t>Nanda's Island</t>
  </si>
  <si>
    <t>BNDE</t>
  </si>
  <si>
    <t>Nandas Island</t>
  </si>
  <si>
    <t>BNDP</t>
  </si>
  <si>
    <t>Nandoku Kanji DS - Nandoku, Yoji Jukugo, Koji Kotowaza</t>
  </si>
  <si>
    <t>YOJJ</t>
  </si>
  <si>
    <t>Nangoku Sodachi DS</t>
  </si>
  <si>
    <t>B75J</t>
  </si>
  <si>
    <t>ANXP</t>
  </si>
  <si>
    <t>Nanpure 10000 Mon</t>
  </si>
  <si>
    <t>A2XJ</t>
  </si>
  <si>
    <t>Nanpure VOW</t>
  </si>
  <si>
    <t>A8UJ</t>
  </si>
  <si>
    <t>Napoleon Dynamite - The Game</t>
  </si>
  <si>
    <t>YNDE</t>
  </si>
  <si>
    <t>Naraba's World - Labyrinth of Light</t>
  </si>
  <si>
    <t>B2MP</t>
  </si>
  <si>
    <t>Naraba's World - The Mysterious Palace</t>
  </si>
  <si>
    <t>B4ZP</t>
  </si>
  <si>
    <t>Narnia Koku Monogatari Dai-1 Shou - Lion to Majo</t>
  </si>
  <si>
    <t>Narnia Koku Monogatari Dai-2 Shou - Caspian Ouji no Tsunobue</t>
  </si>
  <si>
    <t>YQNJ</t>
  </si>
  <si>
    <t>Naruto - Choegangninja Daegyeoljip DS  [b]</t>
  </si>
  <si>
    <t>ANRK</t>
  </si>
  <si>
    <t>Naruto - Ninja Destiny II - European Version</t>
  </si>
  <si>
    <t>CNRP</t>
  </si>
  <si>
    <t>Naruto - Saikyou Ninja Daikesshuu 3 for DS</t>
  </si>
  <si>
    <t>ANRJ</t>
  </si>
  <si>
    <t>Naruto - Saikyou Ninja Daikesshuu 3 for DS  (Rev 1)</t>
  </si>
  <si>
    <t>Naruto - Saikyou Ninja Daikesshuu 4 DS</t>
  </si>
  <si>
    <t>AN4J</t>
  </si>
  <si>
    <t>Naruto - Shinobi Retsuden</t>
  </si>
  <si>
    <t>AREJ</t>
  </si>
  <si>
    <t>Naruto Jilpungjeon - Choegangninja Daegyeoljip 2 - Gyeokttol!! Naruto vs Sasuke</t>
  </si>
  <si>
    <t>CNSK</t>
  </si>
  <si>
    <t>Naruto Jilpungjeon - Daenantu! Geurimja Bunsinsul  [b]</t>
  </si>
  <si>
    <t>YNRK</t>
  </si>
  <si>
    <t>z203</t>
  </si>
  <si>
    <t>Naruto Jilpungjeon - Insuljeongae! Cha-Crash!!</t>
  </si>
  <si>
    <t>BNXK</t>
  </si>
  <si>
    <t>Naruto RPG 2 - Chidori vs Rasengan</t>
  </si>
  <si>
    <t>AN2J</t>
  </si>
  <si>
    <t>Naruto RPG 3 - Reijuu vs Konoha Shoutai</t>
  </si>
  <si>
    <t>ANTJ</t>
  </si>
  <si>
    <t>z109</t>
  </si>
  <si>
    <t>Naruto RPG 3 - Reijuu vs Konoha Shoutai  (Rev 1)</t>
  </si>
  <si>
    <t>Naruto Shippuden - Naruto vs Sasuke</t>
  </si>
  <si>
    <t>CNSX</t>
  </si>
  <si>
    <t>Naruto Shippuden - Ninja Council 3 - European Version</t>
  </si>
  <si>
    <t>AENP</t>
  </si>
  <si>
    <t>Naruto Shippuu Den - Dairansen! Kagebunshin Emaki</t>
  </si>
  <si>
    <t>YNRJ</t>
  </si>
  <si>
    <t>Naruto Shippuu Den - Ninjutsu Zenkai! Chaclash!!</t>
  </si>
  <si>
    <t>BNXJ</t>
  </si>
  <si>
    <t>Naruto Shippuu Den - Saikyou Ninja Daikesshuu - Gekitotsu!! Naruto vs Sasuke</t>
  </si>
  <si>
    <t>CNSJ</t>
  </si>
  <si>
    <t>Naruto Shippuu Den - Saikyou Ninja Daikesshuu 5 - Kessen! 'Akatsuki'</t>
  </si>
  <si>
    <t>AENJ</t>
  </si>
  <si>
    <t>Naruto Shippuu Den - Shinobi Retsuden II</t>
  </si>
  <si>
    <t>CNRJ</t>
  </si>
  <si>
    <t>Naruto Shippuu Den - Shinobi Retsuden III</t>
  </si>
  <si>
    <t>BR3J</t>
  </si>
  <si>
    <t>Natalie Brooks - Mystery at Hillcrest High</t>
  </si>
  <si>
    <t>BNIP</t>
  </si>
  <si>
    <t>Natalie Brooks - The Treasures of the Lost Kingdom</t>
  </si>
  <si>
    <t>BNPP</t>
  </si>
  <si>
    <t>Nathan Anglais - Methode Pratique  [b]</t>
  </si>
  <si>
    <t>YIJF</t>
  </si>
  <si>
    <t>Nathan Entrainement 6e  [b]</t>
  </si>
  <si>
    <t>BN2F</t>
  </si>
  <si>
    <t>Nathan Entrainement CE1  [b]</t>
  </si>
  <si>
    <t>BN3F</t>
  </si>
  <si>
    <t>Nathan Entrainement CE2  [b]</t>
  </si>
  <si>
    <t>BN4F</t>
  </si>
  <si>
    <t>Nathan Entrainement CM1  [b]</t>
  </si>
  <si>
    <t>BN5F</t>
  </si>
  <si>
    <t>Nathan Entrainement CM2</t>
  </si>
  <si>
    <t>BN6F</t>
  </si>
  <si>
    <t>National Geographic - Panda</t>
  </si>
  <si>
    <t>YU6E</t>
  </si>
  <si>
    <t>Nazonazo &amp; Quiz - Ittou Nyuukon Q Mate!</t>
  </si>
  <si>
    <t>YIXJ</t>
  </si>
  <si>
    <t>Nazotte Oboeru - Otona no Kanji Renshuu</t>
  </si>
  <si>
    <t>AOOJ</t>
  </si>
  <si>
    <t>Nazotte Oboeru - Otona no Kanji Renshuu  (Rev 1)</t>
  </si>
  <si>
    <t>Nazotte Oboeru - Otona no Kanji Renshuu - Kaiteiban</t>
  </si>
  <si>
    <t>BKJJ</t>
  </si>
  <si>
    <t>Nazotte Oboeru - Otona no Kanji Renshuu - Kanzen Ban</t>
  </si>
  <si>
    <t>YOKJ</t>
  </si>
  <si>
    <t>Need for Speed - Most Wanted</t>
  </si>
  <si>
    <t>ANWE</t>
  </si>
  <si>
    <t>ANWP</t>
  </si>
  <si>
    <t>Need for Speed - Nitro</t>
  </si>
  <si>
    <t>BNNJ</t>
  </si>
  <si>
    <t>Need for Speed - ProStreet</t>
  </si>
  <si>
    <t>YNPE</t>
  </si>
  <si>
    <t>YNPK</t>
  </si>
  <si>
    <t>YNPP</t>
  </si>
  <si>
    <t>Need for Speed - ProStreet  (Rev 1)</t>
  </si>
  <si>
    <t>Need for Speed - Undercover</t>
  </si>
  <si>
    <t>CNDE</t>
  </si>
  <si>
    <t>CNDP</t>
  </si>
  <si>
    <t>Need for Speed - Undercover  [b]</t>
  </si>
  <si>
    <t>CNDK</t>
  </si>
  <si>
    <t>Need for Speed Carbon - Own the City</t>
  </si>
  <si>
    <t>AN7E</t>
  </si>
  <si>
    <t>AN7P</t>
  </si>
  <si>
    <t>Negima! - Chou Mahora Taisen - Kattoiin, Keiyaku Shikkou Dechaimasuu</t>
  </si>
  <si>
    <t>ANEJ</t>
  </si>
  <si>
    <t>Negima! - Chou Mahora Taisen Two - Checkiin, Zenin Shuugou! - Yappari Onsen Kichaimashitaa</t>
  </si>
  <si>
    <t>AX9J</t>
  </si>
  <si>
    <t>Neko Neko Bakery DS</t>
  </si>
  <si>
    <t>CLOJ</t>
  </si>
  <si>
    <t>Neopets Puzzle Adventure</t>
  </si>
  <si>
    <t>C3PE</t>
  </si>
  <si>
    <t>C3PP</t>
  </si>
  <si>
    <t>Neoromance Game - Harukanaru Toki no Naka de - Yume no Ukihashi</t>
  </si>
  <si>
    <t>CHUJ</t>
  </si>
  <si>
    <t>Nep League DS</t>
  </si>
  <si>
    <t>YNBJ</t>
  </si>
  <si>
    <t>Nervous Brickdown</t>
  </si>
  <si>
    <t>AWVE</t>
  </si>
  <si>
    <t>AWVP</t>
  </si>
  <si>
    <t>Net Ghost Pipopa - Pipopa x DS@Daibouken!!!</t>
  </si>
  <si>
    <t>C5PJ</t>
  </si>
  <si>
    <t>Nettou! Powerful Koushien</t>
  </si>
  <si>
    <t>BPUJ</t>
  </si>
  <si>
    <t>Neves</t>
  </si>
  <si>
    <t>YLPE</t>
  </si>
  <si>
    <t>YLPP</t>
  </si>
  <si>
    <t>x142</t>
  </si>
  <si>
    <t>New Chaoji Maliou Xiongdi</t>
  </si>
  <si>
    <t>A2DC</t>
  </si>
  <si>
    <t>New Chuugaku Eitango Target 1800 DS</t>
  </si>
  <si>
    <t>CT8J</t>
  </si>
  <si>
    <t>New Eitango Target 1900 DS</t>
  </si>
  <si>
    <t>YE9J</t>
  </si>
  <si>
    <t>New Horizon - English Course 1</t>
  </si>
  <si>
    <t>TJ9J</t>
  </si>
  <si>
    <t>New Horizon - English Course 1 DS</t>
  </si>
  <si>
    <t>CHZJ</t>
  </si>
  <si>
    <t>New Horizon - English Course 2</t>
  </si>
  <si>
    <t>TJ8J</t>
  </si>
  <si>
    <t>New Horizon - English Course 2 DS</t>
  </si>
  <si>
    <t>CH2J</t>
  </si>
  <si>
    <t>New Horizon - English Course 3</t>
  </si>
  <si>
    <t>TJ7J</t>
  </si>
  <si>
    <t>New Horizon - English Course 3 DS</t>
  </si>
  <si>
    <t>CH3J</t>
  </si>
  <si>
    <t>New International Hyper Sports DS</t>
  </si>
  <si>
    <t>AFEJ</t>
  </si>
  <si>
    <t>New International Track &amp; Field</t>
  </si>
  <si>
    <t>AFEE</t>
  </si>
  <si>
    <t>AFEP</t>
  </si>
  <si>
    <t>New International Track &amp; Field  [b]</t>
  </si>
  <si>
    <t>AFEK</t>
  </si>
  <si>
    <t>New Rainbow Islands</t>
  </si>
  <si>
    <t>ARIJ</t>
  </si>
  <si>
    <t>New Shikakui Atama o Maruku Suru. DS - Kanzen Seiha Ketteiban</t>
  </si>
  <si>
    <t>CI6J</t>
  </si>
  <si>
    <t>A2DJ</t>
  </si>
  <si>
    <t>A2DK</t>
  </si>
  <si>
    <t>A2DP</t>
  </si>
  <si>
    <t>z054</t>
  </si>
  <si>
    <t>New Super Mario Bros.  (Kiosk)</t>
  </si>
  <si>
    <t>A85J</t>
  </si>
  <si>
    <t>New Touch Party Game</t>
  </si>
  <si>
    <t>AWQP</t>
  </si>
  <si>
    <t>New Unou Kids DS</t>
  </si>
  <si>
    <t>CU2J</t>
  </si>
  <si>
    <t>New York Times Crosswords, The</t>
  </si>
  <si>
    <t>AYYE</t>
  </si>
  <si>
    <t>AYYP</t>
  </si>
  <si>
    <t>New Zealand Story DS</t>
  </si>
  <si>
    <t>ANZJ</t>
  </si>
  <si>
    <t>New Zealand Story Revolution</t>
  </si>
  <si>
    <t>ANZE</t>
  </si>
  <si>
    <t>ANZP</t>
  </si>
  <si>
    <t>Ni Hao, Kai-Lan - New Year's Celebration</t>
  </si>
  <si>
    <t>BHBE</t>
  </si>
  <si>
    <t>BHBP</t>
  </si>
  <si>
    <t>Nickelodeon Dora and Friends' - Fantastic Flight</t>
  </si>
  <si>
    <t>TDUX</t>
  </si>
  <si>
    <t>Nickelodeon Team Umizoomi</t>
  </si>
  <si>
    <t>B55E</t>
  </si>
  <si>
    <t>Nickelodeon Team Umizoomi and Dora's Fantastic Flight</t>
  </si>
  <si>
    <t>TDUE</t>
  </si>
  <si>
    <t>Nicktoons - Attack of the Toybots</t>
  </si>
  <si>
    <t>YAYP</t>
  </si>
  <si>
    <t>YAYX</t>
  </si>
  <si>
    <t>YAYY</t>
  </si>
  <si>
    <t>Nicktoons - Battle for Volcano Island</t>
  </si>
  <si>
    <t>AVKE</t>
  </si>
  <si>
    <t>Nicktoons MLB</t>
  </si>
  <si>
    <t>B84E</t>
  </si>
  <si>
    <t>z139</t>
  </si>
  <si>
    <t>Nicktoons MLB  (Rev 1)</t>
  </si>
  <si>
    <t>Nicola Kanshuu - Model Oshare Audition</t>
  </si>
  <si>
    <t>B2OJ</t>
  </si>
  <si>
    <t>Night at the Museum - Battle of the Smithsonian - The Video Game</t>
  </si>
  <si>
    <t>BNME</t>
  </si>
  <si>
    <t>Night at the Museum 2 - The Video Game</t>
  </si>
  <si>
    <t>BNMX</t>
  </si>
  <si>
    <t>Nihon Curling Kyoukai Kounin - Minna no DS Curling</t>
  </si>
  <si>
    <t>AK5J</t>
  </si>
  <si>
    <t>Nihon Golfer's Kentei DS</t>
  </si>
  <si>
    <t>C5KJ</t>
  </si>
  <si>
    <t>Nihon Keizai Shinbunsha Kanshuu - Shiranai Mama dewa Son wo Suru - 'Mono ya Okane no Shikumi' DS</t>
  </si>
  <si>
    <t>BETJ</t>
  </si>
  <si>
    <t>Nihon Pro Mahjong Kishikai Kanshuu - Pro ni Naru Mahjong DS</t>
  </si>
  <si>
    <t>Nihongo Bunshou Nouryoku Kentei Kyoukai Kyouryoku - Tadashii Nihongo DS</t>
  </si>
  <si>
    <t>AN5J</t>
  </si>
  <si>
    <t>Nihongo de Asobo DS</t>
  </si>
  <si>
    <t>CN5J</t>
  </si>
  <si>
    <t>Nihongo Kentei Iinkai Kounin - Nihongo Kentei DS</t>
  </si>
  <si>
    <t>CNKJ</t>
  </si>
  <si>
    <t>Nihonshi DS</t>
  </si>
  <si>
    <t>BOLJ</t>
  </si>
  <si>
    <t>Ninja Captains</t>
  </si>
  <si>
    <t>BNJP</t>
  </si>
  <si>
    <t>Ninja Gaiden - Dragon Sword</t>
  </si>
  <si>
    <t>YNGJ</t>
  </si>
  <si>
    <t>YNGP</t>
  </si>
  <si>
    <t>Ninja Gaiden - Dragon Sword  [b]</t>
  </si>
  <si>
    <t>YNGK</t>
  </si>
  <si>
    <t>Ninja Reflex</t>
  </si>
  <si>
    <t>YNIE</t>
  </si>
  <si>
    <t>YNIP</t>
  </si>
  <si>
    <t>x053</t>
  </si>
  <si>
    <t>Ninjapass Evolution X9 TransFlash  (Unl) [b]</t>
  </si>
  <si>
    <t>x035</t>
  </si>
  <si>
    <t>Ninjapass Junior 512M  [b]</t>
  </si>
  <si>
    <t>DSGB</t>
  </si>
  <si>
    <t>x034</t>
  </si>
  <si>
    <t>Ninjapass Media Launcher  [b]</t>
  </si>
  <si>
    <t>NINJ</t>
  </si>
  <si>
    <t>Ninjatown</t>
  </si>
  <si>
    <t>CNJE</t>
  </si>
  <si>
    <t>Nintama Rantarou - Gakunen Taikousen Puzzle! no Dan</t>
  </si>
  <si>
    <t>BRAJ</t>
  </si>
  <si>
    <t>Nintama Rantarou - Nintama no Tame no Ninjutsu Training</t>
  </si>
  <si>
    <t>CR6J</t>
  </si>
  <si>
    <t>Nintendo DS Browser</t>
  </si>
  <si>
    <t>UBRJ</t>
  </si>
  <si>
    <t>UBRP</t>
  </si>
  <si>
    <t>Nintendo Presents - Crossword Collection</t>
  </si>
  <si>
    <t>YCUP</t>
  </si>
  <si>
    <t>Nintendo Presents - Style Boutique  (Rev 1)</t>
  </si>
  <si>
    <t>AZLP</t>
  </si>
  <si>
    <t>z096</t>
  </si>
  <si>
    <t>Nintendo Zone Wireless Distribution Box DS Card</t>
  </si>
  <si>
    <t>AAFA</t>
  </si>
  <si>
    <t>z077</t>
  </si>
  <si>
    <t>Nintendo Zone Wireless Distribution Box DS Card  (Rev 2) (Wi-Fi Kiosk)</t>
  </si>
  <si>
    <t>Nintendogs - Best Friends</t>
  </si>
  <si>
    <t>AD5E</t>
  </si>
  <si>
    <t>Nintendogs - Chihuahua &amp; Chingudeul</t>
  </si>
  <si>
    <t>AD2K</t>
  </si>
  <si>
    <t>Nintendogs - Chihuahua &amp; Friends</t>
  </si>
  <si>
    <t>AD2E</t>
  </si>
  <si>
    <t>AD2P</t>
  </si>
  <si>
    <t>Nintendogs - Chihuahua &amp; Friends  (Rev 1)</t>
  </si>
  <si>
    <t>Nintendogs - Dachshund &amp; Chingudeul</t>
  </si>
  <si>
    <t>ADGK</t>
  </si>
  <si>
    <t>Nintendogs - Dachshund &amp; Friends</t>
  </si>
  <si>
    <t>ADGE</t>
  </si>
  <si>
    <t>ADGP</t>
  </si>
  <si>
    <t>Nintendogs - Dalmatian &amp; Friends</t>
  </si>
  <si>
    <t>AD7E</t>
  </si>
  <si>
    <t>AD7P</t>
  </si>
  <si>
    <t>z214</t>
  </si>
  <si>
    <t>Nintendogs - Download-Relay Version  (Wi-Fi Kiosk)</t>
  </si>
  <si>
    <t>AD4U</t>
  </si>
  <si>
    <t>Nintendogs - Labrador &amp; Chingudeul</t>
  </si>
  <si>
    <t>AD3K</t>
  </si>
  <si>
    <t>Nintendogs - Miniature Dachshund &amp; Friends</t>
  </si>
  <si>
    <t>ADGJ</t>
  </si>
  <si>
    <t>Nintendogs - Miniature Dachshund &amp; Friends  (Rev 1)</t>
  </si>
  <si>
    <t>Nintendogs - Shiba &amp; Friends</t>
  </si>
  <si>
    <t>Nintendogs - Shiba &amp; Friends  (Rev 1)</t>
  </si>
  <si>
    <t>Nippon Futsal League Kounin - Minna no DS Futsal</t>
  </si>
  <si>
    <t>YFJJ</t>
  </si>
  <si>
    <t>Nippon Shuzan Renmei Kanshuu - Itsudemo Soroban DS</t>
  </si>
  <si>
    <t>CB2J</t>
  </si>
  <si>
    <t>Nippon Suugaku Kentei Kyoukai Kounin - Suken DS - Otona ga Tokenai! Kodomo no Sansuu</t>
  </si>
  <si>
    <t>YU9J</t>
  </si>
  <si>
    <t>Nobunaga no Yabou DS</t>
  </si>
  <si>
    <t>ANBJ</t>
  </si>
  <si>
    <t>z103</t>
  </si>
  <si>
    <t>Nobunaga no Yabou DS  (Rev 1)</t>
  </si>
  <si>
    <t>Nobunaga no Yabou DS 2</t>
  </si>
  <si>
    <t>CN2J</t>
  </si>
  <si>
    <t>Nodame Cantabile</t>
  </si>
  <si>
    <t>AVPJ</t>
  </si>
  <si>
    <t>Nodame Cantabile - Tanoshii Ongaku no Jikan Desu</t>
  </si>
  <si>
    <t>BNCJ</t>
  </si>
  <si>
    <t>z183</t>
  </si>
  <si>
    <t>Noddy in Toyland</t>
  </si>
  <si>
    <t>B2ZP</t>
  </si>
  <si>
    <t>B2ZX</t>
  </si>
  <si>
    <t>Nolleooseyo Dongmurui Sup</t>
  </si>
  <si>
    <t>ADMK</t>
  </si>
  <si>
    <t>Nora to Toki no Koubou - Kiri no Mori no Majo</t>
  </si>
  <si>
    <t>TNRJ</t>
  </si>
  <si>
    <t>Nori Nori Rilakkuma - Hit Song Ongakusai</t>
  </si>
  <si>
    <t>BRIJ</t>
  </si>
  <si>
    <t>Norimono Oukoku DS - You! Unten Shichainayo!  [b]</t>
  </si>
  <si>
    <t>CNUJ</t>
  </si>
  <si>
    <t>Nos Voisins, les Hommes</t>
  </si>
  <si>
    <t>AH5F</t>
  </si>
  <si>
    <t>Nostalgeo no Kaze</t>
  </si>
  <si>
    <t>CJKJ</t>
  </si>
  <si>
    <t>Nounai Aesthe IQ Suppli DS</t>
  </si>
  <si>
    <t>AI9J</t>
  </si>
  <si>
    <t>Nounai Aesthe IQ Suppli DS 2 - Sukkiri King Ketteisen</t>
  </si>
  <si>
    <t>YIQJ</t>
  </si>
  <si>
    <t>Nounai Kakusei Honeycomb Beat</t>
  </si>
  <si>
    <t>AH6J</t>
  </si>
  <si>
    <t>Nounenrei - Nou Stress Kei Atama Scan</t>
  </si>
  <si>
    <t>ACNJ</t>
  </si>
  <si>
    <t>Nouvelles Aventures de T'choupi et Ses Amis, Les</t>
  </si>
  <si>
    <t>B78F</t>
  </si>
  <si>
    <t>Nova Usagi no Game de Ryuugaku! DS</t>
  </si>
  <si>
    <t>AVUJ</t>
  </si>
  <si>
    <t>NRL Mascot Mania</t>
  </si>
  <si>
    <t>CQKP</t>
  </si>
  <si>
    <t>NTR Aging</t>
  </si>
  <si>
    <t>x200</t>
  </si>
  <si>
    <t>Nursery Mania</t>
  </si>
  <si>
    <t>BNSE</t>
  </si>
  <si>
    <t>Obunsha Deru-jun - Chiri DS</t>
  </si>
  <si>
    <t>AIWJ</t>
  </si>
  <si>
    <t>Obunsha Deru-jun - Chiri DS  (Rev 1)</t>
  </si>
  <si>
    <t>Obunsha Deru-jun - Kokugo DS</t>
  </si>
  <si>
    <t>AJHJ</t>
  </si>
  <si>
    <t>Obunsha Deru-jun - Koumin DS</t>
  </si>
  <si>
    <t>YYSJ</t>
  </si>
  <si>
    <t>Obunsha Deru-jun - Rekishi DS  [b]</t>
  </si>
  <si>
    <t>BOHJ</t>
  </si>
  <si>
    <t>Obunsha Deru-jun - Rika DS</t>
  </si>
  <si>
    <t>BORJ</t>
  </si>
  <si>
    <t>Obunsha Deru-jun - Sansuu DS</t>
  </si>
  <si>
    <t>YY3J</t>
  </si>
  <si>
    <t>Ochaken no Daibouken - Honwaka Yumemiru Sekai Ryokou</t>
  </si>
  <si>
    <t>YOHJ</t>
  </si>
  <si>
    <t>Ochaken no Daibouken 2 - Yume Ippai no Omocha Bako</t>
  </si>
  <si>
    <t>C2WJ</t>
  </si>
  <si>
    <t>Ochaken no Heya DS</t>
  </si>
  <si>
    <t>AOCJ</t>
  </si>
  <si>
    <t>Ochaken no Heya DS  (Rev 1)</t>
  </si>
  <si>
    <t>Ochaken no Heya DS 2</t>
  </si>
  <si>
    <t>AOHJ</t>
  </si>
  <si>
    <t>Ochaken no Heya DS 2  (Rev 1)</t>
  </si>
  <si>
    <t>Ochaken no Heya DS 3</t>
  </si>
  <si>
    <t>YY4J</t>
  </si>
  <si>
    <t>Ochaken no Heya DS 3  (Rev 1) [b]</t>
  </si>
  <si>
    <t>Ochaken no Heya DS 4</t>
  </si>
  <si>
    <t>BO4J</t>
  </si>
  <si>
    <t>Oden-kun - Tanoshii Oden Mura</t>
  </si>
  <si>
    <t>YOMJ</t>
  </si>
  <si>
    <t>Odoru Daisousa-sen - The Game - Sensuikan ni Sennyuu Seyo!</t>
  </si>
  <si>
    <t>BOYJ</t>
  </si>
  <si>
    <t>Oekaki Puzzle Battle! - Yuusha Ou GaoGaiGar Hen</t>
  </si>
  <si>
    <t>Ogwangui Darin DS  [b]</t>
  </si>
  <si>
    <t>BOWK</t>
  </si>
  <si>
    <t>Oha Star 645 - Musshees no Fushigi na Nouen - Yoshimoto Geinin to Tomodachi Net</t>
  </si>
  <si>
    <t>TM4J</t>
  </si>
  <si>
    <t>Oheya o Kazarou - Koinu no Heya</t>
  </si>
  <si>
    <t>YHAJ</t>
  </si>
  <si>
    <t>Ohimesama Debut</t>
  </si>
  <si>
    <t>YROJ</t>
  </si>
  <si>
    <t>Oide yo Doubutsu no Mori</t>
  </si>
  <si>
    <t>Oide yo Doubutsu no Mori  (Rev 1)</t>
  </si>
  <si>
    <t>Oishiku Kiwameru Shokutsuu DS - Otona no Shuumatsu Henshuubu Gensen no Osusume Omise Jouhou Iri</t>
  </si>
  <si>
    <t>YJTJ</t>
  </si>
  <si>
    <t>Oishinbo - DS Recipe Shuu</t>
  </si>
  <si>
    <t>AOEJ</t>
  </si>
  <si>
    <t>Ojaru-Maru DS - Ojaru to Okeiko Aiueo</t>
  </si>
  <si>
    <t>YO6J</t>
  </si>
  <si>
    <t>OK! - First for Celebrity News - Puzzle Stars</t>
  </si>
  <si>
    <t>BUSP</t>
  </si>
  <si>
    <t>Okada Toshio no Itsumademo Debu to Omounayo - DS de Recording Diet</t>
  </si>
  <si>
    <t>CEBJ</t>
  </si>
  <si>
    <t>Oktoberfest - The Official Game</t>
  </si>
  <si>
    <t>B8BP</t>
  </si>
  <si>
    <t>OMG 26 - Our Mini Games</t>
  </si>
  <si>
    <t>YMVE</t>
  </si>
  <si>
    <t>One Piece - Gear Spirit</t>
  </si>
  <si>
    <t>YWPJ</t>
  </si>
  <si>
    <t>YWPK</t>
  </si>
  <si>
    <t>One Piece - Gigant Battle!</t>
  </si>
  <si>
    <t>BOJD</t>
  </si>
  <si>
    <t>BOJF</t>
  </si>
  <si>
    <t>BOJJ</t>
  </si>
  <si>
    <t>One Piece Gigant Battle 2 - Shin Sekai</t>
  </si>
  <si>
    <t>TGBJ</t>
  </si>
  <si>
    <t>Onegai My Melody - Yume no Kuni no Daibouken</t>
  </si>
  <si>
    <t>AOMJ</t>
  </si>
  <si>
    <t>Oni Zero - Sengoku Ranse Hyakka Ryouran</t>
  </si>
  <si>
    <t>YO2J</t>
  </si>
  <si>
    <t>Onsei Kanjou Sokuteiki - Kokoro Scan</t>
  </si>
  <si>
    <t>YC6J</t>
  </si>
  <si>
    <t>Ontama - Onpu-tou Hen</t>
  </si>
  <si>
    <t>AO6J</t>
  </si>
  <si>
    <t>Ookami Den - Chiisaki Taiyou</t>
  </si>
  <si>
    <t>Ookami to Koushinryou - Boku to Holo no Ichinen</t>
  </si>
  <si>
    <t>YU5J</t>
  </si>
  <si>
    <t>Ookami to Koushinryou - Umi o Wataru Kaze</t>
  </si>
  <si>
    <t>BOKJ</t>
  </si>
  <si>
    <t>Ookiku Furikabutte - Honto no Ace ni Nareru kamo</t>
  </si>
  <si>
    <t>YOFJ</t>
  </si>
  <si>
    <t>Open Season</t>
  </si>
  <si>
    <t>AQAE</t>
  </si>
  <si>
    <t>AQAP</t>
  </si>
  <si>
    <t>AQAX</t>
  </si>
  <si>
    <t>Operation - Vietnam</t>
  </si>
  <si>
    <t>YVTD</t>
  </si>
  <si>
    <t>YVTE</t>
  </si>
  <si>
    <t>YVTP</t>
  </si>
  <si>
    <t>YOEE</t>
  </si>
  <si>
    <t>Ore ga Omae o Mamoru</t>
  </si>
  <si>
    <t>CVJJ</t>
  </si>
  <si>
    <t>Ore no Sentouki</t>
  </si>
  <si>
    <t>AGWJ</t>
  </si>
  <si>
    <t>Ore-Sama Kingdom - Koi mo Manga mo Debut o Mezase! Doki Doki Love Lesson</t>
  </si>
  <si>
    <t>TKDJ</t>
  </si>
  <si>
    <t>Orient Quest</t>
  </si>
  <si>
    <t>B6UD</t>
  </si>
  <si>
    <t>Original Frisbee Disc Sports - Ultimate &amp; Golf</t>
  </si>
  <si>
    <t>AFBE</t>
  </si>
  <si>
    <t>AFBP</t>
  </si>
  <si>
    <t>Original Rummikub, The - Brings People Together  (DTP Entertainment AG)</t>
  </si>
  <si>
    <t>C4KX</t>
  </si>
  <si>
    <t>Original Rummikub, The - Brings People Together  (Games Factory Online)</t>
  </si>
  <si>
    <t>C4KP</t>
  </si>
  <si>
    <t>Original Story from Fairy Tail - Gekitotsu! Kardia Daiseidou</t>
  </si>
  <si>
    <t>TFTJ</t>
  </si>
  <si>
    <t>Orla Froesnapper</t>
  </si>
  <si>
    <t>BYCQ</t>
  </si>
  <si>
    <t>Osawari Tantei - Ozawa Rina</t>
  </si>
  <si>
    <t>AOZJ</t>
  </si>
  <si>
    <t>Osawari Tantei - Ozawa Rina - Season 2 1-2 - Rina wa Mita! Iya, Mite nai.</t>
  </si>
  <si>
    <t>AOJJ</t>
  </si>
  <si>
    <t>Oscar der Ballonfahrer - Tierische Abenteuer</t>
  </si>
  <si>
    <t>CNIP</t>
  </si>
  <si>
    <t>Oshaberi Oumu</t>
  </si>
  <si>
    <t>C4BJ</t>
  </si>
  <si>
    <t>Oshare Majo Love and Berry - DS Collection</t>
  </si>
  <si>
    <t>ALBJ</t>
  </si>
  <si>
    <t>Oshare na Koinu DS</t>
  </si>
  <si>
    <t>YNZJ</t>
  </si>
  <si>
    <t>Oshare ni Koi Shite 2 Plus</t>
  </si>
  <si>
    <t>TP2J</t>
  </si>
  <si>
    <t>Oshare Princess - Oshare ni Koishite</t>
  </si>
  <si>
    <t>AO4J</t>
  </si>
  <si>
    <t>Oshare Princess - Oshare ni Koishite 2</t>
  </si>
  <si>
    <t>YO4J</t>
  </si>
  <si>
    <t>Oshiri Kajiri Mushi no Rhythm Lesson DS - Kawai Ongaku Kyoushitsu Kanshuu</t>
  </si>
  <si>
    <t>YODJ</t>
  </si>
  <si>
    <t>Othello de Othello DS</t>
  </si>
  <si>
    <t>YOWJ</t>
  </si>
  <si>
    <t>Oto o Tsunagou! Gunpey-Rebirth</t>
  </si>
  <si>
    <t>AGPJ</t>
  </si>
  <si>
    <t>Otogi Juushi Akazukin</t>
  </si>
  <si>
    <t>AOTJ</t>
  </si>
  <si>
    <t>Otome-teki Koi Kakumei - Love Revo!! DS</t>
  </si>
  <si>
    <t>YLVJ</t>
  </si>
  <si>
    <t>Otona no DS Mystery - Izumi Jiken File</t>
  </si>
  <si>
    <t>AEZJ</t>
  </si>
  <si>
    <t>Otona no Onna Ryoku Kentei</t>
  </si>
  <si>
    <t>AO9J</t>
  </si>
  <si>
    <t>Otona no Renai Shousetsu - DS Harlequin Selection</t>
  </si>
  <si>
    <t>BHQJ</t>
  </si>
  <si>
    <t>Otona Ryoku Kentei</t>
  </si>
  <si>
    <t>AO7J</t>
  </si>
  <si>
    <t>Otoshi Deka - Keiji-san, Watashi ga Yarimashita</t>
  </si>
  <si>
    <t>YOXJ</t>
  </si>
  <si>
    <t>Ougon no Taiyou - Shikkoku Naru Yoake</t>
  </si>
  <si>
    <t>BO5J</t>
  </si>
  <si>
    <t>Oui-Oui - Grande Fete au Pays des Jouets</t>
  </si>
  <si>
    <t>B77F</t>
  </si>
  <si>
    <t>Oui-Oui et le Grand Carnaval des Jouets</t>
  </si>
  <si>
    <t>TGJF</t>
  </si>
  <si>
    <t>Our House</t>
  </si>
  <si>
    <t>CYHE</t>
  </si>
  <si>
    <t>Ouran Koukou Host Club DS</t>
  </si>
  <si>
    <t>COHJ</t>
  </si>
  <si>
    <t>Over the Hedge</t>
  </si>
  <si>
    <t>AH5E</t>
  </si>
  <si>
    <t>AH5P</t>
  </si>
  <si>
    <t>Over the Hedge - Beesten bij de Buren</t>
  </si>
  <si>
    <t>AH5H</t>
  </si>
  <si>
    <t>Over the Hedge - Hammy Goes Nuts!</t>
  </si>
  <si>
    <t>AVHE</t>
  </si>
  <si>
    <t>AVHP</t>
  </si>
  <si>
    <t>AVHX</t>
  </si>
  <si>
    <t>Overlord Minions</t>
  </si>
  <si>
    <t>CIUE</t>
  </si>
  <si>
    <t>CIUP</t>
  </si>
  <si>
    <t>Oyako de Asoberu DS Ehon - Ukkari Penelope</t>
  </si>
  <si>
    <t>YURJ</t>
  </si>
  <si>
    <t>Paard &amp; Pony - Mijn Paardenstal</t>
  </si>
  <si>
    <t>AI3X</t>
  </si>
  <si>
    <t>APWP</t>
  </si>
  <si>
    <t>APCE</t>
  </si>
  <si>
    <t>APCJ</t>
  </si>
  <si>
    <t>APCK</t>
  </si>
  <si>
    <t>APCP</t>
  </si>
  <si>
    <t>Pac'n Ball</t>
  </si>
  <si>
    <t>APNK</t>
  </si>
  <si>
    <t>APNJ</t>
  </si>
  <si>
    <t>APNP</t>
  </si>
  <si>
    <t>Pachi &amp; Slot Hisshoubon DS</t>
  </si>
  <si>
    <t>CPTJ</t>
  </si>
  <si>
    <t>Paint by DS</t>
  </si>
  <si>
    <t>AONP</t>
  </si>
  <si>
    <t>Paint by DS - Classic Masterpieces  [b]</t>
  </si>
  <si>
    <t>YU2P</t>
  </si>
  <si>
    <t>Paint by DS - Military Vehicles</t>
  </si>
  <si>
    <t>AO5P</t>
  </si>
  <si>
    <t>Panda-san Nikki</t>
  </si>
  <si>
    <t>YU6J</t>
  </si>
  <si>
    <t>Panel de Pon DS</t>
  </si>
  <si>
    <t>A8NJ</t>
  </si>
  <si>
    <t>Panpaka Panya-san</t>
  </si>
  <si>
    <t>YU3J</t>
  </si>
  <si>
    <t>Partouche Poker Tour - Poker Texas Hold'em No Limit</t>
  </si>
  <si>
    <t>YJPF</t>
  </si>
  <si>
    <t>Party Carnival</t>
  </si>
  <si>
    <t>AZPP</t>
  </si>
  <si>
    <t>Pass the Pigs - Let the Good Swines Roll!</t>
  </si>
  <si>
    <t>CPAE</t>
  </si>
  <si>
    <t>CPAP</t>
  </si>
  <si>
    <t>Pass Your Driving Theory Test  [b]</t>
  </si>
  <si>
    <t>CIXP</t>
  </si>
  <si>
    <t>Pass Your Driving Theory Test - 2010 Edition</t>
  </si>
  <si>
    <t>BT9P</t>
  </si>
  <si>
    <t>x028</t>
  </si>
  <si>
    <t>Passcard 3</t>
  </si>
  <si>
    <t>x047</t>
  </si>
  <si>
    <t>Passcard 3  (Unl)</t>
  </si>
  <si>
    <t>x048</t>
  </si>
  <si>
    <t>x052</t>
  </si>
  <si>
    <t>Passeport du CE1 au CE2</t>
  </si>
  <si>
    <t>COBF</t>
  </si>
  <si>
    <t>Passeport du CE2 au CM1  [b]</t>
  </si>
  <si>
    <t>COJF</t>
  </si>
  <si>
    <t>Passeport du CM1 au CM2  [b]</t>
  </si>
  <si>
    <t>C2CF</t>
  </si>
  <si>
    <t>Passeport du CM2 a la 6eme  [b]</t>
  </si>
  <si>
    <t>C46F</t>
  </si>
  <si>
    <t>Passeport du CP au CE1</t>
  </si>
  <si>
    <t>COAF</t>
  </si>
  <si>
    <t>Patto Tokeru! - India Suugaku Drill DS - Jiman Shitaku Naru Anzan Hou</t>
  </si>
  <si>
    <t>YOYJ</t>
  </si>
  <si>
    <t>z031</t>
  </si>
  <si>
    <t>Paweo Reinjeo Kaeptin Poseu - Byeonsin! 35 Jeondae!</t>
  </si>
  <si>
    <t>TGKK</t>
  </si>
  <si>
    <t>Pawly Pets - My Pet Hotel</t>
  </si>
  <si>
    <t>AQRF</t>
  </si>
  <si>
    <t>Pawly Pets - My Vet Practice</t>
  </si>
  <si>
    <t>AQVW</t>
  </si>
  <si>
    <t>AQVX</t>
  </si>
  <si>
    <t>AQVZ</t>
  </si>
  <si>
    <t>Paws &amp; Claws - Best Friends - Dogs &amp; Cats</t>
  </si>
  <si>
    <t>AHJE</t>
  </si>
  <si>
    <t>Paws &amp; Claws - Pampered Pets</t>
  </si>
  <si>
    <t>CPZE</t>
  </si>
  <si>
    <t>Paws &amp; Claws - Pet Resort</t>
  </si>
  <si>
    <t>AQ2E</t>
  </si>
  <si>
    <t>Paws &amp; Claws - Pet Vet</t>
  </si>
  <si>
    <t>AQVE</t>
  </si>
  <si>
    <t>Paws &amp; Claws - Pet Vet - Australian Adventures</t>
  </si>
  <si>
    <t>CTDE</t>
  </si>
  <si>
    <t>Paws &amp; Claws - Pet Vet 2</t>
  </si>
  <si>
    <t>YMUE</t>
  </si>
  <si>
    <t>Paws &amp; Claws - Regal Resort</t>
  </si>
  <si>
    <t>BMYE</t>
  </si>
  <si>
    <t>PDC World Championship Darts</t>
  </si>
  <si>
    <t>C3DE</t>
  </si>
  <si>
    <t>PDC World Championship Darts - The Official Video Game</t>
  </si>
  <si>
    <t>C3DP</t>
  </si>
  <si>
    <t>Peggle Dual Shot</t>
  </si>
  <si>
    <t>C7PE</t>
  </si>
  <si>
    <t>Pekin Express - La Route de l'Himalaya</t>
  </si>
  <si>
    <t>CE8F</t>
  </si>
  <si>
    <t>Pen1 Grand Prix - Penguin no Mondai Special</t>
  </si>
  <si>
    <t>BIPJ</t>
  </si>
  <si>
    <t>Penguin no Mondai - Saikyou Penguin Densetsu!</t>
  </si>
  <si>
    <t>CVEJ</t>
  </si>
  <si>
    <t>Penguin no Mondai - The World</t>
  </si>
  <si>
    <t>BO9J</t>
  </si>
  <si>
    <t>Penguin no Mondai X - Tenkuu no 7 Senshi</t>
  </si>
  <si>
    <t>B7PJ</t>
  </si>
  <si>
    <t>Peppa Pig - Fun and Games</t>
  </si>
  <si>
    <t>BPIP</t>
  </si>
  <si>
    <t>Peppa Pig - The Game</t>
  </si>
  <si>
    <t>Percy Jackson &amp; the Lightning Thief</t>
  </si>
  <si>
    <t>BJOP</t>
  </si>
  <si>
    <t>Percy Jackson and the Olympians - The Lightning Thief</t>
  </si>
  <si>
    <t>BJOE</t>
  </si>
  <si>
    <t>Perfect Kanji Keisan Master DS</t>
  </si>
  <si>
    <t>B4LJ</t>
  </si>
  <si>
    <t>Personal Fitness for Men</t>
  </si>
  <si>
    <t>C7ME</t>
  </si>
  <si>
    <t>Personal Fitness for Women</t>
  </si>
  <si>
    <t>C7FE</t>
  </si>
  <si>
    <t>Personal Trainer - Walking</t>
  </si>
  <si>
    <t>IMWE</t>
  </si>
  <si>
    <t>Personal Trainer DS for Men</t>
  </si>
  <si>
    <t>C7MP</t>
  </si>
  <si>
    <t>Personal Trainer DS for Women</t>
  </si>
  <si>
    <t>C7FP</t>
  </si>
  <si>
    <t>Personal Yoga Training - Learn in 15 Minutes a Day</t>
  </si>
  <si>
    <t>YGCP</t>
  </si>
  <si>
    <t>Pet Adoption Center</t>
  </si>
  <si>
    <t>YR5E</t>
  </si>
  <si>
    <t>Pet Alien</t>
  </si>
  <si>
    <t>ALJP</t>
  </si>
  <si>
    <t>Pet Alien - An Intergalactic Puzzlepalooza</t>
  </si>
  <si>
    <t>ALJE</t>
  </si>
  <si>
    <t>Pet Pals - Animal Doctor</t>
  </si>
  <si>
    <t>YFPE</t>
  </si>
  <si>
    <t>Pet Pals - New Leash on Life</t>
  </si>
  <si>
    <t>BPQE</t>
  </si>
  <si>
    <t>Pet Shop Monogatari DS</t>
  </si>
  <si>
    <t>YP4J</t>
  </si>
  <si>
    <t>Pet Shop Monogatari DS 2</t>
  </si>
  <si>
    <t>B42J</t>
  </si>
  <si>
    <t>Pet Vet - Down Under</t>
  </si>
  <si>
    <t>YA7E</t>
  </si>
  <si>
    <t>Peter Jackson's King Kong - The Official Game of the Movie</t>
  </si>
  <si>
    <t>AKQE</t>
  </si>
  <si>
    <t>AKQJ</t>
  </si>
  <si>
    <t>Peter Jackson's King Kong - The Official Game of the Movie  (Rev 1)</t>
  </si>
  <si>
    <t>Peter Pan's Playground</t>
  </si>
  <si>
    <t>CPNP</t>
  </si>
  <si>
    <t>Petit Eva - Evangelion@Game</t>
  </si>
  <si>
    <t>CPEJ</t>
  </si>
  <si>
    <t>Petit Fute Travel and Play</t>
  </si>
  <si>
    <t>YYFF</t>
  </si>
  <si>
    <t>Petz - Bunnyz</t>
  </si>
  <si>
    <t>Petz - Bunnyz Bunch</t>
  </si>
  <si>
    <t>BVGE</t>
  </si>
  <si>
    <t>Petz - Catz - Koneko to Issho ni Tanoshiku Asobou</t>
  </si>
  <si>
    <t>CATJ</t>
  </si>
  <si>
    <t>Petz - Catz 2</t>
  </si>
  <si>
    <t>YC8E</t>
  </si>
  <si>
    <t>Petz - Catz Clan</t>
  </si>
  <si>
    <t>CATE</t>
  </si>
  <si>
    <t>Petz - Catz Playground</t>
  </si>
  <si>
    <t>BLLE</t>
  </si>
  <si>
    <t>BDZP</t>
  </si>
  <si>
    <t>Petz - Dogz - Koinu to Issho ni Tanoshiku Asobou  [b]</t>
  </si>
  <si>
    <t>CD8J</t>
  </si>
  <si>
    <t>Petz - Dogz 2</t>
  </si>
  <si>
    <t>YD2E</t>
  </si>
  <si>
    <t>Petz - Dogz Fashion</t>
  </si>
  <si>
    <t>YNZE</t>
  </si>
  <si>
    <t>Petz - Dogz Fashion  (Rev 1)</t>
  </si>
  <si>
    <t>Petz - Dogz Pack</t>
  </si>
  <si>
    <t>CD8E</t>
  </si>
  <si>
    <t>Petz - Dogz Pack  (Rev 1)</t>
  </si>
  <si>
    <t>Petz - Dogz Talent Show</t>
  </si>
  <si>
    <t>BDZE</t>
  </si>
  <si>
    <t>Petz - Fashion Stars  [b]</t>
  </si>
  <si>
    <t>C54P</t>
  </si>
  <si>
    <t>Petz - Hamster Superstar</t>
  </si>
  <si>
    <t>BHZP</t>
  </si>
  <si>
    <t>Petz - Hamsterz Life 2</t>
  </si>
  <si>
    <t>AH3E</t>
  </si>
  <si>
    <t>Petz - Hamsterz Life 2  (Rev 1)</t>
  </si>
  <si>
    <t>Petz - Hamsterz Superstars</t>
  </si>
  <si>
    <t>BHZE</t>
  </si>
  <si>
    <t>Petz - Horseshoe Ranch</t>
  </si>
  <si>
    <t>CP8E</t>
  </si>
  <si>
    <t>Petz - Horsez - Kouma to Issho ni Tanoshiku Asobou</t>
  </si>
  <si>
    <t>CP8J</t>
  </si>
  <si>
    <t>Petz - Horsez 2</t>
  </si>
  <si>
    <t>YHZE</t>
  </si>
  <si>
    <t>Petz - Monkeyz - Osaru to Issho ni Tanoshiku Asobou</t>
  </si>
  <si>
    <t>CM8J</t>
  </si>
  <si>
    <t>Petz - Monkeyz House</t>
  </si>
  <si>
    <t>CM8E</t>
  </si>
  <si>
    <t>Petz - My Baby Panda</t>
  </si>
  <si>
    <t>YU6P</t>
  </si>
  <si>
    <t>Petz - My Horse Family</t>
  </si>
  <si>
    <t>CP8P</t>
  </si>
  <si>
    <t>Petz - My Kitten Family</t>
  </si>
  <si>
    <t>CATP</t>
  </si>
  <si>
    <t>Petz - My Monkey Family</t>
  </si>
  <si>
    <t>CM8P</t>
  </si>
  <si>
    <t>Petz - My Puppy Family</t>
  </si>
  <si>
    <t>CD8P</t>
  </si>
  <si>
    <t>Petz - Nursery</t>
  </si>
  <si>
    <t>BNRE</t>
  </si>
  <si>
    <t>BNRP</t>
  </si>
  <si>
    <t>Petz - Nursery 2</t>
  </si>
  <si>
    <t>B3UE</t>
  </si>
  <si>
    <t>Petz - Playschool</t>
  </si>
  <si>
    <t>B3UP</t>
  </si>
  <si>
    <t>Petz - Pony Beauty Pageant</t>
  </si>
  <si>
    <t>BP9E</t>
  </si>
  <si>
    <t>Petz - Pony Club</t>
  </si>
  <si>
    <t>BP9P</t>
  </si>
  <si>
    <t>Petz - Puppyz &amp; Kittenz</t>
  </si>
  <si>
    <t>BUFE</t>
  </si>
  <si>
    <t>Petz - Wild Animals - Dolphinz</t>
  </si>
  <si>
    <t>YAZE</t>
  </si>
  <si>
    <t>Petz - Wild Animals - Tigerz</t>
  </si>
  <si>
    <t>YCIE</t>
  </si>
  <si>
    <t>Petz Fashion - Dogz &amp; Catz</t>
  </si>
  <si>
    <t>C54E</t>
  </si>
  <si>
    <t>Petz Rescue - Endangered Paradise</t>
  </si>
  <si>
    <t>CGQE</t>
  </si>
  <si>
    <t>Petz Rescue - Ocean Patrol</t>
  </si>
  <si>
    <t>COSE</t>
  </si>
  <si>
    <t>Petz Rescue - Wildlife Vet</t>
  </si>
  <si>
    <t>CPVE</t>
  </si>
  <si>
    <t>Pferd &amp; Pony - Best Friends - Mein Pferd</t>
  </si>
  <si>
    <t>YB5D</t>
  </si>
  <si>
    <t>Pferd &amp; Pony - Die Reitakademie</t>
  </si>
  <si>
    <t>CDYP</t>
  </si>
  <si>
    <t>Pferd &amp; Pony - Die Reitakademie - Das Entscheidende Turnier  [b]</t>
  </si>
  <si>
    <t>CJXP</t>
  </si>
  <si>
    <t>Pferd &amp; Pony - Mein Gestuet</t>
  </si>
  <si>
    <t>AI3P</t>
  </si>
  <si>
    <t>Pferd &amp; Pony - Mein Gestuet - Ein Leben fuer die Pferde</t>
  </si>
  <si>
    <t>CG2P</t>
  </si>
  <si>
    <t>Pferd &amp; Pony - Mein Westernpferd</t>
  </si>
  <si>
    <t>CWPP</t>
  </si>
  <si>
    <t>Pferd &amp; Pony - Mein Westernpferd  (Rev 1)</t>
  </si>
  <si>
    <t>Pferdefreunde Puzzle - Echter Puzzlespass fuer Unterwegs</t>
  </si>
  <si>
    <t>BF5P</t>
  </si>
  <si>
    <t>C24J</t>
  </si>
  <si>
    <t>Phil Taylor's Power Play Darts  (Rev 1)</t>
  </si>
  <si>
    <t>B26P</t>
  </si>
  <si>
    <t>CNHP</t>
  </si>
  <si>
    <t>Phineas and Ferb  (Rev 1)</t>
  </si>
  <si>
    <t>Phineas and Ferb - Across the 2nd Dimension</t>
  </si>
  <si>
    <t>BZFP</t>
  </si>
  <si>
    <t>BZFX</t>
  </si>
  <si>
    <t>Phineas and Ferb - Quest for Cool Stuff</t>
  </si>
  <si>
    <t>TPFP</t>
  </si>
  <si>
    <t>Phoenix Wright - Ace Attorney</t>
  </si>
  <si>
    <t>Phoenix Wright - Ace Attorney - Justice for All</t>
  </si>
  <si>
    <t>A2GP</t>
  </si>
  <si>
    <t>Phoenix Wright - Ace Attorney - Trials and Tribulations</t>
  </si>
  <si>
    <t>YG3P</t>
  </si>
  <si>
    <t>YG3X</t>
  </si>
  <si>
    <t>Phonics de Minitsuku Eigo</t>
  </si>
  <si>
    <t>B4XJ</t>
  </si>
  <si>
    <t>Photo Phantasy</t>
  </si>
  <si>
    <t>BZYE</t>
  </si>
  <si>
    <t>YPXF</t>
  </si>
  <si>
    <t>YPXI</t>
  </si>
  <si>
    <t>Pic Pic - Toku to E ni Naru 3-tsu no Puzzle</t>
  </si>
  <si>
    <t>A6PJ</t>
  </si>
  <si>
    <t>x159</t>
  </si>
  <si>
    <t>Pichu-Jirachi Distribution 2010  (Save Data)</t>
  </si>
  <si>
    <t>Y7YE</t>
  </si>
  <si>
    <t>C6PP</t>
  </si>
  <si>
    <t>AXPK</t>
  </si>
  <si>
    <t>AXPP</t>
  </si>
  <si>
    <t>Picto Image DS</t>
  </si>
  <si>
    <t>YPIJ</t>
  </si>
  <si>
    <t>PictoImage</t>
  </si>
  <si>
    <t>YPIE</t>
  </si>
  <si>
    <t>PictoImage - Sketch and Guess on Your DS!</t>
  </si>
  <si>
    <t>YPIP</t>
  </si>
  <si>
    <t>Picture Puzzle Collection</t>
  </si>
  <si>
    <t>BUWP</t>
  </si>
  <si>
    <t>Pillow Pets</t>
  </si>
  <si>
    <t>B5HE</t>
  </si>
  <si>
    <t>Pimp My Ride - Street Racing</t>
  </si>
  <si>
    <t>CUZE</t>
  </si>
  <si>
    <t>CUZP</t>
  </si>
  <si>
    <t>Pinball Deluxe</t>
  </si>
  <si>
    <t>C3VP</t>
  </si>
  <si>
    <t>APPD</t>
  </si>
  <si>
    <t>APPE</t>
  </si>
  <si>
    <t>APPP</t>
  </si>
  <si>
    <t>Pingu no Waku Waku Carnival!</t>
  </si>
  <si>
    <t>CPGJ</t>
  </si>
  <si>
    <t>Pinkalicious - It's Party Time!</t>
  </si>
  <si>
    <t>BXDE</t>
  </si>
  <si>
    <t>Pinky Street - Kira Kira Music Hour</t>
  </si>
  <si>
    <t>AR7J</t>
  </si>
  <si>
    <t>Pinky Street - Kira Kira Music Hour - Sinnaneun Dance Battle</t>
  </si>
  <si>
    <t>AR7K</t>
  </si>
  <si>
    <t>Pinky Street - Kira Kira Music Night</t>
  </si>
  <si>
    <t>YR7J</t>
  </si>
  <si>
    <t>CPME</t>
  </si>
  <si>
    <t>Pippa Funnell</t>
  </si>
  <si>
    <t>AHZH</t>
  </si>
  <si>
    <t>AHZP</t>
  </si>
  <si>
    <t>Pippa Funnell 2 - Farm Adventures</t>
  </si>
  <si>
    <t>YHZP</t>
  </si>
  <si>
    <t>Pippi Longstocking</t>
  </si>
  <si>
    <t>TPLP</t>
  </si>
  <si>
    <t>Pirates - Duels on the High Seas</t>
  </si>
  <si>
    <t>YP8E</t>
  </si>
  <si>
    <t>YP8P</t>
  </si>
  <si>
    <t>Pirates Boarding</t>
  </si>
  <si>
    <t>YRIP</t>
  </si>
  <si>
    <t>YRIX</t>
  </si>
  <si>
    <t>Pirates of the Caribbean - At World's End</t>
  </si>
  <si>
    <t>AW3E</t>
  </si>
  <si>
    <t>AW3J</t>
  </si>
  <si>
    <t>AW3P</t>
  </si>
  <si>
    <t>Pirates of the Caribbean - Dead Man's Chest</t>
  </si>
  <si>
    <t>AC2E</t>
  </si>
  <si>
    <t>AC2J</t>
  </si>
  <si>
    <t>AC2P</t>
  </si>
  <si>
    <t>Piraty Karibskogo Morja - Na Kraju Sveta</t>
  </si>
  <si>
    <t>AW3R</t>
  </si>
  <si>
    <t>Pixeline - Hotel Skrottenborg</t>
  </si>
  <si>
    <t>B5WQ</t>
  </si>
  <si>
    <t>Pixeline - Jungleskatten</t>
  </si>
  <si>
    <t>BQ7Q</t>
  </si>
  <si>
    <t>Pixeline - Magi i Pixieland</t>
  </si>
  <si>
    <t>BPXQ</t>
  </si>
  <si>
    <t>Pixeline - Skole-hjaelp - Dansk - Kaos i Kommakoebing  [b]</t>
  </si>
  <si>
    <t>BP8Q</t>
  </si>
  <si>
    <t>Pixeline - Skole-hjaelp - Engelsk - Goes to London</t>
  </si>
  <si>
    <t>Pixeline - Skole-Hjaelp - Laer at Stave - Stavning eller Kaos</t>
  </si>
  <si>
    <t>Pixeline - Skole-hjaelp - Matematik - Taager over Talstrup</t>
  </si>
  <si>
    <t>Pixeline og Droemmespejlet</t>
  </si>
  <si>
    <t>CQCQ</t>
  </si>
  <si>
    <t>Planet 51 - The Game</t>
  </si>
  <si>
    <t>BGEE</t>
  </si>
  <si>
    <t>BGEP</t>
  </si>
  <si>
    <t>Planet Rescue - Animal Emergency</t>
  </si>
  <si>
    <t>CPVP</t>
  </si>
  <si>
    <t>Planet Rescue - Endangered Island</t>
  </si>
  <si>
    <t>CGQP</t>
  </si>
  <si>
    <t>Planet Rescue - Ocean Patrol</t>
  </si>
  <si>
    <t>COSP</t>
  </si>
  <si>
    <t>BWBP</t>
  </si>
  <si>
    <t>BWBU</t>
  </si>
  <si>
    <t>Plants vs. Zombies  (MSL)</t>
  </si>
  <si>
    <t>BWBY</t>
  </si>
  <si>
    <t>Plants vs. Zombies  (Rondomedia)</t>
  </si>
  <si>
    <t>BWBX</t>
  </si>
  <si>
    <t>Platinum Sudoku</t>
  </si>
  <si>
    <t>AU6E</t>
  </si>
  <si>
    <t>AU6P</t>
  </si>
  <si>
    <t>Play Gardens</t>
  </si>
  <si>
    <t>BPYP</t>
  </si>
  <si>
    <t>Playmobil Interactive - Knight - Hero of the Kingdom</t>
  </si>
  <si>
    <t>CIYP</t>
  </si>
  <si>
    <t>CIYX</t>
  </si>
  <si>
    <t>Playmobil Interactive - Knights</t>
  </si>
  <si>
    <t>CIYE</t>
  </si>
  <si>
    <t>Playmobil Interactive - Pirates</t>
  </si>
  <si>
    <t>YRIE</t>
  </si>
  <si>
    <t>Playmobil Interactive - Top Agents</t>
  </si>
  <si>
    <t>BA3P</t>
  </si>
  <si>
    <t>Plop en de Pinguin</t>
  </si>
  <si>
    <t>YEYH</t>
  </si>
  <si>
    <t>Plus Belle la Vie - Le Secret du Dr Livia</t>
  </si>
  <si>
    <t>CPBF</t>
  </si>
  <si>
    <t>Plus Belle la Vie 2 - Le Mysterieux Passe de Vincent</t>
  </si>
  <si>
    <t>BPBF</t>
  </si>
  <si>
    <t>Plushees</t>
  </si>
  <si>
    <t>YOPE</t>
  </si>
  <si>
    <t>Pocket Book - My Personal Diary</t>
  </si>
  <si>
    <t>CPXP</t>
  </si>
  <si>
    <t>Pocket Chikyuugi DS - Sawatte Tanoshimu Jinrui 5000 Nen no Ayumi  (Rev 1)</t>
  </si>
  <si>
    <t>CGCJ</t>
  </si>
  <si>
    <t>Pocket Monsters - Diamond</t>
  </si>
  <si>
    <t>ADAJ</t>
  </si>
  <si>
    <t>Pocket Monsters - Diamond  (Rev 5)</t>
  </si>
  <si>
    <t>Pocket Monsters - Diamond  (Rev 6)</t>
  </si>
  <si>
    <t>Pocket Monsters - HeartGold</t>
  </si>
  <si>
    <t>IPKJ</t>
  </si>
  <si>
    <t>IPKK</t>
  </si>
  <si>
    <t>Pocket Monsters - Pearl</t>
  </si>
  <si>
    <t>APAJ</t>
  </si>
  <si>
    <t>Pocket Monsters - Pearl  (Rev 5)</t>
  </si>
  <si>
    <t>Pocket Monsters - Pearl  (Rev 6)</t>
  </si>
  <si>
    <t>Pocket Monsters - Platinum</t>
  </si>
  <si>
    <t>CPUJ</t>
  </si>
  <si>
    <t>Pocket Monsters - SoulSilver</t>
  </si>
  <si>
    <t>IPGJ</t>
  </si>
  <si>
    <t>IPGK</t>
  </si>
  <si>
    <t>Pocket Monsters DP - Dialga</t>
  </si>
  <si>
    <t>ADAK</t>
  </si>
  <si>
    <t>Pocket Monsters DP - Palkia</t>
  </si>
  <si>
    <t>APAK</t>
  </si>
  <si>
    <t>Pocket Monsters Pt - Giratina</t>
  </si>
  <si>
    <t>CPUK</t>
  </si>
  <si>
    <t>Pocket Scenario Series - Harukanaru Toki no Naka de - Mai Hitoyo</t>
  </si>
  <si>
    <t>AHLJ</t>
  </si>
  <si>
    <t>Pocoyo Racing</t>
  </si>
  <si>
    <t>BPSP</t>
  </si>
  <si>
    <t>AO3P</t>
  </si>
  <si>
    <t>Point Blank DS</t>
  </si>
  <si>
    <t>AGLE</t>
  </si>
  <si>
    <t>AGLP</t>
  </si>
  <si>
    <t>Pokemon - Diamant-Edition  (Rev 5)</t>
  </si>
  <si>
    <t>ADAD</t>
  </si>
  <si>
    <t>Pokemon - Diamond Version  (Rev 5)</t>
  </si>
  <si>
    <t>Pokemon - Edicion Diamante  (Rev 5)</t>
  </si>
  <si>
    <t>ADAS</t>
  </si>
  <si>
    <t>Pokemon - Goldene Edition HeartGold</t>
  </si>
  <si>
    <t>IPKD</t>
  </si>
  <si>
    <t>Pokemon - HeartGold Version</t>
  </si>
  <si>
    <t>Pokemon - Pearl Version  (Rev 5)</t>
  </si>
  <si>
    <t>Pokemon - Perl-Edition  (Rev 5)</t>
  </si>
  <si>
    <t>APAD</t>
  </si>
  <si>
    <t>Pokemon - Platin-Edition</t>
  </si>
  <si>
    <t>CPUD</t>
  </si>
  <si>
    <t>Pokemon - Platinum Version</t>
  </si>
  <si>
    <t>Pokemon - Platinum Version  (Rev 1)</t>
  </si>
  <si>
    <t>Pokemon - Silberne Edition SoulSilver</t>
  </si>
  <si>
    <t>IPGD</t>
  </si>
  <si>
    <t>Pokemon - SoulSilver Version</t>
  </si>
  <si>
    <t>Pokemon - Version Argent SoulSilver</t>
  </si>
  <si>
    <t>IPGF</t>
  </si>
  <si>
    <t>Pokemon - Version Diamant  (Rev 5)</t>
  </si>
  <si>
    <t>ADAF</t>
  </si>
  <si>
    <t>Pokemon - Version Or HeartGold</t>
  </si>
  <si>
    <t>IPKF</t>
  </si>
  <si>
    <t>Pokemon - Version Perle  (Rev 5)</t>
  </si>
  <si>
    <t>APAF</t>
  </si>
  <si>
    <t>Pokemon - Version Platine</t>
  </si>
  <si>
    <t>CPUF</t>
  </si>
  <si>
    <t>Pokemon - Versione Argento SoulSilver</t>
  </si>
  <si>
    <t>IPGI</t>
  </si>
  <si>
    <t>Pokemon - Versione Diamante  (Rev 5)</t>
  </si>
  <si>
    <t>ADAI</t>
  </si>
  <si>
    <t>Pokemon - Versione Oro HeartGold</t>
  </si>
  <si>
    <t>IPKI</t>
  </si>
  <si>
    <t>Pokemon - Versione Perla  (Rev 5)</t>
  </si>
  <si>
    <t>APAI</t>
  </si>
  <si>
    <t>Pokemon Bulgasaui Dungeon - Eodumui Tamheomdae</t>
  </si>
  <si>
    <t>Pokemon Bulgasaui Dungeon - Parang Gujodae</t>
  </si>
  <si>
    <t>APHK</t>
  </si>
  <si>
    <t>Pokemon Bulgasaui Dungeon - Siganui Tamheomdae  [b]</t>
  </si>
  <si>
    <t>Pokemon Card Game - Asobikata DS</t>
  </si>
  <si>
    <t>TBWJ</t>
  </si>
  <si>
    <t>Pokemon Dash</t>
  </si>
  <si>
    <t>APDK</t>
  </si>
  <si>
    <t>Pokemon Fushigi no Dungeon - Ao no Kyuujotai</t>
  </si>
  <si>
    <t>Pokemon Fushigi no Dungeon - Ao no Kyuujotai  (Rev 1)</t>
  </si>
  <si>
    <t>Pokemon Fushigi no Dungeon - Sora no Tankentai</t>
  </si>
  <si>
    <t>C2SJ</t>
  </si>
  <si>
    <t>Pokemon Fushigi no Dungeon - Toki no Tankentai</t>
  </si>
  <si>
    <t>YFTJ</t>
  </si>
  <si>
    <t>Pokemon Fushigi no Dungeon - Yami no Tankentai</t>
  </si>
  <si>
    <t>YFYJ</t>
  </si>
  <si>
    <t>Pokemon Link!</t>
  </si>
  <si>
    <t>APTP</t>
  </si>
  <si>
    <t>Pokemon Mystery Dungeon - Blue Rescue Team</t>
  </si>
  <si>
    <t>APHP</t>
  </si>
  <si>
    <t>Pokemon Mystery Dungeon - Explorers of Sky</t>
  </si>
  <si>
    <t>C2SP</t>
  </si>
  <si>
    <t>z021</t>
  </si>
  <si>
    <t>Pokemon Mystery Dungeon - Explorers of Sky  (Kiosk)</t>
  </si>
  <si>
    <t>Y6SE</t>
  </si>
  <si>
    <t>Pokemon Mystery Dungeon - Explorers of Time</t>
  </si>
  <si>
    <t>YFTP</t>
  </si>
  <si>
    <t>x210</t>
  </si>
  <si>
    <t>Pokemon Premium Set</t>
  </si>
  <si>
    <t>1914MB</t>
  </si>
  <si>
    <t>Pokemon Ranger  (Rev 1)</t>
  </si>
  <si>
    <t>Pokemon Ranger - Batonnage</t>
  </si>
  <si>
    <t>YP2J</t>
  </si>
  <si>
    <t>Pokemon Ranger - Guardian Signs</t>
  </si>
  <si>
    <t>B3RP</t>
  </si>
  <si>
    <t>Pokemon Ranger - Hikari no Kiseki</t>
  </si>
  <si>
    <t>B3RJ</t>
  </si>
  <si>
    <t>Pokemon Ranger - Shadows of Almia</t>
  </si>
  <si>
    <t>Pokemon Toroje</t>
  </si>
  <si>
    <t>APTK</t>
  </si>
  <si>
    <t>Pokemon Torouze</t>
  </si>
  <si>
    <t>APTJ</t>
  </si>
  <si>
    <t>Poker Training</t>
  </si>
  <si>
    <t>YJPS</t>
  </si>
  <si>
    <t>PokerDome Poker Master - No Limit Texas Hold'em Poker</t>
  </si>
  <si>
    <t>YJPU</t>
  </si>
  <si>
    <t>Polar Bowler</t>
  </si>
  <si>
    <t>YPNE</t>
  </si>
  <si>
    <t>Polar Rampage</t>
  </si>
  <si>
    <t>CRGP</t>
  </si>
  <si>
    <t>ASNP</t>
  </si>
  <si>
    <t>PONS Englisch - Vokabel Buddy</t>
  </si>
  <si>
    <t>BDHP</t>
  </si>
  <si>
    <t>PONS Franzoesisch - Vokabel Buddy</t>
  </si>
  <si>
    <t>BVBD</t>
  </si>
  <si>
    <t>Pony Friends</t>
  </si>
  <si>
    <t>AUFE</t>
  </si>
  <si>
    <t>AUFP</t>
  </si>
  <si>
    <t>Pony Friends  (Rev 1)</t>
  </si>
  <si>
    <t>Pony Friends 2</t>
  </si>
  <si>
    <t>COYE</t>
  </si>
  <si>
    <t>COYP</t>
  </si>
  <si>
    <t>Pony Life  [b]</t>
  </si>
  <si>
    <t>BPLP</t>
  </si>
  <si>
    <t>Pony Luv</t>
  </si>
  <si>
    <t>YRQE</t>
  </si>
  <si>
    <t>Pony Luv  [b]</t>
  </si>
  <si>
    <t>YRQP</t>
  </si>
  <si>
    <t>Pop Cutie! - Street Fashion Simulation</t>
  </si>
  <si>
    <t>CQTE</t>
  </si>
  <si>
    <t>Pop Town</t>
  </si>
  <si>
    <t>YR7P</t>
  </si>
  <si>
    <t>Poptropica Adventures</t>
  </si>
  <si>
    <t>TPUE</t>
  </si>
  <si>
    <t>TPUP</t>
  </si>
  <si>
    <t>YPOE</t>
  </si>
  <si>
    <t>YPOJ</t>
  </si>
  <si>
    <t>Postcode Loterij Een tegen 100</t>
  </si>
  <si>
    <t>CTQH</t>
  </si>
  <si>
    <t>Postman Pat</t>
  </si>
  <si>
    <t>YP6P</t>
  </si>
  <si>
    <t>Postman Pat - Special Delivery Service</t>
  </si>
  <si>
    <t>CU8P</t>
  </si>
  <si>
    <t>PostPet DS - Yumemiru Momo to Fushigi no Pen</t>
  </si>
  <si>
    <t>BPPJ</t>
  </si>
  <si>
    <t>Poupeegirl DS</t>
  </si>
  <si>
    <t>B2PJ</t>
  </si>
  <si>
    <t>z204</t>
  </si>
  <si>
    <t>B2PK</t>
  </si>
  <si>
    <t>Poupeegirl DS 2 - Elegant Mint Style</t>
  </si>
  <si>
    <t>B8MJ</t>
  </si>
  <si>
    <t>Poupeegirl DS 2 - Sweet Pink Style</t>
  </si>
  <si>
    <t>B8JJ</t>
  </si>
  <si>
    <t>Power Play Pool</t>
  </si>
  <si>
    <t>AOWE</t>
  </si>
  <si>
    <t>AOWP</t>
  </si>
  <si>
    <t>Power Pocket Koushien</t>
  </si>
  <si>
    <t>APKJ</t>
  </si>
  <si>
    <t>Power Pro Kun Pocket 10</t>
  </si>
  <si>
    <t>YPJJ</t>
  </si>
  <si>
    <t>Power Pro Kun Pocket 11  [b]</t>
  </si>
  <si>
    <t>CXIJ</t>
  </si>
  <si>
    <t>Power Pro Kun Pocket 8</t>
  </si>
  <si>
    <t>AP8J</t>
  </si>
  <si>
    <t>Power Pro Kun Pocket 9</t>
  </si>
  <si>
    <t>APIJ</t>
  </si>
  <si>
    <t>Power Rangers - Samurai</t>
  </si>
  <si>
    <t>B3NE</t>
  </si>
  <si>
    <t>B3NP</t>
  </si>
  <si>
    <t>Power Rangers - Super Legends</t>
  </si>
  <si>
    <t>YPRE</t>
  </si>
  <si>
    <t>YPRP</t>
  </si>
  <si>
    <t>z049</t>
  </si>
  <si>
    <t>Power Rangers Go-Busters</t>
  </si>
  <si>
    <t>TQ5K</t>
  </si>
  <si>
    <t>Powerbike</t>
  </si>
  <si>
    <t>C2BE</t>
  </si>
  <si>
    <t>Powerful Golf</t>
  </si>
  <si>
    <t>BONJ</t>
  </si>
  <si>
    <t>Powerful Pro-yagu Begins</t>
  </si>
  <si>
    <t>APIK</t>
  </si>
  <si>
    <t>Powerplay Tennis</t>
  </si>
  <si>
    <t>AXTE</t>
  </si>
  <si>
    <t>PowerQuiz - Allgemeinbildung</t>
  </si>
  <si>
    <t>YI7D</t>
  </si>
  <si>
    <t>PowerQuiz - Die Sport-Edition</t>
  </si>
  <si>
    <t>C4QD</t>
  </si>
  <si>
    <t>Powershot Pinball Constructor</t>
  </si>
  <si>
    <t>A3RP</t>
  </si>
  <si>
    <t>Ppiyodamari DS</t>
  </si>
  <si>
    <t>B2YK</t>
  </si>
  <si>
    <t>Press Your Luck - 2010 Edition</t>
  </si>
  <si>
    <t>BP6E</t>
  </si>
  <si>
    <t>Prey the Stars</t>
  </si>
  <si>
    <t>A2OE</t>
  </si>
  <si>
    <t>Prey the Stars - Gabu Gabu Planet</t>
  </si>
  <si>
    <t>A2OP</t>
  </si>
  <si>
    <t>Price Is Right, The</t>
  </si>
  <si>
    <t>CRPE</t>
  </si>
  <si>
    <t>Price Is Right, The - 2010 Edition</t>
  </si>
  <si>
    <t>BR2E</t>
  </si>
  <si>
    <t>Prince of Persia - The Fallen King</t>
  </si>
  <si>
    <t>CP5E</t>
  </si>
  <si>
    <t>Princess and the Frog, The</t>
  </si>
  <si>
    <t>BPFE</t>
  </si>
  <si>
    <t>BPFP</t>
  </si>
  <si>
    <t>BPFY</t>
  </si>
  <si>
    <t>z089</t>
  </si>
  <si>
    <t>Princess and the Frog, The - Taste of New Orleans Edition</t>
  </si>
  <si>
    <t>BPFX</t>
  </si>
  <si>
    <t>Princess Angel - Baeguiui Cheonsa  [b]</t>
  </si>
  <si>
    <t>B4NK</t>
  </si>
  <si>
    <t>Princess Bakery  [b]</t>
  </si>
  <si>
    <t>C4WK</t>
  </si>
  <si>
    <t>Princess Ballerina - Yumemiru 4-nin no Prima Donna</t>
  </si>
  <si>
    <t>CLBJ</t>
  </si>
  <si>
    <t>Princess Debut</t>
  </si>
  <si>
    <t>YROE</t>
  </si>
  <si>
    <t>Princess Debut - The Royal Ball</t>
  </si>
  <si>
    <t>YROP</t>
  </si>
  <si>
    <t>Princess in Love</t>
  </si>
  <si>
    <t>C6VE</t>
  </si>
  <si>
    <t>C6VP</t>
  </si>
  <si>
    <t>Princess Isabella - A Witch's Curse</t>
  </si>
  <si>
    <t>BIWE</t>
  </si>
  <si>
    <t>Princess Isabella - Witch's Curse</t>
  </si>
  <si>
    <t>BIWP</t>
  </si>
  <si>
    <t>BIWX</t>
  </si>
  <si>
    <t>Princess Lillifee - My Wonderful World</t>
  </si>
  <si>
    <t>YYLZ</t>
  </si>
  <si>
    <t>Princess Maker 4 - Special Edition</t>
  </si>
  <si>
    <t>CP4J</t>
  </si>
  <si>
    <t>Princess Maker 4 - Special Edition  [b]</t>
  </si>
  <si>
    <t>CP4K</t>
  </si>
  <si>
    <t>Princess Melody</t>
  </si>
  <si>
    <t>BFCX</t>
  </si>
  <si>
    <t>Princess Natasha - Student, Secret Agent, Princess</t>
  </si>
  <si>
    <t>AN8E</t>
  </si>
  <si>
    <t>AN8P</t>
  </si>
  <si>
    <t>Princess on Ice</t>
  </si>
  <si>
    <t>C2LJ</t>
  </si>
  <si>
    <t>YUIE</t>
  </si>
  <si>
    <t>YUIP</t>
  </si>
  <si>
    <t>Princess on Ice  (Rev 1)</t>
  </si>
  <si>
    <t>Prinses Lillifee</t>
  </si>
  <si>
    <t>AYLX</t>
  </si>
  <si>
    <t>Prinzessin Lillifee - Feenzauber</t>
  </si>
  <si>
    <t>AYLD</t>
  </si>
  <si>
    <t>Prinzessin Lillifee - Meine Liebsten Freunde</t>
  </si>
  <si>
    <t>CYLP</t>
  </si>
  <si>
    <t>Prinzessin Lillifee - Meine Wunderbare Welt</t>
  </si>
  <si>
    <t>YYLX</t>
  </si>
  <si>
    <t>Prinzessin Lillifee - Spielesammlung</t>
  </si>
  <si>
    <t>TPZD</t>
  </si>
  <si>
    <t>Prinzessin Lillifee Puzzle - Echter Puzzlespass fuer Unterwegs</t>
  </si>
  <si>
    <t>BZLP</t>
  </si>
  <si>
    <t>Prism - Light the Way</t>
  </si>
  <si>
    <t>AL4E</t>
  </si>
  <si>
    <t>AL4P</t>
  </si>
  <si>
    <t>x042</t>
  </si>
  <si>
    <t>Pro Action Replay DS  (Unl) [b]</t>
  </si>
  <si>
    <t>x061</t>
  </si>
  <si>
    <t>z014</t>
  </si>
  <si>
    <t>Pro Action Replay EZ  [b]</t>
  </si>
  <si>
    <t>z188</t>
  </si>
  <si>
    <t>Pro Action Replay MAX  (Unl) [b]</t>
  </si>
  <si>
    <t>z022</t>
  </si>
  <si>
    <t>Pro Action Replay MAX  [b]</t>
  </si>
  <si>
    <t>Pro Evolution Soccer 2008</t>
  </si>
  <si>
    <t>YW8E</t>
  </si>
  <si>
    <t>YW8P</t>
  </si>
  <si>
    <t>Pro Evolution Soccer 6  (Rev 1)</t>
  </si>
  <si>
    <t>AWEP</t>
  </si>
  <si>
    <t>Pro Yakyuu Famista DS</t>
  </si>
  <si>
    <t>YFAJ</t>
  </si>
  <si>
    <t>Pro Yakyuu Famista DS 2009</t>
  </si>
  <si>
    <t>C29J</t>
  </si>
  <si>
    <t>Pro Yakyuu Famista DS 2010</t>
  </si>
  <si>
    <t>BF2J</t>
  </si>
  <si>
    <t>Pro Yakyuu Team o Tsukurou!</t>
  </si>
  <si>
    <t>YQ8J</t>
  </si>
  <si>
    <t>Pro Yakyuu Team o Tsukurou! 2  [b]</t>
  </si>
  <si>
    <t>B89J</t>
  </si>
  <si>
    <t>Prof di Parole, Il</t>
  </si>
  <si>
    <t>CYCI</t>
  </si>
  <si>
    <t>Profesor Layton y la Llamada del Espectro, El</t>
  </si>
  <si>
    <t>Professeur Layton et l'Appel du Spectre</t>
  </si>
  <si>
    <t>BLFF</t>
  </si>
  <si>
    <t>z071</t>
  </si>
  <si>
    <t>Professeur Layton et l'Appel du Spectre  (Kiosk)</t>
  </si>
  <si>
    <t>Y9BF</t>
  </si>
  <si>
    <t>Professeur Layton et la Boite de Pandore</t>
  </si>
  <si>
    <t>YLTF</t>
  </si>
  <si>
    <t>Professeur Layton et le Destin Perdu</t>
  </si>
  <si>
    <t>C3JF</t>
  </si>
  <si>
    <t>Professional Fisherman's Tour - Northern Hemisphere</t>
  </si>
  <si>
    <t>AV8E</t>
  </si>
  <si>
    <t>Professor Brainium's Games</t>
  </si>
  <si>
    <t>AQEE</t>
  </si>
  <si>
    <t>Professor Heinz Wolff's Gravity</t>
  </si>
  <si>
    <t>CHYE</t>
  </si>
  <si>
    <t>CHYP</t>
  </si>
  <si>
    <t>Professor Kageyama's Maths Training - The Hundred Cell Calculation Method</t>
  </si>
  <si>
    <t>AIZP</t>
  </si>
  <si>
    <t>Professor Layton and Pandora's Box</t>
  </si>
  <si>
    <t>YLTP</t>
  </si>
  <si>
    <t>Professor Layton and the Lost Future</t>
  </si>
  <si>
    <t>C3JP</t>
  </si>
  <si>
    <t>Professor Layton and the Spectre's Call</t>
  </si>
  <si>
    <t>BLFP</t>
  </si>
  <si>
    <t>x199</t>
  </si>
  <si>
    <t>Y8IE</t>
  </si>
  <si>
    <t>Professor Layton e il Futuro Perduto, Il</t>
  </si>
  <si>
    <t>C3JI</t>
  </si>
  <si>
    <t>Professor Layton e il Richiamo dello Spettro, Il</t>
  </si>
  <si>
    <t>BLFI</t>
  </si>
  <si>
    <t>Professor Layton en de Doos van Pandora</t>
  </si>
  <si>
    <t>YLTH</t>
  </si>
  <si>
    <t>Professor Layton en de Melodie van het Spook</t>
  </si>
  <si>
    <t>BLFH</t>
  </si>
  <si>
    <t>Professor Layton en de Verloren Toekomst</t>
  </si>
  <si>
    <t>C3JH</t>
  </si>
  <si>
    <t>Professor Layton und der Ruf des Phantoms</t>
  </si>
  <si>
    <t>BLFD</t>
  </si>
  <si>
    <t>Professor Layton und die Schatulle der Pandora</t>
  </si>
  <si>
    <t>YLTD</t>
  </si>
  <si>
    <t>Professor Layton und die Verlorene Zukunft</t>
  </si>
  <si>
    <t>C3JD</t>
  </si>
  <si>
    <t>Professor's Brain Trainer, The - Logic</t>
  </si>
  <si>
    <t>AUTP</t>
  </si>
  <si>
    <t>Professor's Brain Trainer, The - Memory</t>
  </si>
  <si>
    <t>AUIP</t>
  </si>
  <si>
    <t>Project Hacker - Kakusei</t>
  </si>
  <si>
    <t>ADHJ</t>
  </si>
  <si>
    <t>Prova del Cuoco, La</t>
  </si>
  <si>
    <t>CRNI</t>
  </si>
  <si>
    <t>Pucca - Power Up</t>
  </si>
  <si>
    <t>BKQE</t>
  </si>
  <si>
    <t>BKQK</t>
  </si>
  <si>
    <t>BU9P</t>
  </si>
  <si>
    <t>Puchi Puchi Virus</t>
  </si>
  <si>
    <t>APVE</t>
  </si>
  <si>
    <t>APVJ</t>
  </si>
  <si>
    <t>Puffins - Island Adventure</t>
  </si>
  <si>
    <t>CP7E</t>
  </si>
  <si>
    <t>Puppy Luv - Spa and Resort</t>
  </si>
  <si>
    <t>YPLE</t>
  </si>
  <si>
    <t>YPLP</t>
  </si>
  <si>
    <t>YPLX</t>
  </si>
  <si>
    <t>Puppy Palace</t>
  </si>
  <si>
    <t>YPTE</t>
  </si>
  <si>
    <t>Purr Pals</t>
  </si>
  <si>
    <t>AQ9E</t>
  </si>
  <si>
    <t>AQ9P</t>
  </si>
  <si>
    <t>AQ9X</t>
  </si>
  <si>
    <t>Pururun! Shizuku-chan - Meiro no Mori no Doubutsu-tachi</t>
  </si>
  <si>
    <t>A2RJ</t>
  </si>
  <si>
    <t>Pururun! Shizuku-chan Aha - DS Drill Kokugo</t>
  </si>
  <si>
    <t>CZ5J</t>
  </si>
  <si>
    <t>Pururun! Shizuku-chan Aha - DS Drill Sansuu</t>
  </si>
  <si>
    <t>CZ3J</t>
  </si>
  <si>
    <t>Puss in Boots</t>
  </si>
  <si>
    <t>B6SE</t>
  </si>
  <si>
    <t>B6SP</t>
  </si>
  <si>
    <t>APYP</t>
  </si>
  <si>
    <t>Puyo Puyo! - Puyopuyo 15th Anniversary  (Rev 1)</t>
  </si>
  <si>
    <t>z118</t>
  </si>
  <si>
    <t>Puyo Puyo! - Puyopuyo 15th Anniversary  (Rev 2)</t>
  </si>
  <si>
    <t>Puyo Puyo! - Puyopuyo 15th Anniversary  (Rev 3)</t>
  </si>
  <si>
    <t>Puzzle Bobble DS</t>
  </si>
  <si>
    <t>APZJ</t>
  </si>
  <si>
    <t>Puzzle Bobble Galaxy</t>
  </si>
  <si>
    <t>CB6P</t>
  </si>
  <si>
    <t>Puzzle Chronicles</t>
  </si>
  <si>
    <t>CDBE</t>
  </si>
  <si>
    <t>CDBP</t>
  </si>
  <si>
    <t>Puzzle City</t>
  </si>
  <si>
    <t>CCCD</t>
  </si>
  <si>
    <t>CCCE</t>
  </si>
  <si>
    <t>Puzzle de Harvest Moon</t>
  </si>
  <si>
    <t>YPHE</t>
  </si>
  <si>
    <t>Puzzle Expedition</t>
  </si>
  <si>
    <t>BEXE</t>
  </si>
  <si>
    <t>CZNE</t>
  </si>
  <si>
    <t>Puzzle League DS</t>
  </si>
  <si>
    <t>A8NP</t>
  </si>
  <si>
    <t>z189</t>
  </si>
  <si>
    <t>Puzzle League DS  (Rev 1)</t>
  </si>
  <si>
    <t>Puzzle Mate DS - Crossword Mate</t>
  </si>
  <si>
    <t>YXWJ</t>
  </si>
  <si>
    <t>Puzzle Mate DS - Nanpure Mate</t>
  </si>
  <si>
    <t>YX7J</t>
  </si>
  <si>
    <t>Puzzle Mate DS - Oekaki Mate</t>
  </si>
  <si>
    <t>YX9J</t>
  </si>
  <si>
    <t>AQWP</t>
  </si>
  <si>
    <t>AQWX</t>
  </si>
  <si>
    <t>Puzzle Quest - Galactrix</t>
  </si>
  <si>
    <t>CPQE</t>
  </si>
  <si>
    <t>CPQP</t>
  </si>
  <si>
    <t>BZXE</t>
  </si>
  <si>
    <t>Puzzle Series - Jigsaw Puzzle - Koinu Mekuri Hen</t>
  </si>
  <si>
    <t>AJDJ</t>
  </si>
  <si>
    <t>Puzzle Series - Jigsaw Puzzle - Koneko Mekuri Hen</t>
  </si>
  <si>
    <t>AJCJ</t>
  </si>
  <si>
    <t>Puzzle Series - Jigsaw Puzzle - Oden-kun</t>
  </si>
  <si>
    <t>AODJ</t>
  </si>
  <si>
    <t>Puzzle Series - Jigsaw Puzzle - Oden-kun 2</t>
  </si>
  <si>
    <t>AOFJ</t>
  </si>
  <si>
    <t>Puzzle Series Vol. 1 - Jigsaw Puzzle</t>
  </si>
  <si>
    <t>Puzzle Series Vol. 10 - Hitori ni Shitekure</t>
  </si>
  <si>
    <t>ALLJ</t>
  </si>
  <si>
    <t>Puzzle Series Vol. 11 - Nurikabe</t>
  </si>
  <si>
    <t>AUUJ</t>
  </si>
  <si>
    <t>Puzzle Series Vol. 12 - Bijutsukan</t>
  </si>
  <si>
    <t>AVVJ</t>
  </si>
  <si>
    <t>Puzzle Series Vol. 13 - Kanji Puzzle</t>
  </si>
  <si>
    <t>AJZJ</t>
  </si>
  <si>
    <t>Puzzle Series Vol. 2 - Crossword</t>
  </si>
  <si>
    <t>Puzzle Series Vol. 2 - Crossword  (Rev 1)</t>
  </si>
  <si>
    <t>Puzzle Series Vol. 3 - Sudoku</t>
  </si>
  <si>
    <t>Puzzle Series Vol. 4 - Kakuro</t>
  </si>
  <si>
    <t>AQ6J</t>
  </si>
  <si>
    <t>Puzzle Series Vol. 5 - Slither Link</t>
  </si>
  <si>
    <t>A3LJ</t>
  </si>
  <si>
    <t>Puzzle Series Vol. 6 - Illust Logic</t>
  </si>
  <si>
    <t>AILJ</t>
  </si>
  <si>
    <t>Puzzle Series Vol. 7 - Crossword 2</t>
  </si>
  <si>
    <t>AXWJ</t>
  </si>
  <si>
    <t>Puzzle Series Vol. 8 - Nankuro</t>
  </si>
  <si>
    <t>AXNJ</t>
  </si>
  <si>
    <t>Puzzle Series Vol. 9 - Sudoku 2 Deluxe</t>
  </si>
  <si>
    <t>A4YJ</t>
  </si>
  <si>
    <t>Puzzle Time</t>
  </si>
  <si>
    <t>B5TE</t>
  </si>
  <si>
    <t>Puzzler Brain Games</t>
  </si>
  <si>
    <t>TPBP</t>
  </si>
  <si>
    <t>Puzzler Collection</t>
  </si>
  <si>
    <t>CPCE</t>
  </si>
  <si>
    <t>CPCP</t>
  </si>
  <si>
    <t>CPCX</t>
  </si>
  <si>
    <t>BPVP</t>
  </si>
  <si>
    <t>Puzzler World  (Rev 1)</t>
  </si>
  <si>
    <t>Puzzler World 2</t>
  </si>
  <si>
    <t>BVEE</t>
  </si>
  <si>
    <t>Puzzler World 2011</t>
  </si>
  <si>
    <t>BVEP</t>
  </si>
  <si>
    <t>Puzzler World 2012</t>
  </si>
  <si>
    <t>TPWP</t>
  </si>
  <si>
    <t>Puzzler World 2013</t>
  </si>
  <si>
    <t>TPXP</t>
  </si>
  <si>
    <t>Quest Braintainment</t>
  </si>
  <si>
    <t>BQEH</t>
  </si>
  <si>
    <t>Quest Trio, The</t>
  </si>
  <si>
    <t>CQED</t>
  </si>
  <si>
    <t>CQEP</t>
  </si>
  <si>
    <t>Quest Trio, The - Jewels, Cards and Tiles</t>
  </si>
  <si>
    <t>CQEE</t>
  </si>
  <si>
    <t>CQEX</t>
  </si>
  <si>
    <t>CQEY</t>
  </si>
  <si>
    <t>Questions pour un Champion - Le Jeu Officiel - Edition Speciale 20 Ans</t>
  </si>
  <si>
    <t>YUYF</t>
  </si>
  <si>
    <t>Quick Yoga Training - Learn in Minutes a Day</t>
  </si>
  <si>
    <t>YGCE</t>
  </si>
  <si>
    <t>QuickSpot</t>
  </si>
  <si>
    <t>AM7E</t>
  </si>
  <si>
    <t>Quiz &amp; Touch Kensaku - Mushi Zukan DS - Mushi o Sagasou Shirabeyou</t>
  </si>
  <si>
    <t>YM4J</t>
  </si>
  <si>
    <t>Quiz Kirameki Star Road</t>
  </si>
  <si>
    <t>AKSJ</t>
  </si>
  <si>
    <t>Quiz Magic Academy DS</t>
  </si>
  <si>
    <t>YZKJ</t>
  </si>
  <si>
    <t>Quiz Magic Academy DS  (Rev 1)</t>
  </si>
  <si>
    <t>Quiz Magic Academy DS - Futatsu no Jikuuseki</t>
  </si>
  <si>
    <t>BQ2J</t>
  </si>
  <si>
    <t>Quiz no Tabi - Tetsudou Ryojou Hen</t>
  </si>
  <si>
    <t>YY9J</t>
  </si>
  <si>
    <t>Quiz Present Variety Q-Sama!! DS - Pressure Study x Atama Ga Yokunaru Drill SP</t>
  </si>
  <si>
    <t>BQDJ</t>
  </si>
  <si>
    <t>Quiz Taxi</t>
  </si>
  <si>
    <t>CQYD</t>
  </si>
  <si>
    <t>Quiz! Hexagon II</t>
  </si>
  <si>
    <t>BHXJ</t>
  </si>
  <si>
    <t>Quiz! Nihongo-ou</t>
  </si>
  <si>
    <t>AQNJ</t>
  </si>
  <si>
    <t>x132</t>
  </si>
  <si>
    <t>R4i Ultra</t>
  </si>
  <si>
    <t>R4DS</t>
  </si>
  <si>
    <t>Raa Raa the Noisy Lion</t>
  </si>
  <si>
    <t>TRAP</t>
  </si>
  <si>
    <t>Rabbids Party - TV Party</t>
  </si>
  <si>
    <t>CRIJ</t>
  </si>
  <si>
    <t>Race Driver - Create &amp; Race</t>
  </si>
  <si>
    <t>A3WE</t>
  </si>
  <si>
    <t>A3WP</t>
  </si>
  <si>
    <t>BRJJ</t>
  </si>
  <si>
    <t>Rafa Nadal Tennis</t>
  </si>
  <si>
    <t>ARAE</t>
  </si>
  <si>
    <t>ARAP</t>
  </si>
  <si>
    <t>Ragnarok DS  [b]</t>
  </si>
  <si>
    <t>YRBK</t>
  </si>
  <si>
    <t>Ragnarok Online DS</t>
  </si>
  <si>
    <t>YRBJ</t>
  </si>
  <si>
    <t>x177</t>
  </si>
  <si>
    <t>Raikou-Entei-Suicune-Celebi Distribution 2011  (Save Data)</t>
  </si>
  <si>
    <t>Y8PE</t>
  </si>
  <si>
    <t>Rain Drops</t>
  </si>
  <si>
    <t>YFWE</t>
  </si>
  <si>
    <t>ARIE</t>
  </si>
  <si>
    <t>Raku Raku Shindenzu Training DS  (Rev 1)</t>
  </si>
  <si>
    <t>CNZJ</t>
  </si>
  <si>
    <t>Ram Racing</t>
  </si>
  <si>
    <t>TRRE</t>
  </si>
  <si>
    <t>TRRP</t>
  </si>
  <si>
    <t>Rango</t>
  </si>
  <si>
    <t>BXGE</t>
  </si>
  <si>
    <t>BXGP</t>
  </si>
  <si>
    <t>Rapala Pro Bass Fishing</t>
  </si>
  <si>
    <t>B4RE</t>
  </si>
  <si>
    <t>ALWD</t>
  </si>
  <si>
    <t>ALWP</t>
  </si>
  <si>
    <t>ALWU</t>
  </si>
  <si>
    <t>ALWX</t>
  </si>
  <si>
    <t>ALWY</t>
  </si>
  <si>
    <t>ALWZ</t>
  </si>
  <si>
    <t>Ratatouille - Food Frenzy</t>
  </si>
  <si>
    <t>YRLE</t>
  </si>
  <si>
    <t>YRLP</t>
  </si>
  <si>
    <t>Rayman - Raving Rabbids</t>
  </si>
  <si>
    <t>AR5E</t>
  </si>
  <si>
    <t>AR5P</t>
  </si>
  <si>
    <t>Rayman - Raving Rabbids - TV Party</t>
  </si>
  <si>
    <t>CRIE</t>
  </si>
  <si>
    <t>CRIP</t>
  </si>
  <si>
    <t>Rayman - Raving Rabbids 2</t>
  </si>
  <si>
    <t>YRRE</t>
  </si>
  <si>
    <t>YRRP</t>
  </si>
  <si>
    <t>Rayman - Yeopgitokki - TV Party  [b]</t>
  </si>
  <si>
    <t>CRIK</t>
  </si>
  <si>
    <t>Reader Rabbit - Kindergarten</t>
  </si>
  <si>
    <t>CR5E</t>
  </si>
  <si>
    <t>Reader Rabbit - Math 4-8 yrs</t>
  </si>
  <si>
    <t>BQ5Y</t>
  </si>
  <si>
    <t>Ready Steady Cook - The Game</t>
  </si>
  <si>
    <t>CRNP</t>
  </si>
  <si>
    <t>Real Adventures - Pet Vet</t>
  </si>
  <si>
    <t>YPZP</t>
  </si>
  <si>
    <t>YPZX</t>
  </si>
  <si>
    <t>YPZY</t>
  </si>
  <si>
    <t>Real Adventures - Wild Horses - The Quest for the Golden Horse</t>
  </si>
  <si>
    <t>YMQX</t>
  </si>
  <si>
    <t>YMQY</t>
  </si>
  <si>
    <t>Real Crimes - Jack the Ripper</t>
  </si>
  <si>
    <t>BJ5P</t>
  </si>
  <si>
    <t>BJ5X</t>
  </si>
  <si>
    <t>BJ5Y</t>
  </si>
  <si>
    <t>Real Crimes - The Unicorn Killer</t>
  </si>
  <si>
    <t>BY6P</t>
  </si>
  <si>
    <t>Real Football 2008</t>
  </si>
  <si>
    <t>YRFP</t>
  </si>
  <si>
    <t>Real Football 2009</t>
  </si>
  <si>
    <t>CRFP</t>
  </si>
  <si>
    <t>Real Soccer 2008</t>
  </si>
  <si>
    <t>YRFE</t>
  </si>
  <si>
    <t>CRFE</t>
  </si>
  <si>
    <t>Real Stories - Amoureux pour la Vie</t>
  </si>
  <si>
    <t>CFVF</t>
  </si>
  <si>
    <t>Real Stories - Babies</t>
  </si>
  <si>
    <t>CBNF</t>
  </si>
  <si>
    <t>Real Stories - Best Friends - Mon Poulain, Mon Cheval</t>
  </si>
  <si>
    <t>YB5P</t>
  </si>
  <si>
    <t>Real Stories - Cheval Academy</t>
  </si>
  <si>
    <t>CDYF</t>
  </si>
  <si>
    <t>Real Stories - Fashion Shop</t>
  </si>
  <si>
    <t>CFSP</t>
  </si>
  <si>
    <t>Real Stories - Mijn Babycreche</t>
  </si>
  <si>
    <t>CBNP</t>
  </si>
  <si>
    <t>Real Stories - Mission Equitation  [b]</t>
  </si>
  <si>
    <t>CMQF</t>
  </si>
  <si>
    <t>Real Stories - Mon Hotel de Reve  [b]</t>
  </si>
  <si>
    <t>BHLF</t>
  </si>
  <si>
    <t>Real Stories - Passion 4 Fashion</t>
  </si>
  <si>
    <t>CFSX</t>
  </si>
  <si>
    <t>Real Stories - Veterinaire</t>
  </si>
  <si>
    <t>CVTF</t>
  </si>
  <si>
    <t>Real Stories - Veterinaire - Mission Australie  [b]</t>
  </si>
  <si>
    <t>CTDF</t>
  </si>
  <si>
    <t>Real Time Conflict - Shogun Empires</t>
  </si>
  <si>
    <t>ASWE</t>
  </si>
  <si>
    <t>Really Really! - ReaRea DS</t>
  </si>
  <si>
    <t>BRRJ</t>
  </si>
  <si>
    <t>Rec Room Games</t>
  </si>
  <si>
    <t>BZRE</t>
  </si>
  <si>
    <t>Recettes de Cuisine avec Cyril Lignac</t>
  </si>
  <si>
    <t>BCYF</t>
  </si>
  <si>
    <t>Red Bull BC One</t>
  </si>
  <si>
    <t>CRDE</t>
  </si>
  <si>
    <t>CRDP</t>
  </si>
  <si>
    <t>Red Stone DS - Akaki Ishi ni Michibikareshi Mono-tachi</t>
  </si>
  <si>
    <t>TEDJ</t>
  </si>
  <si>
    <t>Rekishi Adventure - Quiz Sangokushi Tsuu DS</t>
  </si>
  <si>
    <t>CQ9J</t>
  </si>
  <si>
    <t>Rekishi Gunzou Presents - Monoshiri Bakumatsu Ou</t>
  </si>
  <si>
    <t>YGBJ</t>
  </si>
  <si>
    <t>Rekishi Gunzou Presents - Monoshiri Sangokushi</t>
  </si>
  <si>
    <t>C3EJ</t>
  </si>
  <si>
    <t>Rekishi Gunzou Presents - Monoshiri Sengoku Ou</t>
  </si>
  <si>
    <t>YGUJ</t>
  </si>
  <si>
    <t>Rekishi Nouryoku Kentei Kyoukai Kounin - Yamakawa Shuppansha Kanshuu - Rekiken DS - Nihonshi, Sekaishi</t>
  </si>
  <si>
    <t>ARUJ</t>
  </si>
  <si>
    <t>Rekishi Simulation Game - Sangokushi DS</t>
  </si>
  <si>
    <t>z026</t>
  </si>
  <si>
    <t>Rekishi Simulation Game - Sangokushi DS  (Rev 1)</t>
  </si>
  <si>
    <t>Rekishi Simulation Game - Sangokushi DS  (Rev 2)</t>
  </si>
  <si>
    <t>Rekishi Simulation Game - Sangokushi DS 3</t>
  </si>
  <si>
    <t>B35J</t>
  </si>
  <si>
    <t>Rekishi Taisen - Gettenka - Tenkaichi Battle Royale</t>
  </si>
  <si>
    <t>BUKJ</t>
  </si>
  <si>
    <t>Relaxation Puzzle Game - Nemurenai Yoru to Puzzle no Hi ni wa....</t>
  </si>
  <si>
    <t>ACPJ</t>
  </si>
  <si>
    <t>Remindelight</t>
  </si>
  <si>
    <t>AXDJ</t>
  </si>
  <si>
    <t>Remy no Oishii Restaurant</t>
  </si>
  <si>
    <t>ALWJ</t>
  </si>
  <si>
    <t>Resident Evil - Deadly Silence</t>
  </si>
  <si>
    <t>Retro Arcade Toppers</t>
  </si>
  <si>
    <t>BNZP</t>
  </si>
  <si>
    <t>Reversal Challenge</t>
  </si>
  <si>
    <t>YSWE</t>
  </si>
  <si>
    <t>Rhapsody - A Musical Adventure</t>
  </si>
  <si>
    <t>CM6P</t>
  </si>
  <si>
    <t>Rhythm 'n Notes - Improve Your Music Skills</t>
  </si>
  <si>
    <t>ANKE</t>
  </si>
  <si>
    <t>Rhythm de Cooking - Sweets Party e Youkoso</t>
  </si>
  <si>
    <t>C6YJ</t>
  </si>
  <si>
    <t>Rhythm de Run Run Run  [b]</t>
  </si>
  <si>
    <t>BR8J</t>
  </si>
  <si>
    <t>YLZX</t>
  </si>
  <si>
    <t>Rhythm Sesang  [b]</t>
  </si>
  <si>
    <t>YLZK</t>
  </si>
  <si>
    <t>Rhythm Tengoku Gold</t>
  </si>
  <si>
    <t>YLZJ</t>
  </si>
  <si>
    <t>Riding Academy 2</t>
  </si>
  <si>
    <t>CJXE</t>
  </si>
  <si>
    <t>Riding Star 3</t>
  </si>
  <si>
    <t>YRDP</t>
  </si>
  <si>
    <t>Rijexamen Training 2008 - Code de la Route 2008</t>
  </si>
  <si>
    <t>YCDX</t>
  </si>
  <si>
    <t>Rilakkuma Rhythm - Mattari Kibun de Dararan Ran</t>
  </si>
  <si>
    <t>BKMJ</t>
  </si>
  <si>
    <t>Ringling Bros. and Barnum &amp; Bailey - Circus Friends - Asian Elephants</t>
  </si>
  <si>
    <t>BRLE</t>
  </si>
  <si>
    <t>Ringling Bros. and Barnum &amp; Bailey - It's My Circus - Elephant Friend</t>
  </si>
  <si>
    <t>BRLX</t>
  </si>
  <si>
    <t>Rise of the Guardians</t>
  </si>
  <si>
    <t>TRYE</t>
  </si>
  <si>
    <t>TRYP</t>
  </si>
  <si>
    <t>Rittai Picross</t>
  </si>
  <si>
    <t>C6PJ</t>
  </si>
  <si>
    <t>River City - Soccer Hooligans</t>
  </si>
  <si>
    <t>B3XE</t>
  </si>
  <si>
    <t>River City - Super Sports Challenge</t>
  </si>
  <si>
    <t>BUDE</t>
  </si>
  <si>
    <t>River King - Mystic Valley</t>
  </si>
  <si>
    <t>ANYE</t>
  </si>
  <si>
    <t>Riz-Zoawd</t>
  </si>
  <si>
    <t>COZJ</t>
  </si>
  <si>
    <t>Road to Vegas</t>
  </si>
  <si>
    <t>CRVP</t>
  </si>
  <si>
    <t>Roary the Racing Car</t>
  </si>
  <si>
    <t>C7RP</t>
  </si>
  <si>
    <t>C7RX</t>
  </si>
  <si>
    <t>z184</t>
  </si>
  <si>
    <t>Roary the Racing Car  (Rev 1)</t>
  </si>
  <si>
    <t>Robbie Konijn - Leer Lezen en Schrijven</t>
  </si>
  <si>
    <t>YE4H</t>
  </si>
  <si>
    <t>Robocalypse</t>
  </si>
  <si>
    <t>CYSE</t>
  </si>
  <si>
    <t>ARBE</t>
  </si>
  <si>
    <t>ARBP</t>
  </si>
  <si>
    <t>Rock Band 3</t>
  </si>
  <si>
    <t>B5RE</t>
  </si>
  <si>
    <t>B5RP</t>
  </si>
  <si>
    <t>Rock Blast</t>
  </si>
  <si>
    <t>YCGE</t>
  </si>
  <si>
    <t>Rock Revolution</t>
  </si>
  <si>
    <t>CRKP</t>
  </si>
  <si>
    <t>Rockin' Pretty</t>
  </si>
  <si>
    <t>CV5E</t>
  </si>
  <si>
    <t>Rockman EXE 5 DS - Twin Leaders</t>
  </si>
  <si>
    <t>A5TJ</t>
  </si>
  <si>
    <t>Rockman Zero Collection</t>
  </si>
  <si>
    <t>B6ZJ</t>
  </si>
  <si>
    <t>Rockman ZX</t>
  </si>
  <si>
    <t>ARZJ</t>
  </si>
  <si>
    <t>Rockman ZX - Advent</t>
  </si>
  <si>
    <t>YZXJ</t>
  </si>
  <si>
    <t>Rollercoaster Park</t>
  </si>
  <si>
    <t>BRCP</t>
  </si>
  <si>
    <t>Rollin' Rascals</t>
  </si>
  <si>
    <t>CPLE</t>
  </si>
  <si>
    <t>Rondo of Swords</t>
  </si>
  <si>
    <t>AFAE</t>
  </si>
  <si>
    <t>Roogoo Attack!</t>
  </si>
  <si>
    <t>CYXE</t>
  </si>
  <si>
    <t>Rooms - Fushigi na Ugoku Heya</t>
  </si>
  <si>
    <t>BRMJ</t>
  </si>
  <si>
    <t>Rooms - The Main Building</t>
  </si>
  <si>
    <t>BRME</t>
  </si>
  <si>
    <t>BRMP</t>
  </si>
  <si>
    <t>Rubik's Puzzle World</t>
  </si>
  <si>
    <t>CRWP</t>
  </si>
  <si>
    <t>Rubik's World</t>
  </si>
  <si>
    <t>CRWE</t>
  </si>
  <si>
    <t>Rudolph - The Red-Nosed Reindeer</t>
  </si>
  <si>
    <t>BRUE</t>
  </si>
  <si>
    <t>Runaway - A Twist of Fate</t>
  </si>
  <si>
    <t>BR4P</t>
  </si>
  <si>
    <t>Runaway - The Dream of the Turtle</t>
  </si>
  <si>
    <t>YR2P</t>
  </si>
  <si>
    <t>Runaway - The Dream of the Turtle  (Rev 1)</t>
  </si>
  <si>
    <t>Rune Factory - Shin Bokujou Monogatari</t>
  </si>
  <si>
    <t>ARFJ</t>
  </si>
  <si>
    <t>Rune Factory - Sinmokjjangiyagi  [b]</t>
  </si>
  <si>
    <t>ARFK</t>
  </si>
  <si>
    <t>127MB</t>
  </si>
  <si>
    <t>Rune Factory 2</t>
  </si>
  <si>
    <t>A6NJ</t>
  </si>
  <si>
    <t>Rune Factory 2  (Rev 1)</t>
  </si>
  <si>
    <t>Rune Factory 2 - A Fantasy Harvest Moon</t>
  </si>
  <si>
    <t>A6NE</t>
  </si>
  <si>
    <t>Rune Factory 3</t>
  </si>
  <si>
    <t>BRFJ</t>
  </si>
  <si>
    <t>Rupupu Cube - Lup Salad DS</t>
  </si>
  <si>
    <t>YLSJ</t>
  </si>
  <si>
    <t>Russel Grant's Astrology</t>
  </si>
  <si>
    <t>CXPP</t>
  </si>
  <si>
    <t>Ryoukiki Exercise - Riron no Migite to Kansei no Hidarite</t>
  </si>
  <si>
    <t>ARWJ</t>
  </si>
  <si>
    <t>Ryuusei no Rockman - Dragon</t>
  </si>
  <si>
    <t>A6CJ</t>
  </si>
  <si>
    <t>Ryuusei no Rockman - Leo</t>
  </si>
  <si>
    <t>A6BJ</t>
  </si>
  <si>
    <t>Ryuusei no Rockman - Pegasus</t>
  </si>
  <si>
    <t>A6AJ</t>
  </si>
  <si>
    <t>Ryuusei no Rockman 2 - Berserk x Dinosaur</t>
  </si>
  <si>
    <t>YRWJ</t>
  </si>
  <si>
    <t>Ryuusei no Rockman 2 - Berserk x Shinobi</t>
  </si>
  <si>
    <t>YRVJ</t>
  </si>
  <si>
    <t>Ryuusei no Rockman 3 - Black Ace  (Rev 1)</t>
  </si>
  <si>
    <t>CRBJ</t>
  </si>
  <si>
    <t>Ryuusei no Rockman 3 - Red Joker  (Rev 1)</t>
  </si>
  <si>
    <t>CRRJ</t>
  </si>
  <si>
    <t>Saeki Chizu Shiki Yumemihada - Dream Skincare</t>
  </si>
  <si>
    <t>YPBJ</t>
  </si>
  <si>
    <t>Safari Adventures - Africa</t>
  </si>
  <si>
    <t>CSAE</t>
  </si>
  <si>
    <t>Safari Adventures - Africa  [b]</t>
  </si>
  <si>
    <t>CSAP</t>
  </si>
  <si>
    <t>Safecracker - The Ultimate Puzzle Adventure</t>
  </si>
  <si>
    <t>BSIP</t>
  </si>
  <si>
    <t>Safecracker - The Ultimate Puzzle Challenge!</t>
  </si>
  <si>
    <t>BSIE</t>
  </si>
  <si>
    <t>Saga no Gabai Baachan DS</t>
  </si>
  <si>
    <t>CVCJ</t>
  </si>
  <si>
    <t>Saibanin Suiri Game - Yuuzai x Muzai</t>
  </si>
  <si>
    <t>CBEJ</t>
  </si>
  <si>
    <t>Saihai no Yukue</t>
  </si>
  <si>
    <t>CI8J</t>
  </si>
  <si>
    <t>Saikin Koi Shiteru</t>
  </si>
  <si>
    <t>B5EJ</t>
  </si>
  <si>
    <t>Saikyou Toudai Shougi DS</t>
  </si>
  <si>
    <t>A4QJ</t>
  </si>
  <si>
    <t>Sailor Moon - La Luna Splende</t>
  </si>
  <si>
    <t>BXLI</t>
  </si>
  <si>
    <t>Saitou Takashi no DS de Yomu - Sanshoku Ballpen Meisaku Juku</t>
  </si>
  <si>
    <t>AYMJ</t>
  </si>
  <si>
    <t>Saiyuuki Kinkaku Ginkaku no Inbou</t>
  </si>
  <si>
    <t>AUQJ</t>
  </si>
  <si>
    <t>Saka Tsuku DS - Touch and Direct</t>
  </si>
  <si>
    <t>CSKJ</t>
  </si>
  <si>
    <t>z065</t>
  </si>
  <si>
    <t>Saka Tsuku DS - Touch and Direct  (Rev 1)</t>
  </si>
  <si>
    <t>Saka Tsuku DS - World Challenge 2010</t>
  </si>
  <si>
    <t>BSWJ</t>
  </si>
  <si>
    <t>Sakana to Asobou! - Aquazone DS - Kaisuigyo</t>
  </si>
  <si>
    <t>YAQJ</t>
  </si>
  <si>
    <t>Sakasete! Chibi-Robo!</t>
  </si>
  <si>
    <t>AJBJ</t>
  </si>
  <si>
    <t>Sakashou DS</t>
  </si>
  <si>
    <t>A5BJ</t>
  </si>
  <si>
    <t>Sakura Note - Ima ni Tsunagaru Mirai</t>
  </si>
  <si>
    <t>BSAJ</t>
  </si>
  <si>
    <t>Sakusaku Jinkou Kokyuu Care Training DS</t>
  </si>
  <si>
    <t>B59J</t>
  </si>
  <si>
    <t>Sally's Salon</t>
  </si>
  <si>
    <t>CSIE</t>
  </si>
  <si>
    <t>Salon Superstar</t>
  </si>
  <si>
    <t>C39E</t>
  </si>
  <si>
    <t>Sam Power - Firefighter</t>
  </si>
  <si>
    <t>CRCP</t>
  </si>
  <si>
    <t>Sam Power - Footballer</t>
  </si>
  <si>
    <t>CJIP</t>
  </si>
  <si>
    <t>Sam Power - Handyman</t>
  </si>
  <si>
    <t>CRQP</t>
  </si>
  <si>
    <t>Sam Power - Policeman</t>
  </si>
  <si>
    <t>CRJP</t>
  </si>
  <si>
    <t>Samantha Oups! - Le Jeu</t>
  </si>
  <si>
    <t>YOUF</t>
  </si>
  <si>
    <t>Samantha Swift and the Hidden Roses of Athena</t>
  </si>
  <si>
    <t>BHRD</t>
  </si>
  <si>
    <t>BHRE</t>
  </si>
  <si>
    <t>BHRX</t>
  </si>
  <si>
    <t>BHRY</t>
  </si>
  <si>
    <t>Samgukji DS 2</t>
  </si>
  <si>
    <t>A3FK</t>
  </si>
  <si>
    <t>San-X Character Channel - All-Star Daishuugou!</t>
  </si>
  <si>
    <t>CX3J</t>
  </si>
  <si>
    <t>San-X Character Sagashi Land</t>
  </si>
  <si>
    <t>AXCJ</t>
  </si>
  <si>
    <t>San-X Land - Theme Park de Asobou!</t>
  </si>
  <si>
    <t>Sangokushi DS 2</t>
  </si>
  <si>
    <t>A3FJ</t>
  </si>
  <si>
    <t>z132</t>
  </si>
  <si>
    <t>Sangokushi DS 2  (Rev 1)</t>
  </si>
  <si>
    <t>Sangokushi Taisen DS</t>
  </si>
  <si>
    <t>A3DJ</t>
  </si>
  <si>
    <t>Sangokushi Taisen Ten</t>
  </si>
  <si>
    <t>CNTJ</t>
  </si>
  <si>
    <t>Sankei Sports Kanshuu - Keiba Ryoku Nintei Shiken - Baken DS</t>
  </si>
  <si>
    <t>A3UJ</t>
  </si>
  <si>
    <t>Sankei Sports Kanshuu - Wi-Fi Baken Yosou Ryoku Training - Umania 2007 Nendo Ban</t>
  </si>
  <si>
    <t>A3AJ</t>
  </si>
  <si>
    <t>Sansuu Olympic Iinkai Kouan - Suuji de Kitaeru Nouryoku Training - Algo &amp; Trinca</t>
  </si>
  <si>
    <t>AR6J</t>
  </si>
  <si>
    <t>Sansuu Puzzle de Migaku - Gakken Otona no Shikou Sense</t>
  </si>
  <si>
    <t>YDOJ</t>
  </si>
  <si>
    <t>Sansuu Puzzle Game - Equal Card DS</t>
  </si>
  <si>
    <t>AECJ</t>
  </si>
  <si>
    <t>Santa Claus is Comin' to Town</t>
  </si>
  <si>
    <t>BX7E</t>
  </si>
  <si>
    <t>Sarah - Die Hueterin des Einhorns</t>
  </si>
  <si>
    <t>YSAX</t>
  </si>
  <si>
    <t>Sarah - Keeper of the Unicorn</t>
  </si>
  <si>
    <t>YSAE</t>
  </si>
  <si>
    <t>Sarainneun Yeongeoro Ganghaejineun Siljeon! - DS Yeongeo Sammaegyeong</t>
  </si>
  <si>
    <t>ANHK</t>
  </si>
  <si>
    <t>Saru Saru DS</t>
  </si>
  <si>
    <t>C3RJ</t>
  </si>
  <si>
    <t>Satisfashion - Rock the Runway</t>
  </si>
  <si>
    <t>BS5E</t>
  </si>
  <si>
    <t>Sawaru Made in Wario  (Rev 1)</t>
  </si>
  <si>
    <t>Sawaru Made in Wario  (Rev 2)</t>
  </si>
  <si>
    <t>Sawaru Made in Wario  (Rev 3)</t>
  </si>
  <si>
    <t>SBI Group Kanshuu - Hajimeyou! Shisan Unyou DS</t>
  </si>
  <si>
    <t>YU4J</t>
  </si>
  <si>
    <t>SBK - Snowboard Kids</t>
  </si>
  <si>
    <t>ASBP</t>
  </si>
  <si>
    <t>Scene It Twilight</t>
  </si>
  <si>
    <t>BT8E</t>
  </si>
  <si>
    <t>BT8P</t>
  </si>
  <si>
    <t>Schaakmat!</t>
  </si>
  <si>
    <t>A8SX</t>
  </si>
  <si>
    <t>Schach</t>
  </si>
  <si>
    <t>A8SP</t>
  </si>
  <si>
    <t>Schach &amp; Matt</t>
  </si>
  <si>
    <t>YSCD</t>
  </si>
  <si>
    <t>Schach Attacke</t>
  </si>
  <si>
    <t>YQCD</t>
  </si>
  <si>
    <t>Schatz der Delfine, Der</t>
  </si>
  <si>
    <t>CZJP</t>
  </si>
  <si>
    <t>BSNE</t>
  </si>
  <si>
    <t>Scooby-Doo! - First Frights</t>
  </si>
  <si>
    <t>CQVE</t>
  </si>
  <si>
    <t>CQVP</t>
  </si>
  <si>
    <t>Scooby-Doo! - Qui Regarde Qui</t>
  </si>
  <si>
    <t>AC6X</t>
  </si>
  <si>
    <t>Scooby-Doo! - Unmasked</t>
  </si>
  <si>
    <t>ASDP</t>
  </si>
  <si>
    <t>Scooby-Doo! - Wer Schaut Wem Zu</t>
  </si>
  <si>
    <t>AC6D</t>
  </si>
  <si>
    <t>Scooby-Doo! - Who's Watching Who</t>
  </si>
  <si>
    <t>AC6E</t>
  </si>
  <si>
    <t>AC6P</t>
  </si>
  <si>
    <t>AC6Y</t>
  </si>
  <si>
    <t>Scooby-Doo! and the Spooky Swamp</t>
  </si>
  <si>
    <t>BJ2E</t>
  </si>
  <si>
    <t>BJ2P</t>
  </si>
  <si>
    <t>Scotland Yard - Hunting Mister X</t>
  </si>
  <si>
    <t>CSQP</t>
  </si>
  <si>
    <t>Scotland Yard - Hunting Mister X  (Rev 1)</t>
  </si>
  <si>
    <t>Scrabble - Crossword Game</t>
  </si>
  <si>
    <t>CVXE</t>
  </si>
  <si>
    <t>Scrabble Interactive - 2007 Edition</t>
  </si>
  <si>
    <t>YSBP</t>
  </si>
  <si>
    <t>Scrabble Interactive - 2009 Edition</t>
  </si>
  <si>
    <t>CS8P</t>
  </si>
  <si>
    <t>BSLE</t>
  </si>
  <si>
    <t>BSLX</t>
  </si>
  <si>
    <t>Scurge - Hive</t>
  </si>
  <si>
    <t>AHVE</t>
  </si>
  <si>
    <t>AHVP</t>
  </si>
  <si>
    <t>SD Gundam Sangoku Den - Brave Battle Warriors - Shin Militia Taisen  [b]</t>
  </si>
  <si>
    <t>B3GJ</t>
  </si>
  <si>
    <t>Sea Monsters - A Prehistoric Adventure</t>
  </si>
  <si>
    <t>YS3E</t>
  </si>
  <si>
    <t>YS3P</t>
  </si>
  <si>
    <t>Sea Park Tycoon</t>
  </si>
  <si>
    <t>C6TE</t>
  </si>
  <si>
    <t>C6TP</t>
  </si>
  <si>
    <t>Sea Park Tycoon  (Rev 1)</t>
  </si>
  <si>
    <t>x204</t>
  </si>
  <si>
    <t>Secret Egg Distribution 2011  (Save Data)</t>
  </si>
  <si>
    <t>Y82E</t>
  </si>
  <si>
    <t>Secret Files - Tunguska</t>
  </si>
  <si>
    <t>YGSE</t>
  </si>
  <si>
    <t>YGSP</t>
  </si>
  <si>
    <t>Secret Files 2 - Puritas Cordis</t>
  </si>
  <si>
    <t>CYFP</t>
  </si>
  <si>
    <t>Secret Flirts - Make Everyone Fall For You!</t>
  </si>
  <si>
    <t>CUGP</t>
  </si>
  <si>
    <t>z092</t>
  </si>
  <si>
    <t>Secret Key Distribution 2009  (Save Data)</t>
  </si>
  <si>
    <t>Y58E</t>
  </si>
  <si>
    <t>Secret Saturdays, The - Beasts of the 5th Sun</t>
  </si>
  <si>
    <t>BSYE</t>
  </si>
  <si>
    <t>BSYP</t>
  </si>
  <si>
    <t>Secret Story - Le Jeu Officiel de l'Emission  [b]</t>
  </si>
  <si>
    <t>BS9F</t>
  </si>
  <si>
    <t>Secrets of the Titanic 1912-2012</t>
  </si>
  <si>
    <t>TBBX</t>
  </si>
  <si>
    <t>Sega Casino</t>
  </si>
  <si>
    <t>Sega Presents - Touch Darts</t>
  </si>
  <si>
    <t>A4ZP</t>
  </si>
  <si>
    <t>Sega Superstars Tennis</t>
  </si>
  <si>
    <t>YT7P</t>
  </si>
  <si>
    <t>Seiken Densetsu - Heroes of Mana</t>
  </si>
  <si>
    <t>AHEJ</t>
  </si>
  <si>
    <t>Seiken Densetsu DS - Children of Mana</t>
  </si>
  <si>
    <t>Seitokai no Ichizon - DS Suru Seitokai</t>
  </si>
  <si>
    <t>B7XJ</t>
  </si>
  <si>
    <t>Sekai Fushigi Hakken! DS - Densetsu no Hitoshi-kun Ningyou o Sagase!</t>
  </si>
  <si>
    <t>CFGJ</t>
  </si>
  <si>
    <t>Sekai no Gohan - Shaberu! DS Oryouri Navi</t>
  </si>
  <si>
    <t>CNVJ</t>
  </si>
  <si>
    <t>Sekai no Hate made ItteQ! - Chinjuu Hunter Imoto no Daibouken</t>
  </si>
  <si>
    <t>BEQJ</t>
  </si>
  <si>
    <t>Sekai no Shougi</t>
  </si>
  <si>
    <t>YS4J</t>
  </si>
  <si>
    <t>Sekai wa Atashi de Mawatteru</t>
  </si>
  <si>
    <t>YFMJ</t>
  </si>
  <si>
    <t>Sekaiju no Meikyuu</t>
  </si>
  <si>
    <t>AKYJ</t>
  </si>
  <si>
    <t>Sekaiju no Meikyuu II - Shoou no Seihai</t>
  </si>
  <si>
    <t>YIKJ</t>
  </si>
  <si>
    <t>z154</t>
  </si>
  <si>
    <t>Sekaiju no Meikyuu II - Shoou no Seihai  (Rev 1)</t>
  </si>
  <si>
    <t>Sekaiju no Meikyuu III - Seikai no Raihousha</t>
  </si>
  <si>
    <t>BJ3J</t>
  </si>
  <si>
    <t>Sekaishi DS</t>
  </si>
  <si>
    <t>BOSJ</t>
  </si>
  <si>
    <t>Sengoku Spirits - Gunshi Den</t>
  </si>
  <si>
    <t>CQ2J</t>
  </si>
  <si>
    <t>Sengoku Spirits - Moushou Den</t>
  </si>
  <si>
    <t>CQ3J</t>
  </si>
  <si>
    <t>Sengoku Spirits - Shukun Den</t>
  </si>
  <si>
    <t>YR4J</t>
  </si>
  <si>
    <t>Sesame Street - Elmo's Musical Monsterpiece</t>
  </si>
  <si>
    <t>B6LE</t>
  </si>
  <si>
    <t>Sesame Street - Ready, Set, Grover!</t>
  </si>
  <si>
    <t>BYTP</t>
  </si>
  <si>
    <t>BYTU</t>
  </si>
  <si>
    <t>Settlement Colossus</t>
  </si>
  <si>
    <t>B8YP</t>
  </si>
  <si>
    <t>Settlers, The</t>
  </si>
  <si>
    <t>AUZE</t>
  </si>
  <si>
    <t>AUZP</t>
  </si>
  <si>
    <t>Settlers, The  (Rev 1)</t>
  </si>
  <si>
    <t>Shaberu! DS Oryouri Navi</t>
  </si>
  <si>
    <t>A4VJ</t>
  </si>
  <si>
    <t>Shaberu! DS Oryouri Navi  (Rev 1)</t>
  </si>
  <si>
    <t>Shaberu! DS Oryouri Navi - Marugoto Teikoku Hotel</t>
  </si>
  <si>
    <t>AUVJ</t>
  </si>
  <si>
    <t>Shakugan no Shana DS</t>
  </si>
  <si>
    <t>AXXJ</t>
  </si>
  <si>
    <t>ABAE</t>
  </si>
  <si>
    <t>Shane Watson's Power Play Cricket 2011</t>
  </si>
  <si>
    <t>BCEU</t>
  </si>
  <si>
    <t>Shanghai</t>
  </si>
  <si>
    <t>AS8J</t>
  </si>
  <si>
    <t>Shaun the Sheep</t>
  </si>
  <si>
    <t>CSUE</t>
  </si>
  <si>
    <t>CSUP</t>
  </si>
  <si>
    <t>Shaun the Sheep - Off His Head</t>
  </si>
  <si>
    <t>BSUP</t>
  </si>
  <si>
    <t>Shaun White Snowboarding</t>
  </si>
  <si>
    <t>CU3E</t>
  </si>
  <si>
    <t>CU3P</t>
  </si>
  <si>
    <t>Shawn Johnson Gymnastics</t>
  </si>
  <si>
    <t>BRVE</t>
  </si>
  <si>
    <t>x148</t>
  </si>
  <si>
    <t>Shaymin Distribution 2009  (Wi-Fi Kiosk) (Save Data)</t>
  </si>
  <si>
    <t>Y5XP</t>
  </si>
  <si>
    <t>z094</t>
  </si>
  <si>
    <t>Shaymin-Regigigas Distribution 2009  (Save Data)</t>
  </si>
  <si>
    <t>Y6OE</t>
  </si>
  <si>
    <t>x075</t>
  </si>
  <si>
    <t>Shenyou Maliou DS</t>
  </si>
  <si>
    <t>ASMC</t>
  </si>
  <si>
    <t>Shepherd's Crossing 2 DS</t>
  </si>
  <si>
    <t>BE2E</t>
  </si>
  <si>
    <t>Sherlock Holmes - The Mystery of the Mummy</t>
  </si>
  <si>
    <t>CS6E</t>
  </si>
  <si>
    <t>Sherlock Holmes and the Mystery of Osborne House</t>
  </si>
  <si>
    <t>B46E</t>
  </si>
  <si>
    <t>Sherlock Holmes DS - The Mystery of the Mummy</t>
  </si>
  <si>
    <t>CS6P</t>
  </si>
  <si>
    <t>Sherlock Holmes DS and the Mystery of Osborne House</t>
  </si>
  <si>
    <t>B46P</t>
  </si>
  <si>
    <t>Shibou Nenshou Keikaku - Yasetore!! DS</t>
  </si>
  <si>
    <t>CBOJ</t>
  </si>
  <si>
    <t>Shichida Shiki Training - Unou Tanren Unotan DS - Shun Kan Shoubu! Handanryoku</t>
  </si>
  <si>
    <t>Shichida Shiki Training - Unou Tanren Unotan DS - Shun Kan Shoubu! Kiokuryoku</t>
  </si>
  <si>
    <t>Shichida Shiki Training - Unou Tanren Unotan DS - Shun Kan Shoubu! Shuuchuuryoku</t>
  </si>
  <si>
    <t>AU4J</t>
  </si>
  <si>
    <t>Shichidasik Unoedallyeon - Super Brain</t>
  </si>
  <si>
    <t>AUXK</t>
  </si>
  <si>
    <t>Shikaku Kentei DS</t>
  </si>
  <si>
    <t>A2JJ</t>
  </si>
  <si>
    <t>Shikakui Atama o Maruku Suru. DS - Joushiki, Nanmon no Shou</t>
  </si>
  <si>
    <t>A4JJ</t>
  </si>
  <si>
    <t>Shikakui Atama o Maruku Suru. DS - Kanji no Shou</t>
  </si>
  <si>
    <t>A4NJ</t>
  </si>
  <si>
    <t>Shikakui Atama o Maruku Suru. DS - Keisan no Shou</t>
  </si>
  <si>
    <t>A4KJ</t>
  </si>
  <si>
    <t>Shin chan - Aventuras de Cine!</t>
  </si>
  <si>
    <t>YRCS</t>
  </si>
  <si>
    <t>Shin chan contra los Plastas!</t>
  </si>
  <si>
    <t>CL4S</t>
  </si>
  <si>
    <t>Shin chan e i Colori Magici!</t>
  </si>
  <si>
    <t>AQCI</t>
  </si>
  <si>
    <t>Shin chan Flipa en Colores!</t>
  </si>
  <si>
    <t>AQCS</t>
  </si>
  <si>
    <t>Shin Hisui no Shizuku - Hiiro no Kakera 2 DS</t>
  </si>
  <si>
    <t>THLJ</t>
  </si>
  <si>
    <t>Shin Lucky Star Moe Drill - Tabidachi</t>
  </si>
  <si>
    <t>ARTJ</t>
  </si>
  <si>
    <t>Shin Maru Goukaku - Shikaku Dasshu! IT Passport Shiken, Kihon Jouhou Gijutsusha Shiken, Ouyou Jouhou Gijutsusha Shiken</t>
  </si>
  <si>
    <t>TPSJ</t>
  </si>
  <si>
    <t>Shin Megami Tensei - Devil Survivor 2</t>
  </si>
  <si>
    <t>TDVP</t>
  </si>
  <si>
    <t>Shin Megami Tensei - Strange Journey</t>
  </si>
  <si>
    <t>BMTJ</t>
  </si>
  <si>
    <t>Shin Sangoku Musou DS - Fighter's Battle</t>
  </si>
  <si>
    <t>A3MJ</t>
  </si>
  <si>
    <t>Shin Sengoku Tenka Touitsu - Gunyuu-tachi no Souran</t>
  </si>
  <si>
    <t>B5GJ</t>
  </si>
  <si>
    <t>Shining Stars - Super Starcade</t>
  </si>
  <si>
    <t>CS2E</t>
  </si>
  <si>
    <t>CSSP</t>
  </si>
  <si>
    <t>Shinreigari - Ghost Hound DS</t>
  </si>
  <si>
    <t>CGXJ</t>
  </si>
  <si>
    <t>Shinri Kenkyuuka Yuki Yu Kanshuu - Mainichi Kokorobics - DS Therapy</t>
  </si>
  <si>
    <t>AYUJ</t>
  </si>
  <si>
    <t>Shinseiki Evangelion - Ayanami Ikusei Keikaku DS with Asuka Hokan Keikaku  [b]</t>
  </si>
  <si>
    <t>COIJ</t>
  </si>
  <si>
    <t>z153</t>
  </si>
  <si>
    <t>Shiny Dialga-Palkia-Giratina Distribution 2013  (Save Data)</t>
  </si>
  <si>
    <t>Y9OE</t>
  </si>
  <si>
    <t>z046</t>
  </si>
  <si>
    <t>Shiny Dialga-Palkia-Giratina Distribution 2013  (Wi-Fi Kiosk) (Save Data)</t>
  </si>
  <si>
    <t>Y9OP</t>
  </si>
  <si>
    <t>z107</t>
  </si>
  <si>
    <t>Y9OZ</t>
  </si>
  <si>
    <t>Shion no Ou - The Flowers of Hard Blood</t>
  </si>
  <si>
    <t>YYNJ</t>
  </si>
  <si>
    <t>Shiseido Beauty Solution Kaihatsu Center Kanshuu - Project Beauty</t>
  </si>
  <si>
    <t>YVUJ</t>
  </si>
  <si>
    <t>Shoho kara Hajimeru - Otona no Eitango Renshuu</t>
  </si>
  <si>
    <t>COEJ</t>
  </si>
  <si>
    <t>Shokugyou Taiken Adventure - 13-sai no Hello Work DS</t>
  </si>
  <si>
    <t>YH3J</t>
  </si>
  <si>
    <t>x202</t>
  </si>
  <si>
    <t>Shonen Magazine Comics Special Pack</t>
  </si>
  <si>
    <t>x201</t>
  </si>
  <si>
    <t>Shonen Sunday Comics Special Pack</t>
  </si>
  <si>
    <t>Shorts</t>
  </si>
  <si>
    <t>BSHE</t>
  </si>
  <si>
    <t>Shougi World Champion - Gekisashi DS</t>
  </si>
  <si>
    <t>B34J</t>
  </si>
  <si>
    <t>z064</t>
  </si>
  <si>
    <t>Shoukou Shindan Training DS</t>
  </si>
  <si>
    <t>B4KJ</t>
  </si>
  <si>
    <t>Shounen Kininden Tsumuji</t>
  </si>
  <si>
    <t>CX6J</t>
  </si>
  <si>
    <t>Shounen Sunday &amp; Shounen Magazine - White Comic</t>
  </si>
  <si>
    <t>BM3J</t>
  </si>
  <si>
    <t>Showtime Championship Boxing</t>
  </si>
  <si>
    <t>YSYE</t>
  </si>
  <si>
    <t>YSYP</t>
  </si>
  <si>
    <t>Shrek - Oger und Dresel</t>
  </si>
  <si>
    <t>YQ3D</t>
  </si>
  <si>
    <t>Shrek - Ogres &amp; Dronkeys</t>
  </si>
  <si>
    <t>YQ3E</t>
  </si>
  <si>
    <t>YQ3H</t>
  </si>
  <si>
    <t>YQ3P</t>
  </si>
  <si>
    <t>Shrek - Ogres et Dranons</t>
  </si>
  <si>
    <t>YQ3F</t>
  </si>
  <si>
    <t>Shrek - Ogritos y Drasnos</t>
  </si>
  <si>
    <t>YQ3S</t>
  </si>
  <si>
    <t>Shrek - Orchetti e Ciuchini</t>
  </si>
  <si>
    <t>YQ3I</t>
  </si>
  <si>
    <t>Shrek - Smash n' Crash Racing</t>
  </si>
  <si>
    <t>A4IE</t>
  </si>
  <si>
    <t>A4IP</t>
  </si>
  <si>
    <t>Shrek - Super Slam</t>
  </si>
  <si>
    <t>AS3P</t>
  </si>
  <si>
    <t>Shrek de Derde</t>
  </si>
  <si>
    <t>A3SH</t>
  </si>
  <si>
    <t>Shrek der Dritte</t>
  </si>
  <si>
    <t>A3SD</t>
  </si>
  <si>
    <t>Shrek le Troisieme</t>
  </si>
  <si>
    <t>A3SF</t>
  </si>
  <si>
    <t>Shrek Tercero</t>
  </si>
  <si>
    <t>A3SS</t>
  </si>
  <si>
    <t>Shrek Terzo</t>
  </si>
  <si>
    <t>A3SI</t>
  </si>
  <si>
    <t>Shrek the Third</t>
  </si>
  <si>
    <t>A3SE</t>
  </si>
  <si>
    <t>A3SP</t>
  </si>
  <si>
    <t>Shrek's Carnival Craze - Party Games</t>
  </si>
  <si>
    <t>CLZE</t>
  </si>
  <si>
    <t>CLZP</t>
  </si>
  <si>
    <t>Shugo Chara! - 3-tsu no Tamago to Koisuru Joker</t>
  </si>
  <si>
    <t>YY5J</t>
  </si>
  <si>
    <t>Shugo Chara! - Amu no Nijiiro Chara Change</t>
  </si>
  <si>
    <t>CU5J</t>
  </si>
  <si>
    <t>Shugo Chara! - Nori Nori! CharanaRhythm</t>
  </si>
  <si>
    <t>B4CJ</t>
  </si>
  <si>
    <t>Shuwa no Mori</t>
  </si>
  <si>
    <t>CWCJ</t>
  </si>
  <si>
    <t>YS6J</t>
  </si>
  <si>
    <t>Sight Training - Enjoy Exercising and Relaxing Your Eyes</t>
  </si>
  <si>
    <t>AG3P</t>
  </si>
  <si>
    <t>Sightseeing Puzzle - Echter Puzzlespass fuer Unterwegs</t>
  </si>
  <si>
    <t>C74P</t>
  </si>
  <si>
    <t>Signal</t>
  </si>
  <si>
    <t>BKLJ</t>
  </si>
  <si>
    <t>Silke - Pixelines Lillesoester - Hoensefoedder og Guleroedder</t>
  </si>
  <si>
    <t>BLXQ</t>
  </si>
  <si>
    <t>Silke - Pixelines Lillesoester - Syng, Leg og Laer  [b]</t>
  </si>
  <si>
    <t>BLYQ</t>
  </si>
  <si>
    <t>Silverlicious</t>
  </si>
  <si>
    <t>TASE</t>
  </si>
  <si>
    <t>SimAnimals</t>
  </si>
  <si>
    <t>CM3E</t>
  </si>
  <si>
    <t>CM3J</t>
  </si>
  <si>
    <t>CM3P</t>
  </si>
  <si>
    <t>SimAnimals  [b]</t>
  </si>
  <si>
    <t>CM3K</t>
  </si>
  <si>
    <t>SimAnimals - Africa</t>
  </si>
  <si>
    <t>C27E</t>
  </si>
  <si>
    <t>C27J</t>
  </si>
  <si>
    <t>C27P</t>
  </si>
  <si>
    <t>SimCity - Creator  [b]</t>
  </si>
  <si>
    <t>YC2K</t>
  </si>
  <si>
    <t>SimCity DS</t>
  </si>
  <si>
    <t>AC3E</t>
  </si>
  <si>
    <t>AC3K</t>
  </si>
  <si>
    <t>SimCity DS - The Ultimate City Simulator</t>
  </si>
  <si>
    <t>AC3J</t>
  </si>
  <si>
    <t>SimCity DS - The Ultimate City Simulator  (Rev 1)</t>
  </si>
  <si>
    <t>SimCity DS 2 - Kodai kara Mirai e Tsuzuku Machi</t>
  </si>
  <si>
    <t>YC2J</t>
  </si>
  <si>
    <t>Simple DS Series Vol. 1 - The Mahjong</t>
  </si>
  <si>
    <t>AZMJ</t>
  </si>
  <si>
    <t>Simple DS Series Vol. 10 - The Dokodemo Kanji Quiz</t>
  </si>
  <si>
    <t>AZ9J</t>
  </si>
  <si>
    <t>Simple DS Series Vol. 11 - Mou Ichido Kayoeru - The Otona no Shougakkou</t>
  </si>
  <si>
    <t>AZ4J</t>
  </si>
  <si>
    <t>Simple DS Series Vol. 12 - The Party Unou Quiz</t>
  </si>
  <si>
    <t>AZ7J</t>
  </si>
  <si>
    <t>Simple DS Series Vol. 13 - Ijoukishou o Tsuppashire - The Arashi no Drift Rally</t>
  </si>
  <si>
    <t>AG6J</t>
  </si>
  <si>
    <t>Simple DS Series Vol. 14 - The Jidousha Kyoushuujo DS</t>
  </si>
  <si>
    <t>YZMJ</t>
  </si>
  <si>
    <t>Simple DS Series Vol. 15 - The Kanshikikan 2 - Aratanaru Yattsu no Jiken o Touch Seyo</t>
  </si>
  <si>
    <t>YZ3J</t>
  </si>
  <si>
    <t>Simple DS Series Vol. 15 - The Kanshikikan 2 - Aratanaru Yattsu no Jiken o Touch Seyo  (Rev 1)</t>
  </si>
  <si>
    <t>Simple DS Series Vol. 16 - The Sagasou Fushigi na Konchuu no Mori</t>
  </si>
  <si>
    <t>YZ6J</t>
  </si>
  <si>
    <t>Simple DS Series Vol. 17 - The Nezumi no Action Game - Mouse Town Roddy to Rita no Daibouken</t>
  </si>
  <si>
    <t>ALHJ</t>
  </si>
  <si>
    <t>Simple DS Series Vol. 18 - The Soukou Kihei Gun Ground</t>
  </si>
  <si>
    <t>A6UJ</t>
  </si>
  <si>
    <t>Simple DS Series Vol. 19 - Yareba Dekiru! - The Micro Step Gijutsu de Oboeru Eitango</t>
  </si>
  <si>
    <t>YZEJ</t>
  </si>
  <si>
    <t>Simple DS Series Vol. 2 - The Billiard  (Rev 1)</t>
  </si>
  <si>
    <t>AZBJ</t>
  </si>
  <si>
    <t>Simple DS Series Vol. 20 - The Senkan</t>
  </si>
  <si>
    <t>A6XJ</t>
  </si>
  <si>
    <t>Simple DS Series Vol. 21 - The Hohei - Butai de Shutsugeki! Senjou no Inu-tachi</t>
  </si>
  <si>
    <t>A6HJ</t>
  </si>
  <si>
    <t>Simple DS Series Vol. 22 - Age Age - The Zero-Yon Midnight</t>
  </si>
  <si>
    <t>YZ5J</t>
  </si>
  <si>
    <t>Simple DS Series Vol. 23 - The Puzzle Quest - Agaria no Kishi</t>
  </si>
  <si>
    <t>AQWJ</t>
  </si>
  <si>
    <t>Simple DS Series Vol. 23 - The Puzzle Quest - Agaria no Kishi  (Rev 1)</t>
  </si>
  <si>
    <t>Simple DS Series Vol. 24 - The Sensha</t>
  </si>
  <si>
    <t>YZSJ</t>
  </si>
  <si>
    <t>Simple DS Series Vol. 25 - The Koushounin</t>
  </si>
  <si>
    <t>A6OJ</t>
  </si>
  <si>
    <t>Simple DS Series Vol. 26 - The Quiz 30,000 Mon</t>
  </si>
  <si>
    <t>YZQJ</t>
  </si>
  <si>
    <t>Simple DS Series Vol. 27 - The Misshitsu kara no Dasshutsu - The Suiri Bangai Hen</t>
  </si>
  <si>
    <t>YZ4J</t>
  </si>
  <si>
    <t>Simple DS Series Vol. 28 - The Illust Puzzle &amp; Suuji Puzzle 2</t>
  </si>
  <si>
    <t>YZIJ</t>
  </si>
  <si>
    <t>Simple DS Series Vol. 29 - The Sports Daishuugou - Yakyuu, Tennis, Volleyball, Futsal, Golf</t>
  </si>
  <si>
    <t>YZPJ</t>
  </si>
  <si>
    <t>Simple DS Series Vol. 3 - The Mushitori Oukoku - Shinshu Hakken! Nokogiri Kabuto!</t>
  </si>
  <si>
    <t>AZ6J</t>
  </si>
  <si>
    <t>z007</t>
  </si>
  <si>
    <t>Simple DS Series Vol. 3 - The Mushitori Oukoku - Shinshu Hakken! Nokogiri Kabuto!  (Rev 1)</t>
  </si>
  <si>
    <t>Simple DS Series Vol. 30 - The Table Game - Mahjong, Igo, Shougi, Card, Hanafuda, Reversi, Gomoku Narabe</t>
  </si>
  <si>
    <t>YZBJ</t>
  </si>
  <si>
    <t>Simple DS Series Vol. 31 - The Chou Dangan!! Custom Sensha</t>
  </si>
  <si>
    <t>YZAJ</t>
  </si>
  <si>
    <t>Simple DS Series Vol. 32 - The Zombie Crisis</t>
  </si>
  <si>
    <t>YZZJ</t>
  </si>
  <si>
    <t>Simple DS Series Vol. 33 - The Crossword &amp; Kanji Puzzle</t>
  </si>
  <si>
    <t>YZCJ</t>
  </si>
  <si>
    <t>Simple DS Series Vol. 34 - The Haisha-san</t>
  </si>
  <si>
    <t>YZ8J</t>
  </si>
  <si>
    <t>Simple DS Series Vol. 35 - The Genshijin</t>
  </si>
  <si>
    <t>YZGJ</t>
  </si>
  <si>
    <t>Simple DS Series Vol. 36 - ALC de Mi ni Tsuku! TOEIC Test - Bunpou Tokkun Hen</t>
  </si>
  <si>
    <t>YZRJ</t>
  </si>
  <si>
    <t>Simple DS Series Vol. 37 - ALC de Mi ni Tsuku! TOEIC Test - Listening Kyouka Hen</t>
  </si>
  <si>
    <t>YZOJ</t>
  </si>
  <si>
    <t>Simple DS Series Vol. 38 - ALC de Manabu! TOEIC Test - Hajimete Hen</t>
  </si>
  <si>
    <t>YZFJ</t>
  </si>
  <si>
    <t>Simple DS Series Vol. 39 - The Shouboutai</t>
  </si>
  <si>
    <t>YZWJ</t>
  </si>
  <si>
    <t>Simple DS Series Vol. 4 - The Block Kuzushi</t>
  </si>
  <si>
    <t>Simple DS Series Vol. 4 - The Block Kuzushi  (Rev 1)</t>
  </si>
  <si>
    <t>Simple DS Series Vol. 40 - The Gekai</t>
  </si>
  <si>
    <t>YZJJ</t>
  </si>
  <si>
    <t>Simple DS Series Vol. 41 - The Bakudan Shorihan</t>
  </si>
  <si>
    <t>YZVJ</t>
  </si>
  <si>
    <t>Simple DS Series Vol. 42 - The Haioku Byoutou - Norowareta Byouin kara no Dasshutsu</t>
  </si>
  <si>
    <t>YZUJ</t>
  </si>
  <si>
    <t>Simple DS Series Vol. 43 - The Host Shiyouze! - DX Night King</t>
  </si>
  <si>
    <t>CZCJ</t>
  </si>
  <si>
    <t>Simple DS Series Vol. 44 - The Gal Mahjong</t>
  </si>
  <si>
    <t>YZLJ</t>
  </si>
  <si>
    <t>Simple DS Series Vol. 45 - The Misshitsu kara no Dasshutsu 2</t>
  </si>
  <si>
    <t>CZDJ</t>
  </si>
  <si>
    <t>Simple DS Series Vol. 46 - The Hikyou Tankentai - Choujou Special 'Kyoui! Jinrui Mitou no Sekai Kakuchi ni Nazo no Mikakunin Seibutsu wa Sonzai Shita!!'</t>
  </si>
  <si>
    <t>CZTJ</t>
  </si>
  <si>
    <t>Simple DS Series Vol. 47 - The Suiri - Shinshou 2009</t>
  </si>
  <si>
    <t>YZ7J</t>
  </si>
  <si>
    <t>Simple DS Series Vol. 48 - The Saibanin - 1-tsu no Shinjitsu, 6-tsu no Kotae</t>
  </si>
  <si>
    <t>CZSJ</t>
  </si>
  <si>
    <t>Simple DS Series Vol. 5 - The Trump</t>
  </si>
  <si>
    <t>AZCJ</t>
  </si>
  <si>
    <t>Simple DS Series Vol. 6 - The Party Game</t>
  </si>
  <si>
    <t>AZPJ</t>
  </si>
  <si>
    <t>Simple DS Series Vol. 7 - The Illust Puzzle &amp; Suuji Puzzle</t>
  </si>
  <si>
    <t>AZIJ</t>
  </si>
  <si>
    <t>Simple DS Series Vol. 7 - The Illust Puzzle &amp; Suuji Puzzle  (Rev 1)</t>
  </si>
  <si>
    <t>Simple DS Series Vol. 8 - The Kanshikikan - Kinkyuu Shutsudou! Jiken Genba o Touch Seyo!</t>
  </si>
  <si>
    <t>AZ3J</t>
  </si>
  <si>
    <t>Simple DS Series Vol. 9 - Atama ga Yokunaru - The Me no Training</t>
  </si>
  <si>
    <t>AZ8J</t>
  </si>
  <si>
    <t>Simpson, I - Il Videogioco</t>
  </si>
  <si>
    <t>YSZI</t>
  </si>
  <si>
    <t>Simpson, Les - Le Jeu</t>
  </si>
  <si>
    <t>YSZF</t>
  </si>
  <si>
    <t>Simpson, Los - El Videojuego</t>
  </si>
  <si>
    <t>YSZS</t>
  </si>
  <si>
    <t>Simpsons Game, The</t>
  </si>
  <si>
    <t>YSZE</t>
  </si>
  <si>
    <t>YSZP</t>
  </si>
  <si>
    <t>Simpsons, Die - Das Spiel</t>
  </si>
  <si>
    <t>YSZD</t>
  </si>
  <si>
    <t>Sims 2, The</t>
  </si>
  <si>
    <t>ASJE</t>
  </si>
  <si>
    <t>ASJP</t>
  </si>
  <si>
    <t>Sims 2, The - Apartment Pets</t>
  </si>
  <si>
    <t>CAPE</t>
  </si>
  <si>
    <t>CAPP</t>
  </si>
  <si>
    <t>Sims 2, The - Castaway</t>
  </si>
  <si>
    <t>YS2E</t>
  </si>
  <si>
    <t>YS2K</t>
  </si>
  <si>
    <t>YS2P</t>
  </si>
  <si>
    <t>Sims 2, The - Hachamecha Hotel Life</t>
  </si>
  <si>
    <t>Sims 2, The - Pet Wannyan Life</t>
  </si>
  <si>
    <t>A4OJ</t>
  </si>
  <si>
    <t>Sims 2, The - Pets</t>
  </si>
  <si>
    <t>A4OE</t>
  </si>
  <si>
    <t>A4OP</t>
  </si>
  <si>
    <t>Sims 2, The - Survival</t>
  </si>
  <si>
    <t>YS2J</t>
  </si>
  <si>
    <t>Six Flags Fun Park</t>
  </si>
  <si>
    <t>CF6E</t>
  </si>
  <si>
    <t>CSVE</t>
  </si>
  <si>
    <t>Slide Adventure - Mag Kid</t>
  </si>
  <si>
    <t>AGUJ</t>
  </si>
  <si>
    <t>Slime Morimori Dragon Quest 2 - Daisensha to Shippo Dan</t>
  </si>
  <si>
    <t>ADQJ</t>
  </si>
  <si>
    <t>CSLE</t>
  </si>
  <si>
    <t>Sloane to MacHale no Nazo no Story</t>
  </si>
  <si>
    <t>C36J</t>
  </si>
  <si>
    <t>Sloane to MacHale no Nazo no Story 2</t>
  </si>
  <si>
    <t>B2QJ</t>
  </si>
  <si>
    <t>Smart Boy's Gameroom 2</t>
  </si>
  <si>
    <t>BS3E</t>
  </si>
  <si>
    <t>Smart Girl's Magical Book Club</t>
  </si>
  <si>
    <t>YI8E</t>
  </si>
  <si>
    <t>Smart Girl's Party Game</t>
  </si>
  <si>
    <t>CSYE</t>
  </si>
  <si>
    <t>Smart Girl's Playhouse</t>
  </si>
  <si>
    <t>A2IE</t>
  </si>
  <si>
    <t>Smart Girl's Playhouse 2</t>
  </si>
  <si>
    <t>BS4E</t>
  </si>
  <si>
    <t>Smart Girl's Playhouse Party</t>
  </si>
  <si>
    <t>BG7E</t>
  </si>
  <si>
    <t>Smart Girl's Winter Wonderland</t>
  </si>
  <si>
    <t>CWIE</t>
  </si>
  <si>
    <t>Smart Kid's Gameclub</t>
  </si>
  <si>
    <t>YIDE</t>
  </si>
  <si>
    <t>Smart Kid's Mega Game Mix</t>
  </si>
  <si>
    <t>BS2E</t>
  </si>
  <si>
    <t>Smart Kid's Party Fun Pak</t>
  </si>
  <si>
    <t>CSZE</t>
  </si>
  <si>
    <t>SmileyWorld - Island Challenge</t>
  </si>
  <si>
    <t>CWJE</t>
  </si>
  <si>
    <t>CWJP</t>
  </si>
  <si>
    <t>Smurfs 2, The</t>
  </si>
  <si>
    <t>TR2E</t>
  </si>
  <si>
    <t>TR2P</t>
  </si>
  <si>
    <t>Smurfs Collection, The</t>
  </si>
  <si>
    <t>TC3P</t>
  </si>
  <si>
    <t>Smurfs, The</t>
  </si>
  <si>
    <t>BZUE</t>
  </si>
  <si>
    <t>BZUP</t>
  </si>
  <si>
    <t>SNK vs. Capcom - Card Fighters DS</t>
  </si>
  <si>
    <t>AVSE</t>
  </si>
  <si>
    <t>AVSJ</t>
  </si>
  <si>
    <t>AVSP</t>
  </si>
  <si>
    <t>SNK vs. Capcom - Card Fighters DS  (Rev 1)</t>
  </si>
  <si>
    <t>Snood 2 - On Vacation</t>
  </si>
  <si>
    <t>ASVE</t>
  </si>
  <si>
    <t>ASVP</t>
  </si>
  <si>
    <t>Snoopy DS - Snoopy to Nakama-tachi ni Ai ni Ikou!</t>
  </si>
  <si>
    <t>C4NJ</t>
  </si>
  <si>
    <t>Snoopy no Aiken DS - Shitte Okitai Inu no Koto, Inu no Nouryoku, Anata no Shitsuke</t>
  </si>
  <si>
    <t>C4PJ</t>
  </si>
  <si>
    <t>Snoopy to Issho ni DS Eigo Lesson</t>
  </si>
  <si>
    <t>YPEJ</t>
  </si>
  <si>
    <t>Snowboard Kids Party</t>
  </si>
  <si>
    <t>So Blonde - Back to the Island</t>
  </si>
  <si>
    <t>CXLP</t>
  </si>
  <si>
    <t>Sofie - Josefines Lillesoester - Hoensefoetter og Guleroetter</t>
  </si>
  <si>
    <t>BLXN</t>
  </si>
  <si>
    <t>Sofie - Josefines Lillesoester - Syng, Lek og Laer</t>
  </si>
  <si>
    <t>BLYN</t>
  </si>
  <si>
    <t>Sokoban DS</t>
  </si>
  <si>
    <t>CSOP</t>
  </si>
  <si>
    <t>Solitaire</t>
  </si>
  <si>
    <t>YGIP</t>
  </si>
  <si>
    <t>Solitaire DS</t>
  </si>
  <si>
    <t>YIOP</t>
  </si>
  <si>
    <t>Solitaire Mahjong - Ancient China Adventure</t>
  </si>
  <si>
    <t>BTMP</t>
  </si>
  <si>
    <t>Solitaire Overload</t>
  </si>
  <si>
    <t>YOVE</t>
  </si>
  <si>
    <t>Solitaire Overload Plus</t>
  </si>
  <si>
    <t>B7LE</t>
  </si>
  <si>
    <t>Sommelier DS</t>
  </si>
  <si>
    <t>A8XJ</t>
  </si>
  <si>
    <t>Sonic Chronicles - The Dark Brotherhood</t>
  </si>
  <si>
    <t>CSNP</t>
  </si>
  <si>
    <t>Sonic Chronicles - Yami Jigen kara no Shinryakusha</t>
  </si>
  <si>
    <t>C5RJ</t>
  </si>
  <si>
    <t>BXSJ</t>
  </si>
  <si>
    <t>Sonic Colours</t>
  </si>
  <si>
    <t>BXSP</t>
  </si>
  <si>
    <t>ASCP</t>
  </si>
  <si>
    <t>A3YJ</t>
  </si>
  <si>
    <t>A3YP</t>
  </si>
  <si>
    <t>Sonic Rush Adventure  (Rev 1)</t>
  </si>
  <si>
    <t>Sonic Rush Adventure  [b]</t>
  </si>
  <si>
    <t>A3YK</t>
  </si>
  <si>
    <t>Sonshi no Heihou DS</t>
  </si>
  <si>
    <t>C4HJ</t>
  </si>
  <si>
    <t>Sonyeojeok Yeonae Hyeongmyeong - Love Revo!! DS  [b]</t>
  </si>
  <si>
    <t>YLVK</t>
  </si>
  <si>
    <t>Sora no Otoshimono Forte - Dreamy Season</t>
  </si>
  <si>
    <t>TFLJ</t>
  </si>
  <si>
    <t>Sorcerer's Apprentice, The</t>
  </si>
  <si>
    <t>BS8E</t>
  </si>
  <si>
    <t>BS8P</t>
  </si>
  <si>
    <t>Soreike! Anpanman - Baikinman no Daisakusen</t>
  </si>
  <si>
    <t>APMJ</t>
  </si>
  <si>
    <t>Soroeru Puzzle Douwa Oukoku</t>
  </si>
  <si>
    <t>ADPJ</t>
  </si>
  <si>
    <t>Soukoku no Kusabi - Hiiro no Kakera 3 DS</t>
  </si>
  <si>
    <t>TH3J</t>
  </si>
  <si>
    <t>YLEP</t>
  </si>
  <si>
    <t>Souseiki Gadget Robo</t>
  </si>
  <si>
    <t>CGRJ</t>
  </si>
  <si>
    <t>Space Camp</t>
  </si>
  <si>
    <t>C5AE</t>
  </si>
  <si>
    <t>C5AP</t>
  </si>
  <si>
    <t>Space Chimps</t>
  </si>
  <si>
    <t>CMPE</t>
  </si>
  <si>
    <t>CMPP</t>
  </si>
  <si>
    <t>Space Invaders DS</t>
  </si>
  <si>
    <t>AIRJ</t>
  </si>
  <si>
    <t>YXXJ</t>
  </si>
  <si>
    <t>YXXP</t>
  </si>
  <si>
    <t>CV8J</t>
  </si>
  <si>
    <t>CV8P</t>
  </si>
  <si>
    <t>Space Puzzle Bobble</t>
  </si>
  <si>
    <t>CB6J</t>
  </si>
  <si>
    <t>Spanish Buddy</t>
  </si>
  <si>
    <t>BSBX</t>
  </si>
  <si>
    <t>Spectral Force - Genesis</t>
  </si>
  <si>
    <t>YW4E</t>
  </si>
  <si>
    <t>YW4J</t>
  </si>
  <si>
    <t>Spectral Force - Genesis  [b]</t>
  </si>
  <si>
    <t>YW4K</t>
  </si>
  <si>
    <t>Spectrobes - Beyond the Portals</t>
  </si>
  <si>
    <t>YV4P</t>
  </si>
  <si>
    <t>Speed Racer</t>
  </si>
  <si>
    <t>YYRJ</t>
  </si>
  <si>
    <t>Speed Racer - The Videogame</t>
  </si>
  <si>
    <t>YYRE</t>
  </si>
  <si>
    <t>Spelling Challenges and More!</t>
  </si>
  <si>
    <t>AQ5E</t>
  </si>
  <si>
    <t>Spider-Man - Allie ou Ennemi</t>
  </si>
  <si>
    <t>YSFF</t>
  </si>
  <si>
    <t>Spider-Man - Amici o Nemici</t>
  </si>
  <si>
    <t>YSFI</t>
  </si>
  <si>
    <t>Spider-Man - Amigo o Enemigo</t>
  </si>
  <si>
    <t>YSFS</t>
  </si>
  <si>
    <t>Spider-Man - Bataille pour New York</t>
  </si>
  <si>
    <t>AC9F</t>
  </si>
  <si>
    <t>Spider-Man - Battle for New York</t>
  </si>
  <si>
    <t>AC9D</t>
  </si>
  <si>
    <t>AC9E</t>
  </si>
  <si>
    <t>AC9I</t>
  </si>
  <si>
    <t>AC9P</t>
  </si>
  <si>
    <t>AC9S</t>
  </si>
  <si>
    <t>Spider-Man - Edge of Time</t>
  </si>
  <si>
    <t>B8IE</t>
  </si>
  <si>
    <t>B8IP</t>
  </si>
  <si>
    <t>Spider-Man - Freund oder Feind</t>
  </si>
  <si>
    <t>YSFD</t>
  </si>
  <si>
    <t>Spider-Man - Friend or Foe</t>
  </si>
  <si>
    <t>YSFP</t>
  </si>
  <si>
    <t>Spider-Man - Shattered Dimensions</t>
  </si>
  <si>
    <t>B3PP</t>
  </si>
  <si>
    <t>Spider-Man - Web of Shadows</t>
  </si>
  <si>
    <t>CS5P</t>
  </si>
  <si>
    <t>CS5X</t>
  </si>
  <si>
    <t>AS2P</t>
  </si>
  <si>
    <t>AS2X</t>
  </si>
  <si>
    <t>AQ3D</t>
  </si>
  <si>
    <t>AQ3F</t>
  </si>
  <si>
    <t>AQ3I</t>
  </si>
  <si>
    <t>AQ3J</t>
  </si>
  <si>
    <t>AQ3P</t>
  </si>
  <si>
    <t>AQ3S</t>
  </si>
  <si>
    <t>Spiderwick Chronicles, The</t>
  </si>
  <si>
    <t>YS8E</t>
  </si>
  <si>
    <t>YS8P</t>
  </si>
  <si>
    <t>Spiegel Online - Die Wissenstrainer-Serie - Allgemeinwissen</t>
  </si>
  <si>
    <t>BY2D</t>
  </si>
  <si>
    <t>Spiegel Online - Die Wissenstrainer-Serie - Karriere Coach</t>
  </si>
  <si>
    <t>BY3D</t>
  </si>
  <si>
    <t>Spiegel Online - Die Wissenstrainer-Serie - Life Coach</t>
  </si>
  <si>
    <t>BY4D</t>
  </si>
  <si>
    <t>Spiegel Online - Die Wissenstrainer-Serie - Weltreise</t>
  </si>
  <si>
    <t>BY5D</t>
  </si>
  <si>
    <t>Spielend Mathe Lernen</t>
  </si>
  <si>
    <t>BSED</t>
  </si>
  <si>
    <t>Spitfire Heroes - Tales of the Royal Air Force</t>
  </si>
  <si>
    <t>YRAE</t>
  </si>
  <si>
    <t>SpongeBob - SpongeBob's Truth or Square</t>
  </si>
  <si>
    <t>BSOP</t>
  </si>
  <si>
    <t>SpongeBob and Friends - Battle for Volcano Island</t>
  </si>
  <si>
    <t>AVKP</t>
  </si>
  <si>
    <t>SpongeBob SquarePants - Creature from the Krusty Krab</t>
  </si>
  <si>
    <t>AQ4P</t>
  </si>
  <si>
    <t>SpongeBob SquarePants - Frantic Fry Cook</t>
  </si>
  <si>
    <t>CCKP</t>
  </si>
  <si>
    <t>SpongeBob SquarePants - Plankton's Robotic Revenge</t>
  </si>
  <si>
    <t>TLUP</t>
  </si>
  <si>
    <t>SpongeBob SquarePants - SpongeBob to Nakama-tachi</t>
  </si>
  <si>
    <t>AVKJ</t>
  </si>
  <si>
    <t>SpongeBob SquarePants - SpongeBob to Nakama-tachi - Toybot no Kougeki</t>
  </si>
  <si>
    <t>YAYJ</t>
  </si>
  <si>
    <t>SpongeBob SquarePants - The Yellow Avenger</t>
  </si>
  <si>
    <t>AS9P</t>
  </si>
  <si>
    <t>AS9X</t>
  </si>
  <si>
    <t>SpongeBob SquarePants and Friends Unite!</t>
  </si>
  <si>
    <t>SpongeBob SquarePants featuring Nicktoons - Globs of Doom</t>
  </si>
  <si>
    <t>CS9P</t>
  </si>
  <si>
    <t>SpongeBob to Atlantis, Ikitain Desu</t>
  </si>
  <si>
    <t>AL3J</t>
  </si>
  <si>
    <t>SpongeBob und Seine Freunde - Angriff der Spielzeugroboter</t>
  </si>
  <si>
    <t>YAYD</t>
  </si>
  <si>
    <t>SpongeBob Yori Daesodong  [b]</t>
  </si>
  <si>
    <t>AL3P</t>
  </si>
  <si>
    <t>AL3X</t>
  </si>
  <si>
    <t>AL3Y</t>
  </si>
  <si>
    <t>SpongeBob's Surf &amp; Skate - Roadtrip</t>
  </si>
  <si>
    <t>B6BP</t>
  </si>
  <si>
    <t>SpongeBobgwa Chingudeul  [b]</t>
  </si>
  <si>
    <t>CS9K</t>
  </si>
  <si>
    <t>SpongeBobui Atlantis</t>
  </si>
  <si>
    <t>AL3K</t>
  </si>
  <si>
    <t>Spooky Story</t>
  </si>
  <si>
    <t>CUQD</t>
  </si>
  <si>
    <t>Spore - Kimi ga Tsukuru Hero</t>
  </si>
  <si>
    <t>C49J</t>
  </si>
  <si>
    <t>Spore Creatures</t>
  </si>
  <si>
    <t>YSPE</t>
  </si>
  <si>
    <t>YSPJ</t>
  </si>
  <si>
    <t>YSPP</t>
  </si>
  <si>
    <t>Spore Creatures  [b]</t>
  </si>
  <si>
    <t>YSPK</t>
  </si>
  <si>
    <t>Spore Hero Arena</t>
  </si>
  <si>
    <t>C49E</t>
  </si>
  <si>
    <t>C49P</t>
  </si>
  <si>
    <t>Sports Collection</t>
  </si>
  <si>
    <t>B2UE</t>
  </si>
  <si>
    <t>B2UP</t>
  </si>
  <si>
    <t>Sports Island DS</t>
  </si>
  <si>
    <t>BD2P</t>
  </si>
  <si>
    <t>Sprung - A Game Where Everyone Scores</t>
  </si>
  <si>
    <t>ACRE</t>
  </si>
  <si>
    <t>Sprung - The Dating Game</t>
  </si>
  <si>
    <t>ACRP</t>
  </si>
  <si>
    <t>Spy Kids - All the Time in the World</t>
  </si>
  <si>
    <t>B7YE</t>
  </si>
  <si>
    <t>Spyro - Shadow Legacy</t>
  </si>
  <si>
    <t>ASSP</t>
  </si>
  <si>
    <t>Squeeballs Party</t>
  </si>
  <si>
    <t>BSVE</t>
  </si>
  <si>
    <t>Squeeballs Party  [b]</t>
  </si>
  <si>
    <t>BSVP</t>
  </si>
  <si>
    <t>z027</t>
  </si>
  <si>
    <t>Squinkies - Surprise Inside  (Rev 1)</t>
  </si>
  <si>
    <t>BXQE</t>
  </si>
  <si>
    <t>Squinkies - Surprize Inside</t>
  </si>
  <si>
    <t>BXQP</t>
  </si>
  <si>
    <t>Squinkies 2 - Adventure Mall Surprize!</t>
  </si>
  <si>
    <t>BZJE</t>
  </si>
  <si>
    <t>ASFJ</t>
  </si>
  <si>
    <t>ASFP</t>
  </si>
  <si>
    <t>ATJP</t>
  </si>
  <si>
    <t>Star Wars - Battlefront - Elite Squadron</t>
  </si>
  <si>
    <t>CSWD</t>
  </si>
  <si>
    <t>CSWE</t>
  </si>
  <si>
    <t>CSWP</t>
  </si>
  <si>
    <t>CSWX</t>
  </si>
  <si>
    <t>ASTP</t>
  </si>
  <si>
    <t>Star Wars - Episode III - Sith no Fukushuu</t>
  </si>
  <si>
    <t>ASTJ</t>
  </si>
  <si>
    <t>Star Wars - Lethal Alliance</t>
  </si>
  <si>
    <t>AWUE</t>
  </si>
  <si>
    <t>AWUP</t>
  </si>
  <si>
    <t>CLWP</t>
  </si>
  <si>
    <t>BW9P</t>
  </si>
  <si>
    <t>Star Wars - The Force Unleashed</t>
  </si>
  <si>
    <t>YSTJ</t>
  </si>
  <si>
    <t>YSTP</t>
  </si>
  <si>
    <t>Star Wars - The Force Unleashed  [b]</t>
  </si>
  <si>
    <t>YSTK</t>
  </si>
  <si>
    <t>Star Wars - The Force Unleashed II</t>
  </si>
  <si>
    <t>B2SP</t>
  </si>
  <si>
    <t>Starz</t>
  </si>
  <si>
    <t>AQBP</t>
  </si>
  <si>
    <t>Steal Princess</t>
  </si>
  <si>
    <t>YP9E</t>
  </si>
  <si>
    <t>Steal Princess - Touzoku Koujo  [b]</t>
  </si>
  <si>
    <t>YP9J</t>
  </si>
  <si>
    <t>Steel Horizon</t>
  </si>
  <si>
    <t>AS4E</t>
  </si>
  <si>
    <t>AS4P</t>
  </si>
  <si>
    <t>Sternenschweif - Das Geheimnis im Zauberwald</t>
  </si>
  <si>
    <t>B2GD</t>
  </si>
  <si>
    <t>Sternentaenzer - Das Geheimnisvolle Pferd</t>
  </si>
  <si>
    <t>C77P</t>
  </si>
  <si>
    <t>Steve Soresi no Business Eikaiwa Pera Pera DS Training</t>
  </si>
  <si>
    <t>B8VJ</t>
  </si>
  <si>
    <t>Steve Soresi no Eikaiwa Pera Pera DS Training</t>
  </si>
  <si>
    <t>B8PJ</t>
  </si>
  <si>
    <t>Stitch! DS - Ohana to Rhythm de Daibouken</t>
  </si>
  <si>
    <t>BJMJ</t>
  </si>
  <si>
    <t>Story of Noah's Ark, The</t>
  </si>
  <si>
    <t>BXNE</t>
  </si>
  <si>
    <t>YSOP</t>
  </si>
  <si>
    <t>Strawberry Shortcake - Strawberryland Games</t>
  </si>
  <si>
    <t>AS5E</t>
  </si>
  <si>
    <t>AS5P</t>
  </si>
  <si>
    <t>Strawberry Shortcake - The Four Seasons Cake</t>
  </si>
  <si>
    <t>YSXE</t>
  </si>
  <si>
    <t>YSXP</t>
  </si>
  <si>
    <t>Street Football</t>
  </si>
  <si>
    <t>YIGP</t>
  </si>
  <si>
    <t>Street Football II  [b]</t>
  </si>
  <si>
    <t>BSFP</t>
  </si>
  <si>
    <t>Strike Witches - Soukuu no Dengekisen - Shin Taichou Funtou Suru!</t>
  </si>
  <si>
    <t>CSRJ</t>
  </si>
  <si>
    <t>Strike Witches 2 - Iyasu, Naosu, Punipuni Suru  [b]</t>
  </si>
  <si>
    <t>B22J</t>
  </si>
  <si>
    <t>z081</t>
  </si>
  <si>
    <t>Strongest Pokemon Distribution  (Save Data)</t>
  </si>
  <si>
    <t>AAIJ</t>
  </si>
  <si>
    <t>Style Book - Cinnamoroll</t>
  </si>
  <si>
    <t>Style Book - Fushigi Boshi no Futago Hime Gyu!</t>
  </si>
  <si>
    <t>Style Book - Junior City</t>
  </si>
  <si>
    <t>Style Lab - Fashion Design</t>
  </si>
  <si>
    <t>BYLE</t>
  </si>
  <si>
    <t>Subarashiki Kono Sekai - It's a Wonderful World  (Rev 1)</t>
  </si>
  <si>
    <t>AWLJ</t>
  </si>
  <si>
    <t>Subbuteo</t>
  </si>
  <si>
    <t>YSJP</t>
  </si>
  <si>
    <t>Successfully Learning English</t>
  </si>
  <si>
    <t>CLEP</t>
  </si>
  <si>
    <t>Successfully Learning English - Year 2+3</t>
  </si>
  <si>
    <t>TLDP</t>
  </si>
  <si>
    <t>Successfully Learning English - Year 4+5</t>
  </si>
  <si>
    <t>TLEP</t>
  </si>
  <si>
    <t>Successfully Learning Mathematics</t>
  </si>
  <si>
    <t>BLMX</t>
  </si>
  <si>
    <t>CLGW</t>
  </si>
  <si>
    <t>Successfully Learning Mathematics  (Rev 1)</t>
  </si>
  <si>
    <t>Successfully Learning Mathematics - Year 2+3</t>
  </si>
  <si>
    <t>TLFP</t>
  </si>
  <si>
    <t>Successfully Learning Mathematics - Year 4+5</t>
  </si>
  <si>
    <t>TLHP</t>
  </si>
  <si>
    <t>Sudoku Ball Detective</t>
  </si>
  <si>
    <t>C3BE</t>
  </si>
  <si>
    <t>Sudoku Ball Detective  [b]</t>
  </si>
  <si>
    <t>C3BP</t>
  </si>
  <si>
    <t>Sudoku DS</t>
  </si>
  <si>
    <t>A4YK</t>
  </si>
  <si>
    <t>Sudoku DS - Nikoli no 'Sudoku' Ketteiban</t>
  </si>
  <si>
    <t>YSUJ</t>
  </si>
  <si>
    <t>Sudoku Mania - Enhance Your Critical Thinking Skills!</t>
  </si>
  <si>
    <t>AQME</t>
  </si>
  <si>
    <t>ASQP</t>
  </si>
  <si>
    <t>Sudokumaniacs</t>
  </si>
  <si>
    <t>AQMF</t>
  </si>
  <si>
    <t>AQMP</t>
  </si>
  <si>
    <t>Sudokuro</t>
  </si>
  <si>
    <t>AX2P</t>
  </si>
  <si>
    <t>Sudokuro - Sudoku &amp; Kakuro Games</t>
  </si>
  <si>
    <t>AX2E</t>
  </si>
  <si>
    <t>Sueddeutsche Zeitung Wissen - Mehr Kreuzwortraetsel</t>
  </si>
  <si>
    <t>CKVD</t>
  </si>
  <si>
    <t>Sugar Bunnies DS - Yume no Sweets Koubou  (Rev 1)</t>
  </si>
  <si>
    <t>YV2J</t>
  </si>
  <si>
    <t>Sugar Sugar Rune - Queen Shiken wa Dai-panic</t>
  </si>
  <si>
    <t>A4GJ</t>
  </si>
  <si>
    <t>Suikoden - Tierkreis</t>
  </si>
  <si>
    <t>YG4P</t>
  </si>
  <si>
    <t>z076</t>
  </si>
  <si>
    <t>Suisui Physical Assessment Training DS</t>
  </si>
  <si>
    <t>BYQJ</t>
  </si>
  <si>
    <t>Suite Life of Zack &amp; Cody, The - Circle of Spies</t>
  </si>
  <si>
    <t>A3HE</t>
  </si>
  <si>
    <t>A3HP</t>
  </si>
  <si>
    <t>Suite Life of Zack &amp; Cody, The - Tipton Trouble</t>
  </si>
  <si>
    <t>ASLE</t>
  </si>
  <si>
    <t>Suite PreCure - Melody Collection</t>
  </si>
  <si>
    <t>TPQJ</t>
  </si>
  <si>
    <t>Sukashikashipanman DS - 'Shokotan' Koto Nakagawa Shoko Produce</t>
  </si>
  <si>
    <t>C4UJ</t>
  </si>
  <si>
    <t>Suki Desu Suzuki-kun!! - 4-nin no Suzuki-kun</t>
  </si>
  <si>
    <t>BZ9J</t>
  </si>
  <si>
    <t>Sumeoinneun Nunui Him - DS Allyeok Training</t>
  </si>
  <si>
    <t>AG3K</t>
  </si>
  <si>
    <t>Summon Night</t>
  </si>
  <si>
    <t>YSMJ</t>
  </si>
  <si>
    <t>Summon Night 2</t>
  </si>
  <si>
    <t>YSKJ</t>
  </si>
  <si>
    <t>Summon Night Twin Age - Seirei-tachi no Koe</t>
  </si>
  <si>
    <t>AS7J</t>
  </si>
  <si>
    <t>Sun Crossword Challenge, The</t>
  </si>
  <si>
    <t>YQWP</t>
  </si>
  <si>
    <t>Sun Crossword Challenge, The  (Rev 1)</t>
  </si>
  <si>
    <t>Sunday x Magazine - Nettou! Dream Nine</t>
  </si>
  <si>
    <t>C3XJ</t>
  </si>
  <si>
    <t>Sunrise Anime Zuke - Boku no Joushiki, Kimi no Hijoushiki - Vol. 1</t>
  </si>
  <si>
    <t>YR3J</t>
  </si>
  <si>
    <t>Supa Robo Gakuen</t>
  </si>
  <si>
    <t>C2YJ</t>
  </si>
  <si>
    <t>Super Auto Salon - Custom Car Contest</t>
  </si>
  <si>
    <t>CQNJ</t>
  </si>
  <si>
    <t>Super Black Bass - Dynamic Shot</t>
  </si>
  <si>
    <t>A2BJ</t>
  </si>
  <si>
    <t>Super Black Bass - Kitahankyuu o Tsuru</t>
  </si>
  <si>
    <t>AV8J</t>
  </si>
  <si>
    <t>Super Black Bass Fishing</t>
  </si>
  <si>
    <t>AB8P</t>
  </si>
  <si>
    <t>Super Collapse! 3</t>
  </si>
  <si>
    <t>AULE</t>
  </si>
  <si>
    <t>Super Dodgeball Brawlers</t>
  </si>
  <si>
    <t>YDVE</t>
  </si>
  <si>
    <t>Super Fahrschule</t>
  </si>
  <si>
    <t>CSFD</t>
  </si>
  <si>
    <t>Super Fruit Fall</t>
  </si>
  <si>
    <t>AFTE</t>
  </si>
  <si>
    <t>AFTP</t>
  </si>
  <si>
    <t>Super Fun Chess  [b]</t>
  </si>
  <si>
    <t>CT7P</t>
  </si>
  <si>
    <t>Super Fun Sudoku  [b]</t>
  </si>
  <si>
    <t>YUSP</t>
  </si>
  <si>
    <t>x049</t>
  </si>
  <si>
    <t>Super Key  (Unl)</t>
  </si>
  <si>
    <t>x050</t>
  </si>
  <si>
    <t>x051</t>
  </si>
  <si>
    <t>ASMJ</t>
  </si>
  <si>
    <t>ASMK</t>
  </si>
  <si>
    <t>Super Mario 64 DS  (Rev 1)</t>
  </si>
  <si>
    <t>Super Monkey Ball - Touch &amp; Roll</t>
  </si>
  <si>
    <t>Super Monkey Ball DS</t>
  </si>
  <si>
    <t>AMOJ</t>
  </si>
  <si>
    <t>ASPJ</t>
  </si>
  <si>
    <t>ASPP</t>
  </si>
  <si>
    <t>Super Robot Taisen K</t>
  </si>
  <si>
    <t>YSDJ</t>
  </si>
  <si>
    <t>Super Robot Taisen L</t>
  </si>
  <si>
    <t>BRWJ</t>
  </si>
  <si>
    <t>Super Robot Taisen OG Saga - Masou Kishin - The Lord of Elemental</t>
  </si>
  <si>
    <t>BROJ</t>
  </si>
  <si>
    <t>Super Robot Taisen OG Saga: Mugen no Frontier EXCEED</t>
  </si>
  <si>
    <t>C6FJ</t>
  </si>
  <si>
    <t>4738</t>
  </si>
  <si>
    <t>Super Robot Taisen W</t>
  </si>
  <si>
    <t>AS6J</t>
  </si>
  <si>
    <t>z016</t>
  </si>
  <si>
    <t>BH2J</t>
  </si>
  <si>
    <t>BH2P</t>
  </si>
  <si>
    <t>BH2X</t>
  </si>
  <si>
    <t>Super Speed Machines</t>
  </si>
  <si>
    <t>BG6E</t>
  </si>
  <si>
    <t>Super Star Kartz</t>
  </si>
  <si>
    <t>BZAE</t>
  </si>
  <si>
    <t>BZAP</t>
  </si>
  <si>
    <t>x055</t>
  </si>
  <si>
    <t>SuperCard DS  [b]</t>
  </si>
  <si>
    <t>x073</t>
  </si>
  <si>
    <t>SuperCard DSONE  (Unl)</t>
  </si>
  <si>
    <t>x156</t>
  </si>
  <si>
    <t>SuperCard DSONE (SDHC) Unl)</t>
  </si>
  <si>
    <t>x163</t>
  </si>
  <si>
    <t>SuperCard DSTWO</t>
  </si>
  <si>
    <t>Superman Returns</t>
  </si>
  <si>
    <t>ARPE</t>
  </si>
  <si>
    <t>ARPP</t>
  </si>
  <si>
    <t>Supermodel Makeover by Lauren Luke</t>
  </si>
  <si>
    <t>C5LP</t>
  </si>
  <si>
    <t>Supervivientes</t>
  </si>
  <si>
    <t>C5VS</t>
  </si>
  <si>
    <t>Surf's Up</t>
  </si>
  <si>
    <t>AXUE</t>
  </si>
  <si>
    <t>AXUP</t>
  </si>
  <si>
    <t>AXUX</t>
  </si>
  <si>
    <t>Surf's Up  (Rev 1)</t>
  </si>
  <si>
    <t>Survival Kids - Chiisana Shima no Ookina Himitsu!</t>
  </si>
  <si>
    <t>YL3J</t>
  </si>
  <si>
    <t>z196</t>
  </si>
  <si>
    <t>Survival Kids - Chiisana Shima no Ookina Himitsu!  (Rev 1)</t>
  </si>
  <si>
    <t>Survival Kids - Lost in Blue</t>
  </si>
  <si>
    <t>ASKJ</t>
  </si>
  <si>
    <t>Survival Kids - Lost in Blue 2</t>
  </si>
  <si>
    <t>AL2J</t>
  </si>
  <si>
    <t>Survivor</t>
  </si>
  <si>
    <t>YL8E</t>
  </si>
  <si>
    <t>Sushi Academy</t>
  </si>
  <si>
    <t>CSDE</t>
  </si>
  <si>
    <t>CSDP</t>
  </si>
  <si>
    <t>Suugaku Master DS</t>
  </si>
  <si>
    <t>BT3J</t>
  </si>
  <si>
    <t>Suujin Taisen</t>
  </si>
  <si>
    <t>AFHJ</t>
  </si>
  <si>
    <t>Suzuki Super-Bikes II - Riding Challenge</t>
  </si>
  <si>
    <t>AVBE</t>
  </si>
  <si>
    <t>Suzumiya Haruhi no Chokuretsu</t>
  </si>
  <si>
    <t>C44J</t>
  </si>
  <si>
    <t>Sweet 16  [b]</t>
  </si>
  <si>
    <t>BP2P</t>
  </si>
  <si>
    <t>Syberia</t>
  </si>
  <si>
    <t>CYBP</t>
  </si>
  <si>
    <t>T.A.C. Heroes - Big Red One</t>
  </si>
  <si>
    <t>BTJE</t>
  </si>
  <si>
    <t>T'choupi et Ses Amis  [b]</t>
  </si>
  <si>
    <t>B2TF</t>
  </si>
  <si>
    <t>Tabaluga - Gruenland in Gefahr</t>
  </si>
  <si>
    <t>YTQX</t>
  </si>
  <si>
    <t>Tabi no Yubisashi Kaiwachou DS - DS Series 1 - Thai</t>
  </si>
  <si>
    <t>AUBJ</t>
  </si>
  <si>
    <t>Tabi no Yubisashi Kaiwachou DS - DS Series 2 - Chuugoku</t>
  </si>
  <si>
    <t>AUCJ</t>
  </si>
  <si>
    <t>Tabi no Yubisashi Kaiwachou DS - DS Series 3 - Kankoku</t>
  </si>
  <si>
    <t>AUEJ</t>
  </si>
  <si>
    <t>Tabi no Yubisashi Kaiwachou DS - DS Series 4 - America</t>
  </si>
  <si>
    <t>AUAJ</t>
  </si>
  <si>
    <t>Tabi no Yubisashi Kaiwachou DS - DS Series 5 - Duits</t>
  </si>
  <si>
    <t>AUDJ</t>
  </si>
  <si>
    <t>Table Game Spirits 2</t>
  </si>
  <si>
    <t>A2ZJ</t>
  </si>
  <si>
    <t>Table Game Spirits Victory</t>
  </si>
  <si>
    <t>B3TJ</t>
  </si>
  <si>
    <t>Tactical Guild</t>
  </si>
  <si>
    <t>YYQJ</t>
  </si>
  <si>
    <t>Tacticslayer - Retainer Guard Senki</t>
  </si>
  <si>
    <t>CT6J</t>
  </si>
  <si>
    <t>Tago Akira no Atama no Taisou - Dai-1-shuu - Nazotoki Sekai Isshuu Ryokou</t>
  </si>
  <si>
    <t>C5IJ</t>
  </si>
  <si>
    <t>Tago Akira no Atama no Taisou - Dai-2-shuu - Ginga Oudan Nazotoki Adventure</t>
  </si>
  <si>
    <t>C52J</t>
  </si>
  <si>
    <t>Tago Akira no Atama no Taisou - Dai-3-shuu - Fushigi no Kuni no Nazotoki Otogibanashi</t>
  </si>
  <si>
    <t>BQ3J</t>
  </si>
  <si>
    <t>Tago Akira no Atama no Taisou - Dai-4-shuu - Time Machine no Nazotoki Daibouken</t>
  </si>
  <si>
    <t>BQ4J</t>
  </si>
  <si>
    <t>Taiheiyou no Arashi DS - Senkan Yamato, Akatsuki ni Shutsugeki Su!</t>
  </si>
  <si>
    <t>CYAJ</t>
  </si>
  <si>
    <t>Taiko no Tatsujin DS - Touch de Dokodon!  (Rev 1)</t>
  </si>
  <si>
    <t>Taisen!! Kato-chan no Kololon Pe</t>
  </si>
  <si>
    <t>CTOJ</t>
  </si>
  <si>
    <t>Taitsu-kun - Joushi ga Okori-nikui Sawayaka Manners</t>
  </si>
  <si>
    <t>A5RJ</t>
  </si>
  <si>
    <t>Tak - Mojo Mistake</t>
  </si>
  <si>
    <t>YT4E</t>
  </si>
  <si>
    <t>Tak - The Great Juju Challenge</t>
  </si>
  <si>
    <t>A3TP</t>
  </si>
  <si>
    <t>Takahashi Shoten Kanshuu - Saihinshutsu! SPI Perfect Mondaishuu DS</t>
  </si>
  <si>
    <t>YPSJ</t>
  </si>
  <si>
    <t>Takahashi Shoten Kanshuu - Saihinshutsu! SPI Perfect Mondaishuu DS - 2010 Nendo Ban</t>
  </si>
  <si>
    <t>CTHJ</t>
  </si>
  <si>
    <t>Takahashi Shoten Kanshuu - Saihinshutsu! SPI Perfect Mondaishuu DS - 2011 Nendo Ban</t>
  </si>
  <si>
    <t>BA4J</t>
  </si>
  <si>
    <t>z066</t>
  </si>
  <si>
    <t>Takahashi Shoten Kanshuu - Saihinshutsu! SPI Perfect Mondaishuu DS 2012 Nendohan  [b]</t>
  </si>
  <si>
    <t>BV3J</t>
  </si>
  <si>
    <t>Take a Break's Puzzle Bonanza</t>
  </si>
  <si>
    <t>BVAP</t>
  </si>
  <si>
    <t>Take a Break's Puzzle Master</t>
  </si>
  <si>
    <t>BPJP</t>
  </si>
  <si>
    <t>Takeout! DS Series 1 - Tetsudou Data File</t>
  </si>
  <si>
    <t>CTTJ</t>
  </si>
  <si>
    <t>Takeout! DS Series 2 - Nippon no Yachou Daizukan  (Rev 1) [b]</t>
  </si>
  <si>
    <t>CYTJ</t>
  </si>
  <si>
    <t>Tale of Despereaux, The</t>
  </si>
  <si>
    <t>CUXE</t>
  </si>
  <si>
    <t>CUXP</t>
  </si>
  <si>
    <t>Tales of Hearts - CG Movie Edition</t>
  </si>
  <si>
    <t>CTGJ</t>
  </si>
  <si>
    <t>Tales to Enjoy! - Little Red Riding Hood</t>
  </si>
  <si>
    <t>BX2P</t>
  </si>
  <si>
    <t>Tales to Enjoy! - Puss in Boots</t>
  </si>
  <si>
    <t>BX3P</t>
  </si>
  <si>
    <t>Tales to Enjoy! - The Three Little Pigs</t>
  </si>
  <si>
    <t>BX4P</t>
  </si>
  <si>
    <t>Tales to Enjoy! - The Ugly Duckling</t>
  </si>
  <si>
    <t>BX5P</t>
  </si>
  <si>
    <t>Tamagotch no Appare! Niji-Venture</t>
  </si>
  <si>
    <t>AG9J</t>
  </si>
  <si>
    <t>Tamagotch no Kira Kira Omisetchi</t>
  </si>
  <si>
    <t>CG4J</t>
  </si>
  <si>
    <t>Tamagotch no Narikiri Challenge</t>
  </si>
  <si>
    <t>B7KJ</t>
  </si>
  <si>
    <t>Tamagotch no Narikiri Channel</t>
  </si>
  <si>
    <t>BGVJ</t>
  </si>
  <si>
    <t>Tamagotch no Pichi Pichi Omisetchi</t>
  </si>
  <si>
    <t>BG5J</t>
  </si>
  <si>
    <t>Tamagotch no Puchi Puchi Omisetchi  (Rev 1)</t>
  </si>
  <si>
    <t>Tamagotch no Puchi Puchi Omisetchi - Gohiiki Ni</t>
  </si>
  <si>
    <t>AG8J</t>
  </si>
  <si>
    <t>Tamagotch no Puchi Puchi Omisetchi - Mina Sankyuu!</t>
  </si>
  <si>
    <t>YT3J</t>
  </si>
  <si>
    <t>Tamagotchi Collection</t>
  </si>
  <si>
    <t>TGCJ</t>
  </si>
  <si>
    <t>Tamagotchi Connection - Corner Shop</t>
  </si>
  <si>
    <t>Tamagotchi Connection - Corner Shop 2</t>
  </si>
  <si>
    <t>AG8E</t>
  </si>
  <si>
    <t>Tamagotchi Connection - Corner Shop 3</t>
  </si>
  <si>
    <t>YT3E</t>
  </si>
  <si>
    <t>Tamagotchi Connexion - Corner Shop</t>
  </si>
  <si>
    <t>AG7P</t>
  </si>
  <si>
    <t>Tamagotchi Connexion - Corner Shop 2</t>
  </si>
  <si>
    <t>AG8P</t>
  </si>
  <si>
    <t>Tamagotchi Connexion - Corner Shop 3</t>
  </si>
  <si>
    <t>YT3P</t>
  </si>
  <si>
    <t>Tangled</t>
  </si>
  <si>
    <t>B6TE</t>
  </si>
  <si>
    <t>B6TP</t>
  </si>
  <si>
    <t>B6TX</t>
  </si>
  <si>
    <t>Tangram Mania</t>
  </si>
  <si>
    <t>YT5P</t>
  </si>
  <si>
    <t>Tank Battles</t>
  </si>
  <si>
    <t>AKBP</t>
  </si>
  <si>
    <t>AKBE</t>
  </si>
  <si>
    <t>AKBJ</t>
  </si>
  <si>
    <t>Tank Beat 2 - Gekitotsu! Duits-gun vs. Rengougun</t>
  </si>
  <si>
    <t>YKBJ</t>
  </si>
  <si>
    <t>Tank Beat 2 - Gyeokdol! Jeoncha Daejeon</t>
  </si>
  <si>
    <t>YKBK</t>
  </si>
  <si>
    <t>Tanoshii Youchien - Kotoba to Asobo!</t>
  </si>
  <si>
    <t>YOCJ</t>
  </si>
  <si>
    <t>Tantei Jinguuji Saburou DS - Akai Chou</t>
  </si>
  <si>
    <t>BUYJ</t>
  </si>
  <si>
    <t>Tantei Jinguuji Saburou DS - Fuserareta Shinjitsu</t>
  </si>
  <si>
    <t>CNCJ</t>
  </si>
  <si>
    <t>Tantei Jinguuji Saburou DS - Inishie no Kioku</t>
  </si>
  <si>
    <t>YJGJ</t>
  </si>
  <si>
    <t>Tantei Jinguuji Saburou DS - Kienai Kokoro</t>
  </si>
  <si>
    <t>YJJJ</t>
  </si>
  <si>
    <t>Tantei Kibukawa Ryousuke Jiken Tan - Kamen Genei Satsujin Jiken</t>
  </si>
  <si>
    <t>AKVJ</t>
  </si>
  <si>
    <t>Tao - Mamono no Tou to Mahou no Tamago</t>
  </si>
  <si>
    <t>ALDJ</t>
  </si>
  <si>
    <t>Tao's Adventure - Curse of the Demon Seal</t>
  </si>
  <si>
    <t>ALDP</t>
  </si>
  <si>
    <t>Tashiten - Tashite 10 ni Suru Monogatari</t>
  </si>
  <si>
    <t>AIOJ</t>
  </si>
  <si>
    <t>Team Batista no Eikou - Shinjitsu o Tsumugu 4-tsu no Karte</t>
  </si>
  <si>
    <t>CEKJ</t>
  </si>
  <si>
    <t>Team Umizoomi</t>
  </si>
  <si>
    <t>B55P</t>
  </si>
  <si>
    <t>Tecktonik - World Tour</t>
  </si>
  <si>
    <t>CQXP</t>
  </si>
  <si>
    <t>Tecmo Bowl - Kickoff</t>
  </si>
  <si>
    <t>CTBE</t>
  </si>
  <si>
    <t>Teenage Mutant Ninja Turtles - Arcade Attack</t>
  </si>
  <si>
    <t>BTNE</t>
  </si>
  <si>
    <t>BTNP</t>
  </si>
  <si>
    <t>Teenage Mutant Ninja Turtles 3 - Mutant Nightmare</t>
  </si>
  <si>
    <t>ANJP</t>
  </si>
  <si>
    <t>Teenage Zombies - Invasion of the Alien Brain Thingys</t>
  </si>
  <si>
    <t>YTZE</t>
  </si>
  <si>
    <t>YTZP</t>
  </si>
  <si>
    <t>Tekipaki Kyuukyuu Kyuuhen Training DS</t>
  </si>
  <si>
    <t>BQ9J</t>
  </si>
  <si>
    <t>Tele 7 Jeux Inedits - Echecs</t>
  </si>
  <si>
    <t>CT7F</t>
  </si>
  <si>
    <t>Tele 7 Jeux Inedits - Mots Croises - La Selection des Meilleurs Mots Croises  [b]</t>
  </si>
  <si>
    <t>C7JF</t>
  </si>
  <si>
    <t>Tele 7 Jeux Inedits - Mots Fleches  [b]</t>
  </si>
  <si>
    <t>CMFF</t>
  </si>
  <si>
    <t>Tele 7 Jeux Inedits - Professeur Brainmaniac</t>
  </si>
  <si>
    <t>AQEX</t>
  </si>
  <si>
    <t>Tele 7 Jeux Inedits - Texas Hold 'em Poker Pack  [b]</t>
  </si>
  <si>
    <t>ATXF</t>
  </si>
  <si>
    <t>Tele 7 Jeux Inedits - WordJong</t>
  </si>
  <si>
    <t>YWJF</t>
  </si>
  <si>
    <t>Telly Addicts</t>
  </si>
  <si>
    <t>YADP</t>
  </si>
  <si>
    <t>Tenchu - Dark Secret</t>
  </si>
  <si>
    <t>ACUE</t>
  </si>
  <si>
    <t>ACUX</t>
  </si>
  <si>
    <t>Tenchu - Dark Shadow</t>
  </si>
  <si>
    <t>Tengai Makyou II - Manji Maru</t>
  </si>
  <si>
    <t>Tengen Toppa Gurren Lagann</t>
  </si>
  <si>
    <t>YGRJ</t>
  </si>
  <si>
    <t>Tenkaichi - Sengoku Lovers DS</t>
  </si>
  <si>
    <t>B5KJ</t>
  </si>
  <si>
    <t>Tennis Elbow</t>
  </si>
  <si>
    <t>CTEP</t>
  </si>
  <si>
    <t>Tennis Masters</t>
  </si>
  <si>
    <t>AXTP</t>
  </si>
  <si>
    <t>Tennis no Ouji-sama - Doubles no Ouji-sama - Boys, Be Glorious!  [b]</t>
  </si>
  <si>
    <t>C3UJ</t>
  </si>
  <si>
    <t>Tennis no Ouji-sama - Doubles no Ouji-sama - Girls, Be Gracious!  [b]</t>
  </si>
  <si>
    <t>C3OJ</t>
  </si>
  <si>
    <t>Tennis no Ouji-sama - Driving Smash! - Side Genius</t>
  </si>
  <si>
    <t>YKJJ</t>
  </si>
  <si>
    <t>Tennis no Ouji-sama - Driving Smash! - Side King</t>
  </si>
  <si>
    <t>YK9J</t>
  </si>
  <si>
    <t>Tennis no Ouji-sama - Gyutto! Dokidoki Survival - Umi to Yama no Love Passion</t>
  </si>
  <si>
    <t>TENJ</t>
  </si>
  <si>
    <t>Tennis no Ouji-sama - Motto Gakuensai no Ouji-sama - More Sweet Edition  [b]</t>
  </si>
  <si>
    <t>BTGJ</t>
  </si>
  <si>
    <t>Tennis no Ouji-sama 2005 - Crystal Drive</t>
  </si>
  <si>
    <t>ATOJ</t>
  </si>
  <si>
    <t>Tenohira Gakushuu - Chikyuu no Narabe Kata</t>
  </si>
  <si>
    <t>AUPJ</t>
  </si>
  <si>
    <t>Tenohira Gakushuu - Kikutan DS Advanced</t>
  </si>
  <si>
    <t>AIHJ</t>
  </si>
  <si>
    <t>Tenohira Gakushuu - Kikutan DS Basic</t>
  </si>
  <si>
    <t>AIBJ</t>
  </si>
  <si>
    <t>Tenohira Gakushuu - Zettai Onkan Training DS</t>
  </si>
  <si>
    <t>ANKJ</t>
  </si>
  <si>
    <t>ATRJ</t>
  </si>
  <si>
    <t>B4TP</t>
  </si>
  <si>
    <t>Tetris Party Premium</t>
  </si>
  <si>
    <t>B4TJ</t>
  </si>
  <si>
    <t>Tetsudou Kentei DS  [b]</t>
  </si>
  <si>
    <t>CTKJ</t>
  </si>
  <si>
    <t>Tetsudou Musume DS - Terminal Memory</t>
  </si>
  <si>
    <t>CTMJ</t>
  </si>
  <si>
    <t>Tetsudou Seminar - JR Hen</t>
  </si>
  <si>
    <t>YJRJ</t>
  </si>
  <si>
    <t>Tetsudou Seminar - Oote Shitetsu Hen</t>
  </si>
  <si>
    <t>CTJJ</t>
  </si>
  <si>
    <t>Texas Hold 'em Poker DS</t>
  </si>
  <si>
    <t>ATHE</t>
  </si>
  <si>
    <t>ATHP</t>
  </si>
  <si>
    <t>ATXP</t>
  </si>
  <si>
    <t>That's QT</t>
  </si>
  <si>
    <t>CQTJ</t>
  </si>
  <si>
    <t>z073</t>
  </si>
  <si>
    <t>That's QT  (Rev 1)</t>
  </si>
  <si>
    <t>That's So Raven - Psychic on the Scene</t>
  </si>
  <si>
    <t>ARVE</t>
  </si>
  <si>
    <t>Theme Park DS</t>
  </si>
  <si>
    <t>A8QJ</t>
  </si>
  <si>
    <t>Theresia..</t>
  </si>
  <si>
    <t>YJAE</t>
  </si>
  <si>
    <t>Theresia.. - Dear Emile</t>
  </si>
  <si>
    <t>YJAJ</t>
  </si>
  <si>
    <t>Theta</t>
  </si>
  <si>
    <t>AXIJ</t>
  </si>
  <si>
    <t>Think - Kids - Speel Je Slim!</t>
  </si>
  <si>
    <t>CI9X</t>
  </si>
  <si>
    <t>z193</t>
  </si>
  <si>
    <t>Think - Logic Trainer</t>
  </si>
  <si>
    <t>YTLE</t>
  </si>
  <si>
    <t>z194</t>
  </si>
  <si>
    <t>Think - Logic Trainer Kids!</t>
  </si>
  <si>
    <t>CI9E</t>
  </si>
  <si>
    <t>Think - Train Je Brein - Logica Trainer</t>
  </si>
  <si>
    <t>YTLH</t>
  </si>
  <si>
    <t>Think - Train Your Brain - Logic Trainer</t>
  </si>
  <si>
    <t>YTLP</t>
  </si>
  <si>
    <t>Think - Train Your Brain - Logic Trainer  (Rev 1)</t>
  </si>
  <si>
    <t>Think - Train Your Senses</t>
  </si>
  <si>
    <t>C7TX</t>
  </si>
  <si>
    <t>Think - Train Your Senses  [b]</t>
  </si>
  <si>
    <t>C7TP</t>
  </si>
  <si>
    <t>Think - Training fuer den Kopf - Fit fuer den Job!</t>
  </si>
  <si>
    <t>BTFD</t>
  </si>
  <si>
    <t>Think - Training fuer den Kopf - Kids - Ist Doch Logisch!</t>
  </si>
  <si>
    <t>BTHD</t>
  </si>
  <si>
    <t>Think - Training fuer den Kopf - Kids - Spiel Dich Schlau!</t>
  </si>
  <si>
    <t>CI9P</t>
  </si>
  <si>
    <t>Think - Training fuer den Kopf - Logik Trainer - Think Again</t>
  </si>
  <si>
    <t>CTID</t>
  </si>
  <si>
    <t>Think Again</t>
  </si>
  <si>
    <t>CTIY</t>
  </si>
  <si>
    <t>ThinkSmart - Chess for Kids</t>
  </si>
  <si>
    <t>YQCE</t>
  </si>
  <si>
    <t>ThinkSmart - Labyrinth</t>
  </si>
  <si>
    <t>YVJE</t>
  </si>
  <si>
    <t>ThinkSmart - Power Up Your Brain!  (Rev 1)</t>
  </si>
  <si>
    <t>ThinkSmart - Power Up Your Brain! - Kids 8+  (Rev 1)</t>
  </si>
  <si>
    <t>ThinkSmart Games - Scotland Yard - Hunting Mister X</t>
  </si>
  <si>
    <t>CSQE</t>
  </si>
  <si>
    <t>Thomas &amp; Friends - Hero of the Rails</t>
  </si>
  <si>
    <t>BT4P</t>
  </si>
  <si>
    <t>BT4X</t>
  </si>
  <si>
    <t>Thor - God of Thunder</t>
  </si>
  <si>
    <t>BIOE</t>
  </si>
  <si>
    <t>BIOP</t>
  </si>
  <si>
    <t>Thrillville - Off the Rails</t>
  </si>
  <si>
    <t>YTVE</t>
  </si>
  <si>
    <t>YTVP</t>
  </si>
  <si>
    <t>ThunderCats</t>
  </si>
  <si>
    <t>THUE</t>
  </si>
  <si>
    <t>Thundercats</t>
  </si>
  <si>
    <t>THUP</t>
  </si>
  <si>
    <t>Tierbabys - Meine Grosse Tierpension</t>
  </si>
  <si>
    <t>YPLD</t>
  </si>
  <si>
    <t>Tierbabys Puzzle - Echter Puzzlespass fuer Unterwegs</t>
  </si>
  <si>
    <t>C72P</t>
  </si>
  <si>
    <t>Tierliebe Gross Geschrieben</t>
  </si>
  <si>
    <t>CVTP</t>
  </si>
  <si>
    <t>Tiger Woods PGA Tour 08</t>
  </si>
  <si>
    <t>YT8E</t>
  </si>
  <si>
    <t>YT8P</t>
  </si>
  <si>
    <t>Tigerz</t>
  </si>
  <si>
    <t>YCIP</t>
  </si>
  <si>
    <t>Tigre, El - The Adventures of Manny Rivera</t>
  </si>
  <si>
    <t>YETE</t>
  </si>
  <si>
    <t>YETP</t>
  </si>
  <si>
    <t>Tim Stockdale's Riding Star  (Rev 1)</t>
  </si>
  <si>
    <t>Time Ace</t>
  </si>
  <si>
    <t>AE3E</t>
  </si>
  <si>
    <t>YHLP</t>
  </si>
  <si>
    <t>Time Hollow - Ubawareta Kako o Motomete</t>
  </si>
  <si>
    <t>YHLJ</t>
  </si>
  <si>
    <t>Times Crossword Challenge, The  [b]</t>
  </si>
  <si>
    <t>YQOP</t>
  </si>
  <si>
    <t>Timmy Time</t>
  </si>
  <si>
    <t>B24P</t>
  </si>
  <si>
    <t>B24X</t>
  </si>
  <si>
    <t>TINCan! Escape</t>
  </si>
  <si>
    <t>BTCE</t>
  </si>
  <si>
    <t>BTCP</t>
  </si>
  <si>
    <t>Tinker Bell</t>
  </si>
  <si>
    <t>CDFE</t>
  </si>
  <si>
    <t>CDFP</t>
  </si>
  <si>
    <t>Tinker Bell  (Rev 1)</t>
  </si>
  <si>
    <t>Tinker Bell  [b]</t>
  </si>
  <si>
    <t>CDFJ</t>
  </si>
  <si>
    <t>Tinker Bell + Tinker Bell and the Lost Treasure</t>
  </si>
  <si>
    <t>B6KP</t>
  </si>
  <si>
    <t>Tinker Bell and the Great Fairy Rescue</t>
  </si>
  <si>
    <t>BTUE</t>
  </si>
  <si>
    <t>BTUP</t>
  </si>
  <si>
    <t>BTUX</t>
  </si>
  <si>
    <t>BTUY</t>
  </si>
  <si>
    <t>Tinker Bell and the Lost Treasure</t>
  </si>
  <si>
    <t>BTBE</t>
  </si>
  <si>
    <t>BTBP</t>
  </si>
  <si>
    <t>BTBX</t>
  </si>
  <si>
    <t>Tinker Bell and the Lost Treasure  [b]</t>
  </si>
  <si>
    <t>BTBY</t>
  </si>
  <si>
    <t>Tinker Bell to Tsuki no Ishi</t>
  </si>
  <si>
    <t>BTBJ</t>
  </si>
  <si>
    <t>Tinker Bell to Yousei no Ie  [b]</t>
  </si>
  <si>
    <t>BTUJ</t>
  </si>
  <si>
    <t>Tintenherz</t>
  </si>
  <si>
    <t>CTZD</t>
  </si>
  <si>
    <t>BTIE</t>
  </si>
  <si>
    <t>BTIP</t>
  </si>
  <si>
    <t>BTIX</t>
  </si>
  <si>
    <t>Titeuf - Le Film</t>
  </si>
  <si>
    <t>BY9F</t>
  </si>
  <si>
    <t>TMNT - Teenage Mutant Ninja Turtles</t>
  </si>
  <si>
    <t>AN6P</t>
  </si>
  <si>
    <t>TNA Wrestling Impact! - Cross the Line</t>
  </si>
  <si>
    <t>BTXE</t>
  </si>
  <si>
    <t>To Love-Ru - Trouble - Waku Waku! Rinkan Gakkou Hen  [b]</t>
  </si>
  <si>
    <t>YRXJ</t>
  </si>
  <si>
    <t>To-Fu Collection</t>
  </si>
  <si>
    <t>TCCE</t>
  </si>
  <si>
    <t>TCCP</t>
  </si>
  <si>
    <t>Tobidase! Kagaku-kun - Chikyuu Daitanken! Nazo no Chinkai Seibutsu ni Idome!</t>
  </si>
  <si>
    <t>TKGJ</t>
  </si>
  <si>
    <t>TOEIC DS - Haru 10-bun Yakjeomgeukbok +200  [b]</t>
  </si>
  <si>
    <t>CT5K</t>
  </si>
  <si>
    <t>TOEIC Test - Koushiki DS Training</t>
  </si>
  <si>
    <t>BTOJ</t>
  </si>
  <si>
    <t>TOEIC Test DS Training</t>
  </si>
  <si>
    <t>AEYJ</t>
  </si>
  <si>
    <t>TOEIC Test DS Training  (Rev 1)</t>
  </si>
  <si>
    <t>TOEIC Test DS Training  (Rev 3)</t>
  </si>
  <si>
    <t>TOEIC Test DS Training  [b]</t>
  </si>
  <si>
    <t>AEYK</t>
  </si>
  <si>
    <t>z068</t>
  </si>
  <si>
    <t>TOEIC Test Eitango - Speed Master DS  [b]</t>
  </si>
  <si>
    <t>BTTJ</t>
  </si>
  <si>
    <t>TOEIC Test Super Coach@DS</t>
  </si>
  <si>
    <t>BT5J</t>
  </si>
  <si>
    <t>TOEIC Test Super Coach@DS  (Rev 1)</t>
  </si>
  <si>
    <t>Toetstrainer - Rekenen</t>
  </si>
  <si>
    <t>BRKH</t>
  </si>
  <si>
    <t>Toetstrainer - Taal</t>
  </si>
  <si>
    <t>BTLH</t>
  </si>
  <si>
    <t>Tohoku Daigaku Mirai Kagaku Gijutsu Kyoudou Kenkyuu Center - Kawashima Ryuuta Kyouju Kanshuu - Motto Nou o Kitaeru Otona no DS Training</t>
  </si>
  <si>
    <t>Tohoku Daigaku Mirai Kagaku Gijutsu Kyoudou Kenkyuu Center - Kawashima Ryuuta Kyouju Kanshuu - Motto Nou o Kitaeru Otona no DS Training  (Rev 1)</t>
  </si>
  <si>
    <t>Tohoku Daigaku Mirai Kagaku Gijutsu Kyoudou Kenkyuu Center - Kawashima Ryuuta Kyouju Kanshuu - Nou o Kitaeru Otona no DS Training</t>
  </si>
  <si>
    <t>ANDJ</t>
  </si>
  <si>
    <t>Tokimeki Memorial Girl's Side - 1st Love</t>
  </si>
  <si>
    <t>A2FJ</t>
  </si>
  <si>
    <t>z082</t>
  </si>
  <si>
    <t>Tokimeki Memorial Girl's Side - 1st Love  (Rev 1)</t>
  </si>
  <si>
    <t>Tokimeki Memorial Girl's Side - 1st Love Plus  [b]</t>
  </si>
  <si>
    <t>C4GJ</t>
  </si>
  <si>
    <t>Tokimeki Memorial Girl's Side - 2nd Season</t>
  </si>
  <si>
    <t>YF2J</t>
  </si>
  <si>
    <t>z119</t>
  </si>
  <si>
    <t>Tokimeki Memorial Girl's Side - 2nd Season  (Rev 1)</t>
  </si>
  <si>
    <t>Tokimeki Memorial Girl's Side - 3rd Story</t>
  </si>
  <si>
    <t>B3SJ</t>
  </si>
  <si>
    <t>Tokumei Sentai Go Busters</t>
  </si>
  <si>
    <t>TQ5J</t>
  </si>
  <si>
    <t>Tokutei! Metabo Juku</t>
  </si>
  <si>
    <t>YMHJ</t>
  </si>
  <si>
    <t>Tokuten Ryoku Gakushuu DS - Chuu 1 5 Kyouka Pack</t>
  </si>
  <si>
    <t>TQHJ</t>
  </si>
  <si>
    <t>Tokuten Ryoku Gakushuu DS - Chuu 1 Eigo</t>
  </si>
  <si>
    <t>TQJJ</t>
  </si>
  <si>
    <t>YXAJ</t>
  </si>
  <si>
    <t>Tokuten Ryoku Gakushuu DS - Chuu 1 Eisuukoku Pack</t>
  </si>
  <si>
    <t>YXJJ</t>
  </si>
  <si>
    <t>Tokuten Ryoku Gakushuu DS - Chuu 1 Kokugo</t>
  </si>
  <si>
    <t>YXDJ</t>
  </si>
  <si>
    <t>Tokuten Ryoku Gakushuu DS - Chuu 1 Kokugo  (Rev 1)</t>
  </si>
  <si>
    <t>Tokuten Ryoku Gakushuu DS - Chuu 1 Rika</t>
  </si>
  <si>
    <t>TQLJ</t>
  </si>
  <si>
    <t>Tokuten Ryoku Gakushuu DS - Chuu 1 Rika - Chuu 2 Rika - Chuu 3 Rika - Chuugaku Chiri</t>
  </si>
  <si>
    <t>TQGJ</t>
  </si>
  <si>
    <t>Tokuten Ryoku Gakushuu DS - Chuu 1 Suugaku</t>
  </si>
  <si>
    <t>TQKJ</t>
  </si>
  <si>
    <t>YXGJ</t>
  </si>
  <si>
    <t>Tokuten Ryoku Gakushuu DS - Chuu 2 5 Kyouka Pack</t>
  </si>
  <si>
    <t>TQMJ</t>
  </si>
  <si>
    <t>Tokuten Ryoku Gakushuu DS - Chuu 2 Eigo</t>
  </si>
  <si>
    <t>TQNJ</t>
  </si>
  <si>
    <t>YXBJ</t>
  </si>
  <si>
    <t>Tokuten Ryoku Gakushuu DS - Chuu 2 Eisuukoku Pack</t>
  </si>
  <si>
    <t>YXKJ</t>
  </si>
  <si>
    <t>Tokuten Ryoku Gakushuu DS - Chuu 2 Kokugo</t>
  </si>
  <si>
    <t>YXEJ</t>
  </si>
  <si>
    <t>Tokuten Ryoku Gakushuu DS - Chuu 2 Kokugo  (Rev 1)</t>
  </si>
  <si>
    <t>Tokuten Ryoku Gakushuu DS - Chuu 2 Rika</t>
  </si>
  <si>
    <t>TQDJ</t>
  </si>
  <si>
    <t>Tokuten Ryoku Gakushuu DS - Chuu 2 Suugaku</t>
  </si>
  <si>
    <t>YXHJ</t>
  </si>
  <si>
    <t>z137</t>
  </si>
  <si>
    <t>Tokuten Ryoku Gakushuu DS - Chuu 2 Suugaku  (Rev 1)</t>
  </si>
  <si>
    <t>Tokuten Ryoku Gakushuu DS - Chuu 3 5 Kyouka Pack</t>
  </si>
  <si>
    <t>TQCJ</t>
  </si>
  <si>
    <t>Tokuten Ryoku Gakushuu DS - Chuu 3 Eigo</t>
  </si>
  <si>
    <t>YXCJ</t>
  </si>
  <si>
    <t>Tokuten Ryoku Gakushuu DS - Chuu 3 Eigo  (Rev 1)</t>
  </si>
  <si>
    <t>Tokuten Ryoku Gakushuu DS - Chuu 3 Eisuukoku Koumin Pack</t>
  </si>
  <si>
    <t>YXLJ</t>
  </si>
  <si>
    <t>Tokuten Ryoku Gakushuu DS - Chuu 3 Kokugo</t>
  </si>
  <si>
    <t>YXFJ</t>
  </si>
  <si>
    <t>Tokuten Ryoku Gakushuu DS - Chuu 3 Rika</t>
  </si>
  <si>
    <t>TQBJ</t>
  </si>
  <si>
    <t>Tokuten Ryoku Gakushuu DS - Chuu 3 Suugaku</t>
  </si>
  <si>
    <t>YXIJ</t>
  </si>
  <si>
    <t>Tokuten Ryoku Gakushuu DS - Chuugaku Chireki Rika Pack</t>
  </si>
  <si>
    <t>YXOJ</t>
  </si>
  <si>
    <t>Tokuten Ryoku Gakushuu DS - Chuugaku Chiri</t>
  </si>
  <si>
    <t>TQFJ</t>
  </si>
  <si>
    <t>YXQJ</t>
  </si>
  <si>
    <t>Tokuten Ryoku Gakushuu DS - Chuugaku Jitsugi 4 Kyouka</t>
  </si>
  <si>
    <t>CX4J</t>
  </si>
  <si>
    <t>TQAJ</t>
  </si>
  <si>
    <t>Tokuten Ryoku Gakushuu DS - Chuugaku Junbi Tokubetsuhen Shougakkou 4 Kyouka Youten Matome - Chuugaku eigo Sakidori</t>
  </si>
  <si>
    <t>B4UJ</t>
  </si>
  <si>
    <t>Tokuten Ryoku Gakushuu DS - Chuugaku Koumin</t>
  </si>
  <si>
    <t>YXSJ</t>
  </si>
  <si>
    <t>Tokuten Ryoku Gakushuu DS - Chuugaku Koumin  (Rev 1)</t>
  </si>
  <si>
    <t>z130</t>
  </si>
  <si>
    <t>Tokuten Ryoku Gakushuu DS - Chuugaku Rekishi</t>
  </si>
  <si>
    <t>TQEJ</t>
  </si>
  <si>
    <t>YXPJ</t>
  </si>
  <si>
    <t>Tokuten Ryoku Gakushuu DS - Chuugaku Rika 1 Bunya</t>
  </si>
  <si>
    <t>YXMJ</t>
  </si>
  <si>
    <t>Tokuten Ryoku Gakushuu DS - Chuugaku Rika 2 Bunya</t>
  </si>
  <si>
    <t>YXNJ</t>
  </si>
  <si>
    <t>Tokuten Ryoku Gakushuu DS - Koukou Juken 5 Kyouka Pack</t>
  </si>
  <si>
    <t>CX2J</t>
  </si>
  <si>
    <t>TQ8J</t>
  </si>
  <si>
    <t>Tokuten Ryoku Gakushuu DS - Koukou Juken 5 Kyouka Pack  (Rev 1) (CX2J)</t>
  </si>
  <si>
    <t>z048</t>
  </si>
  <si>
    <t>Tokuten Ryoku Gakushuu DS - Koukou Juken Eigo</t>
  </si>
  <si>
    <t>CXZJ</t>
  </si>
  <si>
    <t>Tokuten Ryoku Gakushuu DS - Koukou Juken Kokugo</t>
  </si>
  <si>
    <t>CXYJ</t>
  </si>
  <si>
    <t>Tokuten Ryoku Gakushuu DS - Koukou Juken Rika</t>
  </si>
  <si>
    <t>CXXJ</t>
  </si>
  <si>
    <t>Tokuten Ryoku Gakushuu DS - Koukou Juken Rika  (Rev 1)</t>
  </si>
  <si>
    <t>Tokuten Ryoku Gakushuu DS - Koukou Juken Shakai</t>
  </si>
  <si>
    <t>CXWJ</t>
  </si>
  <si>
    <t>Tokuten Ryoku Gakushuu DS - Koukou Juken Suugaku</t>
  </si>
  <si>
    <t>CXVJ</t>
  </si>
  <si>
    <t>Tokuten Ryoku Gakushuu DS - Shougakkou Youten Matome</t>
  </si>
  <si>
    <t>YXTJ</t>
  </si>
  <si>
    <t>Tokyo Friend Park II - DS de Kitaeru Undou Nouryoku</t>
  </si>
  <si>
    <t>AF8J</t>
  </si>
  <si>
    <t>Tokyo Majin Gakuen - Kenpuuchou</t>
  </si>
  <si>
    <t>YYMJ</t>
  </si>
  <si>
    <t>Tokyo Odaiba Casino</t>
  </si>
  <si>
    <t>YINJ</t>
  </si>
  <si>
    <t>Tokyo Twilight Busters - Kindan no Ikenie Teito Jigokuhen  [b]</t>
  </si>
  <si>
    <t>CVAJ</t>
  </si>
  <si>
    <t>Tom and Jerry Tales</t>
  </si>
  <si>
    <t>AJTE</t>
  </si>
  <si>
    <t>AJTP</t>
  </si>
  <si>
    <t>Tom Clancy's EndWar</t>
  </si>
  <si>
    <t>YTEE</t>
  </si>
  <si>
    <t>YTEP</t>
  </si>
  <si>
    <t>Tom Clancy's Splinter Cell - Chaos Theory</t>
  </si>
  <si>
    <t>ATCP</t>
  </si>
  <si>
    <t>Tomb Raider - Underworld</t>
  </si>
  <si>
    <t>YX8E</t>
  </si>
  <si>
    <t>YX8P</t>
  </si>
  <si>
    <t>Tomica Hero Rescue Force DS</t>
  </si>
  <si>
    <t>C6HJ</t>
  </si>
  <si>
    <t>Tomodachi Collection  (Rev 1)</t>
  </si>
  <si>
    <t>Tomodachi Tsukurou! - Mahou no Koukan Nikki</t>
  </si>
  <si>
    <t>YUDJ</t>
  </si>
  <si>
    <t>Tongari Boushi to Mahou no 365-nichi</t>
  </si>
  <si>
    <t>YNNJ</t>
  </si>
  <si>
    <t>Tongari Boushi to Mahou no 365-nichi  (Rev 1)</t>
  </si>
  <si>
    <t>Tongari Boushi to Mahou no Omise</t>
  </si>
  <si>
    <t>BMOJ</t>
  </si>
  <si>
    <t>z012</t>
  </si>
  <si>
    <t>Tongari Boushi to Mahou no Omise  (Rev 1)</t>
  </si>
  <si>
    <t>z127</t>
  </si>
  <si>
    <t>Tongari Boushi to Oshare na Mahou Tsukai  (Rev 1)</t>
  </si>
  <si>
    <t>Tony Hawk's Motion</t>
  </si>
  <si>
    <t>CTWE</t>
  </si>
  <si>
    <t>CTWP</t>
  </si>
  <si>
    <t>Toobo</t>
  </si>
  <si>
    <t>YWZJ</t>
  </si>
  <si>
    <t>Toon-Doku - Sudoku with Pictures!</t>
  </si>
  <si>
    <t>AYQE</t>
  </si>
  <si>
    <t>AYQP</t>
  </si>
  <si>
    <t>Tootuff - Megafun Land</t>
  </si>
  <si>
    <t>CTNP</t>
  </si>
  <si>
    <t>Tootuff - Mission Nadia</t>
  </si>
  <si>
    <t>ATFP</t>
  </si>
  <si>
    <t>Tootuff's World</t>
  </si>
  <si>
    <t>YMWP</t>
  </si>
  <si>
    <t>APGE</t>
  </si>
  <si>
    <t>APGP</t>
  </si>
  <si>
    <t>Top Model</t>
  </si>
  <si>
    <t>C2MX</t>
  </si>
  <si>
    <t>Top Model Academy</t>
  </si>
  <si>
    <t>C4YP</t>
  </si>
  <si>
    <t>Top Spin 3</t>
  </si>
  <si>
    <t>YUXE</t>
  </si>
  <si>
    <t>YUXJ</t>
  </si>
  <si>
    <t>YUXP</t>
  </si>
  <si>
    <t>Top Trumps - Doctor Who</t>
  </si>
  <si>
    <t>YWOP</t>
  </si>
  <si>
    <t>Top Trumps - Dogs &amp; Dinosaurs</t>
  </si>
  <si>
    <t>AOQP</t>
  </si>
  <si>
    <t>Top Trumps - Horror &amp; Predators</t>
  </si>
  <si>
    <t>AOFP</t>
  </si>
  <si>
    <t>Top Trumps - NBA All Stars</t>
  </si>
  <si>
    <t>B57E</t>
  </si>
  <si>
    <t>Tornado</t>
  </si>
  <si>
    <t>YTRE</t>
  </si>
  <si>
    <t>YTRP</t>
  </si>
  <si>
    <t>Toshokan DS - Meisaku &amp; Suiri &amp; Kaidan &amp; Bungaku</t>
  </si>
  <si>
    <t>YDAJ</t>
  </si>
  <si>
    <t>Tossa no Keisan Shunkan Kaitou - Keisan DS Training  (Rev 1)</t>
  </si>
  <si>
    <t>A3KJ</t>
  </si>
  <si>
    <t>Totally Spies! - My Secret Diary  [b]</t>
  </si>
  <si>
    <t>CSMP</t>
  </si>
  <si>
    <t>Totally Spies! 2 - Undercover</t>
  </si>
  <si>
    <t>ATLP</t>
  </si>
  <si>
    <t>Tottadoo! - Yoiko no Mujintou Seikatsu.</t>
  </si>
  <si>
    <t>YOOJ</t>
  </si>
  <si>
    <t>Tottoko Hamutaro - Nazo Nazo Q - Kumo no Ue no Hatena Jou</t>
  </si>
  <si>
    <t>Tottoko Hamutaro Haai! - Ham-chans no Ham Ham Challenge! Atsumare Haai!</t>
  </si>
  <si>
    <t>A8CJ</t>
  </si>
  <si>
    <t>Touch 'N' Play Collection</t>
  </si>
  <si>
    <t>B5NE</t>
  </si>
  <si>
    <t>B5NP</t>
  </si>
  <si>
    <t>Touch Comic Adventure - GarakuTale</t>
  </si>
  <si>
    <t>Touch Darts</t>
  </si>
  <si>
    <t>A4ZE</t>
  </si>
  <si>
    <t>Touch de Manzai! Megami no Etsubo DS</t>
  </si>
  <si>
    <t>AETJ</t>
  </si>
  <si>
    <t>Touch de Ni Hao - Hitsudan-kun</t>
  </si>
  <si>
    <t>CHHJ</t>
  </si>
  <si>
    <t>Touch de Rakushou! Pachi-Slot Sengen - Rio de Carnival</t>
  </si>
  <si>
    <t>ATPJ</t>
  </si>
  <si>
    <t>Touch de Taikyaku! - Yawaraka Sensha</t>
  </si>
  <si>
    <t>CYWJ</t>
  </si>
  <si>
    <t>Touch de Tanoshimu Hyakunin Isshu - DS Shigureden</t>
  </si>
  <si>
    <t>AIXJ</t>
  </si>
  <si>
    <t>AOZE</t>
  </si>
  <si>
    <t>AOZF</t>
  </si>
  <si>
    <t>Touch Detective 2 1-2</t>
  </si>
  <si>
    <t>AOJE</t>
  </si>
  <si>
    <t>Touch Detective II</t>
  </si>
  <si>
    <t>AOJF</t>
  </si>
  <si>
    <t>Touch Dictionary  (Rev 1)</t>
  </si>
  <si>
    <t>Touch Dictionary  (Rev 2)</t>
  </si>
  <si>
    <t>Touch Game Party</t>
  </si>
  <si>
    <t>AWQJ</t>
  </si>
  <si>
    <t>Touch Man to Man - Gichoyeongeo</t>
  </si>
  <si>
    <t>CZXK</t>
  </si>
  <si>
    <t>Touch Mechanic</t>
  </si>
  <si>
    <t>YYWE</t>
  </si>
  <si>
    <t>YYWF</t>
  </si>
  <si>
    <t>Touch! Bomber Man Land</t>
  </si>
  <si>
    <t>ABXJ</t>
  </si>
  <si>
    <t>Touch! Bomber Man Land - Star Bomber no Miracle World</t>
  </si>
  <si>
    <t>YB2J</t>
  </si>
  <si>
    <t>Touch! Bomberman Land</t>
  </si>
  <si>
    <t>ABXK</t>
  </si>
  <si>
    <t>Touch! Kirby</t>
  </si>
  <si>
    <t>ATKJ</t>
  </si>
  <si>
    <t>TouchMaster</t>
  </si>
  <si>
    <t>AO8E</t>
  </si>
  <si>
    <t>AO8P</t>
  </si>
  <si>
    <t>TouchMaster  (Rev 1)</t>
  </si>
  <si>
    <t>TouchMaster 2</t>
  </si>
  <si>
    <t>CCME</t>
  </si>
  <si>
    <t>TouchMaster 3</t>
  </si>
  <si>
    <t>C6ME</t>
  </si>
  <si>
    <t>C6MP</t>
  </si>
  <si>
    <t>z072</t>
  </si>
  <si>
    <t>Toudai Shougi - Meijinsen Doujou DS  [b]</t>
  </si>
  <si>
    <t>TD4J</t>
  </si>
  <si>
    <t>21MB</t>
  </si>
  <si>
    <t>Toudou Ryuunosuke Tantei Nikki - Aen no Hakobune - Souma-tei Renzoku Satsujin Jiken</t>
  </si>
  <si>
    <t>C4FJ</t>
  </si>
  <si>
    <t>Toudou Ryuunosuke Tantei Nikki - Kohakuiro no Yuigon - Seiyou Karuta Renzoku Satsujin Jiken</t>
  </si>
  <si>
    <t>YT6J</t>
  </si>
  <si>
    <t>Touhai Densetsu Akagi DS - Yami ni Mai Orita Tensai</t>
  </si>
  <si>
    <t>AKXJ</t>
  </si>
  <si>
    <t>Tout pour Reussir CE1  [b]</t>
  </si>
  <si>
    <t>C7WF</t>
  </si>
  <si>
    <t>Tout pour Reussir CE2  [b]</t>
  </si>
  <si>
    <t>C3AF</t>
  </si>
  <si>
    <t>Tout pour Reussir CM1  [b]</t>
  </si>
  <si>
    <t>C7XF</t>
  </si>
  <si>
    <t>Tout pour Reussir CM2  [b]</t>
  </si>
  <si>
    <t>C7YF</t>
  </si>
  <si>
    <t>Tout pour Reussir CP  [b]</t>
  </si>
  <si>
    <t>C7ZF</t>
  </si>
  <si>
    <t>Tout Savoir 3e - L'Essentiel du Programme</t>
  </si>
  <si>
    <t>C37F</t>
  </si>
  <si>
    <t>Tout Savoir 4e - L'Essentiel du Programme</t>
  </si>
  <si>
    <t>C47F</t>
  </si>
  <si>
    <t>Tout Savoir 5e - L'Essentiel du Programme</t>
  </si>
  <si>
    <t>C57F</t>
  </si>
  <si>
    <t>Tout Savoir 6e - L'Essentiel du Programme</t>
  </si>
  <si>
    <t>CXEF</t>
  </si>
  <si>
    <t>Tout Savoir CE1 - L'Essentiel du Programme</t>
  </si>
  <si>
    <t>CXAF</t>
  </si>
  <si>
    <t>Tout Savoir CE2 - L'Essentiel du Programme</t>
  </si>
  <si>
    <t>CXBF</t>
  </si>
  <si>
    <t>Tout Savoir CM1 - L'Essentiel du Programme</t>
  </si>
  <si>
    <t>CXFF</t>
  </si>
  <si>
    <t>Tout Savoir CM2 - L'Essentiel du Programme</t>
  </si>
  <si>
    <t>CXCF</t>
  </si>
  <si>
    <t>Tout Savoir CP - L'Essentiel du Programme</t>
  </si>
  <si>
    <t>CXDF</t>
  </si>
  <si>
    <t>Tout Savoir Maternelle Grande Section - L'Essentiel du Programme  [b]</t>
  </si>
  <si>
    <t>C5XF</t>
  </si>
  <si>
    <t>Tower DS, The</t>
  </si>
  <si>
    <t>CTWJ</t>
  </si>
  <si>
    <t>Toy Shop</t>
  </si>
  <si>
    <t>YYTE</t>
  </si>
  <si>
    <t>Toy Shop Tycoon</t>
  </si>
  <si>
    <t>YYTP</t>
  </si>
  <si>
    <t>Tozasareta Byoutou - Dementium II</t>
  </si>
  <si>
    <t>BDEJ</t>
  </si>
  <si>
    <t>CTRP</t>
  </si>
  <si>
    <t>Transformers - Autobots</t>
  </si>
  <si>
    <t>AFZD</t>
  </si>
  <si>
    <t>AFZF</t>
  </si>
  <si>
    <t>AFZI</t>
  </si>
  <si>
    <t>AFZP</t>
  </si>
  <si>
    <t>AFZS</t>
  </si>
  <si>
    <t>Transformers - Autobots  (Rev 1)</t>
  </si>
  <si>
    <t>z011</t>
  </si>
  <si>
    <t>Transformers - Dark of the Moon - Autobots</t>
  </si>
  <si>
    <t>BXEE</t>
  </si>
  <si>
    <t>BXEP</t>
  </si>
  <si>
    <t>Transformers - Dark of the Moon - Decepticons</t>
  </si>
  <si>
    <t>BXFE</t>
  </si>
  <si>
    <t>BXFP</t>
  </si>
  <si>
    <t>Transformers - Decepticons</t>
  </si>
  <si>
    <t>AFYD</t>
  </si>
  <si>
    <t>AFYF</t>
  </si>
  <si>
    <t>AFYI</t>
  </si>
  <si>
    <t>AFYP</t>
  </si>
  <si>
    <t>AFYS</t>
  </si>
  <si>
    <t>Transformers - Decepticons  (Rev 1)</t>
  </si>
  <si>
    <t>z023</t>
  </si>
  <si>
    <t>Transformers - Kampf um Cybertron - Autobots</t>
  </si>
  <si>
    <t>Transformers - Kampf um Cybertron - Deceptions</t>
  </si>
  <si>
    <t>Transformers - Revenge of the Fallen - Autobots Version</t>
  </si>
  <si>
    <t>CXRE</t>
  </si>
  <si>
    <t>CXRP</t>
  </si>
  <si>
    <t>CXRX</t>
  </si>
  <si>
    <t>Transformers - Revenge of the Fallen - Decepticons Version</t>
  </si>
  <si>
    <t>CXOE</t>
  </si>
  <si>
    <t>CXOP</t>
  </si>
  <si>
    <t>CXOX</t>
  </si>
  <si>
    <t>Transformers - Ultimate Autobots Edition</t>
  </si>
  <si>
    <t>TLKE</t>
  </si>
  <si>
    <t>TLKP</t>
  </si>
  <si>
    <t>Transformers - War for Cybertron - Autobots</t>
  </si>
  <si>
    <t>Transformers - War for Cybertron - Decepticons</t>
  </si>
  <si>
    <t>Transformers Animated - The Game</t>
  </si>
  <si>
    <t>CTFE</t>
  </si>
  <si>
    <t>CTFP</t>
  </si>
  <si>
    <t>Transformers Prime - The Game</t>
  </si>
  <si>
    <t>TPTP</t>
  </si>
  <si>
    <t>TPTX</t>
  </si>
  <si>
    <t>TPTY</t>
  </si>
  <si>
    <t>TPTZ</t>
  </si>
  <si>
    <t>Trash Pack, The</t>
  </si>
  <si>
    <t>TPAE</t>
  </si>
  <si>
    <t>TPAP</t>
  </si>
  <si>
    <t>z177</t>
  </si>
  <si>
    <t>Trauma Center - Under the Knife 2  (Kiosk)</t>
  </si>
  <si>
    <t>Y5UE</t>
  </si>
  <si>
    <t>Travel Coach - Europe 1</t>
  </si>
  <si>
    <t>YJ5P</t>
  </si>
  <si>
    <t>Travel Coach - Europe 2</t>
  </si>
  <si>
    <t>YJFP</t>
  </si>
  <si>
    <t>Travel Coach - Europe 3</t>
  </si>
  <si>
    <t>YRJP</t>
  </si>
  <si>
    <t>Travel Games for Dummies</t>
  </si>
  <si>
    <t>CVME</t>
  </si>
  <si>
    <t>CVMP</t>
  </si>
  <si>
    <t>Treasure Gaust - Gaust Diver - Crimson Red</t>
  </si>
  <si>
    <t>AQDJ</t>
  </si>
  <si>
    <t>Treasure Gaust - Gaust Diver - Deep Blue</t>
  </si>
  <si>
    <t>AGDJ</t>
  </si>
  <si>
    <t>Treasure Master</t>
  </si>
  <si>
    <t>BNVP</t>
  </si>
  <si>
    <t>Treasure Report - Kikai Jikake no Isan</t>
  </si>
  <si>
    <t>BUQJ</t>
  </si>
  <si>
    <t>Treasure World</t>
  </si>
  <si>
    <t>C5TE</t>
  </si>
  <si>
    <t>Treasures of Montezuma 2, The</t>
  </si>
  <si>
    <t>B6NP</t>
  </si>
  <si>
    <t>Treasures of Montezuma, The</t>
  </si>
  <si>
    <t>BTQE</t>
  </si>
  <si>
    <t>BTQP</t>
  </si>
  <si>
    <t>Trick - DS Ban - Kakushigami no Sumu Yakata</t>
  </si>
  <si>
    <t>BNBJ</t>
  </si>
  <si>
    <t>Trioncube</t>
  </si>
  <si>
    <t>A3OE</t>
  </si>
  <si>
    <t>A3OP</t>
  </si>
  <si>
    <t>Tropical Lost Island</t>
  </si>
  <si>
    <t>B2LP</t>
  </si>
  <si>
    <t>Tropical Lost Island  (Rev 1)</t>
  </si>
  <si>
    <t>Tsubasa Chronicle Vol. 2</t>
  </si>
  <si>
    <t>ATUJ</t>
  </si>
  <si>
    <t>x135</t>
  </si>
  <si>
    <t>Tsuji Gakuen Tsuji Cooking Kanshuu - Koharu no DS Uchigohan. - Shokuji Balance Guide Tsuki</t>
  </si>
  <si>
    <t>YKAJ</t>
  </si>
  <si>
    <t>YKUJ</t>
  </si>
  <si>
    <t>Tsukibito</t>
  </si>
  <si>
    <t>C2VJ</t>
  </si>
  <si>
    <t>Tsumiki - Block Drop Mania</t>
  </si>
  <si>
    <t>YTME</t>
  </si>
  <si>
    <t>Tsumiki - The Infernal Tower</t>
  </si>
  <si>
    <t>YTMP</t>
  </si>
  <si>
    <t>Tsunagete! Pipe Mania</t>
  </si>
  <si>
    <t>CPMJ</t>
  </si>
  <si>
    <t>Tsunde Tsumikiss</t>
  </si>
  <si>
    <t>YTMJ</t>
  </si>
  <si>
    <t>Tsuzuke Rarenai Otona no Tame no Metabo Dasshutsu Training</t>
  </si>
  <si>
    <t>YEMJ</t>
  </si>
  <si>
    <t>Turbo - Super Stunt Squad</t>
  </si>
  <si>
    <t>TLSE</t>
  </si>
  <si>
    <t>TLSP</t>
  </si>
  <si>
    <t>Turn It Around</t>
  </si>
  <si>
    <t>AQQE</t>
  </si>
  <si>
    <t>AQQP</t>
  </si>
  <si>
    <t>Tus Amigos de Disney</t>
  </si>
  <si>
    <t>AXVS</t>
  </si>
  <si>
    <t>TV Anime Fairy Tail - Gekitou! Madoushi Kessen</t>
  </si>
  <si>
    <t>BH6J</t>
  </si>
  <si>
    <t>Twilight Syndrome - Kinjirareta Toshi Densetsu</t>
  </si>
  <si>
    <t>YOLJ</t>
  </si>
  <si>
    <t>U-Can - Penji Training DS</t>
  </si>
  <si>
    <t>YUPJ</t>
  </si>
  <si>
    <t>Uchi no 3 Shimai DS</t>
  </si>
  <si>
    <t>C3CJ</t>
  </si>
  <si>
    <t>Uchi no 3 Shimai DS 2 - 3 Shimai no Odekake Daisakusen</t>
  </si>
  <si>
    <t>B32J</t>
  </si>
  <si>
    <t>Uchi no 3 Shimai no Karaoke Utagassen &amp; Party Game</t>
  </si>
  <si>
    <t>B33J</t>
  </si>
  <si>
    <t>Uchida Yasuo DS Mystery - Meitantei Asami Mitsuhiko Series 'Fukutoshin Renzoku Satsujin Jiken'</t>
  </si>
  <si>
    <t>CA6J</t>
  </si>
  <si>
    <t>Ukkari o Nakusou Bunshou Yomi Training - Yomitore</t>
  </si>
  <si>
    <t>AIVJ</t>
  </si>
  <si>
    <t>Ultimate Band</t>
  </si>
  <si>
    <t>CUBE</t>
  </si>
  <si>
    <t>CUBP</t>
  </si>
  <si>
    <t>Ultimate Card Games</t>
  </si>
  <si>
    <t>ACGE</t>
  </si>
  <si>
    <t>Ultimate Game Room</t>
  </si>
  <si>
    <t>BUGE</t>
  </si>
  <si>
    <t>Ultimate Puzzle Games - Sudoku Edition</t>
  </si>
  <si>
    <t>YUSE</t>
  </si>
  <si>
    <t>Ultimate Spider-Man</t>
  </si>
  <si>
    <t>AU2J</t>
  </si>
  <si>
    <t>AUSD</t>
  </si>
  <si>
    <t>AUSF</t>
  </si>
  <si>
    <t>AUSP</t>
  </si>
  <si>
    <t>AUSS</t>
  </si>
  <si>
    <t>Umezawa Yukari no Yasashii Igo</t>
  </si>
  <si>
    <t>YUUJ</t>
  </si>
  <si>
    <t>Umihara Kawase Shun - Second Edition Kanzen Ban</t>
  </si>
  <si>
    <t>CUHJ</t>
  </si>
  <si>
    <t>Umiuru to Sudoku Shiyo! - Nikoli Gensen 7 Dai Puzzle 555 Mon</t>
  </si>
  <si>
    <t>CUUJ</t>
  </si>
  <si>
    <t>Undercover - Dual Motives</t>
  </si>
  <si>
    <t>YUWP</t>
  </si>
  <si>
    <t>Underground Pool</t>
  </si>
  <si>
    <t>AOPE</t>
  </si>
  <si>
    <t>Underwater Attack</t>
  </si>
  <si>
    <t>COCE</t>
  </si>
  <si>
    <t>Underwater Puzzle - Echter Puzzlespass fuer Unterwegs</t>
  </si>
  <si>
    <t>C75P</t>
  </si>
  <si>
    <t>Unknown Soldier - Mokuba no Houkou</t>
  </si>
  <si>
    <t>CUMJ</t>
  </si>
  <si>
    <t>Uno 52</t>
  </si>
  <si>
    <t>AU5E</t>
  </si>
  <si>
    <t>AU5P</t>
  </si>
  <si>
    <t>Unoe Sangkwae Tongkwae - Teullin Geurim Jeonjip</t>
  </si>
  <si>
    <t>AM7K</t>
  </si>
  <si>
    <t>Unou Ikusei - IQ Breeder - Pet to Nakayoku IQ Lesson</t>
  </si>
  <si>
    <t>YUQJ</t>
  </si>
  <si>
    <t>Unou Kaiten - Match Bou Puzzle DS</t>
  </si>
  <si>
    <t>YIIJ</t>
  </si>
  <si>
    <t>Unou no Tatsujin - GunBulleTrainer</t>
  </si>
  <si>
    <t>AGLJ</t>
  </si>
  <si>
    <t>Unou no Tatsujin - Hirameki Kosodate My Angel</t>
  </si>
  <si>
    <t>AQKJ</t>
  </si>
  <si>
    <t>Unou no Tatsujin - Soukai! Machigai Museum</t>
  </si>
  <si>
    <t>Unou no Tatsujin - Soukai! Machigai Museum 2</t>
  </si>
  <si>
    <t>AW7J</t>
  </si>
  <si>
    <t>Unou Nouryoku Check Machine - Touch de Unoo! DS</t>
  </si>
  <si>
    <t>AU7J</t>
  </si>
  <si>
    <t>Unou Tanren Unotan DS - Shichida Shiki Otona no Shun Kan Training</t>
  </si>
  <si>
    <t>AUXJ</t>
  </si>
  <si>
    <t>Unou Tanren Unotan DS - Shichida Shiki Otona no Sokudoku Training</t>
  </si>
  <si>
    <t>AU9J</t>
  </si>
  <si>
    <t>CICE</t>
  </si>
  <si>
    <t>Up</t>
  </si>
  <si>
    <t>CUYE</t>
  </si>
  <si>
    <t>CUYG</t>
  </si>
  <si>
    <t>CUYI</t>
  </si>
  <si>
    <t>CUYP</t>
  </si>
  <si>
    <t>CUYS</t>
  </si>
  <si>
    <t>CUYX</t>
  </si>
  <si>
    <t>CUYZ</t>
  </si>
  <si>
    <t>Up  [b]</t>
  </si>
  <si>
    <t>CUYK</t>
  </si>
  <si>
    <t>Uranai Demo Shite Miyouka DS</t>
  </si>
  <si>
    <t>AYZJ</t>
  </si>
  <si>
    <t>Urbz, The - Sims in the City</t>
  </si>
  <si>
    <t>ASIP</t>
  </si>
  <si>
    <t>Urusei Yatsura - Endless Summer</t>
  </si>
  <si>
    <t>AURJ</t>
  </si>
  <si>
    <t>USA Today Crossword Challenge</t>
  </si>
  <si>
    <t>YXYE</t>
  </si>
  <si>
    <t>USA Today Puzzle Craze</t>
  </si>
  <si>
    <t>CPFE</t>
  </si>
  <si>
    <t>Usavich - Game no Jikan</t>
  </si>
  <si>
    <t>TBCJ</t>
  </si>
  <si>
    <t>Utsukushii Nihongo no Kakikata Hanashikata DS</t>
  </si>
  <si>
    <t>AUYJ</t>
  </si>
  <si>
    <t>Utsukushiku Narou - Duke Saraie no Kenkou Walking Navi</t>
  </si>
  <si>
    <t>AWNJ</t>
  </si>
  <si>
    <t>Uwasa no Midori-kun!! - Natsuiro Striker</t>
  </si>
  <si>
    <t>YUNJ</t>
  </si>
  <si>
    <t>Uwasa no Midori-kun!! 2 - Futari no Midori!</t>
  </si>
  <si>
    <t>CUWJ</t>
  </si>
  <si>
    <t>V8 Supercars Australia 3 - Create &amp; Race</t>
  </si>
  <si>
    <t>A3WU</t>
  </si>
  <si>
    <t>Valentines Day</t>
  </si>
  <si>
    <t>CVDP</t>
  </si>
  <si>
    <t>Valkyrie Profile - Covenant of the Plume</t>
  </si>
  <si>
    <t>YVPP</t>
  </si>
  <si>
    <t>Valkyrie Profile - Toga o Seou Mono</t>
  </si>
  <si>
    <t>YVPJ</t>
  </si>
  <si>
    <t>Vampire Knight DS</t>
  </si>
  <si>
    <t>CVPJ</t>
  </si>
  <si>
    <t>Vampire Moon - The Mystery of the Hidden Sun</t>
  </si>
  <si>
    <t>B3VE</t>
  </si>
  <si>
    <t>B3VP</t>
  </si>
  <si>
    <t>Vecinos Invasores</t>
  </si>
  <si>
    <t>AH5S</t>
  </si>
  <si>
    <t>Vegas Casino</t>
  </si>
  <si>
    <t>AVEE</t>
  </si>
  <si>
    <t>Vegas Casino High 5!</t>
  </si>
  <si>
    <t>AVEP</t>
  </si>
  <si>
    <t>Veggy World</t>
  </si>
  <si>
    <t>BV4E</t>
  </si>
  <si>
    <t>Veronica Poker</t>
  </si>
  <si>
    <t>YJPH</t>
  </si>
  <si>
    <t>Vicky the Viking - Part 2</t>
  </si>
  <si>
    <t>B7JP</t>
  </si>
  <si>
    <t>Victorious - Hollywood Arts Debut</t>
  </si>
  <si>
    <t>B6EE</t>
  </si>
  <si>
    <t>B6EP</t>
  </si>
  <si>
    <t>Victorious - Taking the Lead</t>
  </si>
  <si>
    <t>TH2E</t>
  </si>
  <si>
    <t>TH2P</t>
  </si>
  <si>
    <t>Vie d'Emma, La - Infirmiere de Choc</t>
  </si>
  <si>
    <t>CEEF</t>
  </si>
  <si>
    <t>Vie d'Emma, La - Super Star</t>
  </si>
  <si>
    <t>COPX</t>
  </si>
  <si>
    <t>Viewtiful Joe - Double Trouble!</t>
  </si>
  <si>
    <t>AVJS</t>
  </si>
  <si>
    <t>Viewtiful Joe - Scratch!</t>
  </si>
  <si>
    <t>AVJJ</t>
  </si>
  <si>
    <t>Virtual Villagers - A New Home</t>
  </si>
  <si>
    <t>BVVE</t>
  </si>
  <si>
    <t>Virtual Villagers - Erschaffe dein Paradies!</t>
  </si>
  <si>
    <t>BVVP</t>
  </si>
  <si>
    <t>Visual Logic Training</t>
  </si>
  <si>
    <t>CVLP</t>
  </si>
  <si>
    <t>Vita di Emma, La - Professione Infermiera</t>
  </si>
  <si>
    <t>CEEY</t>
  </si>
  <si>
    <t>VitaminX Evolution - Super Supplement Boys Goes On</t>
  </si>
  <si>
    <t>YVWJ</t>
  </si>
  <si>
    <t>VitaminX Evolution - Super Supplement Boys Goes On  (Rev 1)</t>
  </si>
  <si>
    <t>VitaminY - Super Supplement Minigames with B6 &amp; T6</t>
  </si>
  <si>
    <t>CYVJ</t>
  </si>
  <si>
    <t>Viva Pinata - Pocket Paradise</t>
  </si>
  <si>
    <t>CP3E</t>
  </si>
  <si>
    <t>CP3P</t>
  </si>
  <si>
    <t>Voca Mania - Ameliore Ton Vocabulaire en T'Amusant!  [b]</t>
  </si>
  <si>
    <t>CYCF</t>
  </si>
  <si>
    <t>VocabStar English Advanced</t>
  </si>
  <si>
    <t>BVKP</t>
  </si>
  <si>
    <t>Vorschulspass mit Benjamin Bluemchen</t>
  </si>
  <si>
    <t>BEJD</t>
  </si>
  <si>
    <t>Wacky Races - Crash &amp; Dash</t>
  </si>
  <si>
    <t>YWRE</t>
  </si>
  <si>
    <t>YWRP</t>
  </si>
  <si>
    <t>Wagamama Fashion - Girls Mode</t>
  </si>
  <si>
    <t>AZLJ</t>
  </si>
  <si>
    <t>Wakabayashi Fumie no DS Kabu Lesson</t>
  </si>
  <si>
    <t>A8VJ</t>
  </si>
  <si>
    <t>Waku Waku DS 1 Nensei</t>
  </si>
  <si>
    <t>YPKJ</t>
  </si>
  <si>
    <t>Walk with Me!  (Rev 1)</t>
  </si>
  <si>
    <t>IMWP</t>
  </si>
  <si>
    <t>WALL-E</t>
  </si>
  <si>
    <t>YWLJ</t>
  </si>
  <si>
    <t>YWLK</t>
  </si>
  <si>
    <t>YWLP</t>
  </si>
  <si>
    <t>YWLW</t>
  </si>
  <si>
    <t>YWLX</t>
  </si>
  <si>
    <t>YWLY</t>
  </si>
  <si>
    <t>YWLZ</t>
  </si>
  <si>
    <t>Wan Nyan Doubutsu Byouin (Akogare Girls Collectio)</t>
  </si>
  <si>
    <t>BWNJ</t>
  </si>
  <si>
    <t>Wantame Music Channel - Dokodemo Style</t>
  </si>
  <si>
    <t>YMKJ</t>
  </si>
  <si>
    <t>z019</t>
  </si>
  <si>
    <t>Wantame Music Channel - Dokodemo Style  (Rev 2)</t>
  </si>
  <si>
    <t>Wantame Uranai Channel</t>
  </si>
  <si>
    <t>YWUJ</t>
  </si>
  <si>
    <t>Wantame Variety Channel</t>
  </si>
  <si>
    <t>CWVJ</t>
  </si>
  <si>
    <t>Wappy Dog</t>
  </si>
  <si>
    <t>B47E</t>
  </si>
  <si>
    <t>B47P</t>
  </si>
  <si>
    <t>Warhammer 40,000 - Squad Command</t>
  </si>
  <si>
    <t>AW4E</t>
  </si>
  <si>
    <t>AW4X</t>
  </si>
  <si>
    <t>AW4Y</t>
  </si>
  <si>
    <t>AW4Z</t>
  </si>
  <si>
    <t>Warning - Code de la Route</t>
  </si>
  <si>
    <t>YWNF</t>
  </si>
  <si>
    <t>Was Ist Was - Abenteuer Erde</t>
  </si>
  <si>
    <t>BWAP</t>
  </si>
  <si>
    <t>Was Ist Was - Versunkene Schaetze - Das Abenteuerspiel</t>
  </si>
  <si>
    <t>CVQP</t>
  </si>
  <si>
    <t>Watashi no Cake-Ya-San - Happy Patissier Life</t>
  </si>
  <si>
    <t>TCKJ</t>
  </si>
  <si>
    <t>Watashi no Happy Manner Book</t>
  </si>
  <si>
    <t>ANAJ</t>
  </si>
  <si>
    <t>Watashi no Pony</t>
  </si>
  <si>
    <t>AUFJ</t>
  </si>
  <si>
    <t>Watashi no Rilakkuma</t>
  </si>
  <si>
    <t>AR9J</t>
  </si>
  <si>
    <t>Water Horse, The - Legend of the Deep</t>
  </si>
  <si>
    <t>YWHP</t>
  </si>
  <si>
    <t>x062</t>
  </si>
  <si>
    <t>Wazapon</t>
  </si>
  <si>
    <t>DSXT</t>
  </si>
  <si>
    <t>Wedding Dash</t>
  </si>
  <si>
    <t>C5WE</t>
  </si>
  <si>
    <t>Wedding Planner - Traumhochzeiten Garantiert</t>
  </si>
  <si>
    <t>BWGX</t>
  </si>
  <si>
    <t>Welcome to Animal Crossing - Wild World  (Rev 1)</t>
  </si>
  <si>
    <t>Wendy - Das Pferdehospital</t>
  </si>
  <si>
    <t>CWRP</t>
  </si>
  <si>
    <t>Western Riding Academy</t>
  </si>
  <si>
    <t>CWPE</t>
  </si>
  <si>
    <t>What's Cooking - Jamie Oliver</t>
  </si>
  <si>
    <t>YCVE</t>
  </si>
  <si>
    <t>YCVP</t>
  </si>
  <si>
    <t>Wheel of Fortune</t>
  </si>
  <si>
    <t>BW7E</t>
  </si>
  <si>
    <t>Where the Wild Things Are</t>
  </si>
  <si>
    <t>CWQE</t>
  </si>
  <si>
    <t>CWQP</t>
  </si>
  <si>
    <t>Where's Waldo - The Fantastic Journey</t>
  </si>
  <si>
    <t>BWDE</t>
  </si>
  <si>
    <t>Whitaker Family Presents, The - Horse Life</t>
  </si>
  <si>
    <t>YHXP</t>
  </si>
  <si>
    <t>Who Wants to Be a Millionaire</t>
  </si>
  <si>
    <t>B7ME</t>
  </si>
  <si>
    <t>YW5P</t>
  </si>
  <si>
    <t>Who Wants to Be a Millionaire - 2nd Edition</t>
  </si>
  <si>
    <t>CW5P</t>
  </si>
  <si>
    <t>Wi-Fi Taiou - Gensen Table Game DS</t>
  </si>
  <si>
    <t>AWYJ</t>
  </si>
  <si>
    <t>Wi-Fi Taiou - Morita Shougi DS</t>
  </si>
  <si>
    <t>A4UJ</t>
  </si>
  <si>
    <t>Wi-Fi Taiou - Sekai no Daredemo Asobi Taizen</t>
  </si>
  <si>
    <t>ATDJ</t>
  </si>
  <si>
    <t>Wi-Fi Taiou - Yakuman DS</t>
  </si>
  <si>
    <t>AYKJ</t>
  </si>
  <si>
    <t>Wickey de Viking</t>
  </si>
  <si>
    <t>BWMH</t>
  </si>
  <si>
    <t>Wickie und die Starken Maenner</t>
  </si>
  <si>
    <t>BWMP</t>
  </si>
  <si>
    <t>Wiffle Ball</t>
  </si>
  <si>
    <t>AWBE</t>
  </si>
  <si>
    <t>AWBP</t>
  </si>
  <si>
    <t>Wilden Huehner und die Jagd nach dem Rubinherz, Die</t>
  </si>
  <si>
    <t>YWGD</t>
  </si>
  <si>
    <t>Will o' Wisp DS</t>
  </si>
  <si>
    <t>COWJ</t>
  </si>
  <si>
    <t>Willi Wills Wissen - Notruf - Retter im Einsatz</t>
  </si>
  <si>
    <t>CE7D</t>
  </si>
  <si>
    <t>Willkommen in der Steinzeit - Ueberleben Ist Alles!</t>
  </si>
  <si>
    <t>BWLP</t>
  </si>
  <si>
    <t>Willy Vandersteen Suske en Wiske - De Texas Rakkers</t>
  </si>
  <si>
    <t>BSXP</t>
  </si>
  <si>
    <t>Windy x Windam</t>
  </si>
  <si>
    <t>BW2E</t>
  </si>
  <si>
    <t>YUIJ</t>
  </si>
  <si>
    <t>Wine no Hajimekata DS</t>
  </si>
  <si>
    <t>YWIJ</t>
  </si>
  <si>
    <t>Winnetoons - Die Legende vom Schatz im Silbersee</t>
  </si>
  <si>
    <t>YWTD</t>
  </si>
  <si>
    <t>Winnie the Pooh - Kuma no Puu-san - 100 Acre no Mori no Cooking Book</t>
  </si>
  <si>
    <t>BXPJ</t>
  </si>
  <si>
    <t>Winning Eleven - Pro Evolution Soccer 2007</t>
  </si>
  <si>
    <t>AWEE</t>
  </si>
  <si>
    <t>Winter in Blue Mountain</t>
  </si>
  <si>
    <t>TBMP</t>
  </si>
  <si>
    <t>Winter Sports 2 - The Next Challenge</t>
  </si>
  <si>
    <t>CW8E</t>
  </si>
  <si>
    <t>Winter Sports 2009 - The Next Challenge</t>
  </si>
  <si>
    <t>CWSP</t>
  </si>
  <si>
    <t>Winter's Tail - How One Little Dolphin Learned to Swim Again</t>
  </si>
  <si>
    <t>BWUE</t>
  </si>
  <si>
    <t>Winx Club - Magical Fairy Party</t>
  </si>
  <si>
    <t>TCWP</t>
  </si>
  <si>
    <t>Winx Club - Mission Enchantix</t>
  </si>
  <si>
    <t>YWCP</t>
  </si>
  <si>
    <t>Winx Club - Quest for the Codex</t>
  </si>
  <si>
    <t>AWXP</t>
  </si>
  <si>
    <t>Winx Club - Rockstars</t>
  </si>
  <si>
    <t>BW3D</t>
  </si>
  <si>
    <t>BW3I</t>
  </si>
  <si>
    <t>BW3P</t>
  </si>
  <si>
    <t>Winx Club - Rockstars  [b]</t>
  </si>
  <si>
    <t>BW3F</t>
  </si>
  <si>
    <t>Winx Club - Saving Alfea</t>
  </si>
  <si>
    <t>TGPP</t>
  </si>
  <si>
    <t>Winx Club - Secret Diary 2009</t>
  </si>
  <si>
    <t>YGDP</t>
  </si>
  <si>
    <t>Wipeout - The Game</t>
  </si>
  <si>
    <t>BWOE</t>
  </si>
  <si>
    <t>Wipeout 2</t>
  </si>
  <si>
    <t>BWEE</t>
  </si>
  <si>
    <t>WireWay</t>
  </si>
  <si>
    <t>C6WE</t>
  </si>
  <si>
    <t>C6WJ</t>
  </si>
  <si>
    <t>C6WP</t>
  </si>
  <si>
    <t>Wish Room - Tenshi no Kioku</t>
  </si>
  <si>
    <t>AWIJ</t>
  </si>
  <si>
    <t>Witch Tale - Minarai Majo to 7-nin no Hime</t>
  </si>
  <si>
    <t>YVRJ</t>
  </si>
  <si>
    <t>Witch's Wish</t>
  </si>
  <si>
    <t>CJ7E</t>
  </si>
  <si>
    <t>Witches &amp; Vampires - The Secrets of Ashburry</t>
  </si>
  <si>
    <t>BWVE</t>
  </si>
  <si>
    <t>BWVH</t>
  </si>
  <si>
    <t>BWVP</t>
  </si>
  <si>
    <t>Wizard of Oz, The - Beyond the Yellow Brick Road</t>
  </si>
  <si>
    <t>COZE</t>
  </si>
  <si>
    <t>Wizardry - Boukyaku no Isan</t>
  </si>
  <si>
    <t>BWYJ</t>
  </si>
  <si>
    <t>Wizardry - Inochi no Kusabi</t>
  </si>
  <si>
    <t>BWZJ</t>
  </si>
  <si>
    <t>Wizardry Asterisk - Hiiro no Fuuin</t>
  </si>
  <si>
    <t>AWZJ</t>
  </si>
  <si>
    <t>Wizards of Waverly Place</t>
  </si>
  <si>
    <t>CY7E</t>
  </si>
  <si>
    <t>CY7P</t>
  </si>
  <si>
    <t>Wizards of Waverly Place - Spellbound</t>
  </si>
  <si>
    <t>BW4E</t>
  </si>
  <si>
    <t>BW4P</t>
  </si>
  <si>
    <t>WiZmans World</t>
  </si>
  <si>
    <t>BWWJ</t>
  </si>
  <si>
    <t>Wo auf der Welt Ist Carmen Sandiego - Das Geheimnis am Ende der Welt</t>
  </si>
  <si>
    <t>CAGX</t>
  </si>
  <si>
    <t>Wonder Pets! - Save the Animals!</t>
  </si>
  <si>
    <t>CWAE</t>
  </si>
  <si>
    <t>CWAP</t>
  </si>
  <si>
    <t>Wonder World - Amusement Park</t>
  </si>
  <si>
    <t>CCWE</t>
  </si>
  <si>
    <t>CCWP</t>
  </si>
  <si>
    <t>Woodleys, The - Summer Sports</t>
  </si>
  <si>
    <t>CWDP</t>
  </si>
  <si>
    <t>Wordfish</t>
  </si>
  <si>
    <t>CYCE</t>
  </si>
  <si>
    <t>WordJong</t>
  </si>
  <si>
    <t>YWJE</t>
  </si>
  <si>
    <t>YWJP</t>
  </si>
  <si>
    <t>Wordmaster</t>
  </si>
  <si>
    <t>CWOE</t>
  </si>
  <si>
    <t>CWOP</t>
  </si>
  <si>
    <t>World Championship Games - A Track &amp; Field Event</t>
  </si>
  <si>
    <t>YA8E</t>
  </si>
  <si>
    <t>World Championship Poker - Deluxe Series</t>
  </si>
  <si>
    <t>AWPP</t>
  </si>
  <si>
    <t>World Championship Spelling</t>
  </si>
  <si>
    <t>BS6E</t>
  </si>
  <si>
    <t>World Championship Sports - Summer</t>
  </si>
  <si>
    <t>BLSP</t>
  </si>
  <si>
    <t>World Cup of Pool</t>
  </si>
  <si>
    <t>YQKE</t>
  </si>
  <si>
    <t>YQKP</t>
  </si>
  <si>
    <t>World Destruction - Michibikareshi Ishi</t>
  </si>
  <si>
    <t>World of Golden Eggs, The - Nori Nori Uta Dekichatte Kei</t>
  </si>
  <si>
    <t>YGEJ</t>
  </si>
  <si>
    <t>World of Zoo</t>
  </si>
  <si>
    <t>BZOE</t>
  </si>
  <si>
    <t>BZOP</t>
  </si>
  <si>
    <t>World Series of Poker 2008 - The Official Video Game - Battle for the Bracelets</t>
  </si>
  <si>
    <t>YWBE</t>
  </si>
  <si>
    <t>YWBP</t>
  </si>
  <si>
    <t>World Snooker Championship - Season 2007-08</t>
  </si>
  <si>
    <t>YSNP</t>
  </si>
  <si>
    <t>World Soccer - Winning Eleven DS</t>
  </si>
  <si>
    <t>AWEJ</t>
  </si>
  <si>
    <t>AWEK</t>
  </si>
  <si>
    <t>World Soccer Winning Eleven DS - Goal x Goal!</t>
  </si>
  <si>
    <t>YW8J</t>
  </si>
  <si>
    <t>Worms - Open Warfare</t>
  </si>
  <si>
    <t>Worms - Open Warfare 2</t>
  </si>
  <si>
    <t>AW2P</t>
  </si>
  <si>
    <t>TRWP</t>
  </si>
  <si>
    <t>WWE SmackDown dae Raw 2008 featuring ECW</t>
  </si>
  <si>
    <t>AW8K</t>
  </si>
  <si>
    <t>WWE SmackDown dae Raw 2009 featuring ECW  [b]</t>
  </si>
  <si>
    <t>YW9K</t>
  </si>
  <si>
    <t>WWE SmackDown vs Raw 2008 featuring ECW</t>
  </si>
  <si>
    <t>AW8E</t>
  </si>
  <si>
    <t>AW8P</t>
  </si>
  <si>
    <t>AW8X</t>
  </si>
  <si>
    <t>WWE SmackDown vs Raw 2009 featuring ECW</t>
  </si>
  <si>
    <t>CW9E</t>
  </si>
  <si>
    <t>YW9P</t>
  </si>
  <si>
    <t>YW9X</t>
  </si>
  <si>
    <t>WWE SmackDown vs Raw 2010 featuring ECW</t>
  </si>
  <si>
    <t>CXUE</t>
  </si>
  <si>
    <t>CXUP</t>
  </si>
  <si>
    <t>X-Men - Destiny</t>
  </si>
  <si>
    <t>BXYE</t>
  </si>
  <si>
    <t>BXYP</t>
  </si>
  <si>
    <t>X-Men - The Official Game</t>
  </si>
  <si>
    <t>A3XE</t>
  </si>
  <si>
    <t>A3XP</t>
  </si>
  <si>
    <t>X-Men Origins - Wolverine</t>
  </si>
  <si>
    <t>CWUE</t>
  </si>
  <si>
    <t>CWUP</t>
  </si>
  <si>
    <t>XG Blast!</t>
  </si>
  <si>
    <t>CXGE</t>
  </si>
  <si>
    <t>CXGP</t>
  </si>
  <si>
    <t>Xia-Xia</t>
  </si>
  <si>
    <t>TAXE</t>
  </si>
  <si>
    <t>TAXP</t>
  </si>
  <si>
    <t>AXLP</t>
  </si>
  <si>
    <t>Yajuu Deka - Tokyo Douji Tahatsu Terror o Chinatsu Seyo!</t>
  </si>
  <si>
    <t>YJUJ</t>
  </si>
  <si>
    <t>Yakitate!! Japan - Game Ichigou - Choujou Kessen!! Pantasic Grand Prix!</t>
  </si>
  <si>
    <t>Yakuman DS</t>
  </si>
  <si>
    <t>AMJJ</t>
  </si>
  <si>
    <t>Yamaha Supercross</t>
  </si>
  <si>
    <t>YQXE</t>
  </si>
  <si>
    <t>YQXP</t>
  </si>
  <si>
    <t>z074</t>
  </si>
  <si>
    <t>Yamakawa Shuppansha Kanshuu - Shousetsu Nihonshi B - Shin Sougou Training Plus</t>
  </si>
  <si>
    <t>BYNJ</t>
  </si>
  <si>
    <t>Yamakawa Shuppansha Kanshuu - Shousetsu Nihonshi B - Sougou Training</t>
  </si>
  <si>
    <t>AYNJ</t>
  </si>
  <si>
    <t>Yamakawa Shuppansha Kanshuu - Shousetsu Nihonshi B - Sougou Training  (Rev 1)</t>
  </si>
  <si>
    <t>Yamakawa Shuppansha Kanshuu - Shousetsu Nihonshi B - Sougou Training  (Rev 2)</t>
  </si>
  <si>
    <t>Yamakawa Shuppansha Kanshuu - Shousetsu Sekaishi B - Shin Sougou Training Plus</t>
  </si>
  <si>
    <t>BYSJ</t>
  </si>
  <si>
    <t>Yamakawa Shuppansha Kanshuu - Shousetsu Sekaishi B - Sougou Training</t>
  </si>
  <si>
    <t>AYOJ</t>
  </si>
  <si>
    <t>Yamanote-sen Meimei 100 Shuunen Kinen - Densha de Go! - Tokubetsu Hen - Fukkatsu! Shouwa no Yamanote-sen</t>
  </si>
  <si>
    <t>B5DJ</t>
  </si>
  <si>
    <t>Yangsonui Darin</t>
  </si>
  <si>
    <t>ARWK</t>
  </si>
  <si>
    <t>Yard Sale Hidden Treasures - Sunnyville</t>
  </si>
  <si>
    <t>BYHE</t>
  </si>
  <si>
    <t>Yatsuhaka Mura</t>
  </si>
  <si>
    <t>CK8J</t>
  </si>
  <si>
    <t>Yatterman DS - Bikkuri Dokkiri Daisakusen da Koron</t>
  </si>
  <si>
    <t>YUAJ</t>
  </si>
  <si>
    <t>Yatterman DS 2 - Bikkuri Dokkiri Animal Daibouken</t>
  </si>
  <si>
    <t>CY2J</t>
  </si>
  <si>
    <t>Yatterman DS 2 - Bikkuri Dokkiri Animal Daibouken  (Rev 1)</t>
  </si>
  <si>
    <t>Yawaraka Atama Juku</t>
  </si>
  <si>
    <t>AYAJ</t>
  </si>
  <si>
    <t>Yawaraka Atama Juku  (Rev 1)</t>
  </si>
  <si>
    <t>Yawaraka Atama Juku  (Rev 2)</t>
  </si>
  <si>
    <t>Yeoksa Simulation - Samgukji DS</t>
  </si>
  <si>
    <t>A3GK</t>
  </si>
  <si>
    <t>Yes! PreCure 5</t>
  </si>
  <si>
    <t>YQ5J</t>
  </si>
  <si>
    <t>Yes! PreCure 5 Go Go! - Zenin Shuu-Go! Dream Festival  [b]</t>
  </si>
  <si>
    <t>CQGJ</t>
  </si>
  <si>
    <t>Yeti Quest - Crazy Penguins</t>
  </si>
  <si>
    <t>TQUY</t>
  </si>
  <si>
    <t>Yggdra Unison - Seiken Buyuuden</t>
  </si>
  <si>
    <t>BYGJ</t>
  </si>
  <si>
    <t>Yogi Bear</t>
  </si>
  <si>
    <t>BYBE</t>
  </si>
  <si>
    <t>Yogi Bear - The Video Game</t>
  </si>
  <si>
    <t>BYBP</t>
  </si>
  <si>
    <t>Yokojiku de Manabu Sekai no Rekishi - Yoko Gaku DS</t>
  </si>
  <si>
    <t>CYGJ</t>
  </si>
  <si>
    <t>Yokoyama Mitsuteru Sangokushi - Dai-1-kan - Touen no Chikai</t>
  </si>
  <si>
    <t>AX3J</t>
  </si>
  <si>
    <t>Yokoyama Mitsuteru Sangokushi - Dai-2-kan - Ryofu no Matsuro</t>
  </si>
  <si>
    <t>AX4J</t>
  </si>
  <si>
    <t>Yokoyama Mitsuteru Sangokushi - Dai-3-kan - Sanko no Rei</t>
  </si>
  <si>
    <t>AX5J</t>
  </si>
  <si>
    <t>Yokoyama Mitsuteru Sangokushi - Dai-4-kan - Sangoku Teiritsu</t>
  </si>
  <si>
    <t>AX6J</t>
  </si>
  <si>
    <t>Yokoyama Mitsuteru Sangokushi - Dai-5-kan - Suishi no Hyou</t>
  </si>
  <si>
    <t>AXYJ</t>
  </si>
  <si>
    <t>Yokoyama Mitsuteru Sangokushi - Dai-6-kan - Koumei no Yuigon</t>
  </si>
  <si>
    <t>AXZJ</t>
  </si>
  <si>
    <t>Yomesou de Yomenai Kanji DS</t>
  </si>
  <si>
    <t>YK7J</t>
  </si>
  <si>
    <t>Yoshi Island DS</t>
  </si>
  <si>
    <t>AYWJ</t>
  </si>
  <si>
    <t>AYWK</t>
  </si>
  <si>
    <t>Yoshi's Island DS  (Rev 1)</t>
  </si>
  <si>
    <t>yoSumin. DS</t>
  </si>
  <si>
    <t>YOSJ</t>
  </si>
  <si>
    <t>Youda Safari</t>
  </si>
  <si>
    <t>BYUP</t>
  </si>
  <si>
    <t>Your Riding School</t>
  </si>
  <si>
    <t>YRTY</t>
  </si>
  <si>
    <t>Yozemi no Center Shoujun Series - Eigo Hen</t>
  </si>
  <si>
    <t>YEIJ</t>
  </si>
  <si>
    <t>Ys DS</t>
  </si>
  <si>
    <t>AYDJ</t>
  </si>
  <si>
    <t>Ys II DS</t>
  </si>
  <si>
    <t>AYEJ</t>
  </si>
  <si>
    <t>AYSP</t>
  </si>
  <si>
    <t>Yu Yu Hakusho DS - Ankoku Bujutsukai Hen</t>
  </si>
  <si>
    <t>AYHJ</t>
  </si>
  <si>
    <t>Yu-Gi-Oh! - Nightmare Troubadour</t>
  </si>
  <si>
    <t>AYGP</t>
  </si>
  <si>
    <t>Yu-Gi-Oh! - World Championship 2007</t>
  </si>
  <si>
    <t>AY7P</t>
  </si>
  <si>
    <t>Yu-Gi-Oh! - World Championship 2008</t>
  </si>
  <si>
    <t>YG8K</t>
  </si>
  <si>
    <t>YG8P</t>
  </si>
  <si>
    <t>Yu-Gi-Oh! 5D's - Stardust Accelerator - World Championship 2009</t>
  </si>
  <si>
    <t>CY8J</t>
  </si>
  <si>
    <t>CY8P</t>
  </si>
  <si>
    <t>Yu-Gi-Oh! 5D's - Stardust Accelerator - World Championship 2009  (Rev 1)</t>
  </si>
  <si>
    <t>CY8K</t>
  </si>
  <si>
    <t>Yu-Gi-Oh! 5D's - Stardust Accelerator - World Championship 2009  [b]</t>
  </si>
  <si>
    <t>Yu-Gi-Oh! 5D's - World Championship 2010 - Reverse of Arcadia</t>
  </si>
  <si>
    <t>BYXJ</t>
  </si>
  <si>
    <t>BYXK</t>
  </si>
  <si>
    <t>BYXP</t>
  </si>
  <si>
    <t>Yu-Gi-Oh! 5D's - World Championship 2011 - Over the Nexus</t>
  </si>
  <si>
    <t>BYYJ</t>
  </si>
  <si>
    <t>BYYK</t>
  </si>
  <si>
    <t>BYYP</t>
  </si>
  <si>
    <t>Yu-Gi-Oh! Duel Monsters - Nightmare Troubadour</t>
  </si>
  <si>
    <t>AYGJ</t>
  </si>
  <si>
    <t>Yu-Gi-Oh! Duel Monsters - World Championship 2007</t>
  </si>
  <si>
    <t>AY7J</t>
  </si>
  <si>
    <t>Yu-Gi-Oh! Duel Monsters - World Championship 2008</t>
  </si>
  <si>
    <t>YG8J</t>
  </si>
  <si>
    <t>Yu-Gi-Oh! Duel Monsters GX - Card Almanac</t>
  </si>
  <si>
    <t>AY3J</t>
  </si>
  <si>
    <t>Yu-Gi-Oh! Duel Monsters GX - Spirit Summoner</t>
  </si>
  <si>
    <t>AYXJ</t>
  </si>
  <si>
    <t>Yu-Gi-Oh! GX - Card Almanac</t>
  </si>
  <si>
    <t>AY3P</t>
  </si>
  <si>
    <t>Yu-Gi-Oh! GX - Spirit Caller</t>
  </si>
  <si>
    <t>AYXP</t>
  </si>
  <si>
    <t>Yukkuri Tanoshimu - Otona no Jigsaw Puzzle DS - Sekai no Meiga 1 - Renaissance, Baroque no Kyoshou</t>
  </si>
  <si>
    <t>AJVJ</t>
  </si>
  <si>
    <t>Yukkuri Tanoshimu - Otona no Jigsaw Puzzle DS - Sekai no Meiga 2 - Inshou-ha, Kouki Inshou-ha no Kyoshou</t>
  </si>
  <si>
    <t>AJWJ</t>
  </si>
  <si>
    <t>Yukkuri Tanoshimu - Otona no Jigsaw Puzzle DS - Watase Seizou - Love Umi to Blue</t>
  </si>
  <si>
    <t>CW2J</t>
  </si>
  <si>
    <t>Yume Neko DS</t>
  </si>
  <si>
    <t>AYCJ</t>
  </si>
  <si>
    <t>Yume o Kanaeru Zou</t>
  </si>
  <si>
    <t>CZYJ</t>
  </si>
  <si>
    <t>Yumeiro Patissiere - My Sweets Cooking</t>
  </si>
  <si>
    <t>BYMJ</t>
  </si>
  <si>
    <t>Zac to Ombra - Maboroshi no Yuuenchi</t>
  </si>
  <si>
    <t>BZQJ</t>
  </si>
  <si>
    <t>Zaidan Houjin Nihon Kanji Nouryoku Kentei Kyoukai Kounin - Kanken DS</t>
  </si>
  <si>
    <t>AKJJ</t>
  </si>
  <si>
    <t>Zaidan Houjin Nihon Kanji Nouryoku Kentei Kyoukai Kounin - Kanken DS  (Rev 1)</t>
  </si>
  <si>
    <t>Zaidan Houjin Nihon Kanji Nouryoku Kentei Kyoukai Kounin - Kanken DS  (Rev 2)</t>
  </si>
  <si>
    <t>Zaidan Houjin Nihon Kanji Nouryoku Kentei Kyoukai Kounin - Kanken DS  (Rev 4)</t>
  </si>
  <si>
    <t>Zaidan Houjin Nihon Kanji Nouryoku Kentei Kyoukai Kounin - Kanken DS  (Rev 5)</t>
  </si>
  <si>
    <t>Zaidan Houjin Nihon Kanji Nouryoku Kentei Kyoukai Kounin - Kanken DS 2 + Jouyou Kanji Jiten</t>
  </si>
  <si>
    <t>YK2J</t>
  </si>
  <si>
    <t>Zaidan Houjin Nihon Kanji Nouryoku Kentei Kyoukai Kounin - Kanken DS 2 + Jouyou Kanji Jiten  (Rev 1)</t>
  </si>
  <si>
    <t>Zaidan Houjin Nihon Kanji Nouryoku Kentei Kyoukai Kounin - Kanken DS 3 Deluxe</t>
  </si>
  <si>
    <t>CNQJ</t>
  </si>
  <si>
    <t>Zaidan Houjin Nihon Kanji Nouryoku Kentei Kyoukai Kounin - Kanken DS 3 Deluxe  (Rev 1)</t>
  </si>
  <si>
    <t>Zaidan Houjin Nihon Kanji Nouryoku Kentei Kyoukai Koushiki Soft - 200 Mannin no Kanken - Tokoton Kanji Nou</t>
  </si>
  <si>
    <t>AK9J</t>
  </si>
  <si>
    <t>Zaidan Houjin Nihon Kanji Nouryoku Kentei Kyoukai Koushiki Soft - 200 Mannin no Kanken - Tokoton Kanji Nou  (Rev 1)</t>
  </si>
  <si>
    <t>Zaidan Houjin Nihon Kanji Nouryoku Kentei Kyoukai Koushiki Soft - 250 Mannin no Kanken - Shin Tokoton Kanji Nou - 47,000 + Jouyou Kanji Jiten, Yoji Jukugo Jiten</t>
  </si>
  <si>
    <t>AIJJ</t>
  </si>
  <si>
    <t>z151</t>
  </si>
  <si>
    <t>Zaidan Houjin Nihon Kanji Nouryoku Kentei Kyoukai Koushiki Soft - 250 Mannin no Kanken - Shin Tokoton Kanji Nou - 47,000 + Jouyou Kanji Jiten, Yoji Jukugo Jiten  (Rev 1)</t>
  </si>
  <si>
    <t>z044</t>
  </si>
  <si>
    <t>Zaidan Houjin Nihon Kanji Nouryoku Kentei Kyoukai Koushiki Soft - 250 Mannin no Kanken Premium - Zenkyuu Zen-Kanji Kanzen Seiha</t>
  </si>
  <si>
    <t>CJUJ</t>
  </si>
  <si>
    <t>Zarah - Das Schloss des Gwoor</t>
  </si>
  <si>
    <t>C76P</t>
  </si>
  <si>
    <t>x076</t>
  </si>
  <si>
    <t>Zekkyou Senshi Sakebrain</t>
  </si>
  <si>
    <t>AVZJ</t>
  </si>
  <si>
    <t>Zelda no Densetsu - Daichi no Kiteki</t>
  </si>
  <si>
    <t>BKIJ</t>
  </si>
  <si>
    <t>Zelda no Densetsu - Mugen no Sunadokei</t>
  </si>
  <si>
    <t>AZEJ</t>
  </si>
  <si>
    <t>Zeldaui Jeonseol - Monghwanui Moraesigye</t>
  </si>
  <si>
    <t>AZEK</t>
  </si>
  <si>
    <t>Zendoku</t>
  </si>
  <si>
    <t>AZNE</t>
  </si>
  <si>
    <t>AZQP</t>
  </si>
  <si>
    <t>Zenmai Zamurai</t>
  </si>
  <si>
    <t>AZ2J</t>
  </si>
  <si>
    <t>Zennou Series Vol. 01 - Akiyama Jin Kyouju Kanshuu - Zennou JinJin</t>
  </si>
  <si>
    <t>AJNJ</t>
  </si>
  <si>
    <t>Zennou Series Vol. 02 - Sakurai Susumu Sensei Kanshuu - India Shiki Keisan Zennou Drill</t>
  </si>
  <si>
    <t>YDZJ</t>
  </si>
  <si>
    <t>Zennou Series Vol. 03 - Akiyama Jin Kyouju Kanshuu - Zennou JinJin 2</t>
  </si>
  <si>
    <t>CJ2J</t>
  </si>
  <si>
    <t>Zenses - Ocean</t>
  </si>
  <si>
    <t>CZOE</t>
  </si>
  <si>
    <t>CZOP</t>
  </si>
  <si>
    <t>z186</t>
  </si>
  <si>
    <t>Zenses - Ocean  (Rev 1) (Knowledge Adventure)</t>
  </si>
  <si>
    <t>Zenses - Rainforest</t>
  </si>
  <si>
    <t>CZRE</t>
  </si>
  <si>
    <t>CZRP</t>
  </si>
  <si>
    <t>z187</t>
  </si>
  <si>
    <t>Zenses - Rainforest  (Rev 1) (Knowledge Adventure)</t>
  </si>
  <si>
    <t>Zenses - Zen Garden</t>
  </si>
  <si>
    <t>BZGE</t>
  </si>
  <si>
    <t>Zero kara Hajimeru - Otona no 5 Kakokugo Nyuumon - Ei, Futsu, Doku, I, Sei</t>
  </si>
  <si>
    <t>C5GJ</t>
  </si>
  <si>
    <t>Zero kara Kantan Chuugokugo DS</t>
  </si>
  <si>
    <t>BZCJ</t>
  </si>
  <si>
    <t>Zero kara Kantan Kankokugo DS</t>
  </si>
  <si>
    <t>BZKJ</t>
  </si>
  <si>
    <t>Zettai Karen Children DS - Dai-4 no Children</t>
  </si>
  <si>
    <t>CZKJ</t>
  </si>
  <si>
    <t>Zettai Onkan Otodamaster</t>
  </si>
  <si>
    <t>YOTJ</t>
  </si>
  <si>
    <t>Zettai Onkan Otodamaster  (Rev 1)</t>
  </si>
  <si>
    <t>Zettai Zetsumei Dangerous Jiisan DS - Dangerous Sensation</t>
  </si>
  <si>
    <t>x005</t>
  </si>
  <si>
    <t>Zhigan Yi Bi</t>
  </si>
  <si>
    <t>Zhu Zhu Babies</t>
  </si>
  <si>
    <t>B5JE</t>
  </si>
  <si>
    <t>B5JP</t>
  </si>
  <si>
    <t>BZZP</t>
  </si>
  <si>
    <t>Zhu Zhu Pets  (Rev 1)</t>
  </si>
  <si>
    <t>Zhu Zhu Pets - Quest for Zhu</t>
  </si>
  <si>
    <t>B5ZE</t>
  </si>
  <si>
    <t>B5ZP</t>
  </si>
  <si>
    <t>z141</t>
  </si>
  <si>
    <t>Zhu Zhu Pets - Quest for Zhu  (Rev 1)</t>
  </si>
  <si>
    <t>Zhu Zhu Puppies</t>
  </si>
  <si>
    <t>BZ8E</t>
  </si>
  <si>
    <t>BZ8P</t>
  </si>
  <si>
    <t>ZhuZhu Princess</t>
  </si>
  <si>
    <t>BZHP</t>
  </si>
  <si>
    <t>Zoey 101 - Field Trip Fiasco</t>
  </si>
  <si>
    <t>YZYE</t>
  </si>
  <si>
    <t>Zoids Battle Colosseum</t>
  </si>
  <si>
    <t>AZXJ</t>
  </si>
  <si>
    <t>Zoids Dash</t>
  </si>
  <si>
    <t>AZHJ</t>
  </si>
  <si>
    <t>Zoids Saga DS - Legend of Arcadia</t>
  </si>
  <si>
    <t>AZSJ</t>
  </si>
  <si>
    <t>Zombiez Seeker</t>
  </si>
  <si>
    <t>BZSE</t>
  </si>
  <si>
    <t>Zoo Hospital</t>
  </si>
  <si>
    <t>YZHE</t>
  </si>
  <si>
    <t>YZHP</t>
  </si>
  <si>
    <t>YZHX</t>
  </si>
  <si>
    <t>AZKE</t>
  </si>
  <si>
    <t>AZKJ</t>
  </si>
  <si>
    <t>Zoo Quest - Puzzle Fun!</t>
  </si>
  <si>
    <t>CCZP</t>
  </si>
  <si>
    <t>Zoo Tycoon 2</t>
  </si>
  <si>
    <t>YZTJ</t>
  </si>
  <si>
    <t>YZTK</t>
  </si>
  <si>
    <t>YZTP</t>
  </si>
  <si>
    <t>AZTP</t>
  </si>
  <si>
    <t>AZTX</t>
  </si>
  <si>
    <t>AZTY</t>
  </si>
  <si>
    <t>Zoo Tycoon DS - Doubutsuen o Tsukurou!</t>
  </si>
  <si>
    <t>AZTJ</t>
  </si>
  <si>
    <t>Zoo Vet - Endangered Animals</t>
  </si>
  <si>
    <t>CZVE</t>
  </si>
  <si>
    <t>Zoobles! Spring to Life!</t>
  </si>
  <si>
    <t>BZ6E</t>
  </si>
  <si>
    <t>BZ6P</t>
  </si>
  <si>
    <t>z098</t>
  </si>
  <si>
    <t>Zoroark Distribution 2011  (Wi-Fi Kiosk) (Save Data)</t>
  </si>
  <si>
    <t>Y85P</t>
  </si>
  <si>
    <t>z115</t>
  </si>
  <si>
    <t>Y85Z</t>
  </si>
  <si>
    <t>Zorro - Quest for Justice</t>
  </si>
  <si>
    <t>CZ4E</t>
  </si>
  <si>
    <t>CZ4P</t>
  </si>
  <si>
    <t>Zubo</t>
  </si>
  <si>
    <t>YWZE</t>
  </si>
  <si>
    <t>YWZP</t>
  </si>
  <si>
    <t>Zunou ni Asekaku Game Series! Vol. 1 - Cool 104 Joker &amp; Setline</t>
  </si>
  <si>
    <t>AZAJ</t>
  </si>
  <si>
    <t>Zunou Nouryoku Koujou Machine - Touch de Zunoo DS</t>
  </si>
  <si>
    <t>AU8J</t>
  </si>
  <si>
    <t>Message</t>
  </si>
  <si>
    <t>ShinyMK/initPRAGMA</t>
  </si>
  <si>
    <t>Should we order the list by working -&gt; completely unbootable rather than A-Z? Would make a bit more sense IMO.</t>
  </si>
  <si>
    <t>Leerz/Noypi</t>
  </si>
  <si>
    <t>I think we should use filters for bootable ranked playability based on 1 to 5 -, Should I add a column for the ROM id? (e.g 	6639	Madden NFL 09 (v01) - so we know which version of the game was used</t>
  </si>
  <si>
    <t>Duckgoonsprite</t>
  </si>
  <si>
    <t>Maybe listing the chip type would be good?</t>
  </si>
  <si>
    <t>OrGoN3</t>
  </si>
  <si>
    <t>I second Duckgoonsprite's motion. Listing "same chip type" is 100% pointless unless we know what the chip type is. People reading this list aren't devs, so they aren't aware of which chipset everyone is referring to. If only one chipset, please add on top. If multiple, please add per game!!!!!!</t>
  </si>
  <si>
    <t>Zaiphon</t>
  </si>
  <si>
    <t>Added Most of the Game Release ID's but had to left some open since I could not find them, others were just written wrong so I cannot tell which Version was used (USA/EUR/JAP) or just duplicated. Hope it will help a bit. Regards</t>
  </si>
  <si>
    <t>If not listing the chip type, maybe another chart showing groups of games with same chip type?</t>
  </si>
  <si>
    <t>Defaultio</t>
  </si>
  <si>
    <t xml:space="preserve">How about sorting it by compatibility?  I would prioritize some games while making it easier for other viewers to look at.
</t>
  </si>
  <si>
    <t>Why not we add a new section for ROM Hacks?</t>
  </si>
  <si>
    <t>Aidak</t>
  </si>
  <si>
    <t>Already exists, is called "Homebrew ROMs" (I do not know if you mean that, because I do not know that there are more applications apart from homebrews)</t>
  </si>
  <si>
    <t>dubbz82</t>
  </si>
  <si>
    <t>Not sure when this happened, but please refrain from entering multiple regions in one entry.  This causes not all of the information to be recorded, and compatibility may differ between regions.</t>
  </si>
  <si>
    <t>myanpezi</t>
  </si>
  <si>
    <t>can't wait for next release! 08/23/2017</t>
  </si>
  <si>
    <t>going forward, please put any tests on unofficial builds in the Retail ROMS (test on unofficial bootstrap) tab.  Please include a build number and date for your tests.</t>
  </si>
  <si>
    <t>Gimzie</t>
  </si>
  <si>
    <t>this ^</t>
  </si>
  <si>
    <t>ChromoTec</t>
  </si>
  <si>
    <t>Where do you download the unofficial bootstrap?</t>
  </si>
  <si>
    <t>compile it for yourself?</t>
  </si>
  <si>
    <t>How would I do that?</t>
  </si>
  <si>
    <t>afaik its said on the github page of the bootstrap how to compile it.</t>
  </si>
  <si>
    <t>ok so I want build 9d2a064 would I have to compile that?</t>
  </si>
  <si>
    <t>Any page where i can find the TIDs?</t>
  </si>
  <si>
    <t>http://www.advanscene.com/ has TID's documented as well as DS-Scene Rom tool, probably some other ways that I'm not aware of as well.</t>
  </si>
  <si>
    <t xml:space="preserve">Could it be possible to allow someone to run any bootstrap file by making the selection in the settings scroll through them all (some games only work on specific unofficial releases) also what about using injected saves to bypass errors such as the world ends with you and its tutorial problem (loading a save from right after the tutorial)? </t>
  </si>
  <si>
    <t>ChromoTech I think you would find the latest official bootstrap release before the unofficial one you are looking for uncompiled then check his changelog (commits) after that release and make the changes he shows up and to the release you want then compile it using whats listed on the github page (there may be an easier way)</t>
  </si>
  <si>
    <t>Other than saving some memory is there any reason to have a trimmed vs. an untrimmed rom? For instance would a game thats 30mb  before trimming but 28mb after (I know these numbers aren't realistic) work if it didnt work before the trimming?</t>
  </si>
  <si>
    <t>CompileQuietly - no.  Compatibility will remain the same.  Only difference is space savings.</t>
  </si>
  <si>
    <t>Titanica</t>
  </si>
  <si>
    <t>Hi, I have a dumb question. I've played a lot of roms that have been confirmed to work already. Do I add my username to the "Tested by" column?</t>
  </si>
  <si>
    <t>You can, and if you have a note or something extra to add, add it and thus help other users to know more accurately errors that the rom includes.</t>
  </si>
  <si>
    <t>anyone tested moonshell on srloader? with unlaunch &amp; hiya</t>
  </si>
  <si>
    <t>Should we specify if a game is THUMB type or not?</t>
  </si>
  <si>
    <t>Does DSiMenu++ run on nds-bootstrap?</t>
  </si>
  <si>
    <t>ChromoTech yes it does. DSiMenu++ is Srloader with a new name.</t>
  </si>
  <si>
    <t>Ntr Aging seems to launch properly.</t>
  </si>
  <si>
    <t>Hiccup</t>
  </si>
  <si>
    <t>Nothing wrong with adding NTR Aging to the list.</t>
  </si>
  <si>
    <t>but where would i put it</t>
  </si>
  <si>
    <t>I was thinking if we should add a GBA section, as the compatibility for games still seems poor. What do you guys think?</t>
  </si>
  <si>
    <t>This is a bootstrap compatibility list.  GBA stuff runs through GBARunner2, which is an entirely separate project that happens to use the same loader, so IMO, no.</t>
  </si>
  <si>
    <t>I see, it's fine then.</t>
  </si>
  <si>
    <t>SCOTT0852</t>
  </si>
  <si>
    <t>just changed the top line that doesn't move on retail to remove the thing that says you should use MKDS as a donor rom, not sure how it stayed there for so long after donors were cut</t>
  </si>
  <si>
    <t>Any reason why some homebrew roms (Ikureader as an example) don't have any options available for things like ramdisk?</t>
  </si>
  <si>
    <t>does "DS Download Play ROMs" sheet even have a purpose?</t>
  </si>
  <si>
    <t>does this sheet even have a purpose anymore?</t>
  </si>
  <si>
    <t>what is purpose</t>
  </si>
  <si>
    <t>This sheet has been deprecated due to how outdated it has become, and the fact that it needs some reorganization. It is likely to be deleted soon.</t>
  </si>
  <si>
    <t xml:space="preserve">Note: This is mainly for Single-card/Download Play functionalites on retail ROMs.  
Games that only have Multi-card multiplayer are assumed to work unless otherwise stated. </t>
  </si>
  <si>
    <t>Multi-card Alternative</t>
  </si>
  <si>
    <r>
      <rPr>
        <rFont val="Arial"/>
        <b/>
        <color rgb="FFD9EAD3"/>
      </rPr>
      <t xml:space="preserve">Green: Download Play supported.
</t>
    </r>
    <r>
      <rPr>
        <rFont val="Arial"/>
        <b/>
        <color rgb="FFC9DAF8"/>
      </rPr>
      <t>Blue: Multi-card Only.  No Download Play</t>
    </r>
    <r>
      <rPr>
        <rFont val="Arial"/>
        <b/>
        <color rgb="FFD9EAD3"/>
      </rPr>
      <t xml:space="preserve">
</t>
    </r>
    <r>
      <rPr>
        <rFont val="Arial"/>
        <b/>
        <color rgb="FFFFD966"/>
      </rPr>
      <t>Yellow: Cloneboot, only works for Multi-card</t>
    </r>
    <r>
      <rPr>
        <rFont val="Arial"/>
        <b/>
        <color rgb="FFD9EAD3"/>
      </rPr>
      <t xml:space="preserve">
</t>
    </r>
    <r>
      <rPr>
        <rFont val="Arial"/>
        <b/>
        <color rgb="FFE06666"/>
      </rPr>
      <t>Red: Cloneboot/Multiplayer is unplayable.</t>
    </r>
  </si>
  <si>
    <t>(if possible) Is 4 characters</t>
  </si>
  <si>
    <t xml:space="preserve">Multiplayer can still be used if eveyone has a "copy" of the game 
</t>
  </si>
  <si>
    <t>Sends a demo book</t>
  </si>
  <si>
    <t>Sends copy of "Combat" mode</t>
  </si>
  <si>
    <t>Age Of Empires: Mythologies</t>
  </si>
  <si>
    <t>Versus</t>
  </si>
  <si>
    <t>Shares a recipe</t>
  </si>
  <si>
    <t>King of the Hill-like vs.</t>
  </si>
  <si>
    <t>Versus mode</t>
  </si>
  <si>
    <t>Sends a demo</t>
  </si>
  <si>
    <t>Atari Greatest Hits Volume 1</t>
  </si>
  <si>
    <t>2 player mode</t>
  </si>
  <si>
    <t>Atari Greatest Hits Volume 2</t>
  </si>
  <si>
    <t>Avatar, The Last Airbender: Into The Inferno</t>
  </si>
  <si>
    <t>Avatar Volleyball!</t>
  </si>
  <si>
    <t>Bakugan: Defenders Of The Core</t>
  </si>
  <si>
    <t>1 on 1 Bakugan battle.  Frozen Nintendo logo on recipiant (most likely uses cloneboot)</t>
  </si>
  <si>
    <t>Battle Of Giants: Dinosaurs</t>
  </si>
  <si>
    <t>2, 4, and 6 player Vs.</t>
  </si>
  <si>
    <t>Battle Of Giants: Dragons</t>
  </si>
  <si>
    <t>Battle Of Giants: Mutant Insects</t>
  </si>
  <si>
    <t>Beyblade: Metal Fusion</t>
  </si>
  <si>
    <t>0.23.0</t>
  </si>
  <si>
    <t>sends a demo</t>
  </si>
  <si>
    <t>Skylark, SNBeast</t>
  </si>
  <si>
    <t>0.25.3</t>
  </si>
  <si>
    <t>versus</t>
  </si>
  <si>
    <t xml:space="preserve">versus </t>
  </si>
  <si>
    <t>demo</t>
  </si>
  <si>
    <t>battle mode</t>
  </si>
  <si>
    <t>Rocket Robz, Skylark</t>
  </si>
  <si>
    <t>Dance off</t>
  </si>
  <si>
    <t>Bookworm (Retail Version)</t>
  </si>
  <si>
    <t>word games</t>
  </si>
  <si>
    <t>Brain Age 2: More Training In Minutes A Day!</t>
  </si>
  <si>
    <t>versus mode and sends a demo</t>
  </si>
  <si>
    <t>Brain Age: Train Your Brain In Minutes A Day!</t>
  </si>
  <si>
    <t>Send a demo version or vs. math battles</t>
  </si>
  <si>
    <t>Also has "Hotseat" mode</t>
  </si>
  <si>
    <t xml:space="preserve">sends a puzzle </t>
  </si>
  <si>
    <t>Bratz: Forever Diamondz</t>
  </si>
  <si>
    <t>crappy mini games</t>
  </si>
  <si>
    <t>Break 'Em All</t>
  </si>
  <si>
    <t xml:space="preserve">versus mode </t>
  </si>
  <si>
    <t>FPS</t>
  </si>
  <si>
    <t>Call Of Duty 4: Modern Warfare</t>
  </si>
  <si>
    <t>PvP deathmatch</t>
  </si>
  <si>
    <t>cloneboot</t>
  </si>
  <si>
    <t xml:space="preserve">sends a demo </t>
  </si>
  <si>
    <t>Cars Mater-National</t>
  </si>
  <si>
    <t>Cars Race-O-Rama</t>
  </si>
  <si>
    <t xml:space="preserve">race  3 laps in Dexter's Laboratory </t>
  </si>
  <si>
    <t>Chessmaster: The Art Of Learning</t>
  </si>
  <si>
    <t>Essentially sends enough of the game to act like a multicart session</t>
  </si>
  <si>
    <t xml:space="preserve">versus mode and send a demo </t>
  </si>
  <si>
    <t>mini-games</t>
  </si>
  <si>
    <t>Club Penguin: Elite Penguin Force - Herbert's Revenge</t>
  </si>
  <si>
    <t xml:space="preserve">co-op mode and short mini game </t>
  </si>
  <si>
    <t xml:space="preserve">send demo </t>
  </si>
  <si>
    <t>versus and send a demo</t>
  </si>
  <si>
    <t xml:space="preserve">mini games </t>
  </si>
  <si>
    <t>Arena</t>
  </si>
  <si>
    <t>Send/Receive tower sprites</t>
  </si>
  <si>
    <t>Chat room &amp; mini games</t>
  </si>
  <si>
    <t>cloneboot issue, downloading device crashes
at nintendo screen</t>
  </si>
  <si>
    <t>Skylark, Trash</t>
  </si>
  <si>
    <t>Dino Master: Dig, Discover, Duel</t>
  </si>
  <si>
    <t>Battle mode requires multi-card.  Download Play just sends two demo minigames</t>
  </si>
  <si>
    <t>DiRT 2</t>
  </si>
  <si>
    <t>race three different circuits</t>
  </si>
  <si>
    <t>Disney Fairies: Tinker Bell</t>
  </si>
  <si>
    <t xml:space="preserve">send a fortune </t>
  </si>
  <si>
    <t>DK Jungle Climber</t>
  </si>
  <si>
    <t>Download Play only</t>
  </si>
  <si>
    <t>play through the main game with friends, no way to save progress(?)  Similar to the Wii version.</t>
  </si>
  <si>
    <t>Game cannot be properly tested due to it being uncompatible at the moment</t>
  </si>
  <si>
    <t>Dragon Ball Z: Harukanaru Densetsu</t>
  </si>
  <si>
    <t>2 player card battle</t>
  </si>
  <si>
    <t xml:space="preserve">2 player versus </t>
  </si>
  <si>
    <t>Download play sends minigame demos, Multicard multiplayer is a tank battle between 2-4 players</t>
  </si>
  <si>
    <t>Kezerker</t>
  </si>
  <si>
    <t>Dreamer: Pop Star</t>
  </si>
  <si>
    <t>DS Download Station: Vol. 1 - 19</t>
  </si>
  <si>
    <t>Only useful if you have another console to download from.  Originally intended for retail stores</t>
  </si>
  <si>
    <t>Eco-Creatures: Save The Forrest</t>
  </si>
  <si>
    <t>rhythm battle</t>
  </si>
  <si>
    <t>Ferrari Challenge: Trofeo Pirelli</t>
  </si>
  <si>
    <t>FIFA World Cup 06</t>
  </si>
  <si>
    <t>May not even have single cart option.  can't figure it out</t>
  </si>
  <si>
    <t>0.29.3</t>
  </si>
  <si>
    <t xml:space="preserve">Multiplayer will work if you either apply an AP patch or activate the AP bypass cheat (so you're able to save the game) and can even connect with the Wii.  </t>
  </si>
  <si>
    <t>sends a minigame</t>
  </si>
  <si>
    <t>Flash Focus: Vision Training In Minutes A Day</t>
  </si>
  <si>
    <t>sends a demo  (it's like Brain Age bit for your eyes)</t>
  </si>
  <si>
    <t>Foto Frenzy</t>
  </si>
  <si>
    <t>Can be played with only one DS</t>
  </si>
  <si>
    <t>Minigames and a demo. same as the other games</t>
  </si>
  <si>
    <t>Gauntlet</t>
  </si>
  <si>
    <t xml:space="preserve">Apparently also has Wii connectivity </t>
  </si>
  <si>
    <t>Godzilla: Unleashed Double Smash</t>
  </si>
  <si>
    <t>Grease</t>
  </si>
  <si>
    <t>dance off (another osu! clone)</t>
  </si>
  <si>
    <t>GRID</t>
  </si>
  <si>
    <t>three races</t>
  </si>
  <si>
    <t>Gunpey DS</t>
  </si>
  <si>
    <t xml:space="preserve">sends a demo.  multiplayer is for multi-card only </t>
  </si>
  <si>
    <t>Harry Potter And The Deathly Hallows, Part 1</t>
  </si>
  <si>
    <t>Harry Potter And The Deathly Hallows, Part 2</t>
  </si>
  <si>
    <t>Harry Potter And The Order Of The Phoenix</t>
  </si>
  <si>
    <t>Minigames. joining is a little tricky but is possible</t>
  </si>
  <si>
    <t xml:space="preserve">puzzle game.  </t>
  </si>
  <si>
    <t>Hasbro board games. Also has "Hotseat" mode</t>
  </si>
  <si>
    <t>High School Musical 2: Work This Out!</t>
  </si>
  <si>
    <t>one minigame</t>
  </si>
  <si>
    <t>Igor: The Game</t>
  </si>
  <si>
    <t>Imagine Babysitters</t>
  </si>
  <si>
    <t>Imagine Ballet Star</t>
  </si>
  <si>
    <t>Imagine Ice Champions</t>
  </si>
  <si>
    <t>Imagine Rock Star</t>
  </si>
  <si>
    <t>Imagine Teacher</t>
  </si>
  <si>
    <t>intellivision 2 player</t>
  </si>
  <si>
    <t>Ivy The Kiwi? (retail version)</t>
  </si>
  <si>
    <t>Jeopardy</t>
  </si>
  <si>
    <t>Jewel Quest Expeditions</t>
  </si>
  <si>
    <t>play through the first game on co-op or play the sub-games</t>
  </si>
  <si>
    <t>sub-games</t>
  </si>
  <si>
    <t>Konami Classics Series: Arcade Hits</t>
  </si>
  <si>
    <t>sends a demo of the game and used for co-op mode</t>
  </si>
  <si>
    <t xml:space="preserve">Kind of like Pictochat except the host ask a question and everyone response and votes for the best answer.  The game only works with multiplayer, meaning it's broken at the moment </t>
  </si>
  <si>
    <t>Left Brain Right Brain</t>
  </si>
  <si>
    <t xml:space="preserve">demo and mini games </t>
  </si>
  <si>
    <t>Left Brain Right Brain 2</t>
  </si>
  <si>
    <t xml:space="preserve">Multi-card works.  No Download Play </t>
  </si>
  <si>
    <t>4 player capture the flag</t>
  </si>
  <si>
    <t>Lost In Blue 2</t>
  </si>
  <si>
    <t>Lost In Blue 3</t>
  </si>
  <si>
    <t>four man battle royale</t>
  </si>
  <si>
    <t>Minigame</t>
  </si>
  <si>
    <t>Madagascar: Escape 2 Africa</t>
  </si>
  <si>
    <t>Demo</t>
  </si>
  <si>
    <t>I've noticed that a lot of EA's games use cloneboot</t>
  </si>
  <si>
    <t>Mario &amp; Sonic At The Olympic Games</t>
  </si>
  <si>
    <t>Mario &amp; Sonic At The Olympic Winter Games</t>
  </si>
  <si>
    <t>Mario Hoops 3-on-3</t>
  </si>
  <si>
    <t>Multi-card hosting between systems with nds-bootstrap seem to work. But with other systems with cartidges seem to be hit or miss. TWL speed seems to increase chances.
Download Play requires Card Read DMA and Asynch Card Read to both be turned off to work consistently.</t>
  </si>
  <si>
    <t>Skylark, Kaisaan, SNBeast</t>
  </si>
  <si>
    <r>
      <rPr/>
      <t xml:space="preserve">Normally only Download Play, multicard in </t>
    </r>
    <r>
      <rPr>
        <color rgb="FF1155CC"/>
        <u/>
      </rPr>
      <t>debug menu</t>
    </r>
    <r>
      <rPr/>
      <t xml:space="preserve"> works.</t>
    </r>
  </si>
  <si>
    <t>Skylark, Kaisaan, jarbar3000, Rocket Robz, triangle</t>
  </si>
  <si>
    <t>Mario Vs. Donkey Kong 2: March Of The Minis</t>
  </si>
  <si>
    <t>Download Play sends a demo version</t>
  </si>
  <si>
    <t>0.51.1</t>
  </si>
  <si>
    <t>wiiutnt</t>
  </si>
  <si>
    <t>Meteos: Disney Magic</t>
  </si>
  <si>
    <t>Metroid Prime Hunters</t>
  </si>
  <si>
    <t>PvP deathmatch. Download Play requires Card Read DMA and Asynch Card Read to both be turned off to work consistently.</t>
  </si>
  <si>
    <t>Skylark, SNBeast, Rocket Robz</t>
  </si>
  <si>
    <t>Might &amp; Magic: Clash Of Heroes</t>
  </si>
  <si>
    <t xml:space="preserve">versus mini game.  Download Play only </t>
  </si>
  <si>
    <t>Moero! Nekketsu Rhythm Damashii Osu! Tatakae! Ouendan 2</t>
  </si>
  <si>
    <t>Japanese version of Elite Beat Agents</t>
  </si>
  <si>
    <t>Monopoly/Boggle/Yahtzee/Battleship</t>
  </si>
  <si>
    <t xml:space="preserve">only battleship and boggle are single card. the rest can also be used on one DS by passing the system </t>
  </si>
  <si>
    <t>a weird rhythm game</t>
  </si>
  <si>
    <t>similar to pokemon, except you race monsters.</t>
  </si>
  <si>
    <t>Monsters Vs Aliens</t>
  </si>
  <si>
    <t>Sends a demo version of the game</t>
  </si>
  <si>
    <t>MX Vs ATV Reflex</t>
  </si>
  <si>
    <t>play two card based games  (can also be played on one DS system)</t>
  </si>
  <si>
    <t>My Frogger Toy Trials</t>
  </si>
  <si>
    <t>My Word Coach</t>
  </si>
  <si>
    <t>demo and versus</t>
  </si>
  <si>
    <t>send minigame</t>
  </si>
  <si>
    <t>MySims Agents</t>
  </si>
  <si>
    <t>MySims Kingdom</t>
  </si>
  <si>
    <t>Sends minigame, multiplayer, sharing clothing patterns</t>
  </si>
  <si>
    <t>Skylark, triangle</t>
  </si>
  <si>
    <t>MySims Party</t>
  </si>
  <si>
    <t>MySims Racing</t>
  </si>
  <si>
    <t>MySims SkyHeroes</t>
  </si>
  <si>
    <t xml:space="preserve">Change clock speed to NTR </t>
  </si>
  <si>
    <t>Namco Muesum DS</t>
  </si>
  <si>
    <t>Used to play "Pac-man VS."</t>
  </si>
  <si>
    <t>Need For Speed Carbon: Own The City</t>
  </si>
  <si>
    <t>Need For Speed: ProStreet</t>
  </si>
  <si>
    <t>Need For Speed: Undercover</t>
  </si>
  <si>
    <t>NEVES</t>
  </si>
  <si>
    <t>Both Versus mode and Minigames work now.</t>
  </si>
  <si>
    <t>Skylark, Kaisaan, Rocket Robz, SNBeast</t>
  </si>
  <si>
    <t>Nicktoons: Attack Of The ToyBots</t>
  </si>
  <si>
    <t>Nicktoons: Battle For Volcano Island</t>
  </si>
  <si>
    <t xml:space="preserve">minigames </t>
  </si>
  <si>
    <t>Over The Hedge</t>
  </si>
  <si>
    <t>minigame</t>
  </si>
  <si>
    <t>can still be played if you passed the system around</t>
  </si>
  <si>
    <t xml:space="preserve">send trial version </t>
  </si>
  <si>
    <t xml:space="preserve">similar to Brain Age </t>
  </si>
  <si>
    <t>Petz Dogz 2</t>
  </si>
  <si>
    <t>play 7 different card games</t>
  </si>
  <si>
    <t>Petz Dogz Fashion</t>
  </si>
  <si>
    <t>Phineas And Ferb Ride Again</t>
  </si>
  <si>
    <t>Phineas And Ferb: Across The 2nd Dimension</t>
  </si>
  <si>
    <t>Sends a trial version</t>
  </si>
  <si>
    <t>PICTOIMAGE</t>
  </si>
  <si>
    <t xml:space="preserve">Pictionary clone </t>
  </si>
  <si>
    <t>weird chat room game</t>
  </si>
  <si>
    <t>Pirates Of The Caribbean: At World's End</t>
  </si>
  <si>
    <t>Pirates: Duels On The High Seas</t>
  </si>
  <si>
    <t>Planet 51: The Game</t>
  </si>
  <si>
    <t>Destruction Derby</t>
  </si>
  <si>
    <t xml:space="preserve">sends a demo and versus mode </t>
  </si>
  <si>
    <t>Plants Vs. Zombies</t>
  </si>
  <si>
    <t>Playmobil Knights</t>
  </si>
  <si>
    <t>Playmobil Pirates</t>
  </si>
  <si>
    <t>Sends demo, plays multiplayer</t>
  </si>
  <si>
    <t xml:space="preserve">target shooting </t>
  </si>
  <si>
    <t>Pokemon Mystery Dungeon: Explorers Of Sky</t>
  </si>
  <si>
    <t xml:space="preserve">send demo dungeon </t>
  </si>
  <si>
    <t>Pokemon Trozei!</t>
  </si>
  <si>
    <t xml:space="preserve">sends a mini version that can play be itself or connect for multiplayer </t>
  </si>
  <si>
    <t>bad bowling</t>
  </si>
  <si>
    <t xml:space="preserve">sends demo and versus </t>
  </si>
  <si>
    <t xml:space="preserve">sends demo of a horse </t>
  </si>
  <si>
    <t>Pony Friends: Mini-Breeds Edition</t>
  </si>
  <si>
    <t>probably the same as the other game</t>
  </si>
  <si>
    <t xml:space="preserve">2 player pool match </t>
  </si>
  <si>
    <t>Prey The Stars</t>
  </si>
  <si>
    <t>Princess In Love</t>
  </si>
  <si>
    <t>stealth minigame</t>
  </si>
  <si>
    <t>Prism: Light The Way</t>
  </si>
  <si>
    <t xml:space="preserve">soccer match </t>
  </si>
  <si>
    <t>Professional Fisherman's Tour: Northern Hemisphere</t>
  </si>
  <si>
    <t xml:space="preserve">sends a demo and versus </t>
  </si>
  <si>
    <t>Puyo POP FEVER</t>
  </si>
  <si>
    <t>Puzzle De Harvest Moon</t>
  </si>
  <si>
    <t xml:space="preserve">spot the difference </t>
  </si>
  <si>
    <t>Race Driver: Create &amp; Race</t>
  </si>
  <si>
    <t>tennis match</t>
  </si>
  <si>
    <t xml:space="preserve">0.30.0
</t>
  </si>
  <si>
    <t>cooking minigame (requires a soft-rest)</t>
  </si>
  <si>
    <t>Rayman Raving Rabbids 2</t>
  </si>
  <si>
    <t>Rayman Raving Rabbids TV Party</t>
  </si>
  <si>
    <t>Ringling Bros. and Barnum &amp; Bailey Circus</t>
  </si>
  <si>
    <t xml:space="preserve">sends a virtual macaw that you can touch and whatnot </t>
  </si>
  <si>
    <t>only one song(?)</t>
  </si>
  <si>
    <t>RooGoo Attack!</t>
  </si>
  <si>
    <t>Rub Rabbits</t>
  </si>
  <si>
    <t>0.27.1.</t>
  </si>
  <si>
    <t>snowboard race</t>
  </si>
  <si>
    <t>Scrabble</t>
  </si>
  <si>
    <t>can also be played on one system by passing it around</t>
  </si>
  <si>
    <t>Blackjack, Texas Hold 'Em, and 7 Card Stud</t>
  </si>
  <si>
    <t>play against Sonic</t>
  </si>
  <si>
    <t>short map (super slow download time)</t>
  </si>
  <si>
    <t>Shining Stars: Super Starcade</t>
  </si>
  <si>
    <t>three short minigames</t>
  </si>
  <si>
    <t>Shrek The Third</t>
  </si>
  <si>
    <t xml:space="preserve">Sends a copy of the current game mode </t>
  </si>
  <si>
    <t>Similar to Sonic Rush's multiplayer</t>
  </si>
  <si>
    <t>Race against your friend</t>
  </si>
  <si>
    <t>Same as Sonic Rush</t>
  </si>
  <si>
    <t xml:space="preserve">Circuit Race and Demolition Derby </t>
  </si>
  <si>
    <t>Squishy Tank</t>
  </si>
  <si>
    <t xml:space="preserve">Sends a demo </t>
  </si>
  <si>
    <t>Starfox Command</t>
  </si>
  <si>
    <t>PvP dogfights</t>
  </si>
  <si>
    <t>Style Lab: Makeover</t>
  </si>
  <si>
    <t xml:space="preserve">battle mode </t>
  </si>
  <si>
    <t>Download Play only (Cloneboot)</t>
  </si>
  <si>
    <t>Superman Returns: The Videogame</t>
  </si>
  <si>
    <t>Suzuki Super-Bikes II: Riding Challenge</t>
  </si>
  <si>
    <t xml:space="preserve">Race, only one map available </t>
  </si>
  <si>
    <t xml:space="preserve">Taiko no Tasujin DS: Dororon! Yokai Daikessen! </t>
  </si>
  <si>
    <t>requires Asynch Card Read: On</t>
  </si>
  <si>
    <t>Skylark (0.23.0), wiiutnt</t>
  </si>
  <si>
    <t>Taiko no Tatsujin DS: Touch de Dokodon</t>
  </si>
  <si>
    <t>Skylark (0.22.0), wiiutnt</t>
  </si>
  <si>
    <t>sends a demo, also earns the host 1 gotchi for ever demo sent</t>
  </si>
  <si>
    <t>Tamagotchi Connection: Corner Shop 2</t>
  </si>
  <si>
    <t xml:space="preserve">same as first game </t>
  </si>
  <si>
    <t>Tamagotchi Connection: Corner Shop 3</t>
  </si>
  <si>
    <t>sends a demo, no perks</t>
  </si>
  <si>
    <t>it's Tetris!</t>
  </si>
  <si>
    <t>Tetris, but with some different modes</t>
  </si>
  <si>
    <t>The Cheetah Girls: Passport to Stardom</t>
  </si>
  <si>
    <t xml:space="preserve">OSU clone. really slow </t>
  </si>
  <si>
    <t>The Golden Compass</t>
  </si>
  <si>
    <t xml:space="preserve">no clue what this game is even about </t>
  </si>
  <si>
    <t>Mini games and team play</t>
  </si>
  <si>
    <t>Similar to Phantom Hourglass's  multiplayer</t>
  </si>
  <si>
    <t>The New York Times Crosswords</t>
  </si>
  <si>
    <t>The Princess and the Frog</t>
  </si>
  <si>
    <t>sends a demo (also apparently has Wii connectivity?)</t>
  </si>
  <si>
    <t>The Quest Trio</t>
  </si>
  <si>
    <t>can't find the option, has 3 games in one including Jewel Quest Expedition (which uses cloneboot) so this one probably doesn't work either</t>
  </si>
  <si>
    <t>The Simpsons Game</t>
  </si>
  <si>
    <t>AWWE</t>
  </si>
  <si>
    <t xml:space="preserve">sends a minigame </t>
  </si>
  <si>
    <t>ThinkSmart Kids 8+</t>
  </si>
  <si>
    <t>also has "hot seat" mode</t>
  </si>
  <si>
    <t>Thrillville: Off The Rails</t>
  </si>
  <si>
    <t xml:space="preserve">can also be played using one DS </t>
  </si>
  <si>
    <t>Tinker Bell And The Great Fairy Rescue</t>
  </si>
  <si>
    <t>pillbug race (Cloneboot)</t>
  </si>
  <si>
    <t>Toon-Doku</t>
  </si>
  <si>
    <t xml:space="preserve">dogfight </t>
  </si>
  <si>
    <t xml:space="preserve">May not even have single cart option, can't figure it out. Also has a "hot seat" mode </t>
  </si>
  <si>
    <t>Touchmaster 2</t>
  </si>
  <si>
    <t>Touchmaster 3</t>
  </si>
  <si>
    <t>Touchmaster: Connect</t>
  </si>
  <si>
    <t>versus mode</t>
  </si>
  <si>
    <t>Tropix DS</t>
  </si>
  <si>
    <t>Incompatible, unable to test</t>
  </si>
  <si>
    <t>Ultimate Puzzle Games: Sudoku Edition</t>
  </si>
  <si>
    <t xml:space="preserve">Literally sends a copy of the entire game.  </t>
  </si>
  <si>
    <t>Better to use multi-card as Download Play is really slow.
Also everything is in Japanese.</t>
  </si>
  <si>
    <t>Warhammer 40,000: Squad Command</t>
  </si>
  <si>
    <t>0.30.</t>
  </si>
  <si>
    <t>Game does a soft-reset when entering download play, but will work on the latest version</t>
  </si>
  <si>
    <t>0.28.1.</t>
  </si>
  <si>
    <t>Windy X Windham</t>
  </si>
  <si>
    <t>Winning Eleven: Pro Evolution Soccer 2007</t>
  </si>
  <si>
    <t xml:space="preserve">really slow download </t>
  </si>
  <si>
    <t>Wizards Of Waverly Place</t>
  </si>
  <si>
    <t>send a demo and battle mode</t>
  </si>
  <si>
    <t xml:space="preserve">sends a demo and versus mode, also has a hot seat mode </t>
  </si>
  <si>
    <t>World Championship Games</t>
  </si>
  <si>
    <t>slow download speeds</t>
  </si>
  <si>
    <t>World Cup Of Pool</t>
  </si>
  <si>
    <t>also has hot seat mode</t>
  </si>
  <si>
    <t>World Of Zoo</t>
  </si>
  <si>
    <t xml:space="preserve">unable to test.  incompatible at the moment </t>
  </si>
  <si>
    <t>Worms: Open Warfare 2</t>
  </si>
  <si>
    <t>death match</t>
  </si>
  <si>
    <t>minigames</t>
  </si>
  <si>
    <t xml:space="preserve">versus and co-op mode </t>
  </si>
  <si>
    <t>Feel the Magic - XY-XX</t>
  </si>
  <si>
    <t>WarioWare - Touched!</t>
  </si>
  <si>
    <t>Kirby - Canvas Curse</t>
  </si>
  <si>
    <t>GoldenEye - Rogue Agent</t>
  </si>
  <si>
    <t>Another Code - Two Memories</t>
  </si>
  <si>
    <t>Touhoku Daigaku Mirai Kagaku Gijutsu Kyoudou Kenkyuu Center - Kawashima Ryuuta Kyouju Kanshuu - Nou o Kitaeru Otona no DS Training</t>
  </si>
  <si>
    <t>Sawaru Made in Wario</t>
  </si>
  <si>
    <t>Animaniacs - Lights, Camera, Action!</t>
  </si>
  <si>
    <t>Advance Wars - Dual Strike</t>
  </si>
  <si>
    <t>Nintendogs - Lab &amp; Friends</t>
  </si>
  <si>
    <t>Nintendogs - Labrador &amp; Friends</t>
  </si>
  <si>
    <t>Castlevania - Dawn of Sorrow</t>
  </si>
  <si>
    <t>Trauma Center - Under the Knife</t>
  </si>
  <si>
    <t>Pokemon Trose</t>
  </si>
  <si>
    <t>SEGA Casino</t>
  </si>
  <si>
    <t>Dragon Ball Z - Supersonic Warriors 2</t>
  </si>
  <si>
    <t>Kirby - Power Paintbrush</t>
  </si>
  <si>
    <t>Nintendo Touch Golf - Birdie Challenge</t>
  </si>
  <si>
    <t>Mario &amp; Luigi - Partners in Time</t>
  </si>
  <si>
    <t>Animal Crossing - Wild World</t>
  </si>
  <si>
    <t>Touhoku Daigaku Mirai Kagaku Gijutsu Kyoudou Kenkyuu Center - Kawashima Ryuuta Kyouju Kanshuu - Motto Nou o Kitaeru Otona no DS Training</t>
  </si>
  <si>
    <t>Kouchuu Kakutou - Mushi-1 Grand-Prix</t>
  </si>
  <si>
    <t>Puyo Puyo Fever Two!</t>
  </si>
  <si>
    <t>Eigo ga Nigate na Otona no DS Training - Eigo Zuke</t>
  </si>
  <si>
    <t>Rub Rabbits!, The</t>
  </si>
  <si>
    <t>Sangokushi DS</t>
  </si>
  <si>
    <t>Touch Comic Adventure - Garaku Tale</t>
  </si>
  <si>
    <t>Brain Age - Train Your Brain in Minutes a Day!</t>
  </si>
  <si>
    <t>Kanji Sonomama - DS Rakubiki Jiten</t>
  </si>
  <si>
    <t>Dr Kawashima's Brain Training - How Old Is Your Brain</t>
  </si>
  <si>
    <t>Metal Saga - Hagane no Kisetsu</t>
  </si>
  <si>
    <t>Break 'em All</t>
  </si>
  <si>
    <t>Kirarin Revolution - Kirakira Idol Audition</t>
  </si>
  <si>
    <t>Mario Hoops 3 on 3</t>
  </si>
  <si>
    <t>Dragon Quest Heroes - Rocket Slime</t>
  </si>
  <si>
    <t>Pinky Street - Kirakira Music Hour</t>
  </si>
  <si>
    <t>Kirby - Squeak Squad</t>
  </si>
  <si>
    <t>Castlevania - Portrait of Ruin</t>
  </si>
  <si>
    <t>Cinnamoroll - Ohanashi Shiyo! - Kirakira de Kore Cafe</t>
  </si>
  <si>
    <t>Kirarin Revolution - Naa-san to Issho</t>
  </si>
  <si>
    <t>Fullmetal Alchemist - Dual Sympathy</t>
  </si>
  <si>
    <t>Puyo Puyo! - Puyopuyo 15th Anniversary</t>
  </si>
  <si>
    <t>Kaitou Wario the Seven</t>
  </si>
  <si>
    <t>Hotel Dusk - Room 215</t>
  </si>
  <si>
    <t>InuYasha - Secret of the Divine Jewel</t>
  </si>
  <si>
    <t>Izuna - Legend of the Unemployed Ninja</t>
  </si>
  <si>
    <t>Wario - Master of Disguise</t>
  </si>
  <si>
    <t>Eigo ga Nigate na Otona no DS Training - Motto Eigo Zuke</t>
  </si>
  <si>
    <t>Final Fantasy Fables - Chocobo Tales</t>
  </si>
  <si>
    <t>Meitantei Conan - Tantei Ryoku Trainer</t>
  </si>
  <si>
    <t>Lise no Atelier - O'ldor no Renkinjutsushi</t>
  </si>
  <si>
    <t>Diner Dash</t>
  </si>
  <si>
    <t>Moero! Nekketsu Rhythm Damashii - Osu! Tatakae! Ouendan 2</t>
  </si>
  <si>
    <t>MinDStorm - Train Your Brain</t>
  </si>
  <si>
    <t>Naruto - Ninja Council 3</t>
  </si>
  <si>
    <t>Naruto - Choegangninja Daegyeoljip DS</t>
  </si>
  <si>
    <t>Kekkaishi - Karasumori Ayakashi Kidan</t>
  </si>
  <si>
    <t>SEGA Presents - Touch Darts</t>
  </si>
  <si>
    <t>Itadaki Street DS - Dragon Quest Super Mario</t>
  </si>
  <si>
    <t>More Brain Training from Dr Kawashima - How Old Is Your Brain</t>
  </si>
  <si>
    <t>Taiko no Tatsujin DS - Touch de Dokodon!</t>
  </si>
  <si>
    <t>Touch! Bomberman Land - Star Bomber no Miracle World</t>
  </si>
  <si>
    <t>Pokemon - Edicion Perla  (Rev 5)</t>
  </si>
  <si>
    <t>Kirarin Revolution - Mezase Idol Queen</t>
  </si>
  <si>
    <t>SD Gundam G Generation - Cross Drive</t>
  </si>
  <si>
    <t>Mega Man Star Force - Dragon</t>
  </si>
  <si>
    <t>Mega Man Star Force - Leo</t>
  </si>
  <si>
    <t>Mega Man Star Force - Pegasus</t>
  </si>
  <si>
    <t>Rune Factory - A Fantasy Harvest Moon</t>
  </si>
  <si>
    <t>Brain Age 2 - More Training in Minutes a Day!</t>
  </si>
  <si>
    <t>Dragon Ball Z - Goku Densetsu</t>
  </si>
  <si>
    <t>Wild West, The</t>
  </si>
  <si>
    <t>I Spy - Fun House</t>
  </si>
  <si>
    <t>Freshly-Picked - Tingle's Rosy Rupeeland</t>
  </si>
  <si>
    <t>Digimon World - Dusk</t>
  </si>
  <si>
    <t>Digimon World - Dawn</t>
  </si>
  <si>
    <t>theta</t>
  </si>
  <si>
    <t>AniMates!</t>
  </si>
  <si>
    <t>Legend of Zelda, The - Phantom Hourglass</t>
  </si>
  <si>
    <t>Chibi-Robo! - Park Patrol</t>
  </si>
  <si>
    <t>ASH - Archaic Sealed Heat</t>
  </si>
  <si>
    <t>Totally Spies! 3 - Secret Agents</t>
  </si>
  <si>
    <t>Naruto - Ninja Council - European Version</t>
  </si>
  <si>
    <t>Animal Crossing - Wild World  (Rev 1)</t>
  </si>
  <si>
    <t>Bleach - The Blade of Fate</t>
  </si>
  <si>
    <t>Flash Focus - Vision Training in Minutes a Day</t>
  </si>
  <si>
    <t>Fullmetal Alchemist - Trading Card Game</t>
  </si>
  <si>
    <t>Apathy - Narugami Gakuen Toshi Densetsu Tantei Kyoku</t>
  </si>
  <si>
    <t>Front Mission</t>
  </si>
  <si>
    <t>Naruto - Path of the Ninja</t>
  </si>
  <si>
    <t>Jigoku Shoujo - Akekazura</t>
  </si>
  <si>
    <t>Who Wants to Be a Millionaire - 1st Edition</t>
  </si>
  <si>
    <t>Big Catch - Bass Fishing</t>
  </si>
  <si>
    <t>WWE SmackDown vs Raw 2008 Featuring ECW</t>
  </si>
  <si>
    <t>Kodai Ouja Kyouryuu King - 7-tsu no Kakera</t>
  </si>
  <si>
    <t>Ferrari Challenge - Trofeo Pirelli - European Series</t>
  </si>
  <si>
    <t>Monde de Titeuf, Le</t>
  </si>
  <si>
    <t>Pinky Street - Kirakira Music Night</t>
  </si>
  <si>
    <t>Advance Wars - Days of Ruin</t>
  </si>
  <si>
    <t>Advance Wars - Dark Conflict</t>
  </si>
  <si>
    <t>WWE SmackDown dae Raw 2008 Featuring ECW</t>
  </si>
  <si>
    <t>DS Kageyama Method Dennou Hanpuku - Tadashii Kanji Kakitori-kun - Kondo wa Kanken Taisaku Da yo!</t>
  </si>
  <si>
    <t>Naruto - Ninja Destiny - European Version</t>
  </si>
  <si>
    <t>Hokuto no Ken - Hokuto Shinken Denshousha no Michi</t>
  </si>
  <si>
    <t>Naruto - Ninja Destiny</t>
  </si>
  <si>
    <t>Kekkaishi - Kokubourou Shuurai</t>
  </si>
  <si>
    <t>Rosario to Vampire - Tanabata no Miss Youkai Gakuen</t>
  </si>
  <si>
    <t>Harvest Moon DS Cute</t>
  </si>
  <si>
    <t>M&amp;M's - Kart Racing  (Rev 1)</t>
  </si>
  <si>
    <t>Sun, The - Crossword Challenge</t>
  </si>
  <si>
    <t>World Ends with You, The</t>
  </si>
  <si>
    <t>Pokemon Mystery Dungeon - Explorers of Darkness</t>
  </si>
  <si>
    <t>Metcha! Taiko no Tatsujin DS - 7-tsu no Shima no Daibouken</t>
  </si>
  <si>
    <t>Meitantei Conan - Kieta Hakase to Machigai Sagashi no Tou</t>
  </si>
  <si>
    <t>My Spanish Coach - Level 2 - Improve Your Spanish</t>
  </si>
  <si>
    <t>My French Coach - Level 2 - Improve Your French</t>
  </si>
  <si>
    <t>Summon Night - Twin Age</t>
  </si>
  <si>
    <t>USA Today - Crossword Challenge</t>
  </si>
  <si>
    <t>Zombie Shiki - Eigo Ryoku Sosei Jutsu - English of the Dead</t>
  </si>
  <si>
    <t>Etrian Odyssey II - Heroes of Lagaard</t>
  </si>
  <si>
    <t>Final Fantasy Tactics A2 - Grimoire of the Rift</t>
  </si>
  <si>
    <t>Trauma Center - Under the Knife 2</t>
  </si>
  <si>
    <t>Rijexamen Training - Code de la Route</t>
  </si>
  <si>
    <t>Petit Fute - Travel and Play</t>
  </si>
  <si>
    <t>Izuna 2 - The Unemployed Ninja Returns</t>
  </si>
  <si>
    <t>Professor Brainmaniac</t>
  </si>
  <si>
    <t>Kirarin Revolution - Minna de Odorou Furi Furi Debut!</t>
  </si>
  <si>
    <t>Korg DS-10 Synthesizer  (En)</t>
  </si>
  <si>
    <t>Steal Princess - Touzoku Koujo</t>
  </si>
  <si>
    <t>Dokapon Journey! - Nakayoku Kenka Shite</t>
  </si>
  <si>
    <t>Lemyuoul no Renkinjutsushi</t>
  </si>
  <si>
    <t>Pinky Street - Kirakira Music Hour - Sinnaneun Dance Battle</t>
  </si>
  <si>
    <t>Monster Farm DS 2 - Yomigaeru! Master Breeder Densetsu</t>
  </si>
  <si>
    <t>Tokuten Ryoku Gakushuu DS - Chuu 2 Eigo  (YXBJ)</t>
  </si>
  <si>
    <t>Tokuten Ryoku Gakushuu DS - Chuu 1 Eigo  (YXAJ)</t>
  </si>
  <si>
    <t>To Love-Ru - Trouble - Waku Waku! Rinkan Gakkou Hen</t>
  </si>
  <si>
    <t>Norimono Oukoku DS - You! Unten Shichainayo!</t>
  </si>
  <si>
    <t>Harvest Moon DS - Island of Happiness</t>
  </si>
  <si>
    <t>Race Driver - Grid</t>
  </si>
  <si>
    <t>Shinseiki Evangelion - Ayanami Ikusei Keikaku DS with Asuka Hokan Keikaku</t>
  </si>
  <si>
    <t>Dragon Quest - The Chapters of the Chosen</t>
  </si>
  <si>
    <t>Dragon Quest IV - Chapters of the Chosen</t>
  </si>
  <si>
    <t>Pirates - Boarding!</t>
  </si>
  <si>
    <t>LEGO Batman - The Videogame</t>
  </si>
  <si>
    <t>SimCity - Creator</t>
  </si>
  <si>
    <t>Chokkan! Asonde Rilakkuma</t>
  </si>
  <si>
    <t>Naruto - Ninja Council 2 - European Version</t>
  </si>
  <si>
    <t>Nakamura Sumiko Tettei Shidou - Shin TOEIC Test 1-nichi 1-pun DS Lesson - 1-shuukan Shuuchuu Program Tsuki</t>
  </si>
  <si>
    <t>Bleach - Dark Souls</t>
  </si>
  <si>
    <t>Tetsudou Kentei DS</t>
  </si>
  <si>
    <t>Culdcept DS</t>
  </si>
  <si>
    <t>Naruto - Path of the Ninja 2</t>
  </si>
  <si>
    <t>My Japanese Coach - Learn a New Language</t>
  </si>
  <si>
    <t>DS Vitamin - Widaehan Bapsang - Malhaneun! Geongangyori Giljabi</t>
  </si>
  <si>
    <t>Castlevania - Order of Ecclesia</t>
  </si>
  <si>
    <t>Soul Eater - Medusa no Inbou</t>
  </si>
  <si>
    <t>SpongeBob SquarePants Featuring Nicktoons - Globs of Doom</t>
  </si>
  <si>
    <t>MySims - Kingdom</t>
  </si>
  <si>
    <t>007 - Quantum of Solace</t>
  </si>
  <si>
    <t>Dr. Slump Arale-chan</t>
  </si>
  <si>
    <t>Yes! PreCure 5 Go Go! - Zenin Shuu-Go! Dream Festival</t>
  </si>
  <si>
    <t>Dragon Ball - Origins</t>
  </si>
  <si>
    <t>WWE SmackDown vs Raw 2009 Featuring ECW</t>
  </si>
  <si>
    <t>Kirby Ultra Super Deluxe</t>
  </si>
  <si>
    <t>Equestrian Training</t>
  </si>
  <si>
    <t>My Horse &amp; Me 2</t>
  </si>
  <si>
    <t>Hiraki Kazuo Sensei  Kanshuu - Suku Suku Kosodate DS - Akachan to Asobou! (Japan)</t>
  </si>
  <si>
    <t>Tamagotch no Kirakira Omisetchi</t>
  </si>
  <si>
    <t>Higurashi no Naku Koro ni Kizuna II - Dainikan - Sou</t>
  </si>
  <si>
    <t>Real Stories - Mission Equitation</t>
  </si>
  <si>
    <t>Conveni DS, The - Otona no Keieiryoku Training</t>
  </si>
  <si>
    <t>CQOD</t>
  </si>
  <si>
    <t>Horseland</t>
  </si>
  <si>
    <t>Fire Emblem - Shadow Dragon</t>
  </si>
  <si>
    <t>Custom Battler Bomberman</t>
  </si>
  <si>
    <t>Personal Trainer - Cooking</t>
  </si>
  <si>
    <t>Pokemon Bulgasaui Dungeon - Siganui Tamheomdae</t>
  </si>
  <si>
    <t>Totally Spies! 4 - Around the World</t>
  </si>
  <si>
    <t>Tales of Hearts - Anime Movie Edition</t>
  </si>
  <si>
    <t>Power Pro Kun Pocket 11</t>
  </si>
  <si>
    <t>Kirarin Revolution - Atsumete Change! - Cool Kira Coord</t>
  </si>
  <si>
    <t>Tropix! ...Your Island Getaway</t>
  </si>
  <si>
    <t>Word Academy</t>
  </si>
  <si>
    <t>Personal Trainer - Math</t>
  </si>
  <si>
    <t>My Chinese Coach - Learn to Speak Chinese</t>
  </si>
  <si>
    <t>CCZE</t>
  </si>
  <si>
    <t>Meitantei Conan &amp; Kindaichi Shounen no Jikenbo - Meguriau Futari no Meitantei</t>
  </si>
  <si>
    <t>Times, The - Crossword Challenge</t>
  </si>
  <si>
    <t>Know How - Spielend um die Ecke denken</t>
  </si>
  <si>
    <t>My Fun Facts Coach</t>
  </si>
  <si>
    <t>Dragon Quest - The Hand of the Heavenly Bride</t>
  </si>
  <si>
    <t>USA Today - Puzzle Craze</t>
  </si>
  <si>
    <t>Dragon Quest V - Hand of the Heavenly Bride</t>
  </si>
  <si>
    <t>Game Center CX - Arino no Chousenjou 2</t>
  </si>
  <si>
    <t>Takeout! DS Series 2 - Nippon no Yachou Daizukan  (Rev 1)</t>
  </si>
  <si>
    <t>SpongeBob vs the Big One - Beach Party Cook-Off</t>
  </si>
  <si>
    <t>Annie no Atelier - Sera-tou no Renkinjutsushi</t>
  </si>
  <si>
    <t>Eledees - The Adventures of Kai and Zero</t>
  </si>
  <si>
    <t>007 - Quantum of Solace  [b]</t>
  </si>
  <si>
    <t>WWE SmackDown dae Raw 2009 Featuring ECW  [b]</t>
  </si>
  <si>
    <t>Tennis no Ouji-sama - Doubles no Ouji-sama - Boys, Be Glorious!</t>
  </si>
  <si>
    <t>Gaitame Baibai Trainer - Kabutore FX</t>
  </si>
  <si>
    <t>Franzis Gedaechtnis Trainer</t>
  </si>
  <si>
    <t>Tokuten Ryoku Gakushuu DS - Koukou Juken 5 Kyouka Pack  (CX2J)</t>
  </si>
  <si>
    <t>Dark Spire, The</t>
  </si>
  <si>
    <t>Guild DS, The</t>
  </si>
  <si>
    <t>Mabeop Cheonjamun DS</t>
  </si>
  <si>
    <t>Rhythm de Run Run Run</t>
  </si>
  <si>
    <t>Eibun Tadoku DS - Sekai no Bungaku Senshuu</t>
  </si>
  <si>
    <t>Bomberman  (Rev 1)</t>
  </si>
  <si>
    <t>Tennis no Ouji-sama - Doubles no Ouji-sama - Girls, Be Gracious!</t>
  </si>
  <si>
    <t>Jewelpet - Kawaii Mahou no Fantasy</t>
  </si>
  <si>
    <t>Super Robot Taisen OG Saga - Endless Frontier</t>
  </si>
  <si>
    <t>My English Coach para Hispanoparlantes - Ingles a Tu Alcance!  (Es)</t>
  </si>
  <si>
    <t>Touhoku Daigaku Mirai Kagaku Gijutsu Kyoudou Kenkyuu Center - Kawashima Ryuuta Kyouju Kanshuu - Motto Nou o Kitaeru Otona no DS Training  (Rev 1)</t>
  </si>
  <si>
    <t>Pokemon - Edicion Platino</t>
  </si>
  <si>
    <t>Pro Yakyuu Team o Tsukurou! 2</t>
  </si>
  <si>
    <t>Pokemon - Versione Platino</t>
  </si>
  <si>
    <t>Alssongdalssong - Myeonghwatamheom DS</t>
  </si>
  <si>
    <t>Higurashi no Naku Koro ni Kizuna III - Daisankan - Rasen</t>
  </si>
  <si>
    <t>Naruto Shippuden - Ninja Council 4</t>
  </si>
  <si>
    <t>Legendary Starfy, The</t>
  </si>
  <si>
    <t>Black Sigil - Blade of the Exiled</t>
  </si>
  <si>
    <t>CRHP</t>
  </si>
  <si>
    <t>Shin Megami Tensei - Devil Survivor</t>
  </si>
  <si>
    <t>My French Coach - Level 1 - Learn to Speak French</t>
  </si>
  <si>
    <t>Tokuten Ryoku Gakushuu DS - Chuugaku Jitsugi 4 Kyouka  (CX4J)</t>
  </si>
  <si>
    <t>Mega Man Star Force 3 - Red Joker</t>
  </si>
  <si>
    <t>Mega Man Star Force 3 - Black Ace</t>
  </si>
  <si>
    <t>Manepa 1000 Mannin no FX Training</t>
  </si>
  <si>
    <t>Okaeri! Chibi-Robo! - Happy Rich Oosouji!</t>
  </si>
  <si>
    <t>B62J</t>
  </si>
  <si>
    <t>Sangokushi DS  (Rev 2)</t>
  </si>
  <si>
    <t>Minna no Oekakiya-san</t>
  </si>
  <si>
    <t>Irozuki Tingle no Koi no Balloon Trip</t>
  </si>
  <si>
    <t>Bleach DS 4th - Flame Bringer</t>
  </si>
  <si>
    <t>B74J</t>
  </si>
  <si>
    <t>Love Plus</t>
  </si>
  <si>
    <t>CXTJ</t>
  </si>
  <si>
    <t>Mario &amp; Luigi - Bowser's Inside Story</t>
  </si>
  <si>
    <t>Naruto Shippuden - Ninja Destiny 2</t>
  </si>
  <si>
    <t>Colin McRae - DiRT 2</t>
  </si>
  <si>
    <t>SaGa 2 - Hihou Densetsu - Goddess of Destiny</t>
  </si>
  <si>
    <t>Professor Layton e lo Scrigno di Pandora, Il</t>
  </si>
  <si>
    <t>Rhythm Sesang</t>
  </si>
  <si>
    <t>Winx Club - Your Magic Universe</t>
  </si>
  <si>
    <t>Profesor Layton y la Caja de Pandora, El</t>
  </si>
  <si>
    <t>Drawn to Life - The Next Chapter</t>
  </si>
  <si>
    <t>Witch's Tale, A</t>
  </si>
  <si>
    <t>Bakugan - Battle Brawlers</t>
  </si>
  <si>
    <t>Cooking Mama 3 - Shop &amp; Chop</t>
  </si>
  <si>
    <t>Bakugan - Battle Brawlers  (B6RP)</t>
  </si>
  <si>
    <t>WWE SmackDown vs Raw 2010 Featuring ECW</t>
  </si>
  <si>
    <t>Fifi and the Flowertots</t>
  </si>
  <si>
    <t>Astro Boy - The Video Game</t>
  </si>
  <si>
    <t>Dragon Ball Z - Attack of the Saiyans</t>
  </si>
  <si>
    <t>Atelier Annie - Alchemists of Sera Island</t>
  </si>
  <si>
    <t>Summon Night X - Tears Crown</t>
  </si>
  <si>
    <t>C.O.P. - The Recruit</t>
  </si>
  <si>
    <t>Petz - Fashion Stars</t>
  </si>
  <si>
    <t>Obunsha Deru-jun - Rekishi DS</t>
  </si>
  <si>
    <t>Tokuten Ryoku Gakushuu DS - Chuu 1 Suugaku  (YXGJ)</t>
  </si>
  <si>
    <t>Tokuten Ryoku Gakushuu DS - Chuugaku Chiri  (YXQJ)</t>
  </si>
  <si>
    <t>Rockman EXE - Operate Shooting Star</t>
  </si>
  <si>
    <t>B6XJ</t>
  </si>
  <si>
    <t>Harvest Moon DS - Sunshine Islands</t>
  </si>
  <si>
    <t>My Boyfriend  (USA) (En,Fr,De,Es,It)</t>
  </si>
  <si>
    <t>CLGE</t>
  </si>
  <si>
    <t>Maestro! - Jump in Music</t>
  </si>
  <si>
    <t>Carl Jiisan no Soratobu Ie</t>
  </si>
  <si>
    <t>Legend of Zelda, The - Spirit Tracks</t>
  </si>
  <si>
    <t>Mariowa Sonic - Vancouver Donggye-olympic</t>
  </si>
  <si>
    <t>Luminous Arc 3 - Eyes</t>
  </si>
  <si>
    <t>Petz - Dogz - Koinu to Issho ni Tanoshiku Asobou</t>
  </si>
  <si>
    <t>Ochaken no Heya DS 3  (Rev 1)</t>
  </si>
  <si>
    <t>Lina no Atelier - Strahl no Renkinjutsushi</t>
  </si>
  <si>
    <t>Gakken Eigo Zanmai DS</t>
  </si>
  <si>
    <t>Jewelpet - Mahou no DS Kirapikarin</t>
  </si>
  <si>
    <t>Deca Sporta - DS de Sports '10' Shumoku!</t>
  </si>
  <si>
    <t>Glory of Heracles</t>
  </si>
  <si>
    <t>Wedding Planner - Dream Weddings Guaranteed</t>
  </si>
  <si>
    <t>Sangokushi DS 3</t>
  </si>
  <si>
    <t>Winx Club - Believix in You!</t>
  </si>
  <si>
    <t>Mugen no Frontier Exceed - Super Robot Taisen OG Saga</t>
  </si>
  <si>
    <t>Sonic &amp; SEGA All-Stars Racing</t>
  </si>
  <si>
    <t>Gendai Daisenryaku DS - Isshoku Sokuhatsu, Gunji Balance Houkai</t>
  </si>
  <si>
    <t>General Knowledge for Dummies</t>
  </si>
  <si>
    <t>RPG Tsukuru DS</t>
  </si>
  <si>
    <t>Kawaii Koinu DS 3</t>
  </si>
  <si>
    <t>WarioWare - D.I.Y.</t>
  </si>
  <si>
    <t>Pokemon - Edicion Oro HeartGold</t>
  </si>
  <si>
    <t>Pokemon - Edicion Plata SoulSilver</t>
  </si>
  <si>
    <t>Moe Moe 2-ji Taisen Two - Yamato Nadeshiko (Japan)</t>
  </si>
  <si>
    <t>GEO Puzzle - Wunder Natur - Echter Puzzlespass fuer Unterwegs</t>
  </si>
  <si>
    <t>700 Mannin no Atama o Yoku Suru - Chou Keisan DS - 13000 Mon + Image Keisan</t>
  </si>
  <si>
    <t>Tokuten Ryoku Gakushuu DS - Chuugaku Rekishi  (YXPJ)</t>
  </si>
  <si>
    <t>Dragon Ball - Origins 2</t>
  </si>
  <si>
    <t>Taiko no Tatsujin DS - Dororon! Yookai Daikessen!!</t>
  </si>
  <si>
    <t>Elminage II - Sousei no Megami to Unmei no Daichi - DS Remix</t>
  </si>
  <si>
    <t>Digimon Story - Lost Evolution</t>
  </si>
  <si>
    <t>Mario &amp; Luigi RPG - Siganui Partner</t>
  </si>
  <si>
    <t>Dragon Quest IX - Sentinels of the Starry Skies</t>
  </si>
  <si>
    <t>thinkSMART - Power UP your brain! - Kids 8+  (Rev 1)</t>
  </si>
  <si>
    <t>Fire Emblem - Shin Monshou no Nazo - Hikari to Kage no Eiyuu  (Rev 1)</t>
  </si>
  <si>
    <t>thinkSMART - Power UP your brain!  (Rev 1)</t>
  </si>
  <si>
    <t>Art Puzzle - Das Kunstmagazin - Echter Puzzlespass fuer Unterwegs</t>
  </si>
  <si>
    <t>Brain Age - Train Your Brain in Minutes a Day!  (Rev 1)</t>
  </si>
  <si>
    <t>Clubhouse Games  (Rev 1)</t>
  </si>
  <si>
    <t>Last Window - The Secret of Cape West</t>
  </si>
  <si>
    <t>Minna de Asobou - Shanghai DS 2</t>
  </si>
  <si>
    <t>Etrian Odyssey III - The Drowned City</t>
  </si>
  <si>
    <t>Okamiden - Chiisaki Taiyou</t>
  </si>
  <si>
    <t>Lufia - Curse of the Sinistrals</t>
  </si>
  <si>
    <t>Ginga Tetsudou 999 DS</t>
  </si>
  <si>
    <t>Strike Witches 2 - Iyasu, Naosu, Punipuni Suru</t>
  </si>
  <si>
    <t>Profesor Layton y el Futuro Perdido, El</t>
  </si>
  <si>
    <t>ZhuZhu Pets Featuring The Wild Bunch</t>
  </si>
  <si>
    <t>Rune Factory 3 - A Fantasy Harvest Moon</t>
  </si>
  <si>
    <t>Harry Potter and the Deathly Hallows - Part 1</t>
  </si>
  <si>
    <t>Golden Sun - Dark Dawn</t>
  </si>
  <si>
    <t>SD Gundam Sangoku Den - Brave Battle Warriors - Shin Militia Taisen</t>
  </si>
  <si>
    <t>Drawn to Life - Collection</t>
  </si>
  <si>
    <t>Dokonjou Shougakusei Bon Biita - Hadaka no Choujou Ketsusen!! - Biita vs Dokuro Dei!</t>
  </si>
  <si>
    <t>Ni no Kuni - Shikkoku no Madoushi</t>
  </si>
  <si>
    <t>Inazuma Eleven 3 - Sekai e no Chousen!! - The Ogre</t>
  </si>
  <si>
    <t>BVME</t>
  </si>
  <si>
    <t>BJCD</t>
  </si>
  <si>
    <t>Silly Bandz</t>
  </si>
  <si>
    <t>SaGa 3 - Jikuu no Hasha - Shadow or Light</t>
  </si>
  <si>
    <t>Jewelpet - Mahou no Oheya de Issho ni Asobou!</t>
  </si>
  <si>
    <t>Ghost Trick - Phantom Detective</t>
  </si>
  <si>
    <t>ZhuZhu Pets 2 Featuring The Wild Bunch</t>
  </si>
  <si>
    <t>Chuck E. Cheese's Gameroom</t>
  </si>
  <si>
    <t>BC7E</t>
  </si>
  <si>
    <t>Mabeop Cheonja Mun DS 2 - Choehuui Hanja Mabeop</t>
  </si>
  <si>
    <t>Dragon Ball Kai - Ultimate Butou Den</t>
  </si>
  <si>
    <t>Korg M01 Music Workstation  (En)</t>
  </si>
  <si>
    <t>Dragon Quest VI - Realms of Revelation</t>
  </si>
  <si>
    <t>Dengeki Gakuen RPG - Cross of Venus Special</t>
  </si>
  <si>
    <t>Tokyo Twilight Busters - Kindan no Ikenie Teito Jigokuhen</t>
  </si>
  <si>
    <t>Ishin no Arashi - Shippuu Ryouma Den</t>
  </si>
  <si>
    <t>Atari Greatest Hits - Volume 2</t>
  </si>
  <si>
    <t>Okamiden</t>
  </si>
  <si>
    <t>Digimon Story - Super Xros Wars - Blue</t>
  </si>
  <si>
    <t>Digimon Story - Super Xros Wars - Red</t>
  </si>
  <si>
    <t>Naruto Shippuden - Shinobi Rumble!!</t>
  </si>
  <si>
    <t>Emily the Strange - Strangerous  (VESP)</t>
  </si>
  <si>
    <t>Diddl in the Cheesecakeland - Diddl en Diddland</t>
  </si>
  <si>
    <t>LEGO Battles - Ninjago</t>
  </si>
  <si>
    <t>Dragon Quest VI - Realms of Reverie</t>
  </si>
  <si>
    <t>Junior Mystery Stories  (En)</t>
  </si>
  <si>
    <t>ZhuZhu Puppies</t>
  </si>
  <si>
    <t>Meitantei Conan - Aoki Houseki no Rondo</t>
  </si>
  <si>
    <t>thinkSMART Games - Scotland Yard - Hunting Mister X</t>
  </si>
  <si>
    <t>thinkSMART - Labyrinth</t>
  </si>
  <si>
    <t>Harry Potter and the Deathly Hallows - Part 2</t>
  </si>
  <si>
    <t>Puyo Puyo!! - Puyopuyo 20th Anniversary</t>
  </si>
  <si>
    <t>Camping Mama + Papa</t>
  </si>
  <si>
    <t>Tinker Bell to Yousei no Ie</t>
  </si>
  <si>
    <t>May's Mysteries - The Secret of Dragonville  (B8HP)</t>
  </si>
  <si>
    <t>Harvest Moon DS - The Tale of Two Towns</t>
  </si>
  <si>
    <t>Kirby Mass Attack</t>
  </si>
  <si>
    <t>Aliens - Infestation</t>
  </si>
  <si>
    <t>ZhuZhu Babies</t>
  </si>
  <si>
    <t>Nickelodeon Team - Umizoomi</t>
  </si>
  <si>
    <t>Metal Max 2 - Reloaded</t>
  </si>
  <si>
    <t>My Spanish Coach - Level 1</t>
  </si>
  <si>
    <t>Akogare Girls Collection - Pika Pika Nurse Monogatari</t>
  </si>
  <si>
    <t>Anone DS</t>
  </si>
  <si>
    <t>Inazuma Eleven 2 - Blizzard</t>
  </si>
  <si>
    <t>Inazuma Eleven 2 - Firestorm</t>
  </si>
  <si>
    <t>Best Friends - Mijn Paard</t>
  </si>
  <si>
    <t>Peppa Pig - Theme Park Fun</t>
  </si>
  <si>
    <t>May's Mysteries - The Secret of Dragonville  (B8HX)</t>
  </si>
  <si>
    <t>thinkSMART - Chess for Kids</t>
  </si>
  <si>
    <t>Diamond Trust of London  (USA)</t>
  </si>
  <si>
    <t>I Spy - Universe</t>
  </si>
  <si>
    <t>Drawn to Life - The Next Chapter  (Rev 1)</t>
  </si>
  <si>
    <t>Adventure Time - Hey Ice King! Why'd You Steal Our Garbage!!</t>
  </si>
  <si>
    <t>I Spy - Castle</t>
  </si>
  <si>
    <t>I Spy - Game Pack</t>
  </si>
  <si>
    <t>Barbie - Dreamhouse Party</t>
  </si>
  <si>
    <t>Englisch Entdecken Mit Ben &amp; Bella  (En)</t>
  </si>
  <si>
    <t>Driving Theory Training  (Rev 1)</t>
  </si>
  <si>
    <t>Beyblade - Metal Fusion</t>
  </si>
  <si>
    <t>Beyblade - Metal Fusion  (Toys'R'Us Exclusive)</t>
  </si>
  <si>
    <t>Beyblade - Metal Masters  (Collector's Edition)</t>
  </si>
  <si>
    <t>Beyblade - Metal Masters  (Toys'R'Us Exclusive)</t>
  </si>
  <si>
    <t>Um die Welt in 80 Tagen &amp; Fishdom</t>
  </si>
  <si>
    <t>Mi Escuela de Equitacion</t>
  </si>
  <si>
    <t>Make-up &amp; Style</t>
  </si>
  <si>
    <t>Sun, The - Crossword Challenge  (Rev 1)</t>
  </si>
  <si>
    <t>Perfect Kanji Keisan Master DS  (Not for Resale)</t>
  </si>
  <si>
    <t>WALL-E  (Rev 1)</t>
  </si>
  <si>
    <t>Tokuten Ryoku Gakushuu DS - Chuugaku Jitsugi 4 Kyouka  (TQAJ)</t>
  </si>
  <si>
    <t>Tokuten Ryoku Gakushuu DS - Chuu 1 Rika - Chuu 2 Rika - Chuu 3 Rika - Chuugaku Chiri  (Not for Resale)</t>
  </si>
  <si>
    <t>4 Kyouka Perfect Clear DS - Eigo Onsei Tsuki  (Not for Resale)</t>
  </si>
  <si>
    <t>Tokuten Ryoku Gakushuu DS - Chuugaku Junbi Tokubetsuhen Shougakkou 4 Kyouka Youten Matome - Chuugaku eigo Sakidori  (Not for Resale)</t>
  </si>
  <si>
    <t>Wan Nyan Doubutsu Byouin  (Japan)</t>
  </si>
  <si>
    <t>Tokuten Ryoku Gakushuu DS - Chuu 2 Eigo  (TQNJ)</t>
  </si>
  <si>
    <t>5-Nen Kanji Keisan Nigate Hunter DS  (Not for Resale)</t>
  </si>
  <si>
    <t>Tokuten Ryoku Gakushuu DS - Koukou Juken 5 Kyouka Pack  (TQ8J)</t>
  </si>
  <si>
    <t>Toy Story 3 - To The Rescue! Edition  (Target Exclusive)</t>
  </si>
  <si>
    <t>Tokuten Ryoku Gakushuu DS - Chuugaku Chiri  (TQFJ)</t>
  </si>
  <si>
    <t>Tokuten Ryoku Gakushuu DS - Chuu 1 Suugaku  (TQKJ)</t>
  </si>
  <si>
    <t>Tokuten Ryoku Gakushuu DS - Chuu 1 Eigo  (TQJJ)</t>
  </si>
  <si>
    <t>4 Kyouka Perfect Clear DS  (Not for Resale)</t>
  </si>
  <si>
    <t>x001</t>
  </si>
  <si>
    <t>Metroid Prime - Hunters - First Hunt  (Demo) (Not for Resale)</t>
  </si>
  <si>
    <t>x002</t>
  </si>
  <si>
    <t>WarioWare - Touched!  (Demo) (Kiosk)</t>
  </si>
  <si>
    <t>A22P</t>
  </si>
  <si>
    <t>x003</t>
  </si>
  <si>
    <t>AMFP</t>
  </si>
  <si>
    <t>Legend of Zelda, The - Twilight Princess - Preview Trailer  (Promo)</t>
  </si>
  <si>
    <t>Zhigan Yi Bi  (iDS)</t>
  </si>
  <si>
    <t>x008</t>
  </si>
  <si>
    <t>Nintendogs - Download-Relay Version  (Demo) (Wi-Fi Kiosk)</t>
  </si>
  <si>
    <t>AD4E</t>
  </si>
  <si>
    <t>x009</t>
  </si>
  <si>
    <t>Nintendogs  (Demo) (Kiosk)</t>
  </si>
  <si>
    <t>A36E</t>
  </si>
  <si>
    <t>x010</t>
  </si>
  <si>
    <t>Kirby - Canvas Curse  (Demo) (Kiosk)</t>
  </si>
  <si>
    <t>A32E</t>
  </si>
  <si>
    <t>x011</t>
  </si>
  <si>
    <t>Yoshi Touch &amp; Go  (Demo) (Kiosk)</t>
  </si>
  <si>
    <t>A27P</t>
  </si>
  <si>
    <t>x012</t>
  </si>
  <si>
    <t>A22E</t>
  </si>
  <si>
    <t>x013</t>
  </si>
  <si>
    <t>Super Mario 64 DS  (Demo) (Kiosk)</t>
  </si>
  <si>
    <t>A23E</t>
  </si>
  <si>
    <t>x014</t>
  </si>
  <si>
    <t>Pac-Pix  (Demo) (Kiosk)</t>
  </si>
  <si>
    <t>x015</t>
  </si>
  <si>
    <t>Feel the Magic - XY-XX  (Demo) (Kiosk)</t>
  </si>
  <si>
    <t>A26E</t>
  </si>
  <si>
    <t>x016</t>
  </si>
  <si>
    <t>Project Rub  (Demo) (Kiosk)</t>
  </si>
  <si>
    <t>A26P</t>
  </si>
  <si>
    <t>x017</t>
  </si>
  <si>
    <t>Mario Kart DS  (Demo) (Kiosk)</t>
  </si>
  <si>
    <t>A39E</t>
  </si>
  <si>
    <t>x018</t>
  </si>
  <si>
    <t>A36P</t>
  </si>
  <si>
    <t>Momo Waliou Zhizao  (iDS)</t>
  </si>
  <si>
    <t>x020</t>
  </si>
  <si>
    <t>Rentiangougou  (Demo) (Kiosk) (iDS)</t>
  </si>
  <si>
    <t>A36C</t>
  </si>
  <si>
    <t>x021</t>
  </si>
  <si>
    <t>Mario &amp; Luigi - Partners in Time  (Demo) (Kiosk)</t>
  </si>
  <si>
    <t>A58P</t>
  </si>
  <si>
    <t>Momo Yaoxi - Yun Zhong Manbu  (iDS)</t>
  </si>
  <si>
    <t>x023</t>
  </si>
  <si>
    <t>Castlevania - Dawn of Sorrow  (Demo) (Kiosk)</t>
  </si>
  <si>
    <t>A59E</t>
  </si>
  <si>
    <t>x024</t>
  </si>
  <si>
    <t>Animal Crossing - Wild World  (Demo) (Kiosk)</t>
  </si>
  <si>
    <t>A62P</t>
  </si>
  <si>
    <t>x025</t>
  </si>
  <si>
    <t>Viewtiful Joe - Double Trouble!  (Demo) (Kiosk)</t>
  </si>
  <si>
    <t>A74P</t>
  </si>
  <si>
    <t>x026</t>
  </si>
  <si>
    <t>DS Download Station - Volume 1  (Demo) (Wi-Fi Kiosk)</t>
  </si>
  <si>
    <t>A7AE</t>
  </si>
  <si>
    <t>Max Media Launcher  (Unl)</t>
  </si>
  <si>
    <t>x029</t>
  </si>
  <si>
    <t>Dr Kawashima's Brain Training - How Old Is Your Brain  (Demo) (Kiosk)</t>
  </si>
  <si>
    <t>A45P</t>
  </si>
  <si>
    <t>x030</t>
  </si>
  <si>
    <t>ANDU</t>
  </si>
  <si>
    <t>x031</t>
  </si>
  <si>
    <t>Big Brain Academy  (Demo) (Kiosk)</t>
  </si>
  <si>
    <t>A43P</t>
  </si>
  <si>
    <t>x032</t>
  </si>
  <si>
    <t>DS Download Station - Volume 2  (Demo) (Wi-Fi Kiosk)</t>
  </si>
  <si>
    <t>A7BE</t>
  </si>
  <si>
    <t>Game &amp; Watch Collection  (Club Nintendo)</t>
  </si>
  <si>
    <t>Ninjapass Media Launcher  (Unl) [b]</t>
  </si>
  <si>
    <t>Ninjapass Junior 512M  (Unl) [b]</t>
  </si>
  <si>
    <t>Action Replay DS  (v1.00) (Unl) [b]</t>
  </si>
  <si>
    <t>Action Replay DS  (v1.02) (Unl)</t>
  </si>
  <si>
    <t>x038</t>
  </si>
  <si>
    <t>Cocoto - Kart Racer  (Beta)</t>
  </si>
  <si>
    <t>x039</t>
  </si>
  <si>
    <t>New Super Mario Bros.  (Demo) (Kiosk)</t>
  </si>
  <si>
    <t>A85P</t>
  </si>
  <si>
    <t>x040</t>
  </si>
  <si>
    <t>DS Download Station - Volume 3  (Demo) (Wi-Fi Kiosk)</t>
  </si>
  <si>
    <t>Pro Action Replay DS  (v1.21) (Unl) [b]</t>
  </si>
  <si>
    <t>x043</t>
  </si>
  <si>
    <t>Contact  (Beta)</t>
  </si>
  <si>
    <t>x044</t>
  </si>
  <si>
    <t>DS Download Station - Volume 4  (Demo) (Wi-Fi Kiosk)</t>
  </si>
  <si>
    <t>A7DE</t>
  </si>
  <si>
    <t>x045</t>
  </si>
  <si>
    <t>DS Download Europe - Meteos &amp; Polarium  (Demo) (Wi-Fi Kiosk)</t>
  </si>
  <si>
    <t>AJ2P</t>
  </si>
  <si>
    <t>x046</t>
  </si>
  <si>
    <t>AD4P</t>
  </si>
  <si>
    <t>Passcard 3  (v5.0) (Unl)</t>
  </si>
  <si>
    <t>Super Key  (v4.0) (Unl)</t>
  </si>
  <si>
    <t>Super Key  (v5.0) (Unl)</t>
  </si>
  <si>
    <t>Super Key  (v6.0) (Unl)</t>
  </si>
  <si>
    <t>Passcard 3  (v6.0) (Unl)</t>
  </si>
  <si>
    <t>Ninjapass Evolution X9 TransFlash  (v1.1) (Unl) [b]</t>
  </si>
  <si>
    <t>EZ-Flash V  (Unl)</t>
  </si>
  <si>
    <t>SuperCard DS  (Unl) [b]</t>
  </si>
  <si>
    <t>M3DS Simply &amp; R4DS  (Unl)</t>
  </si>
  <si>
    <t>x057</t>
  </si>
  <si>
    <t>Sonic Rush  (Beta) (E3 2005 demo)</t>
  </si>
  <si>
    <t>x058</t>
  </si>
  <si>
    <t>A7BP</t>
  </si>
  <si>
    <t>x059</t>
  </si>
  <si>
    <t>Dr Kawashima's Brain Training - How Old Is Your Brain - Sudoku Download 2  (Demo) (Kiosk)</t>
  </si>
  <si>
    <t>Y2YP</t>
  </si>
  <si>
    <t>x060</t>
  </si>
  <si>
    <t>Animal Crossing - Wild World - Broadcast Version  (Demo) (Wi-Fi Kiosk)</t>
  </si>
  <si>
    <t>AM4P</t>
  </si>
  <si>
    <t>Pro Action Replay DS  (v1.50) (Unl) [b]</t>
  </si>
  <si>
    <t>Wazapon  (Unl)</t>
  </si>
  <si>
    <t>x063</t>
  </si>
  <si>
    <t>Pokemon Mystery Dungeon - Blue Rescue Team  (Demo) (Kiosk)</t>
  </si>
  <si>
    <t>A57P</t>
  </si>
  <si>
    <t>x064</t>
  </si>
  <si>
    <t>True Swing Golf  (Demo) (Kiosk)</t>
  </si>
  <si>
    <t>A63E</t>
  </si>
  <si>
    <t>x065</t>
  </si>
  <si>
    <t>Yoshi's Island DS  (Demo) (Kiosk)</t>
  </si>
  <si>
    <t>Y28P</t>
  </si>
  <si>
    <t>x066</t>
  </si>
  <si>
    <t>Mario vs. Donkey Kong 2 - March of the Minis  (Demo) (Kiosk)</t>
  </si>
  <si>
    <t>Y2WP</t>
  </si>
  <si>
    <t>Tingle no Balloon Fight DS  (Club Nintendo)</t>
  </si>
  <si>
    <t>x068</t>
  </si>
  <si>
    <t>Pokemon Ranger  (Demo) (Kiosk)</t>
  </si>
  <si>
    <t>A79P</t>
  </si>
  <si>
    <t>x069</t>
  </si>
  <si>
    <t>Tenchu - Dark Secret  (Demo) (Kiosk)</t>
  </si>
  <si>
    <t>Y2LE</t>
  </si>
  <si>
    <t>CycloDS Evolution  (Unl) [b]</t>
  </si>
  <si>
    <t>x071</t>
  </si>
  <si>
    <t>DS Download Station - Volume 6  (Demo) (Wi-Fi Kiosk)</t>
  </si>
  <si>
    <t>A7GE</t>
  </si>
  <si>
    <t>G6DS Real  (Unl)</t>
  </si>
  <si>
    <t>SuperCard DSONE  (v1.00) (Unl)</t>
  </si>
  <si>
    <t>DS-Xtreme 4Gb  (v1.1.0) (Unl) [b]</t>
  </si>
  <si>
    <t>Shenyou Maliou DS  (iDS)</t>
  </si>
  <si>
    <t>Zekkyou Senshi Sakebrain  (Club Nintendo)</t>
  </si>
  <si>
    <t>x077</t>
  </si>
  <si>
    <t>Level5 Premium - Silver  (Demo) (Promo)</t>
  </si>
  <si>
    <t>YELJ</t>
  </si>
  <si>
    <t>x078</t>
  </si>
  <si>
    <t>More Brain Training from Dr Kawashima - How Old Is Your Brain  (Demo) (Kiosk)</t>
  </si>
  <si>
    <t>Y4GP</t>
  </si>
  <si>
    <t>M3DS Real  (Unl)</t>
  </si>
  <si>
    <t>x080</t>
  </si>
  <si>
    <t>DS Download Station - Volume 7  (Demo) (Wi-Fi Kiosk)</t>
  </si>
  <si>
    <t>A7HE</t>
  </si>
  <si>
    <t>AceKard R.P.G.  (Unl)</t>
  </si>
  <si>
    <t>MK6-Motion  (Unl) [b]</t>
  </si>
  <si>
    <t>DSTT  (Unl)</t>
  </si>
  <si>
    <t>x085</t>
  </si>
  <si>
    <t>Contra 4  (Proto)</t>
  </si>
  <si>
    <t>x086</t>
  </si>
  <si>
    <t>A29P</t>
  </si>
  <si>
    <t>x087</t>
  </si>
  <si>
    <t>Mario Slam Basketball  (Demo) (Kiosk)</t>
  </si>
  <si>
    <t>Y2FP</t>
  </si>
  <si>
    <t>x088</t>
  </si>
  <si>
    <t>Sight Training - Enjoy Exercising and Relaxing Your Eyes  (Demo) (Kiosk)</t>
  </si>
  <si>
    <t>Y4AP</t>
  </si>
  <si>
    <t>x089</t>
  </si>
  <si>
    <t>Kirby - Squeak Squad  (Demo) (Kiosk)</t>
  </si>
  <si>
    <t>Y2ME</t>
  </si>
  <si>
    <t>EDGE  (Unl)</t>
  </si>
  <si>
    <t>x091</t>
  </si>
  <si>
    <t>Y28E</t>
  </si>
  <si>
    <t>x092</t>
  </si>
  <si>
    <t>Level5 Premium - Gold  (Demo) (Promo)</t>
  </si>
  <si>
    <t>YEWJ</t>
  </si>
  <si>
    <t>x093</t>
  </si>
  <si>
    <t>DS Download Station - Volume 8  (Demo) (Wi-Fi Kiosk)</t>
  </si>
  <si>
    <t>A7IE</t>
  </si>
  <si>
    <t>x095</t>
  </si>
  <si>
    <t>Mazes of Fate DS  (Beta)</t>
  </si>
  <si>
    <t>x096</t>
  </si>
  <si>
    <t>Legend of Zelda, The - Phantom Hourglass  (Demo) (Kiosk)</t>
  </si>
  <si>
    <t>Y4CP</t>
  </si>
  <si>
    <t>x097</t>
  </si>
  <si>
    <t>Professor Kageyama's Maths Training - The Hundred Cell Calculation Method  (Demo) (Kiosk)</t>
  </si>
  <si>
    <t>Y5GP</t>
  </si>
  <si>
    <t>x098</t>
  </si>
  <si>
    <t>Wario - Master of Disguise  (Demo) (Kiosk)</t>
  </si>
  <si>
    <t>Y2JP</t>
  </si>
  <si>
    <t>Action Replay DS  (v1.54) (Unl) [b]</t>
  </si>
  <si>
    <t>x100</t>
  </si>
  <si>
    <t>A85E</t>
  </si>
  <si>
    <t>x101</t>
  </si>
  <si>
    <t>A7AP</t>
  </si>
  <si>
    <t>Deoxys Distribution 2008  (Wi-Fi Kiosk) (Save Data)</t>
  </si>
  <si>
    <t>x103</t>
  </si>
  <si>
    <t>Nazonazo &amp; Quiz - Ittou Nyuukon Q Mate!  (Demo) (Not for Resale)</t>
  </si>
  <si>
    <t>CQFJ</t>
  </si>
  <si>
    <t>x104</t>
  </si>
  <si>
    <t>Mario Party DS  (Demo) (Kiosk)</t>
  </si>
  <si>
    <t>Y4YE</t>
  </si>
  <si>
    <t>Game &amp; Watch Collection 2  (Club Nintendo)</t>
  </si>
  <si>
    <t>x106</t>
  </si>
  <si>
    <t>DS Download Station - Volume 5  (Demo) (Wi-Fi Kiosk)</t>
  </si>
  <si>
    <t>A7EE</t>
  </si>
  <si>
    <t>x107</t>
  </si>
  <si>
    <t>Pokemon - Diamond Version + Pokemon - Pearl Version  (Demo) (Kiosk)</t>
  </si>
  <si>
    <t>Y23E</t>
  </si>
  <si>
    <t>x108</t>
  </si>
  <si>
    <t>WALL-E  (Demo) (Kiosk)</t>
  </si>
  <si>
    <t>Y5VE</t>
  </si>
  <si>
    <t>x109</t>
  </si>
  <si>
    <t>DS Download Station - Volume 9  (Demo) (Wi-Fi Kiosk)</t>
  </si>
  <si>
    <t>A7JE</t>
  </si>
  <si>
    <t>x110</t>
  </si>
  <si>
    <t>Pokemon Trozei!  (Demo) (Kiosk)</t>
  </si>
  <si>
    <t>A55E</t>
  </si>
  <si>
    <t>x111</t>
  </si>
  <si>
    <t>A57E</t>
  </si>
  <si>
    <t>x112</t>
  </si>
  <si>
    <t>A58E</t>
  </si>
  <si>
    <t>x113</t>
  </si>
  <si>
    <t>Naruto - Ninja Council 3  (Demo) (Kiosk)</t>
  </si>
  <si>
    <t>A95E</t>
  </si>
  <si>
    <t>x114</t>
  </si>
  <si>
    <t>Y2WE</t>
  </si>
  <si>
    <t>x115</t>
  </si>
  <si>
    <t>Planet Puzzle League  (Demo) (Kiosk)</t>
  </si>
  <si>
    <t>Y36E</t>
  </si>
  <si>
    <t>x117</t>
  </si>
  <si>
    <t>Brain Age 2 - More Training in Minutes a Day!  (Demo) (Kiosk)</t>
  </si>
  <si>
    <t>Y4GE</t>
  </si>
  <si>
    <t>x118</t>
  </si>
  <si>
    <t>Carnival Games  (Demo) (Kiosk)</t>
  </si>
  <si>
    <t>Y5TE</t>
  </si>
  <si>
    <t>AceKard 2i  (Unl)</t>
  </si>
  <si>
    <t>DSTTi  (Unl)</t>
  </si>
  <si>
    <t>EZ-Flash Vi  (Unl)</t>
  </si>
  <si>
    <t>x122</t>
  </si>
  <si>
    <t>A43E</t>
  </si>
  <si>
    <t>x123</t>
  </si>
  <si>
    <t>A7DP</t>
  </si>
  <si>
    <t>x124</t>
  </si>
  <si>
    <t>A7EP</t>
  </si>
  <si>
    <t>x125</t>
  </si>
  <si>
    <t>A7FP</t>
  </si>
  <si>
    <t>x126</t>
  </si>
  <si>
    <t>A7HP</t>
  </si>
  <si>
    <t>x127</t>
  </si>
  <si>
    <t>A7IP</t>
  </si>
  <si>
    <t>x128</t>
  </si>
  <si>
    <t>Pokemon Mystery Dungeon - Explorers of Time + Pokemon Mystery Dungeon - Explorers of Darkness  (Demo) (Kiosk)</t>
  </si>
  <si>
    <t>Y4RP</t>
  </si>
  <si>
    <t>x129</t>
  </si>
  <si>
    <t>Final Fantasy Crystal Chronicles - Ring of Fates  (Demo) (Kiosk)</t>
  </si>
  <si>
    <t>Y4SE</t>
  </si>
  <si>
    <t>x130</t>
  </si>
  <si>
    <t>Transformers Demo Card  (Demo) (Wi-Fi Kiosk)</t>
  </si>
  <si>
    <t>Y37E</t>
  </si>
  <si>
    <t>R4i Ultra  (Unl)</t>
  </si>
  <si>
    <t>CycloDS Evolution  (v1.1) (Unl)</t>
  </si>
  <si>
    <t>AceKard 2  (v2.1) (Unl)</t>
  </si>
  <si>
    <t>Tsuji Gakuen Tsuji Cooking Kanshuu - Koharu no DS Uchigohan. - Shokuji Balance Guide Tsuki  (Promo)</t>
  </si>
  <si>
    <t>x136</t>
  </si>
  <si>
    <t>Professor Layton and the Curious Village  (Demo) (Kiosk)</t>
  </si>
  <si>
    <t>Y49P</t>
  </si>
  <si>
    <t>x137</t>
  </si>
  <si>
    <t>Mystery Case Files - MillionHeir  (Demo) (Kiosk)</t>
  </si>
  <si>
    <t>CM7E</t>
  </si>
  <si>
    <t>x138</t>
  </si>
  <si>
    <t>Guitar Hero - On Tour  (Demo) (Kiosk)</t>
  </si>
  <si>
    <t>Y5RX</t>
  </si>
  <si>
    <t>Dragonite Distribution 2008  (Wi-Fi Kiosk) (Save Data)</t>
  </si>
  <si>
    <t>x140</t>
  </si>
  <si>
    <t>Guitar Hero - On Tour - Decades  (Demo) (Kiosk)</t>
  </si>
  <si>
    <t>Y56X</t>
  </si>
  <si>
    <t>x141</t>
  </si>
  <si>
    <t>DK - Jungle Climber  (Demo) (Kiosk)</t>
  </si>
  <si>
    <t>Y4IE</t>
  </si>
  <si>
    <t>New Chaoji Maliou Xiongdi  (iDS)</t>
  </si>
  <si>
    <t>x143</t>
  </si>
  <si>
    <t>Y56E</t>
  </si>
  <si>
    <t>ANA Original - Gotouchi Kentei DS  (Not for Resale)</t>
  </si>
  <si>
    <t>x145</t>
  </si>
  <si>
    <t>Level5 Premium - Platinum  (Demo) (Promo)</t>
  </si>
  <si>
    <t>B5PJ</t>
  </si>
  <si>
    <t>x146</t>
  </si>
  <si>
    <t>Rhythm Paradise  (Demo) (Kiosk)</t>
  </si>
  <si>
    <t>Y54P</t>
  </si>
  <si>
    <t>x147</t>
  </si>
  <si>
    <t>Mario &amp; Luigi - Bowser's Inside Story  (Demo) (Kiosk)</t>
  </si>
  <si>
    <t>Y6PP</t>
  </si>
  <si>
    <t>x149</t>
  </si>
  <si>
    <t>Pokemon Ranger - Shadows of Almia  (Demo) (Kiosk)</t>
  </si>
  <si>
    <t>Y4UP</t>
  </si>
  <si>
    <t>x150</t>
  </si>
  <si>
    <t>Y4CE</t>
  </si>
  <si>
    <t>x151</t>
  </si>
  <si>
    <t>Professor Layton e lo Scrigno di Pandora, Il  (Demo) (Kiosk)</t>
  </si>
  <si>
    <t>Y6ZI</t>
  </si>
  <si>
    <t>x152</t>
  </si>
  <si>
    <t>A7CP</t>
  </si>
  <si>
    <t>x153</t>
  </si>
  <si>
    <t>Pokemon Mystery Dungeon - Explorers of Sky  (Demo) (Kiosk)</t>
  </si>
  <si>
    <t>Y6SP</t>
  </si>
  <si>
    <t>x154</t>
  </si>
  <si>
    <t>Legend of Zelda, The - Spirit Tracks  (Demo) (Kiosk)</t>
  </si>
  <si>
    <t>Y7SP</t>
  </si>
  <si>
    <t>x155</t>
  </si>
  <si>
    <t>Y5RP</t>
  </si>
  <si>
    <t>SuperCard DSONE  (World) (Unl)</t>
  </si>
  <si>
    <t>x157</t>
  </si>
  <si>
    <t>Professeur Layton et la Boite de Pandore  (Demo) (Kiosk)</t>
  </si>
  <si>
    <t>Y6ZF</t>
  </si>
  <si>
    <t>x158</t>
  </si>
  <si>
    <t>Guitar Hero - On Tour - Modern Hits  (Demo) (Kiosk)</t>
  </si>
  <si>
    <t>Y6RE</t>
  </si>
  <si>
    <t>Pichu-Jirachi Distribution 2010  (Wi-Fi Kiosk) (Save Data)</t>
  </si>
  <si>
    <t>x160</t>
  </si>
  <si>
    <t>DS Download Station - Volume 10  (Demo) (Wi-Fi Kiosk)</t>
  </si>
  <si>
    <t>A7KE</t>
  </si>
  <si>
    <t>x161</t>
  </si>
  <si>
    <t>Elebits - The Adventures of Kai and Zero  (Beta)</t>
  </si>
  <si>
    <t>x162</t>
  </si>
  <si>
    <t>Y7SE</t>
  </si>
  <si>
    <t>SuperCard DSTWO  (Unl)</t>
  </si>
  <si>
    <t>x165</t>
  </si>
  <si>
    <t>DS Download Station - Volume 11  (Demo) (Wi-Fi Kiosk)</t>
  </si>
  <si>
    <t>A7LE</t>
  </si>
  <si>
    <t>x166</t>
  </si>
  <si>
    <t>Legendary Starfy, The  (Demo) (Kiosk)</t>
  </si>
  <si>
    <t>Y5YE</t>
  </si>
  <si>
    <t>x167</t>
  </si>
  <si>
    <t>Y2JE</t>
  </si>
  <si>
    <t>x168</t>
  </si>
  <si>
    <t>New Super Mario Bros.  (Demo) (Kiosk, Y78P)</t>
  </si>
  <si>
    <t>x169</t>
  </si>
  <si>
    <t>Nintendo Presents - Style Boutique  (Demo) (Kiosk)</t>
  </si>
  <si>
    <t>Y7GP</t>
  </si>
  <si>
    <t>x171</t>
  </si>
  <si>
    <t>America's Test Kitchen - Let's Get Cooking  (Demo) (Kiosk)</t>
  </si>
  <si>
    <t>Y73E</t>
  </si>
  <si>
    <t>x172</t>
  </si>
  <si>
    <t>Metroid Prime - Hunters  (Demo) (Kiosk)</t>
  </si>
  <si>
    <t>A76E</t>
  </si>
  <si>
    <t>x173</t>
  </si>
  <si>
    <t>Band Hero  (Demo) (Kiosk)</t>
  </si>
  <si>
    <t>Y7DE</t>
  </si>
  <si>
    <t>x174</t>
  </si>
  <si>
    <t>Tokuten Ryoku Gakushuu DS - Chuu 1 Eigo  (Demo) (Not for Resale)</t>
  </si>
  <si>
    <t>YXUJ</t>
  </si>
  <si>
    <t>x175</t>
  </si>
  <si>
    <t>Y49E</t>
  </si>
  <si>
    <t>x176</t>
  </si>
  <si>
    <t>Kirby Super Star Ultra  (Demo) (Kiosk)</t>
  </si>
  <si>
    <t>Y52E</t>
  </si>
  <si>
    <t>Raikou-Entei-Suicune-Celebi Distribution 2011  (Wi-Fi Kiosk) (Save Data)</t>
  </si>
  <si>
    <t>Max Media Player  (v1.22) (Unl)</t>
  </si>
  <si>
    <t>x182</t>
  </si>
  <si>
    <t>DS Download Station - Volume 16  (Demo) (Wi-Fi Kiosk)</t>
  </si>
  <si>
    <t>A7QE</t>
  </si>
  <si>
    <t>x183</t>
  </si>
  <si>
    <t>Glory of Heracles  (Demo) (Kiosk)</t>
  </si>
  <si>
    <t>Y5SE</t>
  </si>
  <si>
    <t>x184</t>
  </si>
  <si>
    <t>Picross 3D  (Demo) (Kiosk)</t>
  </si>
  <si>
    <t>Y6UP</t>
  </si>
  <si>
    <t>x185</t>
  </si>
  <si>
    <t>DS Download Station - Volume 12  (Demo) (Wi-Fi Kiosk)</t>
  </si>
  <si>
    <t>A7ME</t>
  </si>
  <si>
    <t>x186</t>
  </si>
  <si>
    <t>DS Download Station - Volume 13  (Demo) (Wi-Fi Kiosk)</t>
  </si>
  <si>
    <t>A7NE</t>
  </si>
  <si>
    <t>x187</t>
  </si>
  <si>
    <t>DS Download Station - Volume 17  (Demo) (Wi-Fi Kiosk)</t>
  </si>
  <si>
    <t>A7RE</t>
  </si>
  <si>
    <t>x188</t>
  </si>
  <si>
    <t>DS Download Station - Volume 18  (Demo) (Wi-Fi Kiosk)</t>
  </si>
  <si>
    <t>A7SE</t>
  </si>
  <si>
    <t>x189</t>
  </si>
  <si>
    <t>DS Download Station - Volume 19  (Demo) (Wi-Fi Kiosk)</t>
  </si>
  <si>
    <t>A7TE</t>
  </si>
  <si>
    <t>x190</t>
  </si>
  <si>
    <t>DS Download Station - Volume 14  (Demo) (Wi-Fi Kiosk)</t>
  </si>
  <si>
    <t>A7OE</t>
  </si>
  <si>
    <t>x191</t>
  </si>
  <si>
    <t>DS Download Station - Volume 15  (Demo) (Wi-Fi Kiosk)</t>
  </si>
  <si>
    <t>A7PE</t>
  </si>
  <si>
    <t>x192</t>
  </si>
  <si>
    <t>Y5RE</t>
  </si>
  <si>
    <t>x193</t>
  </si>
  <si>
    <t>Animal Crossing - Wild World - Relay Version  (Demo) (Wi-Fi Kiosk)</t>
  </si>
  <si>
    <t>AM4E</t>
  </si>
  <si>
    <t>x195</t>
  </si>
  <si>
    <t>Y4RE</t>
  </si>
  <si>
    <t>x196</t>
  </si>
  <si>
    <t>Style Savvy  (Demo) (Kiosk)</t>
  </si>
  <si>
    <t>Y7GE</t>
  </si>
  <si>
    <t>x197</t>
  </si>
  <si>
    <t>Dragon Quest IX - Sentinels of the Starry Skies  (Demo) (Kiosk) (Video)</t>
  </si>
  <si>
    <t>Y8GE</t>
  </si>
  <si>
    <t>x198</t>
  </si>
  <si>
    <t>Professor Layton und die Schatulle der Pandora  (Demo) (Kiosk)</t>
  </si>
  <si>
    <t>Y6ZD</t>
  </si>
  <si>
    <t>Professor Layton and the Unwound Future  (Video)</t>
  </si>
  <si>
    <t>NTR Aging  (v1.0) (Program)</t>
  </si>
  <si>
    <t>x203</t>
  </si>
  <si>
    <t>Mario vs. Donkey Kong - Mini-Land Mayhem!  (Demo) (Kiosk)</t>
  </si>
  <si>
    <t>V9AE</t>
  </si>
  <si>
    <t>Secret Egg Distribution 2011  (Wi-Fi Kiosk) (Save Data)</t>
  </si>
  <si>
    <t>Ash's PIKACHU! Distribution 2011  (Wi-Fi Kiosk) (Save Data)</t>
  </si>
  <si>
    <t>x209</t>
  </si>
  <si>
    <t>Pokemon Ranger - Guardian Signs  (Demo) (Kiosk)</t>
  </si>
  <si>
    <t>Y8FE</t>
  </si>
  <si>
    <t>xB01</t>
  </si>
  <si>
    <t>[BIOS] Nintendo DS ARM7TDMI</t>
  </si>
  <si>
    <t>xB02</t>
  </si>
  <si>
    <t>[BIOS] Nintendo DS ARM946E-S</t>
  </si>
  <si>
    <t>!n/a</t>
  </si>
  <si>
    <t>xB03</t>
  </si>
  <si>
    <t>[BIOS] Nintendo DS ARM7TDMI  (World)</t>
  </si>
  <si>
    <t>xB05</t>
  </si>
  <si>
    <t>[BIOS] iQue DS Lite ARM7TDMI  (China)</t>
  </si>
  <si>
    <t>xB06</t>
  </si>
  <si>
    <t>[BIOS] iQue DS Lite ARM946E-S</t>
  </si>
  <si>
    <t>xB07</t>
  </si>
  <si>
    <t>[BIOS] Nintendo DS Lite Firmware  (2006-02-05)</t>
  </si>
  <si>
    <t>xB08</t>
  </si>
  <si>
    <t>[BIOS] iQue DS Lite Firmware  (2006-04-26)</t>
  </si>
  <si>
    <t>xB09</t>
  </si>
  <si>
    <t>[BIOS] Nintendo DS Firmware  (2005-12-07)</t>
  </si>
  <si>
    <t>xB10</t>
  </si>
  <si>
    <t>[BIOS] Nintendo DS Lite Firmware  (2006-11-09)</t>
  </si>
  <si>
    <t>xB11</t>
  </si>
  <si>
    <t>[BIOS] Nintendo DS Firmware  (2004-10-05)</t>
  </si>
  <si>
    <t>xB12</t>
  </si>
  <si>
    <t>[BIOS] Nintendo DS Firmware  (2004-11-26)</t>
  </si>
  <si>
    <t>xB13</t>
  </si>
  <si>
    <t>[BIOS] Nintendo DS Firmware  (2005-02-28)</t>
  </si>
  <si>
    <t>xB14</t>
  </si>
  <si>
    <t>[BIOS] Nintendo DS Firmware  (2005-06-06)</t>
  </si>
  <si>
    <t>xB15</t>
  </si>
  <si>
    <t>[BIOS] Nintendo DS Lite Firmware  (2006-03-08)</t>
  </si>
  <si>
    <t>xB16</t>
  </si>
  <si>
    <t>[BIOS] iQue DS Firmware  (2005-06-09)</t>
  </si>
  <si>
    <t>xB17</t>
  </si>
  <si>
    <t>[BIOS] Nintendo DS Lite Firmware  (2006-01-26)</t>
  </si>
  <si>
    <t>UNKNOWN</t>
  </si>
  <si>
    <t>xB18</t>
  </si>
  <si>
    <t>[BIOS] Nintendo DS Lite Firmware  (Beta) (2005-11-30)</t>
  </si>
  <si>
    <t>Best Buy Nintendo Zone Beacon  (Wi-Fi Kiosk)</t>
  </si>
  <si>
    <t>iTouch DS  (Unl)</t>
  </si>
  <si>
    <t>Darkrai Distribution 2008  (Wi-Fi Kiosk) (Save Data)</t>
  </si>
  <si>
    <t>Arceus Distribution 2009  (Wi-Fi Kiosk) (Save Data)</t>
  </si>
  <si>
    <t>Golden Sun - Dark Dawn  (Demo) (Kiosk)</t>
  </si>
  <si>
    <t>Pro Action Replay EZ  (Unl) [b]</t>
  </si>
  <si>
    <t>Dragon Quest Monsters - Joker 2  (Demo) (Kiosk)</t>
  </si>
  <si>
    <t>z017</t>
  </si>
  <si>
    <t>Tetris DS  (Proto) (THQ)</t>
  </si>
  <si>
    <t>Kaizoku Sentai Gokaiger - Atsumete Henshin! 35 Sentai!</t>
  </si>
  <si>
    <t>Sangokushi DS  (Rev 1)</t>
  </si>
  <si>
    <t>Maji de Manabu - LEC de Ukaru - DS Gyouseishoshi</t>
  </si>
  <si>
    <t>DS Kageyama Method - Dennou Hanpuku - Chiri Rekishi Koumin Maru x Maru Shakaika</t>
  </si>
  <si>
    <t>Kaigo Navi DS</t>
  </si>
  <si>
    <t>5-kyuu kara 1-kyuu Kanzen Taiou Saishin Kako Mondai - Nijishiken Taisaku - Eiken Kanzenban  (Rev 1)</t>
  </si>
  <si>
    <t>z038</t>
  </si>
  <si>
    <t>Rule of Speed  (Proto 1)</t>
  </si>
  <si>
    <t>Gakken Europe 4-kakokugo Zanmai DS</t>
  </si>
  <si>
    <t>Gijutsu Hyouronsha Kanshuu - Kihonjouhou Gijutsusha DS</t>
  </si>
  <si>
    <t>Gakken Chuugokugo Zanmai DS - Kiki &amp; Kaki Training</t>
  </si>
  <si>
    <t>Kaibou Seirigaku DS - Touch de Hirogaru! Jintai no Kouzou to Kinou  (Rev 2)</t>
  </si>
  <si>
    <t>Cartridge Construction Kit  (v1.22) (Unl)</t>
  </si>
  <si>
    <t>z053</t>
  </si>
  <si>
    <t>Cosmos Chaos  (Beta)</t>
  </si>
  <si>
    <t>New Super Mario Bros.  (Demo) (Kiosk, A85J)</t>
  </si>
  <si>
    <t>z055</t>
  </si>
  <si>
    <t>Feji  (Beta)</t>
  </si>
  <si>
    <t>z056</t>
  </si>
  <si>
    <t>I Spy - Fun House  (Beta)</t>
  </si>
  <si>
    <t>z057</t>
  </si>
  <si>
    <t>Lock's Quest  (Beta) (REV1852)</t>
  </si>
  <si>
    <t>z058</t>
  </si>
  <si>
    <t>Nancy Drew DS - Mystery Andventure  (Proto) (2007-09-14)</t>
  </si>
  <si>
    <t>z060</t>
  </si>
  <si>
    <t>Robogear 3D Tactics  (Proto)</t>
  </si>
  <si>
    <t>z061</t>
  </si>
  <si>
    <t>Spyro - Shadow Legacy  (Beta)</t>
  </si>
  <si>
    <t>z062</t>
  </si>
  <si>
    <t>Lernerfolg Grundschule - Englisch - Klasse 1-4  (Proto)</t>
  </si>
  <si>
    <t>CLES</t>
  </si>
  <si>
    <t>z063</t>
  </si>
  <si>
    <t>Touch Detective  (Beta)</t>
  </si>
  <si>
    <t>Takahashi Shoten Kanshuu - Saihinshutsu! SPI Perfect Mondaishuu DS 2012 Nendoban</t>
  </si>
  <si>
    <t>TOEIC Test Eitango - Speed Master DS</t>
  </si>
  <si>
    <t>z070</t>
  </si>
  <si>
    <t>Mario &amp; Sonic at the Olympic Games  (Demo) (Kiosk)</t>
  </si>
  <si>
    <t>Y5HE</t>
  </si>
  <si>
    <t>Professeur Layton et l'Appel du Spectre  (Demo) (Kiosk)</t>
  </si>
  <si>
    <t>Toudai Shougi - Meijinsen Doujou DS</t>
  </si>
  <si>
    <t>z078</t>
  </si>
  <si>
    <t>Once upon a time... - Ugly Duckling  (Proto)</t>
  </si>
  <si>
    <t>Manepa 1000-Mannin no FX Training - Leverage Kisei Taiouban</t>
  </si>
  <si>
    <t>z080</t>
  </si>
  <si>
    <t>Rule of Speed  (Proto 2)</t>
  </si>
  <si>
    <t>Strongest Pokemon Distribution  (Wi-Fi Kiosk) (Save Data)</t>
  </si>
  <si>
    <t>CodeFreak DS  (Unl)</t>
  </si>
  <si>
    <t>CodeFreak DS Type II  (Unl)</t>
  </si>
  <si>
    <t>Manaphy Distribution 2007  (Wi-Fi Kiosk) (Save Data)</t>
  </si>
  <si>
    <t>z086</t>
  </si>
  <si>
    <t>Mario Kart DS  (Demo) (Kiosk, Multiplayer)</t>
  </si>
  <si>
    <t>AM3P</t>
  </si>
  <si>
    <t>NTR Aging  (v6.0) (Program)</t>
  </si>
  <si>
    <t>Secret Key Distribution 2009  (Wi-Fi Kiosk) (Save Data)</t>
  </si>
  <si>
    <t>Gakuen Hetalia DS</t>
  </si>
  <si>
    <t>Shaymin-Regigigas Distribution 2009  (Wi-Fi Kiosk) (Save Data)</t>
  </si>
  <si>
    <t>Nintendo Zone Wireless Distribution Box DS Card  (Wi-Fi Kiosk)</t>
  </si>
  <si>
    <t>Mon Coach Personnel - J'Enrichis Mon Vocabulaire  (Fr-CA)</t>
  </si>
  <si>
    <t>Mon Coach Personnel - J'Ameliore Mon Anglais  (Fr-CA)</t>
  </si>
  <si>
    <t>z104</t>
  </si>
  <si>
    <t>Puyo Puyo!! - Puyopuyo 20th Anniversary - Taikenban  (Demo) (Not For Resale)</t>
  </si>
  <si>
    <t>TA8J</t>
  </si>
  <si>
    <t>Mon Coach Personnel - J'Ameliore Mon Espagnol  (Fr-CA)</t>
  </si>
  <si>
    <t>z111</t>
  </si>
  <si>
    <t>Professor Layton and Pandora's Box  (Demo) (Kiosk)</t>
  </si>
  <si>
    <t>Y6ZP</t>
  </si>
  <si>
    <t>Data Max  (Unl)</t>
  </si>
  <si>
    <t>z116</t>
  </si>
  <si>
    <t>Y6UE</t>
  </si>
  <si>
    <t>z125</t>
  </si>
  <si>
    <t>Professor Layton and the Spectre's Call  (Demo) (Kiosk)</t>
  </si>
  <si>
    <t>Y9BP</t>
  </si>
  <si>
    <t>2006-Nen 10-Gatsu Taikenban Soft  (Demo) (Kiosk)</t>
  </si>
  <si>
    <t>Metal Fight Beyblade  (Value Price)</t>
  </si>
  <si>
    <t>Korg DS-10+ Synthesizer Limited Edition</t>
  </si>
  <si>
    <t>Tokuten Ryoku Gakushuu DS - Chuugaku Rekishi  (TQEJ)</t>
  </si>
  <si>
    <t>z133</t>
  </si>
  <si>
    <t>Y8LP</t>
  </si>
  <si>
    <t>z140</t>
  </si>
  <si>
    <t>Tom Clancy's Splinter Cell - Conviction  (Proto)</t>
  </si>
  <si>
    <t>YSIE</t>
  </si>
  <si>
    <t>Pocket Monsters - White 2</t>
  </si>
  <si>
    <t>Pocket Monsters - Black 2</t>
  </si>
  <si>
    <t>z147</t>
  </si>
  <si>
    <t>Y4UE</t>
  </si>
  <si>
    <t>z156</t>
  </si>
  <si>
    <t>Gauntlet  (Proto)</t>
  </si>
  <si>
    <t>YGNP</t>
  </si>
  <si>
    <t>z157</t>
  </si>
  <si>
    <t>YGNE</t>
  </si>
  <si>
    <t>z159</t>
  </si>
  <si>
    <t>Gyakuten Saiban - Yomigaeru Gyakuten  (Demo) (Kiosk)</t>
  </si>
  <si>
    <t>A49J</t>
  </si>
  <si>
    <t>z160</t>
  </si>
  <si>
    <t>A39J</t>
  </si>
  <si>
    <t>z161</t>
  </si>
  <si>
    <t>A36J</t>
  </si>
  <si>
    <t>z162</t>
  </si>
  <si>
    <t>A79J</t>
  </si>
  <si>
    <t>z163</t>
  </si>
  <si>
    <t>Super Princess Peach  (Demo) (Kiosk)</t>
  </si>
  <si>
    <t>A54J</t>
  </si>
  <si>
    <t>z164</t>
  </si>
  <si>
    <t>Yawaraka Atama Juku  (Demo) (Kiosk)</t>
  </si>
  <si>
    <t>A43J</t>
  </si>
  <si>
    <t>z169</t>
  </si>
  <si>
    <t>Advance Wars - Days of Ruin  (Demo) (Kiosk)</t>
  </si>
  <si>
    <t>Y5EE</t>
  </si>
  <si>
    <t>z170</t>
  </si>
  <si>
    <t>Rhythm Heaven  (Demo) (Kiosk)</t>
  </si>
  <si>
    <t>Y54E</t>
  </si>
  <si>
    <t>z172</t>
  </si>
  <si>
    <t>Fossil Fighters  (Demo) (Kiosk)</t>
  </si>
  <si>
    <t>Y5OE</t>
  </si>
  <si>
    <t>z173</t>
  </si>
  <si>
    <t>Professor Layton and the Diabolical Box  (Demo) (Kiosk)</t>
  </si>
  <si>
    <t>Y6ZE</t>
  </si>
  <si>
    <t>z174</t>
  </si>
  <si>
    <t>Y6PE</t>
  </si>
  <si>
    <t>z175</t>
  </si>
  <si>
    <t>Ninja Gaiden - Dragon Sword  (Demo) (Kiosk)</t>
  </si>
  <si>
    <t>Y5JE</t>
  </si>
  <si>
    <t>z176</t>
  </si>
  <si>
    <t>Personal Trainer - Cooking  (Demo) (Kiosk)</t>
  </si>
  <si>
    <t>Y6FE</t>
  </si>
  <si>
    <t>Trauma Center - Under the Knife 2  (Demo) (Kiosk)</t>
  </si>
  <si>
    <t>z178</t>
  </si>
  <si>
    <t>Tetris DS  (Demo) (Kiosk)</t>
  </si>
  <si>
    <t>A72E</t>
  </si>
  <si>
    <t>z179</t>
  </si>
  <si>
    <t>A-Max Tennis  (En) (Proto)</t>
  </si>
  <si>
    <t>z180</t>
  </si>
  <si>
    <t>A-Max Boxing  (Proto)</t>
  </si>
  <si>
    <t>CodeBreaker DS Lite  (Unl)</t>
  </si>
  <si>
    <t>CodeBreaker DS v2  (v2.0.0) (Unl) [b]</t>
  </si>
  <si>
    <t>Zenses - Ocean  (Rev 1)</t>
  </si>
  <si>
    <t>Zenses - Rainforest  (Rev 1)</t>
  </si>
  <si>
    <t>Pro Action Replay MAX  (v1.54) (Unl) [b]</t>
  </si>
  <si>
    <t>Kirikou and the Wild Beasts  (Beta)</t>
  </si>
  <si>
    <t>Martin Mystery  (Beta)</t>
  </si>
  <si>
    <t>th!nk - Logic Trainer</t>
  </si>
  <si>
    <t>th!nk - Logic Trainer - KIDS!</t>
  </si>
  <si>
    <t>CodeBreaker DS  (v1.0.0) (Unl) [b]</t>
  </si>
  <si>
    <t>CodeBreaker DS  (v1.0.1) (Unl) [b]</t>
  </si>
  <si>
    <t>z209</t>
  </si>
  <si>
    <t>B5BL</t>
  </si>
  <si>
    <t>z211</t>
  </si>
  <si>
    <t>Need for Speed - Nitro  (Beta) (2009-08-14)</t>
  </si>
  <si>
    <t>z215</t>
  </si>
  <si>
    <t>Pokemon Dash  (Demo) (Kiosk)</t>
  </si>
  <si>
    <t>A24E</t>
  </si>
  <si>
    <t>z216</t>
  </si>
  <si>
    <t>B58L</t>
  </si>
  <si>
    <t>z217</t>
  </si>
  <si>
    <t>Bokujou Monogatari - Youkoso! Kaze no Bazaar e  (Rev 2)</t>
  </si>
  <si>
    <t>z218</t>
  </si>
  <si>
    <t>I Love Horses  (YWDZ)</t>
  </si>
  <si>
    <t>z219</t>
  </si>
  <si>
    <t>Layton Kyouju to Saigo no Jikan Ryokou  (Rev 1)</t>
  </si>
  <si>
    <t>z220</t>
  </si>
  <si>
    <t>B4DX</t>
  </si>
  <si>
    <t>z221</t>
  </si>
  <si>
    <t>Huis Anubis, Het - Het Geheim van Osiris  (Rev 1)</t>
  </si>
  <si>
    <t>z222</t>
  </si>
  <si>
    <t>Relay Station</t>
  </si>
  <si>
    <t>A4EE</t>
  </si>
  <si>
    <t>z223</t>
  </si>
  <si>
    <t>B5CX</t>
  </si>
  <si>
    <t>z224</t>
  </si>
  <si>
    <t>C62L</t>
  </si>
  <si>
    <t>z225</t>
  </si>
  <si>
    <t>Nintendo Zone Wireless Distribution Box DS Card  (Rev 1)</t>
  </si>
  <si>
    <t>z226</t>
  </si>
  <si>
    <t>Catch! Touch! Yoshi!  (Demo) (Kiosk)</t>
  </si>
  <si>
    <t>A27J</t>
  </si>
  <si>
    <t>z227</t>
  </si>
  <si>
    <t>5-kyuu kara 1-kyuu Kanzen Taiou Saishin Kako Mondai - Nijishiken Taisaku - Eiken Kanzenban</t>
  </si>
  <si>
    <t>z228</t>
  </si>
  <si>
    <t>Planet Rescue - Animal Emergency  (Beta)</t>
  </si>
  <si>
    <t>z229</t>
  </si>
  <si>
    <t>Virtual Piano  (Later) (Proto)</t>
  </si>
  <si>
    <t>z230</t>
  </si>
  <si>
    <t>Camp Rock 2  (Proto)</t>
  </si>
  <si>
    <t>z231</t>
  </si>
  <si>
    <t>Girls Life - Fashion Addict  (Beta 1)</t>
  </si>
  <si>
    <t>VFSP</t>
  </si>
  <si>
    <t>z232</t>
  </si>
  <si>
    <t>Girls Life - Fashion Addict  (Beta 2)</t>
  </si>
  <si>
    <t>z233</t>
  </si>
  <si>
    <t>Deine Eigene Modenschau  (Beta)</t>
  </si>
  <si>
    <t>z234</t>
  </si>
  <si>
    <t>Kensa-you Flash Card - UJI CHECKER - SEQUENCER  (En) (v3.0) (Program)</t>
  </si>
  <si>
    <t>z235</t>
  </si>
  <si>
    <t>Kensa-you Flash Card - UJI CHECKER - SEQUENCER  (En) (v7.2) (Program)</t>
  </si>
  <si>
    <t>z236</t>
  </si>
  <si>
    <t>Kensa-you Flash Card - UJI CHECKER - SEQUENCER  (En) (v7.2) (Program) (Alt)</t>
  </si>
  <si>
    <t>z237</t>
  </si>
  <si>
    <t>Kensa-you Flash Card - UJI CHECKER - SEQUENCER  (En) (v12.2) (Program)</t>
  </si>
  <si>
    <t>z238</t>
  </si>
  <si>
    <t>Touch! Kirby  (Demo) (Kiosk)</t>
  </si>
  <si>
    <t>A32J</t>
  </si>
  <si>
    <t>Kurutore eCDP  (Not for Resale)</t>
  </si>
  <si>
    <t>z240</t>
  </si>
  <si>
    <t>Imagine - Fashion Model  (Beta)</t>
  </si>
  <si>
    <t>z241</t>
  </si>
  <si>
    <t>Petz Rescue - Wildlife Vet  (Beta)</t>
  </si>
  <si>
    <t>z242</t>
  </si>
  <si>
    <t>Star Life  (Proto)</t>
  </si>
  <si>
    <t>z243</t>
  </si>
  <si>
    <t>Yummy Yummy Cooking Jam  (Proto)</t>
  </si>
  <si>
    <t>z244</t>
  </si>
  <si>
    <t>Virtual Piano  (Earlier) (Proto)</t>
  </si>
  <si>
    <t>z245</t>
  </si>
  <si>
    <t>A72J</t>
  </si>
  <si>
    <t>z246</t>
  </si>
  <si>
    <t>Nippon Suugaku Kentei Kyoukai Kounin - Suken DS - Otona ga Tokenai! Kodomo no Sansuu  (Rev 1)</t>
  </si>
  <si>
    <t>z247</t>
  </si>
  <si>
    <t>z248</t>
  </si>
  <si>
    <t>Eitango Target 1900 DS  (Rev 1)</t>
  </si>
  <si>
    <t>z249</t>
  </si>
  <si>
    <t>Batman - Arkham Asylum  (Proto)</t>
  </si>
  <si>
    <t>z250</t>
  </si>
  <si>
    <t>Prince of Persia - The Forgotten Sands  (Beta 2)</t>
  </si>
  <si>
    <t>z251</t>
  </si>
  <si>
    <t>Kawaii Koinu DS 3  (Rev 1)</t>
  </si>
  <si>
    <t>z252</t>
  </si>
  <si>
    <t>Eiken Kakomondai Shuuroku - Eiken DS 2 Deluxe  (Rev 2)</t>
  </si>
  <si>
    <t>z253</t>
  </si>
  <si>
    <t>TOEIC Test DS Training  (Rev 2)</t>
  </si>
  <si>
    <t>z254</t>
  </si>
  <si>
    <t>Unou no Tatsujin - Soukai! Machigai Museum  (Rev 1)</t>
  </si>
  <si>
    <t>z255</t>
  </si>
  <si>
    <t>Sansuu Olympic Iinkai Kouan - Suuji de Kitaeru Nouryoku Training - Algo &amp; Trinca  (Rev 1)</t>
  </si>
  <si>
    <t>z256</t>
  </si>
  <si>
    <t>Gotouchi Kentei DS  (Rev 1)</t>
  </si>
  <si>
    <t>z257</t>
  </si>
  <si>
    <t>Kawaii Koinu DS 2  (Rev 1)</t>
  </si>
  <si>
    <t>z258</t>
  </si>
  <si>
    <t>Ochaken no Heya DS 4  (Rev 1)</t>
  </si>
  <si>
    <t>z259</t>
  </si>
  <si>
    <t>Katekyoo Hitman Reborn! DS - Ore ga Boss! - Saikyou Family Taisen  (Rev 1)</t>
  </si>
  <si>
    <t>z260</t>
  </si>
  <si>
    <t>Despicable Me - The Game - Minion Mayhem  (Beta)</t>
  </si>
  <si>
    <t>z261</t>
  </si>
  <si>
    <t>Dragon Ball - Origins 2  (Beta 2)</t>
  </si>
  <si>
    <t>z262</t>
  </si>
  <si>
    <t>National Geographic - Panda  (Beta 1)</t>
  </si>
  <si>
    <t>z263</t>
  </si>
  <si>
    <t>ThunderCats  (Beta) (2012-06-13)</t>
  </si>
  <si>
    <t>z264</t>
  </si>
  <si>
    <t>Cosmetick Paradise - Make no Kiseki  (Rev 1)</t>
  </si>
  <si>
    <t>z265</t>
  </si>
  <si>
    <t>Minna de Jibun no Setsumeisho - B-Gata, A-Gata, AB-Gata, O-Gata  (Rev 1)</t>
  </si>
  <si>
    <t>z266</t>
  </si>
  <si>
    <t>Soreike! Anpanman - Baikinman no Daisakusen  (Rev 1)</t>
  </si>
  <si>
    <t>z267</t>
  </si>
  <si>
    <t>Koukou Juken Eitango Get Through 1900 - Eitan Zamurai DS  (Rev 1)</t>
  </si>
  <si>
    <t>z268</t>
  </si>
  <si>
    <t>Naruto RPG 2 - Chidori vs Rasengan  (Rev 1)</t>
  </si>
  <si>
    <t>z269</t>
  </si>
  <si>
    <t>Gakken Youten Rank Jun Series - Kagaku DS  (Rev 1)</t>
  </si>
  <si>
    <t>z270</t>
  </si>
  <si>
    <t>DS Kageyama Method Dennou Hanpuku - Tadashii Kanji Kakitori-kun - Kondo wa Kanken Taisaku Da yo!  (Rev 2)</t>
  </si>
  <si>
    <t>z271</t>
  </si>
  <si>
    <t>Kaijuu Busters  (Rev 1)</t>
  </si>
  <si>
    <t>z272</t>
  </si>
  <si>
    <t>Catch! Touch! Yoshi!  (Rev 1)</t>
  </si>
  <si>
    <t>z273</t>
  </si>
  <si>
    <t>Sugar Bunnies DS - Yume no Sweets Koubou</t>
  </si>
  <si>
    <t>z274</t>
  </si>
  <si>
    <t>Kaibou Seirigaku DS - Touch de Hirogaru! Jintai no Kouzou to Kinou  (Rev 3)</t>
  </si>
  <si>
    <t>z275</t>
  </si>
  <si>
    <t>Front Mission 1st  (Rev 1)</t>
  </si>
  <si>
    <t>z276</t>
  </si>
  <si>
    <t>Tokuten Ryoku Gakushuu DS - Koukou Juken Shakai  (Rev 1)</t>
  </si>
  <si>
    <t>z277</t>
  </si>
  <si>
    <t>Nintendogs - Jack Russell Relay Mode  (Kiosk)</t>
  </si>
  <si>
    <t>YD4P</t>
  </si>
  <si>
    <t>z278</t>
  </si>
  <si>
    <t>LEGO Harry Potter - Years 1-4  (Beta)</t>
  </si>
  <si>
    <t>z279</t>
  </si>
  <si>
    <t>Pictionary  (Beta)</t>
  </si>
  <si>
    <t>z280</t>
  </si>
  <si>
    <t>Spectrobes - Beyond the Portals  (Beta)</t>
  </si>
  <si>
    <t>z281</t>
  </si>
  <si>
    <t>Major League Baseball 2K6  (Beta)</t>
  </si>
  <si>
    <t>z282</t>
  </si>
  <si>
    <t>Ben 10 - Ultimate Alien - Cosmic Destruction  (Beta)</t>
  </si>
  <si>
    <t>z283</t>
  </si>
  <si>
    <t>Blue Dragon - Awakened Shadow  (Beta)</t>
  </si>
  <si>
    <t>z284</t>
  </si>
  <si>
    <t>Code Lyoko - Fall of X.A.N.A.  (Beta)</t>
  </si>
  <si>
    <t>z285</t>
  </si>
  <si>
    <t>Dragon Ball Z - Attack of the Saiyans  (Beta)</t>
  </si>
  <si>
    <t>z286</t>
  </si>
  <si>
    <t>Digimon World Championship  (Beta)</t>
  </si>
  <si>
    <t>z287</t>
  </si>
  <si>
    <t>Otome-teki Koi Kakumei - Love Revo!! DS  (Rev 1)</t>
  </si>
  <si>
    <t>z288</t>
  </si>
  <si>
    <t>Kouchuu Kakutou - Mushi-1 Grand-Prix  (Rev 1)</t>
  </si>
  <si>
    <t>z289</t>
  </si>
  <si>
    <t>Nazotte Oboeru - Otona no Kanji Renshuu - Kanzen Ban  (Rev 1)</t>
  </si>
  <si>
    <t>z290</t>
  </si>
  <si>
    <t>Simple DS Series Vol. 30 - The Table Game - Mahjong, Igo, Shougi, Card, Hanafuda, Reversi, Gomoku Narabe  (Rev 1)</t>
  </si>
  <si>
    <t>z291</t>
  </si>
  <si>
    <t>Dragon Ball - Origins 2  (Beta 1)</t>
  </si>
  <si>
    <t>z292</t>
  </si>
  <si>
    <t>Gremlins - Gizmo  (Beta)</t>
  </si>
  <si>
    <t>z293</t>
  </si>
  <si>
    <t>National Geographic - Panda  (Beta 2)</t>
  </si>
  <si>
    <t>z294</t>
  </si>
  <si>
    <t>Point Blank DS  (Beta)</t>
  </si>
  <si>
    <t>z295</t>
  </si>
  <si>
    <t>ThunderCats  (Beta) (2012-04-23)</t>
  </si>
  <si>
    <t>z296</t>
  </si>
  <si>
    <t>ThunderCats  (Beta) (2012-06-08)</t>
  </si>
  <si>
    <t>z297</t>
  </si>
  <si>
    <t>Despicable Me - Minion Mayhem  (Beta)</t>
  </si>
  <si>
    <t>z298</t>
  </si>
  <si>
    <t>Myst  (Beta)</t>
  </si>
  <si>
    <t>z299</t>
  </si>
  <si>
    <t>ThunderCats  (Beta) (2012-05-14)</t>
  </si>
  <si>
    <t>z300</t>
  </si>
  <si>
    <t>Digimon Story - Moonlight  (Beta)</t>
  </si>
  <si>
    <t>z301</t>
  </si>
  <si>
    <t>Digimon Story - Sunburst  (Beta)</t>
  </si>
  <si>
    <t>z302</t>
  </si>
  <si>
    <t>Bokura no Television Game Kentei - Pikotto! Udedameshi  (Beta) (2008-02-22)</t>
  </si>
  <si>
    <t>z303</t>
  </si>
  <si>
    <t>Petz - Catz Clan  (Rev 1)</t>
  </si>
  <si>
    <t>z304</t>
  </si>
  <si>
    <t>Tokuten Ryoku Gakushuu DS - Chuu 3 Kokugo  (Rev 1)</t>
  </si>
  <si>
    <t>z305</t>
  </si>
  <si>
    <t>Tokuten Ryoku Gakushuu DS - Chuu 3 Suugaku  (Rev 1)</t>
  </si>
  <si>
    <t>z306</t>
  </si>
  <si>
    <t>Eiken-ou - Jun-2-kyuu Hen  (Rev 1)</t>
  </si>
  <si>
    <t>z307</t>
  </si>
  <si>
    <t>Zaidan Houjin Nihon Kanji Nouryoku Kentei Kyoukai Kounin - Kanken DS  (Rev 3)</t>
  </si>
  <si>
    <t>z308</t>
  </si>
  <si>
    <t>Survival Kids - Lost in Blue 2  (Rev 1)</t>
  </si>
  <si>
    <t>z309</t>
  </si>
  <si>
    <t>Soreike! Anpanman - Baikinman no Daisakusen  (Rev 2)</t>
  </si>
  <si>
    <t>z310</t>
  </si>
  <si>
    <t>Gamebook DS - Aquarian Age - Perpetual Period  (Rev 1)</t>
  </si>
  <si>
    <t>z311</t>
  </si>
  <si>
    <t>Kirihara Shoten Forest - Eigo@DS  (Rev 1)</t>
  </si>
  <si>
    <t>z312</t>
  </si>
  <si>
    <t>Yamakawa Shuppansha Kanshuu - Shousetsu Sekaishi B - Sougou Training  (Rev 1)</t>
  </si>
  <si>
    <t>z313</t>
  </si>
  <si>
    <t>Yamakawa Shuppansha Kanshuu - Shousetsu Sekaishi B - Sougou Training  (Rev 2)</t>
  </si>
  <si>
    <t>z314</t>
  </si>
  <si>
    <t>Kaibou Seirigaku DS - Touch de Hirogaru! Jintai no Kouzou to Kinou  (Rev 1)</t>
  </si>
  <si>
    <t>z315</t>
  </si>
  <si>
    <t>Moomin-dani no Okurimono  (Rev 1)</t>
  </si>
  <si>
    <t>z316</t>
  </si>
  <si>
    <t>Dig Dug - Digging Strike  (Demo) (Kiosk)</t>
  </si>
  <si>
    <t>A48J</t>
  </si>
  <si>
    <t>z317</t>
  </si>
  <si>
    <t>DS Rakubiki Jiten  (Demo) (Kiosk)</t>
  </si>
  <si>
    <t>A42J</t>
  </si>
  <si>
    <t>z318</t>
  </si>
  <si>
    <t>Clueless Fashion  (Proto)</t>
  </si>
  <si>
    <t>CKLP</t>
  </si>
  <si>
    <t>z319</t>
  </si>
  <si>
    <t>Power Rangers - Samurai  (Beta 2)</t>
  </si>
  <si>
    <t>z320</t>
  </si>
  <si>
    <t>ThunderCats  (Beta) (2012-08-10)</t>
  </si>
  <si>
    <t>z321</t>
  </si>
  <si>
    <t>Dragon Ball - Origins 2  (Beta)</t>
  </si>
  <si>
    <t>z322</t>
  </si>
  <si>
    <t>Power Rangers - Samurai  (Beta 1)</t>
  </si>
  <si>
    <t>z323</t>
  </si>
  <si>
    <t>Color Cross  (Beta 1)</t>
  </si>
  <si>
    <t>z324</t>
  </si>
  <si>
    <t>Color Cross  (Beta 2)</t>
  </si>
  <si>
    <t>z325</t>
  </si>
  <si>
    <t>Color Cross  (Beta 3)</t>
  </si>
  <si>
    <t>z326</t>
  </si>
  <si>
    <t>z327</t>
  </si>
  <si>
    <t>Color Cross  (Beta 1) [b]</t>
  </si>
  <si>
    <t>KCCP</t>
  </si>
  <si>
    <t>z328</t>
  </si>
  <si>
    <t>Jewel Quest - Mysteries - Curse of the Emerald Tear  (Rev 1)</t>
  </si>
  <si>
    <t>z329</t>
  </si>
  <si>
    <t>All Kamen Rider - Rider Generation  (Beta) (2011-06-02)</t>
  </si>
  <si>
    <t>z330</t>
  </si>
  <si>
    <t>Overlord Minions  (Beta)</t>
  </si>
  <si>
    <t>z331</t>
  </si>
  <si>
    <t>Ultimate Band  (Beta)</t>
  </si>
  <si>
    <t>z332</t>
  </si>
  <si>
    <t>Hugo - Zauberei im Trollwald  (Beta)</t>
  </si>
  <si>
    <t>z333</t>
  </si>
  <si>
    <t>z334</t>
  </si>
  <si>
    <t>Akachan wa Doko kara Kuru no  (Demo) (Kiosk)</t>
  </si>
  <si>
    <t>A53J</t>
  </si>
  <si>
    <t>z335</t>
  </si>
  <si>
    <t>Beat City  (Beta)</t>
  </si>
  <si>
    <t>z336</t>
  </si>
  <si>
    <t>eSMART 2.0  (Not for Resale)</t>
  </si>
  <si>
    <t>TREJ</t>
  </si>
  <si>
    <t>z337</t>
  </si>
  <si>
    <t>Suguroku DS  (Not for Resale)</t>
  </si>
  <si>
    <t>BK5J</t>
  </si>
  <si>
    <t>z338</t>
  </si>
  <si>
    <t>Sangokushi DS 3  (Rev 1)</t>
  </si>
  <si>
    <t>z339</t>
  </si>
  <si>
    <t>Prince of Persia - The Forgotten Sands  (Beta 1)</t>
  </si>
  <si>
    <t>z340</t>
  </si>
  <si>
    <t>Chou Shittou Caduceus  (Demo) (Kiosk)</t>
  </si>
  <si>
    <t>A38J</t>
  </si>
  <si>
    <t>z341</t>
  </si>
  <si>
    <t>Ganbare Goemon - TokaiDouchuu Ooedo Tengurigaeshi no Maki  (Demo) (Kiosk)</t>
  </si>
  <si>
    <t>A37J</t>
  </si>
  <si>
    <t>z342</t>
  </si>
  <si>
    <t>Meteos  (Demo) (Kiosk)</t>
  </si>
  <si>
    <t>A28J</t>
  </si>
  <si>
    <t>z343</t>
  </si>
  <si>
    <t>Sawaru Made in Wario  (Demo) (Kiosk)</t>
  </si>
  <si>
    <t>A22J</t>
  </si>
  <si>
    <t>z344</t>
  </si>
  <si>
    <t>Oli Octopus  (Proto)</t>
  </si>
  <si>
    <t>z345</t>
  </si>
  <si>
    <t>Perdition  (Proto)</t>
  </si>
  <si>
    <t>z346</t>
  </si>
  <si>
    <t>Toy Golf Extreme  (Proto)</t>
  </si>
  <si>
    <t>z347</t>
  </si>
  <si>
    <t>Kokoro o Yasumeru - Otona no Nurie DS  (Rev 1)</t>
  </si>
  <si>
    <t>z348</t>
  </si>
  <si>
    <t>ALC no 10-punkan Eigo Master - Joukyuu</t>
  </si>
  <si>
    <t>z349</t>
  </si>
  <si>
    <t>DS Kageyama Method Dennou Hanpuku - Tadashii Kanji Kakitori-kun - Kondo wa Kanken Taisaku Da yo!  (Rev 1)</t>
  </si>
  <si>
    <t>z350</t>
  </si>
  <si>
    <t>Jewel Master - Cradle of Athena  (Rev 1)</t>
  </si>
  <si>
    <t>z352</t>
  </si>
  <si>
    <t>Nitro EVA.  (v10.0) (USG) (Program)</t>
  </si>
  <si>
    <t>z353</t>
  </si>
  <si>
    <t>Poupeegirl DS 2 - Sweet Pink Style  (Rev 1)</t>
  </si>
  <si>
    <t>z354</t>
  </si>
  <si>
    <t>Drawn to Life  (Beta 1)</t>
  </si>
  <si>
    <t>z355</t>
  </si>
  <si>
    <t>Drawn to Life  (Beta 2)</t>
  </si>
  <si>
    <t>z356</t>
  </si>
  <si>
    <t>Drawn to Life  (Beta) (Milestone 5)</t>
  </si>
  <si>
    <t>z357</t>
  </si>
  <si>
    <t>Drawn to Life  (Beta) (Milestone 6, 2006-12-04)</t>
  </si>
  <si>
    <t>z358</t>
  </si>
  <si>
    <t>Layton Gyosuwa Isanghan Maeul  (Rev 1)</t>
  </si>
  <si>
    <t>z359</t>
  </si>
  <si>
    <t>Pururun! Shizuku-chan Aha - DS Drill Sansuu  (Rev 1)</t>
  </si>
  <si>
    <t>z360</t>
  </si>
  <si>
    <t>Petz - My Puppy Family  (Rev 1)</t>
  </si>
  <si>
    <t>z362</t>
  </si>
  <si>
    <t>Kou-chan no Shiawase! Kantan! Oryouri Recipe  (Rev 1)</t>
  </si>
  <si>
    <t>z364</t>
  </si>
  <si>
    <t>Rockman ZX - Advent  (Rev 1)</t>
  </si>
  <si>
    <t>z365</t>
  </si>
  <si>
    <t>Jam Sessions - Sing and Play Guitar  (Rev 1)</t>
  </si>
  <si>
    <t>z367</t>
  </si>
  <si>
    <t>Petz - Puppyz &amp; Kittenz  (Beta)</t>
  </si>
  <si>
    <t>z368</t>
  </si>
  <si>
    <t>Lucky Star - Moe Drill  (Rev 1)</t>
  </si>
  <si>
    <t>z369</t>
  </si>
  <si>
    <t>Diddy Kong Racing  (Proto) (Climax, 2004-05-27)</t>
  </si>
  <si>
    <t>z370</t>
  </si>
  <si>
    <t>Diddy Kong Racing  (Proto) (Climax, 2004-05-31)</t>
  </si>
  <si>
    <t>z371</t>
  </si>
  <si>
    <t>Signal  (Rev 1)</t>
  </si>
  <si>
    <t>z373</t>
  </si>
  <si>
    <t>Pokemon Fushigi no Dungeon - Ao no Kyuujotai  (Demo) (Kiosk)</t>
  </si>
  <si>
    <t>A57J</t>
  </si>
  <si>
    <t>z374</t>
  </si>
  <si>
    <t>Animal Color Cross  (Proto)</t>
  </si>
  <si>
    <t>z375</t>
  </si>
  <si>
    <t>D&amp;CO  (Fr) (Beta)</t>
  </si>
  <si>
    <t>z376</t>
  </si>
  <si>
    <t>Easy Piano  (Beta) (2009-07-22)</t>
  </si>
  <si>
    <t>z377</t>
  </si>
  <si>
    <t>B6FL</t>
  </si>
  <si>
    <t>z378</t>
  </si>
  <si>
    <t>DS Paint  (Proto)</t>
  </si>
  <si>
    <t>z379</t>
  </si>
  <si>
    <t>Cooking Guide - Can't Decide What to Eat  (Rev 2)</t>
  </si>
  <si>
    <t>z380</t>
  </si>
  <si>
    <t>Henry Hatsworth in the Puzzling Adventure  (Beta)</t>
  </si>
  <si>
    <t>z381</t>
  </si>
  <si>
    <t>Secrets of the Titanic 1912-2012  (Rev 1)</t>
  </si>
  <si>
    <t>z382</t>
  </si>
  <si>
    <t>Viva Pinata - Pocket Paradise  (Beta)</t>
  </si>
  <si>
    <t>z383</t>
  </si>
  <si>
    <t>50 Jeux Incontournables  (Rev 1)</t>
  </si>
  <si>
    <t>z384</t>
  </si>
  <si>
    <t>z385</t>
  </si>
  <si>
    <t>z387</t>
  </si>
  <si>
    <t>Digimon Story - Sunburst  (Rev 1)</t>
  </si>
  <si>
    <t>z388</t>
  </si>
  <si>
    <t>Finding Nemo - Escape to the Big Blue - Special Edition  (Rev 1)</t>
  </si>
  <si>
    <t>z389</t>
  </si>
  <si>
    <t>Jaka Jaka Music! M09  (Rev 1)</t>
  </si>
  <si>
    <t>z390</t>
  </si>
  <si>
    <t>Tossa no Keisan Shunkan Kaitou - Keisan DS Training</t>
  </si>
  <si>
    <t>z391</t>
  </si>
  <si>
    <t>DS Kageyama Method - Dennou Hanpuku - Chiri Rekishi Koumin Maru x Maru Shakaika  (Rev 1)</t>
  </si>
  <si>
    <t>z392</t>
  </si>
  <si>
    <t>Lock's Quest  (Beta) (REV2751)</t>
  </si>
  <si>
    <t>z393</t>
  </si>
  <si>
    <t>New Super Mario Bros.  (Demo) (Kiosk, Y7QJ)</t>
  </si>
  <si>
    <t>Y7QJ</t>
  </si>
  <si>
    <t>z394</t>
  </si>
  <si>
    <t>z395</t>
  </si>
  <si>
    <t>de Blob  (Proto)</t>
  </si>
  <si>
    <t>YDEE</t>
  </si>
  <si>
    <t>z396</t>
  </si>
  <si>
    <t>General Knowledge for Dummies  (Beta)</t>
  </si>
  <si>
    <t>z397</t>
  </si>
  <si>
    <t>MySims - Kingdom  (Beta)</t>
  </si>
  <si>
    <t>z398</t>
  </si>
  <si>
    <t>B-17 - Fortress in the Sky  (Beta)</t>
  </si>
  <si>
    <t>z399</t>
  </si>
  <si>
    <t>Original Frisbee Disc Sports - Ultimate &amp; Golf  (Beta)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</si>
</sst>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66">
    <font>
      <sz val="10.0"/>
      <color rgb="FF000000"/>
      <name val="Arial"/>
      <scheme val="minor"/>
    </font>
    <font>
      <b/>
      <sz val="8.0"/>
      <color theme="1"/>
      <name val="Arial"/>
    </font>
    <font>
      <b/>
      <sz val="12.0"/>
      <color rgb="FF000000"/>
      <name val="Arial"/>
    </font>
    <font>
      <b/>
      <sz val="12.0"/>
      <color theme="1"/>
      <name val="Arial"/>
    </font>
    <font>
      <b/>
      <sz val="10.0"/>
      <color theme="1"/>
      <name val="Arial"/>
      <scheme val="minor"/>
    </font>
    <font>
      <b/>
      <sz val="12.0"/>
      <color theme="1"/>
      <name val="Arial"/>
      <scheme val="minor"/>
    </font>
    <font>
      <b/>
      <sz val="11.0"/>
      <color theme="1"/>
      <name val="Arial"/>
      <scheme val="minor"/>
    </font>
    <font>
      <b/>
      <sz val="14.0"/>
      <color theme="1"/>
      <name val="Arial"/>
      <scheme val="minor"/>
    </font>
    <font>
      <sz val="10.0"/>
      <color theme="1"/>
      <name val="Arial"/>
    </font>
    <font>
      <sz val="9.0"/>
      <color theme="1"/>
      <name val="Arial"/>
      <scheme val="minor"/>
    </font>
    <font>
      <sz val="10.0"/>
      <color theme="1"/>
      <name val="Arial"/>
      <scheme val="minor"/>
    </font>
    <font>
      <sz val="12.0"/>
      <color theme="1"/>
      <name val="Arial"/>
      <scheme val="minor"/>
    </font>
    <font>
      <sz val="11.0"/>
      <color theme="1"/>
      <name val="Arial"/>
      <scheme val="minor"/>
    </font>
    <font>
      <color theme="1"/>
      <name val="Arial"/>
      <scheme val="minor"/>
    </font>
    <font>
      <color theme="1"/>
      <name val="Arial"/>
    </font>
    <font>
      <b/>
      <color theme="1"/>
      <name val="Arial"/>
      <scheme val="minor"/>
    </font>
    <font>
      <color rgb="FF000000"/>
      <name val="Arial"/>
    </font>
    <font>
      <u/>
      <color rgb="FF0000FF"/>
    </font>
    <font>
      <color rgb="FF000000"/>
      <name val="Arial"/>
      <scheme val="minor"/>
    </font>
    <font>
      <sz val="9.0"/>
      <color rgb="FF000000"/>
      <name val="Arial"/>
    </font>
    <font>
      <color rgb="FF000000"/>
      <name val="&quot;Arial&quot;"/>
    </font>
    <font>
      <sz val="10.0"/>
      <color rgb="FF000000"/>
      <name val="Arial"/>
    </font>
    <font>
      <u/>
      <color rgb="FF0000FF"/>
    </font>
    <font>
      <color rgb="FF000000"/>
      <name val="'Arial'"/>
    </font>
    <font>
      <u/>
      <color rgb="FF1155CC"/>
      <name val="Arial"/>
      <scheme val="minor"/>
    </font>
    <font>
      <color rgb="FF0B0C0E"/>
      <name val="Arial"/>
      <scheme val="minor"/>
    </font>
    <font>
      <color theme="1"/>
      <name val="&quot;Arial&quot;"/>
    </font>
    <font>
      <u/>
      <color rgb="FF0000FF"/>
    </font>
    <font>
      <u/>
      <color rgb="FF0000FF"/>
    </font>
    <font>
      <sz val="10.0"/>
      <color rgb="FF0B0C0E"/>
      <name val="Arial"/>
    </font>
    <font>
      <sz val="11.0"/>
      <color rgb="FF0B0C0E"/>
      <name val="Arial"/>
    </font>
    <font>
      <sz val="14.0"/>
      <color rgb="FF222222"/>
      <name val="&quot;Google Sans&quot;"/>
    </font>
    <font>
      <b/>
      <color rgb="FFFFFFFF"/>
      <name val="Arial"/>
      <scheme val="minor"/>
    </font>
    <font/>
    <font>
      <u/>
      <color rgb="FF0000FF"/>
    </font>
    <font>
      <b/>
      <color theme="1"/>
      <name val="Arial"/>
    </font>
    <font>
      <b/>
      <sz val="11.0"/>
      <color theme="1"/>
      <name val="Arial"/>
    </font>
    <font>
      <b/>
      <sz val="9.0"/>
      <color theme="1"/>
      <name val="Arial"/>
    </font>
    <font>
      <b/>
      <sz val="14.0"/>
      <color theme="1"/>
      <name val="Arial"/>
    </font>
    <font>
      <color rgb="FFD9EAD3"/>
      <name val="Arial"/>
    </font>
    <font>
      <sz val="9.0"/>
      <color theme="1"/>
      <name val="Arial"/>
    </font>
    <font>
      <sz val="12.0"/>
      <color theme="1"/>
      <name val="Arial"/>
    </font>
    <font>
      <sz val="11.0"/>
      <color theme="1"/>
      <name val="Arial"/>
    </font>
    <font>
      <u/>
      <color rgb="FF0000FF"/>
    </font>
    <font>
      <sz val="7.0"/>
      <color theme="1"/>
      <name val="Arial"/>
      <scheme val="minor"/>
    </font>
    <font>
      <b/>
      <sz val="10.0"/>
      <color theme="1"/>
      <name val="Arial"/>
    </font>
    <font>
      <u/>
      <color rgb="FF1155CC"/>
    </font>
    <font>
      <u/>
      <color rgb="FF0000FF"/>
    </font>
    <font>
      <u/>
      <sz val="10.0"/>
      <color rgb="FF1155CC"/>
    </font>
    <font>
      <u/>
      <color rgb="FF000000"/>
    </font>
    <font>
      <u/>
      <color rgb="FF0000FF"/>
      <name val="Arial"/>
    </font>
    <font>
      <u/>
      <color rgb="FF000000"/>
    </font>
    <font>
      <u/>
      <color rgb="FF0000FF"/>
      <name val="Arial"/>
    </font>
    <font>
      <u/>
      <color rgb="FF0000FF"/>
    </font>
    <font>
      <u/>
      <color rgb="FF0000FF"/>
    </font>
    <font>
      <u/>
      <color rgb="FF0000FF"/>
    </font>
    <font>
      <color rgb="FF000000"/>
    </font>
    <font>
      <sz val="8.0"/>
      <color theme="1"/>
      <name val="Arial"/>
      <scheme val="minor"/>
    </font>
    <font>
      <color rgb="FF0B0C0E"/>
      <name val="Arial"/>
    </font>
    <font>
      <b/>
      <color rgb="FF000000"/>
      <name val="Arial"/>
    </font>
    <font>
      <sz val="18.0"/>
      <color theme="1"/>
      <name val="Arial"/>
      <scheme val="minor"/>
    </font>
    <font>
      <b/>
      <sz val="14.0"/>
      <color rgb="FF000000"/>
      <name val="Arial"/>
      <scheme val="minor"/>
    </font>
    <font>
      <b/>
      <sz val="14.0"/>
      <color rgb="FF000000"/>
      <name val="Arial"/>
    </font>
    <font>
      <u/>
      <color rgb="FF000000"/>
    </font>
    <font>
      <b/>
      <sz val="11.0"/>
      <color rgb="FF000000"/>
      <name val="Arial"/>
    </font>
    <font>
      <b/>
      <color rgb="FFD9EAD3"/>
      <name val="Arial"/>
    </font>
  </fonts>
  <fills count="22">
    <fill>
      <patternFill patternType="none"/>
    </fill>
    <fill>
      <patternFill patternType="lightGray"/>
    </fill>
    <fill>
      <patternFill patternType="solid">
        <fgColor rgb="FF9900FF"/>
        <bgColor rgb="FF9900FF"/>
      </patternFill>
    </fill>
    <fill>
      <patternFill patternType="solid">
        <fgColor rgb="FF93C47D"/>
        <bgColor rgb="FF93C47D"/>
      </patternFill>
    </fill>
    <fill>
      <patternFill patternType="solid">
        <fgColor rgb="FFFFFFFF"/>
        <bgColor rgb="FFFFFFFF"/>
      </patternFill>
    </fill>
    <fill>
      <patternFill patternType="solid">
        <fgColor rgb="FFB6D7A8"/>
        <bgColor rgb="FFB6D7A8"/>
      </patternFill>
    </fill>
    <fill>
      <patternFill patternType="solid">
        <fgColor rgb="FFA4C2F4"/>
        <bgColor rgb="FFA4C2F4"/>
      </patternFill>
    </fill>
    <fill>
      <patternFill patternType="solid">
        <fgColor rgb="FF6D9EEB"/>
        <bgColor rgb="FF6D9EEB"/>
      </patternFill>
    </fill>
    <fill>
      <patternFill patternType="solid">
        <fgColor rgb="FFFFD966"/>
        <bgColor rgb="FFFFD966"/>
      </patternFill>
    </fill>
    <fill>
      <patternFill patternType="solid">
        <fgColor rgb="FF9FC5E8"/>
        <bgColor rgb="FF9FC5E8"/>
      </patternFill>
    </fill>
    <fill>
      <patternFill patternType="solid">
        <fgColor rgb="FFE06666"/>
        <bgColor rgb="FFE06666"/>
      </patternFill>
    </fill>
    <fill>
      <patternFill patternType="solid">
        <fgColor rgb="FF666666"/>
        <bgColor rgb="FF666666"/>
      </patternFill>
    </fill>
    <fill>
      <patternFill patternType="solid">
        <fgColor rgb="FFD9D9D9"/>
        <bgColor rgb="FFD9D9D9"/>
      </patternFill>
    </fill>
    <fill>
      <patternFill patternType="solid">
        <fgColor rgb="FFFF0000"/>
        <bgColor rgb="FFFF0000"/>
      </patternFill>
    </fill>
    <fill>
      <patternFill patternType="solid">
        <fgColor rgb="FF3C78D8"/>
        <bgColor rgb="FF3C78D8"/>
      </patternFill>
    </fill>
    <fill>
      <patternFill patternType="solid">
        <fgColor rgb="FF6FA8DC"/>
        <bgColor rgb="FF6FA8DC"/>
      </patternFill>
    </fill>
    <fill>
      <patternFill patternType="solid">
        <fgColor rgb="FFCCCCCC"/>
        <bgColor rgb="FFCCCCCC"/>
      </patternFill>
    </fill>
    <fill>
      <patternFill patternType="solid">
        <fgColor rgb="FFFFF2CC"/>
        <bgColor rgb="FFFFF2CC"/>
      </patternFill>
    </fill>
    <fill>
      <patternFill patternType="solid">
        <fgColor rgb="FFB7E1CD"/>
        <bgColor rgb="FFB7E1CD"/>
      </patternFill>
    </fill>
    <fill>
      <patternFill patternType="solid">
        <fgColor rgb="FF8E7CC3"/>
        <bgColor rgb="FF8E7CC3"/>
      </patternFill>
    </fill>
    <fill>
      <patternFill patternType="solid">
        <fgColor rgb="FFA2C4C9"/>
        <bgColor rgb="FFA2C4C9"/>
      </patternFill>
    </fill>
    <fill>
      <patternFill patternType="solid">
        <fgColor rgb="FF00FF00"/>
        <bgColor rgb="FF00FF00"/>
      </patternFill>
    </fill>
  </fills>
  <borders count="20">
    <border/>
    <border>
      <left style="thin">
        <color rgb="FF000000"/>
      </left>
      <top style="thin">
        <color rgb="FF000000"/>
      </top>
      <bottom style="thick">
        <color rgb="FF666666"/>
      </bottom>
    </border>
    <border>
      <top style="thin">
        <color rgb="FF000000"/>
      </top>
      <bottom style="thick">
        <color rgb="FF666666"/>
      </bottom>
    </border>
    <border>
      <right style="thin">
        <color rgb="FF000000"/>
      </right>
      <top style="thin">
        <color rgb="FF000000"/>
      </top>
      <bottom style="thick">
        <color rgb="FF666666"/>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top style="double">
        <color rgb="FF000000"/>
      </top>
      <bottom style="thin">
        <color rgb="FF000000"/>
      </bottom>
    </border>
    <border>
      <bottom style="thick">
        <color rgb="FF666666"/>
      </bottom>
    </border>
    <border>
      <left style="thin">
        <color rgb="FF000000"/>
      </left>
      <top style="thin">
        <color rgb="FF000000"/>
      </top>
    </border>
    <border>
      <top style="thin">
        <color rgb="FF000000"/>
      </top>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right style="thin">
        <color rgb="FF000000"/>
      </right>
      <bottom style="thin">
        <color rgb="FF000000"/>
      </bottom>
    </border>
    <border>
      <right style="thin">
        <color rgb="FF000000"/>
      </right>
      <top style="thin">
        <color rgb="FF000000"/>
      </top>
    </border>
  </borders>
  <cellStyleXfs count="1">
    <xf borderId="0" fillId="0" fontId="0" numFmtId="0" applyAlignment="1" applyFont="1"/>
  </cellStyleXfs>
  <cellXfs count="524">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ont="1">
      <alignment horizontal="center" readingOrder="0" vertical="center"/>
    </xf>
    <xf borderId="0" fillId="2" fontId="3" numFmtId="0" xfId="0" applyAlignment="1" applyFont="1">
      <alignment horizontal="center" readingOrder="0" shrinkToFit="0" vertical="center" wrapText="1"/>
    </xf>
    <xf borderId="0" fillId="2" fontId="4" numFmtId="0" xfId="0" applyAlignment="1" applyFont="1">
      <alignment horizontal="center" readingOrder="0" shrinkToFit="0" vertical="center" wrapText="1"/>
    </xf>
    <xf borderId="0" fillId="2" fontId="5" numFmtId="0" xfId="0" applyAlignment="1" applyFont="1">
      <alignment horizontal="center" readingOrder="0" shrinkToFit="0" vertical="center" wrapText="1"/>
    </xf>
    <xf borderId="0" fillId="2" fontId="6" numFmtId="0" xfId="0" applyAlignment="1" applyFont="1">
      <alignment horizontal="center" readingOrder="0" shrinkToFit="0" vertical="center" wrapText="1"/>
    </xf>
    <xf borderId="0" fillId="2" fontId="7" numFmtId="0" xfId="0" applyAlignment="1" applyFont="1">
      <alignment horizontal="center" readingOrder="0" shrinkToFit="0" vertical="center" wrapText="1"/>
    </xf>
    <xf borderId="0" fillId="2" fontId="8" numFmtId="0" xfId="0" applyAlignment="1" applyFont="1">
      <alignment horizontal="right" readingOrder="0" shrinkToFit="0" vertical="bottom" wrapText="1"/>
    </xf>
    <xf borderId="0" fillId="2" fontId="8" numFmtId="0" xfId="0" applyAlignment="1" applyFont="1">
      <alignment horizontal="center" readingOrder="0" shrinkToFit="0" vertical="bottom" wrapText="1"/>
    </xf>
    <xf borderId="0" fillId="2" fontId="9" numFmtId="0" xfId="0" applyAlignment="1" applyFont="1">
      <alignment horizontal="center" readingOrder="0" shrinkToFit="0" vertical="bottom" wrapText="1"/>
    </xf>
    <xf borderId="0" fillId="2" fontId="10" numFmtId="0" xfId="0" applyAlignment="1" applyFont="1">
      <alignment horizontal="center" readingOrder="0" shrinkToFit="0" vertical="bottom" wrapText="1"/>
    </xf>
    <xf borderId="0" fillId="2" fontId="11" numFmtId="0" xfId="0" applyAlignment="1" applyFont="1">
      <alignment horizontal="center" readingOrder="0" shrinkToFit="0" vertical="bottom" wrapText="1"/>
    </xf>
    <xf borderId="0" fillId="2" fontId="11" numFmtId="0" xfId="0" applyAlignment="1" applyFont="1">
      <alignment horizontal="left" readingOrder="0" shrinkToFit="0" vertical="bottom" wrapText="1"/>
    </xf>
    <xf borderId="0" fillId="2" fontId="12" numFmtId="0" xfId="0" applyAlignment="1" applyFont="1">
      <alignment horizontal="left" readingOrder="0" shrinkToFit="0" vertical="bottom" wrapText="1"/>
    </xf>
    <xf borderId="0" fillId="2" fontId="10" numFmtId="0" xfId="0" applyAlignment="1" applyFont="1">
      <alignment horizontal="center" readingOrder="0" shrinkToFit="0" wrapText="1"/>
    </xf>
    <xf borderId="0" fillId="2" fontId="10" numFmtId="0" xfId="0" applyAlignment="1" applyFont="1">
      <alignment horizontal="center" readingOrder="0" shrinkToFit="0" vertical="center" wrapText="1"/>
    </xf>
    <xf borderId="0" fillId="2" fontId="13" numFmtId="0" xfId="0" applyAlignment="1" applyFont="1">
      <alignment shrinkToFit="0" vertical="center" wrapText="1"/>
    </xf>
    <xf borderId="0" fillId="0" fontId="8" numFmtId="49" xfId="0" applyAlignment="1" applyFont="1" applyNumberFormat="1">
      <alignment horizontal="center" readingOrder="0" shrinkToFit="0" vertical="center" wrapText="1"/>
    </xf>
    <xf borderId="0" fillId="3" fontId="14" numFmtId="0" xfId="0" applyAlignment="1" applyFill="1" applyFont="1">
      <alignment readingOrder="0" shrinkToFit="0" vertical="center" wrapText="1"/>
    </xf>
    <xf borderId="0" fillId="0" fontId="13" numFmtId="0" xfId="0" applyAlignment="1" applyFont="1">
      <alignment horizontal="right" readingOrder="0" shrinkToFit="0" vertical="center" wrapText="1"/>
    </xf>
    <xf borderId="0" fillId="0" fontId="13" numFmtId="0" xfId="0" applyAlignment="1" applyFont="1">
      <alignment horizontal="center" readingOrder="0" shrinkToFit="0" vertical="center" wrapText="1"/>
    </xf>
    <xf borderId="0" fillId="0" fontId="15" numFmtId="0" xfId="0" applyAlignment="1" applyFont="1">
      <alignment vertical="center"/>
    </xf>
    <xf borderId="0" fillId="0" fontId="13" numFmtId="0" xfId="0" applyAlignment="1" applyFont="1">
      <alignment horizontal="left" readingOrder="0" shrinkToFit="0" vertical="center" wrapText="1"/>
    </xf>
    <xf borderId="0" fillId="0" fontId="13" numFmtId="0" xfId="0" applyAlignment="1" applyFont="1">
      <alignment readingOrder="0" shrinkToFit="0" vertical="center" wrapText="1"/>
    </xf>
    <xf borderId="0" fillId="3" fontId="13" numFmtId="0" xfId="0" applyAlignment="1" applyFont="1">
      <alignment readingOrder="0" shrinkToFit="0" vertical="center" wrapText="1"/>
    </xf>
    <xf borderId="0" fillId="0" fontId="15" numFmtId="0" xfId="0" applyAlignment="1" applyFont="1">
      <alignment readingOrder="0" vertical="center"/>
    </xf>
    <xf borderId="0" fillId="4" fontId="16" numFmtId="0" xfId="0" applyAlignment="1" applyFill="1" applyFont="1">
      <alignment horizontal="left" readingOrder="0" shrinkToFit="0" vertical="center" wrapText="1"/>
    </xf>
    <xf borderId="0" fillId="3" fontId="14" numFmtId="0" xfId="0" applyAlignment="1" applyFont="1">
      <alignment horizontal="left" readingOrder="0" shrinkToFit="0" vertical="center" wrapText="1"/>
    </xf>
    <xf borderId="0" fillId="0" fontId="13" numFmtId="0" xfId="0" applyAlignment="1" applyFont="1">
      <alignment horizontal="center" readingOrder="0"/>
    </xf>
    <xf borderId="0" fillId="0" fontId="13" numFmtId="0" xfId="0" applyAlignment="1" applyFont="1">
      <alignment readingOrder="0"/>
    </xf>
    <xf borderId="0" fillId="0" fontId="14" numFmtId="49" xfId="0" applyAlignment="1" applyFont="1" applyNumberFormat="1">
      <alignment horizontal="center" readingOrder="0" shrinkToFit="0" wrapText="1"/>
    </xf>
    <xf borderId="0" fillId="3" fontId="14" numFmtId="0" xfId="0" applyAlignment="1" applyFont="1">
      <alignment shrinkToFit="0" wrapText="1"/>
    </xf>
    <xf borderId="0" fillId="5" fontId="14" numFmtId="0" xfId="0" applyAlignment="1" applyFill="1" applyFont="1">
      <alignment horizontal="right" shrinkToFit="0" wrapText="1"/>
    </xf>
    <xf borderId="0" fillId="0" fontId="14" numFmtId="0" xfId="0" applyAlignment="1" applyFont="1">
      <alignment horizontal="center" readingOrder="0" shrinkToFit="0" wrapText="1"/>
    </xf>
    <xf borderId="0" fillId="0" fontId="14" numFmtId="0" xfId="0" applyAlignment="1" applyFont="1">
      <alignment horizontal="center" shrinkToFit="0" vertical="center" wrapText="1"/>
    </xf>
    <xf borderId="0" fillId="0" fontId="14" numFmtId="0" xfId="0" applyAlignment="1" applyFont="1">
      <alignment readingOrder="0" shrinkToFit="0" wrapText="1"/>
    </xf>
    <xf borderId="0" fillId="0" fontId="14" numFmtId="0" xfId="0" applyAlignment="1" applyFont="1">
      <alignment shrinkToFit="0" wrapText="1"/>
    </xf>
    <xf borderId="0" fillId="0" fontId="14" numFmtId="0" xfId="0" applyAlignment="1" applyFont="1">
      <alignment horizontal="left" shrinkToFit="0" wrapText="1"/>
    </xf>
    <xf borderId="0" fillId="0" fontId="14" numFmtId="0" xfId="0" applyAlignment="1" applyFont="1">
      <alignment horizontal="center" shrinkToFit="0" wrapText="1"/>
    </xf>
    <xf borderId="0" fillId="3" fontId="14" numFmtId="0" xfId="0" applyAlignment="1" applyFont="1">
      <alignment shrinkToFit="0" wrapText="1"/>
    </xf>
    <xf borderId="0" fillId="0" fontId="13" numFmtId="1" xfId="0" applyAlignment="1" applyFont="1" applyNumberFormat="1">
      <alignment horizontal="center" readingOrder="0" shrinkToFit="0" vertical="center" wrapText="1"/>
    </xf>
    <xf borderId="0" fillId="3" fontId="13" numFmtId="0" xfId="0" applyAlignment="1" applyFont="1">
      <alignment horizontal="left" readingOrder="0" shrinkToFit="0" vertical="center" wrapText="1"/>
    </xf>
    <xf borderId="0" fillId="6" fontId="13" numFmtId="0" xfId="0" applyAlignment="1" applyFill="1" applyFont="1">
      <alignment horizontal="right" readingOrder="0" shrinkToFit="0" vertical="center" wrapText="1"/>
    </xf>
    <xf borderId="0" fillId="0" fontId="13" numFmtId="0" xfId="0" applyAlignment="1" applyFont="1">
      <alignment shrinkToFit="0" vertical="center" wrapText="1"/>
    </xf>
    <xf borderId="0" fillId="0" fontId="13" numFmtId="0" xfId="0" applyAlignment="1" applyFont="1">
      <alignment horizontal="center" readingOrder="0" vertical="center"/>
    </xf>
    <xf borderId="0" fillId="0" fontId="13" numFmtId="0" xfId="0" applyAlignment="1" applyFont="1">
      <alignment readingOrder="0" vertical="center"/>
    </xf>
    <xf borderId="0" fillId="0" fontId="17" numFmtId="0" xfId="0" applyAlignment="1" applyFont="1">
      <alignment readingOrder="0" shrinkToFit="0" vertical="center" wrapText="1"/>
    </xf>
    <xf borderId="0" fillId="3" fontId="13" numFmtId="0" xfId="0" applyAlignment="1" applyFont="1">
      <alignment readingOrder="0"/>
    </xf>
    <xf borderId="0" fillId="3" fontId="13" numFmtId="0" xfId="0" applyAlignment="1" applyFont="1">
      <alignment readingOrder="0" shrinkToFit="0" wrapText="1"/>
    </xf>
    <xf borderId="0" fillId="3" fontId="13" numFmtId="0" xfId="0" applyAlignment="1" applyFont="1">
      <alignment readingOrder="0" vertical="center"/>
    </xf>
    <xf borderId="0" fillId="4" fontId="18" numFmtId="0" xfId="0" applyAlignment="1" applyFont="1">
      <alignment readingOrder="0" shrinkToFit="0" vertical="center" wrapText="1"/>
    </xf>
    <xf borderId="0" fillId="4" fontId="8" numFmtId="49" xfId="0" applyAlignment="1" applyFont="1" applyNumberFormat="1">
      <alignment horizontal="center" readingOrder="0" shrinkToFit="0" vertical="center" wrapText="1"/>
    </xf>
    <xf borderId="0" fillId="4" fontId="16" numFmtId="0" xfId="0" applyAlignment="1" applyFont="1">
      <alignment horizontal="left" readingOrder="0"/>
    </xf>
    <xf borderId="0" fillId="3" fontId="18" numFmtId="0" xfId="0" applyAlignment="1" applyFont="1">
      <alignment readingOrder="0" shrinkToFit="0" vertical="center" wrapText="1"/>
    </xf>
    <xf borderId="0" fillId="6" fontId="14" numFmtId="0" xfId="0" applyAlignment="1" applyFont="1">
      <alignment horizontal="right" shrinkToFit="0" wrapText="1"/>
    </xf>
    <xf borderId="0" fillId="0" fontId="14" numFmtId="0" xfId="0" applyAlignment="1" applyFont="1">
      <alignment horizontal="center" readingOrder="0" shrinkToFit="0" vertical="center" wrapText="1"/>
    </xf>
    <xf borderId="0" fillId="0" fontId="14" numFmtId="0" xfId="0" applyAlignment="1" applyFont="1">
      <alignment horizontal="left" readingOrder="0" shrinkToFit="0" wrapText="1"/>
    </xf>
    <xf borderId="0" fillId="3" fontId="14" numFmtId="0" xfId="0" applyAlignment="1" applyFont="1">
      <alignment readingOrder="0" shrinkToFit="0" wrapText="1"/>
    </xf>
    <xf borderId="0" fillId="4" fontId="13" numFmtId="0" xfId="0" applyAlignment="1" applyFont="1">
      <alignment readingOrder="0" shrinkToFit="0" vertical="center" wrapText="1"/>
    </xf>
    <xf borderId="0" fillId="7" fontId="14" numFmtId="0" xfId="0" applyAlignment="1" applyFill="1" applyFont="1">
      <alignment readingOrder="0" shrinkToFit="0" vertical="center" wrapText="1"/>
    </xf>
    <xf borderId="0" fillId="7" fontId="13" numFmtId="0" xfId="0" applyAlignment="1" applyFont="1">
      <alignment readingOrder="0" shrinkToFit="0" vertical="center" wrapText="1"/>
    </xf>
    <xf borderId="0" fillId="0" fontId="14" numFmtId="49" xfId="0" applyAlignment="1" applyFont="1" applyNumberFormat="1">
      <alignment horizontal="center" readingOrder="0" shrinkToFit="0" vertical="center" wrapText="1"/>
    </xf>
    <xf borderId="0" fillId="6" fontId="14" numFmtId="0" xfId="0" applyAlignment="1" applyFont="1">
      <alignment horizontal="right" shrinkToFit="0" vertical="center" wrapText="1"/>
    </xf>
    <xf borderId="0" fillId="0" fontId="14" numFmtId="0" xfId="0" applyAlignment="1" applyFont="1">
      <alignment readingOrder="0" shrinkToFit="0" vertical="center" wrapText="1"/>
    </xf>
    <xf borderId="0" fillId="0" fontId="14" numFmtId="0" xfId="0" applyAlignment="1" applyFont="1">
      <alignment shrinkToFit="0" vertical="center" wrapText="1"/>
    </xf>
    <xf borderId="0" fillId="0" fontId="14" numFmtId="0" xfId="0" applyAlignment="1" applyFont="1">
      <alignment horizontal="left" shrinkToFit="0" vertical="center" wrapText="1"/>
    </xf>
    <xf borderId="0" fillId="3" fontId="14" numFmtId="0" xfId="0" applyAlignment="1" applyFont="1">
      <alignment shrinkToFit="0" vertical="center" wrapText="1"/>
    </xf>
    <xf borderId="0" fillId="3" fontId="19" numFmtId="0" xfId="0" applyAlignment="1" applyFont="1">
      <alignment readingOrder="0" shrinkToFit="0" vertical="center" wrapText="1"/>
    </xf>
    <xf borderId="0" fillId="3" fontId="16" numFmtId="0" xfId="0" applyAlignment="1" applyFont="1">
      <alignment readingOrder="0" shrinkToFit="0" vertical="center" wrapText="1"/>
    </xf>
    <xf borderId="0" fillId="0" fontId="20" numFmtId="0" xfId="0" applyAlignment="1" applyFont="1">
      <alignment readingOrder="0" shrinkToFit="0" vertical="center" wrapText="1"/>
    </xf>
    <xf borderId="0" fillId="3" fontId="14" numFmtId="0" xfId="0" applyAlignment="1" applyFont="1">
      <alignment readingOrder="0" shrinkToFit="0" wrapText="1"/>
    </xf>
    <xf borderId="0" fillId="4" fontId="21" numFmtId="49" xfId="0" applyAlignment="1" applyFont="1" applyNumberFormat="1">
      <alignment horizontal="center" readingOrder="0" vertical="center"/>
    </xf>
    <xf borderId="0" fillId="0" fontId="13" numFmtId="49" xfId="0" applyAlignment="1" applyFont="1" applyNumberFormat="1">
      <alignment horizontal="center" readingOrder="0"/>
    </xf>
    <xf borderId="0" fillId="0" fontId="14" numFmtId="49" xfId="0" applyAlignment="1" applyFont="1" applyNumberFormat="1">
      <alignment horizontal="center" shrinkToFit="0" wrapText="1"/>
    </xf>
    <xf borderId="0" fillId="6" fontId="14" numFmtId="0" xfId="0" applyAlignment="1" applyFont="1">
      <alignment horizontal="right" shrinkToFit="0" wrapText="1"/>
    </xf>
    <xf borderId="0" fillId="0" fontId="14" numFmtId="0" xfId="0" applyAlignment="1" applyFont="1">
      <alignment horizontal="center" readingOrder="0" shrinkToFit="0" wrapText="1"/>
    </xf>
    <xf borderId="0" fillId="0" fontId="14" numFmtId="0" xfId="0" applyAlignment="1" applyFont="1">
      <alignment horizontal="center" shrinkToFit="0" vertical="center" wrapText="1"/>
    </xf>
    <xf borderId="0" fillId="0" fontId="14" numFmtId="0" xfId="0" applyAlignment="1" applyFont="1">
      <alignment readingOrder="0" shrinkToFit="0" wrapText="1"/>
    </xf>
    <xf borderId="0" fillId="0" fontId="14" numFmtId="0" xfId="0" applyAlignment="1" applyFont="1">
      <alignment shrinkToFit="0" wrapText="1"/>
    </xf>
    <xf borderId="0" fillId="0" fontId="14" numFmtId="0" xfId="0" applyAlignment="1" applyFont="1">
      <alignment horizontal="left" shrinkToFit="0" wrapText="1"/>
    </xf>
    <xf borderId="0" fillId="0" fontId="14" numFmtId="0" xfId="0" applyAlignment="1" applyFont="1">
      <alignment horizontal="center" shrinkToFit="0" wrapText="1"/>
    </xf>
    <xf borderId="0" fillId="3" fontId="14" numFmtId="0" xfId="0" applyAlignment="1" applyFont="1">
      <alignment shrinkToFit="0" wrapText="1"/>
    </xf>
    <xf borderId="0" fillId="8" fontId="14" numFmtId="0" xfId="0" applyAlignment="1" applyFill="1" applyFont="1">
      <alignment readingOrder="0" shrinkToFit="0" vertical="center" wrapText="1"/>
    </xf>
    <xf borderId="0" fillId="8" fontId="13" numFmtId="0" xfId="0" applyAlignment="1" applyFont="1">
      <alignment readingOrder="0" shrinkToFit="0" vertical="center" wrapText="1"/>
    </xf>
    <xf borderId="0" fillId="0" fontId="22" numFmtId="0" xfId="0" applyAlignment="1" applyFont="1">
      <alignment readingOrder="0" shrinkToFit="0" vertical="center" wrapText="1"/>
    </xf>
    <xf borderId="0" fillId="4" fontId="16" numFmtId="0" xfId="0" applyAlignment="1" applyFont="1">
      <alignment horizontal="left" readingOrder="0" vertical="center"/>
    </xf>
    <xf borderId="0" fillId="3" fontId="23" numFmtId="0" xfId="0" applyAlignment="1" applyFont="1">
      <alignment readingOrder="0"/>
    </xf>
    <xf borderId="0" fillId="0" fontId="14" numFmtId="0" xfId="0" applyAlignment="1" applyFont="1">
      <alignment horizontal="left" readingOrder="0" shrinkToFit="0" vertical="center" wrapText="1"/>
    </xf>
    <xf borderId="0" fillId="0" fontId="20" numFmtId="0" xfId="0" applyAlignment="1" applyFont="1">
      <alignment readingOrder="0" shrinkToFit="0" wrapText="1"/>
    </xf>
    <xf borderId="0" fillId="8" fontId="14" numFmtId="0" xfId="0" applyAlignment="1" applyFont="1">
      <alignment horizontal="left" readingOrder="0" shrinkToFit="0" vertical="center" wrapText="1"/>
    </xf>
    <xf borderId="0" fillId="0" fontId="23" numFmtId="0" xfId="0" applyAlignment="1" applyFont="1">
      <alignment readingOrder="0" shrinkToFit="0" vertical="center" wrapText="1"/>
    </xf>
    <xf borderId="0" fillId="0" fontId="20" numFmtId="0" xfId="0" applyAlignment="1" applyFont="1">
      <alignment readingOrder="0"/>
    </xf>
    <xf borderId="0" fillId="0" fontId="13" numFmtId="0" xfId="0" applyAlignment="1" applyFont="1">
      <alignment readingOrder="0" shrinkToFit="0" vertical="center" wrapText="1"/>
    </xf>
    <xf borderId="0" fillId="0" fontId="8" numFmtId="0" xfId="0" applyAlignment="1" applyFont="1">
      <alignment horizontal="center" readingOrder="0" shrinkToFit="0" vertical="center" wrapText="1"/>
    </xf>
    <xf borderId="0" fillId="4" fontId="21" numFmtId="49" xfId="0" applyAlignment="1" applyFont="1" applyNumberFormat="1">
      <alignment horizontal="center" readingOrder="0" shrinkToFit="0" vertical="center" wrapText="1"/>
    </xf>
    <xf borderId="0" fillId="0" fontId="18" numFmtId="0" xfId="0" applyAlignment="1" applyFont="1">
      <alignment readingOrder="0" shrinkToFit="0" vertical="center" wrapText="1"/>
    </xf>
    <xf borderId="0" fillId="8" fontId="16" numFmtId="0" xfId="0" applyAlignment="1" applyFont="1">
      <alignment readingOrder="0" shrinkToFit="0" vertical="center" wrapText="1"/>
    </xf>
    <xf borderId="0" fillId="8" fontId="18" numFmtId="0" xfId="0" applyAlignment="1" applyFont="1">
      <alignment readingOrder="0" shrinkToFit="0" vertical="center" wrapText="1"/>
    </xf>
    <xf borderId="0" fillId="3" fontId="14" numFmtId="0" xfId="0" applyAlignment="1" applyFont="1">
      <alignment readingOrder="0" shrinkToFit="0" vertical="center" wrapText="1"/>
    </xf>
    <xf borderId="0" fillId="7" fontId="16" numFmtId="0" xfId="0" applyAlignment="1" applyFont="1">
      <alignment readingOrder="0" shrinkToFit="0" vertical="center" wrapText="1"/>
    </xf>
    <xf borderId="0" fillId="0" fontId="24" numFmtId="0" xfId="0" applyAlignment="1" applyFont="1">
      <alignment readingOrder="0" shrinkToFit="0" vertical="center" wrapText="1"/>
    </xf>
    <xf borderId="0" fillId="0" fontId="13" numFmtId="0" xfId="0" applyAlignment="1" applyFont="1">
      <alignment vertical="center"/>
    </xf>
    <xf borderId="0" fillId="3" fontId="13" numFmtId="0" xfId="0" applyAlignment="1" applyFont="1">
      <alignment horizontal="right" readingOrder="0" shrinkToFit="0" vertical="center" wrapText="1"/>
    </xf>
    <xf borderId="0" fillId="3" fontId="25" numFmtId="0" xfId="0" applyAlignment="1" applyFont="1">
      <alignment readingOrder="0" shrinkToFit="0" vertical="center" wrapText="1"/>
    </xf>
    <xf borderId="0" fillId="3" fontId="14" numFmtId="0" xfId="0" applyAlignment="1" applyFont="1">
      <alignment shrinkToFit="0" vertical="center" wrapText="1"/>
    </xf>
    <xf borderId="0" fillId="3" fontId="14" numFmtId="0" xfId="0" applyAlignment="1" applyFont="1">
      <alignment readingOrder="0"/>
    </xf>
    <xf borderId="0" fillId="4" fontId="16" numFmtId="49" xfId="0" applyAlignment="1" applyFont="1" applyNumberFormat="1">
      <alignment horizontal="center" readingOrder="0" vertical="center"/>
    </xf>
    <xf borderId="0" fillId="4" fontId="13" numFmtId="0" xfId="0" applyAlignment="1" applyFont="1">
      <alignment horizontal="right" readingOrder="0" shrinkToFit="0" vertical="center" wrapText="1"/>
    </xf>
    <xf borderId="0" fillId="4" fontId="13" numFmtId="0" xfId="0" applyAlignment="1" applyFont="1">
      <alignment horizontal="center" readingOrder="0" shrinkToFit="0" vertical="center" wrapText="1"/>
    </xf>
    <xf borderId="0" fillId="4" fontId="13" numFmtId="0" xfId="0" applyAlignment="1" applyFont="1">
      <alignment horizontal="left" readingOrder="0" shrinkToFit="0" vertical="center" wrapText="1"/>
    </xf>
    <xf borderId="0" fillId="3" fontId="26" numFmtId="0" xfId="0" applyAlignment="1" applyFont="1">
      <alignment readingOrder="0"/>
    </xf>
    <xf borderId="0" fillId="9" fontId="13" numFmtId="0" xfId="0" applyAlignment="1" applyFill="1" applyFont="1">
      <alignment horizontal="right" readingOrder="0" shrinkToFit="0" vertical="center" wrapText="1"/>
    </xf>
    <xf borderId="0" fillId="0" fontId="8" numFmtId="49" xfId="0" applyAlignment="1" applyFont="1" applyNumberFormat="1">
      <alignment horizontal="center" shrinkToFit="0" vertical="center" wrapText="1"/>
    </xf>
    <xf borderId="0" fillId="0" fontId="13" numFmtId="0" xfId="0" applyAlignment="1" applyFont="1">
      <alignment horizontal="right" shrinkToFit="0" vertical="center" wrapText="1"/>
    </xf>
    <xf borderId="0" fillId="0" fontId="13" numFmtId="0" xfId="0" applyAlignment="1" applyFont="1">
      <alignment horizontal="center" shrinkToFit="0" vertical="center" wrapText="1"/>
    </xf>
    <xf borderId="0" fillId="0" fontId="13" numFmtId="0" xfId="0" applyAlignment="1" applyFont="1">
      <alignment horizontal="left" shrinkToFit="0" vertical="center" wrapText="1"/>
    </xf>
    <xf borderId="0" fillId="8" fontId="14" numFmtId="0" xfId="0" applyAlignment="1" applyFont="1">
      <alignment shrinkToFit="0" vertical="center" wrapText="1"/>
    </xf>
    <xf borderId="0" fillId="5" fontId="13" numFmtId="0" xfId="0" applyAlignment="1" applyFont="1">
      <alignment horizontal="right" readingOrder="0" shrinkToFit="0" vertical="center" wrapText="1"/>
    </xf>
    <xf borderId="0" fillId="6" fontId="14" numFmtId="0" xfId="0" applyAlignment="1" applyFont="1">
      <alignment horizontal="right" readingOrder="0" shrinkToFit="0" vertical="center" wrapText="1"/>
    </xf>
    <xf borderId="0" fillId="3" fontId="14" numFmtId="0" xfId="0" applyAlignment="1" applyFont="1">
      <alignment readingOrder="0" shrinkToFit="0" vertical="center" wrapText="1"/>
    </xf>
    <xf borderId="0" fillId="0" fontId="14" numFmtId="49" xfId="0" applyAlignment="1" applyFont="1" applyNumberFormat="1">
      <alignment horizontal="center" shrinkToFit="0" vertical="center" wrapText="1"/>
    </xf>
    <xf borderId="0" fillId="0" fontId="13" numFmtId="1" xfId="0" applyAlignment="1" applyFont="1" applyNumberFormat="1">
      <alignment horizontal="center" readingOrder="0"/>
    </xf>
    <xf borderId="0" fillId="0" fontId="27" numFmtId="0" xfId="0" applyAlignment="1" applyFont="1">
      <alignment horizontal="left" readingOrder="0" shrinkToFit="0" vertical="center" wrapText="1"/>
    </xf>
    <xf borderId="0" fillId="3" fontId="14" numFmtId="11" xfId="0" applyAlignment="1" applyFont="1" applyNumberFormat="1">
      <alignment readingOrder="0" shrinkToFit="0" vertical="center" wrapText="1"/>
    </xf>
    <xf borderId="0" fillId="3" fontId="28" numFmtId="0" xfId="0" applyAlignment="1" applyFont="1">
      <alignment readingOrder="0" shrinkToFit="0" vertical="center" wrapText="1"/>
    </xf>
    <xf borderId="0" fillId="4" fontId="16" numFmtId="0" xfId="0" applyAlignment="1" applyFont="1">
      <alignment readingOrder="0" shrinkToFit="0" vertical="center" wrapText="1"/>
    </xf>
    <xf borderId="0" fillId="4" fontId="16" numFmtId="0" xfId="0" applyAlignment="1" applyFont="1">
      <alignment readingOrder="0" vertical="center"/>
    </xf>
    <xf borderId="0" fillId="3" fontId="16" numFmtId="0" xfId="0" applyAlignment="1" applyFont="1">
      <alignment horizontal="left" readingOrder="0" vertical="center"/>
    </xf>
    <xf borderId="0" fillId="4" fontId="16" numFmtId="0" xfId="0" applyAlignment="1" applyFont="1">
      <alignment readingOrder="0"/>
    </xf>
    <xf borderId="0" fillId="0" fontId="13" numFmtId="0" xfId="0" applyAlignment="1" applyFont="1">
      <alignment horizontal="left" readingOrder="0" shrinkToFit="0" vertical="center" wrapText="0"/>
    </xf>
    <xf borderId="0" fillId="3" fontId="14" numFmtId="0" xfId="0" applyAlignment="1" applyFont="1">
      <alignment shrinkToFit="0" vertical="bottom" wrapText="1"/>
    </xf>
    <xf borderId="0" fillId="0" fontId="14" numFmtId="0" xfId="0" applyAlignment="1" applyFont="1">
      <alignment horizontal="center" shrinkToFit="0" vertical="bottom" wrapText="1"/>
    </xf>
    <xf borderId="0" fillId="0" fontId="14" numFmtId="0" xfId="0" applyAlignment="1" applyFont="1">
      <alignment shrinkToFit="0" vertical="bottom" wrapText="1"/>
    </xf>
    <xf borderId="0" fillId="3" fontId="16" numFmtId="0" xfId="0" applyAlignment="1" applyFont="1">
      <alignment horizontal="left" readingOrder="0"/>
    </xf>
    <xf borderId="0" fillId="0" fontId="13" numFmtId="0" xfId="0" applyAlignment="1" applyFont="1">
      <alignment horizontal="left" readingOrder="0" shrinkToFit="0" textRotation="0" vertical="center" wrapText="1"/>
    </xf>
    <xf borderId="0" fillId="7" fontId="13" numFmtId="0" xfId="0" applyFont="1"/>
    <xf borderId="0" fillId="0" fontId="29" numFmtId="0" xfId="0" applyAlignment="1" applyFont="1">
      <alignment horizontal="center" readingOrder="0"/>
    </xf>
    <xf borderId="0" fillId="3" fontId="16" numFmtId="0" xfId="0" applyAlignment="1" applyFont="1">
      <alignment horizontal="left" readingOrder="0" shrinkToFit="0" vertical="center" wrapText="1"/>
    </xf>
    <xf borderId="0" fillId="10" fontId="16" numFmtId="0" xfId="0" applyAlignment="1" applyFill="1" applyFont="1">
      <alignment readingOrder="0" shrinkToFit="0" vertical="center" wrapText="1"/>
    </xf>
    <xf borderId="0" fillId="10" fontId="13" numFmtId="0" xfId="0" applyAlignment="1" applyFont="1">
      <alignment readingOrder="0" shrinkToFit="0" vertical="center" wrapText="1"/>
    </xf>
    <xf borderId="0" fillId="8" fontId="13" numFmtId="0" xfId="0" applyAlignment="1" applyFont="1">
      <alignment readingOrder="0" shrinkToFit="0" vertical="center" wrapText="1"/>
    </xf>
    <xf borderId="0" fillId="10" fontId="14" numFmtId="0" xfId="0" applyAlignment="1" applyFont="1">
      <alignment readingOrder="0" shrinkToFit="0" vertical="center" wrapText="1"/>
    </xf>
    <xf borderId="0" fillId="4" fontId="30" numFmtId="0" xfId="0" applyAlignment="1" applyFont="1">
      <alignment horizontal="center" readingOrder="0" shrinkToFit="0" vertical="center" wrapText="1"/>
    </xf>
    <xf borderId="0" fillId="0" fontId="13" numFmtId="0" xfId="0" applyAlignment="1" applyFont="1">
      <alignment horizontal="left" readingOrder="0"/>
    </xf>
    <xf borderId="0" fillId="7" fontId="14" numFmtId="11" xfId="0" applyAlignment="1" applyFont="1" applyNumberFormat="1">
      <alignment readingOrder="0" vertical="bottom"/>
    </xf>
    <xf borderId="0" fillId="6" fontId="14" numFmtId="0" xfId="0" applyAlignment="1" applyFont="1">
      <alignment horizontal="right" readingOrder="0" shrinkToFit="0" wrapText="1"/>
    </xf>
    <xf borderId="0" fillId="7" fontId="14" numFmtId="0" xfId="0" applyAlignment="1" applyFont="1">
      <alignment readingOrder="0" shrinkToFit="0" wrapText="1"/>
    </xf>
    <xf borderId="0" fillId="3" fontId="13" numFmtId="11" xfId="0" applyAlignment="1" applyFont="1" applyNumberFormat="1">
      <alignment readingOrder="0"/>
    </xf>
    <xf borderId="0" fillId="3" fontId="14" numFmtId="11" xfId="0" applyAlignment="1" applyFont="1" applyNumberFormat="1">
      <alignment readingOrder="0" shrinkToFit="0" vertical="center" wrapText="1"/>
    </xf>
    <xf borderId="0" fillId="0" fontId="8" numFmtId="0" xfId="0" applyAlignment="1" applyFont="1">
      <alignment horizontal="center" shrinkToFit="0" vertical="center" wrapText="1"/>
    </xf>
    <xf borderId="0" fillId="3" fontId="13" numFmtId="0" xfId="0" applyAlignment="1" applyFont="1">
      <alignment readingOrder="0" shrinkToFit="0" vertical="center" wrapText="1"/>
    </xf>
    <xf borderId="0" fillId="8" fontId="13" numFmtId="0" xfId="0" applyAlignment="1" applyFont="1">
      <alignment readingOrder="0"/>
    </xf>
    <xf borderId="0" fillId="7" fontId="18" numFmtId="0" xfId="0" applyAlignment="1" applyFont="1">
      <alignment readingOrder="0" shrinkToFit="0" vertical="center" wrapText="1"/>
    </xf>
    <xf borderId="0" fillId="7" fontId="13" numFmtId="0" xfId="0" applyAlignment="1" applyFont="1">
      <alignment readingOrder="0"/>
    </xf>
    <xf borderId="0" fillId="7" fontId="14" numFmtId="0" xfId="0" applyAlignment="1" applyFont="1">
      <alignment shrinkToFit="0" wrapText="1"/>
    </xf>
    <xf borderId="0" fillId="7" fontId="16" numFmtId="0" xfId="0" applyAlignment="1" applyFont="1">
      <alignment shrinkToFit="0" wrapText="1"/>
    </xf>
    <xf borderId="0" fillId="0" fontId="14" numFmtId="49" xfId="0" applyAlignment="1" applyFont="1" applyNumberFormat="1">
      <alignment horizontal="center" readingOrder="0" vertical="center"/>
    </xf>
    <xf borderId="0" fillId="0" fontId="14" numFmtId="0" xfId="0" applyAlignment="1" applyFont="1">
      <alignment readingOrder="0" vertical="center"/>
    </xf>
    <xf borderId="0" fillId="0" fontId="14" numFmtId="0" xfId="0" applyAlignment="1" applyFont="1">
      <alignment horizontal="left" readingOrder="0" vertical="center"/>
    </xf>
    <xf borderId="0" fillId="3" fontId="16" numFmtId="0" xfId="0" applyAlignment="1" applyFont="1">
      <alignment horizontal="left" readingOrder="0" shrinkToFit="0" wrapText="1"/>
    </xf>
    <xf borderId="0" fillId="0" fontId="14" numFmtId="0" xfId="0" applyAlignment="1" applyFont="1">
      <alignment horizontal="left" vertical="center"/>
    </xf>
    <xf borderId="0" fillId="8" fontId="14" numFmtId="0" xfId="0" applyAlignment="1" applyFont="1">
      <alignment readingOrder="0" shrinkToFit="0" vertical="center" wrapText="1"/>
    </xf>
    <xf borderId="0" fillId="2" fontId="31" numFmtId="0" xfId="0" applyAlignment="1" applyFont="1">
      <alignment horizontal="center" readingOrder="0"/>
    </xf>
    <xf borderId="1" fillId="0" fontId="15" numFmtId="0" xfId="0" applyAlignment="1" applyBorder="1" applyFont="1">
      <alignment vertical="center"/>
    </xf>
    <xf borderId="2" fillId="11" fontId="15" numFmtId="0" xfId="0" applyAlignment="1" applyBorder="1" applyFill="1" applyFont="1">
      <alignment horizontal="right" vertical="center"/>
    </xf>
    <xf borderId="2" fillId="11" fontId="15" numFmtId="0" xfId="0" applyAlignment="1" applyBorder="1" applyFont="1">
      <alignment horizontal="right"/>
    </xf>
    <xf borderId="3" fillId="11" fontId="32" numFmtId="0" xfId="0" applyAlignment="1" applyBorder="1" applyFont="1">
      <alignment horizontal="right" readingOrder="0" vertical="center"/>
    </xf>
    <xf borderId="1" fillId="0" fontId="15" numFmtId="0" xfId="0" applyAlignment="1" applyBorder="1" applyFont="1">
      <alignment readingOrder="0" vertical="center"/>
    </xf>
    <xf borderId="4" fillId="6" fontId="15" numFmtId="0" xfId="0" applyAlignment="1" applyBorder="1" applyFont="1">
      <alignment vertical="center"/>
    </xf>
    <xf borderId="0" fillId="0" fontId="15" numFmtId="10" xfId="0" applyAlignment="1" applyFont="1" applyNumberFormat="1">
      <alignment horizontal="right"/>
    </xf>
    <xf borderId="5" fillId="0" fontId="15" numFmtId="10" xfId="0" applyAlignment="1" applyBorder="1" applyFont="1" applyNumberFormat="1">
      <alignment vertical="center"/>
    </xf>
    <xf borderId="4" fillId="0" fontId="15" numFmtId="0" xfId="0" applyAlignment="1" applyBorder="1" applyFont="1">
      <alignment vertical="center"/>
    </xf>
    <xf borderId="4" fillId="5" fontId="15" numFmtId="0" xfId="0" applyAlignment="1" applyBorder="1" applyFont="1">
      <alignment vertical="center"/>
    </xf>
    <xf borderId="6" fillId="0" fontId="15" numFmtId="0" xfId="0" applyAlignment="1" applyBorder="1" applyFont="1">
      <alignment vertical="center"/>
    </xf>
    <xf borderId="7" fillId="0" fontId="15" numFmtId="0" xfId="0" applyAlignment="1" applyBorder="1" applyFont="1">
      <alignment vertical="center"/>
    </xf>
    <xf borderId="7" fillId="0" fontId="13" numFmtId="10" xfId="0" applyBorder="1" applyFont="1" applyNumberFormat="1"/>
    <xf borderId="8" fillId="12" fontId="15" numFmtId="10" xfId="0" applyAlignment="1" applyBorder="1" applyFill="1" applyFont="1" applyNumberFormat="1">
      <alignment vertical="center"/>
    </xf>
    <xf borderId="5" fillId="0" fontId="15" numFmtId="10" xfId="0" applyAlignment="1" applyBorder="1" applyFont="1" applyNumberFormat="1">
      <alignment readingOrder="0" vertical="center"/>
    </xf>
    <xf borderId="0" fillId="0" fontId="15" numFmtId="10" xfId="0" applyFont="1" applyNumberFormat="1"/>
    <xf borderId="0" fillId="0" fontId="15" numFmtId="0" xfId="0" applyAlignment="1" applyFont="1">
      <alignment horizontal="right" vertical="center"/>
    </xf>
    <xf borderId="0" fillId="0" fontId="15" numFmtId="10" xfId="0" applyAlignment="1" applyFont="1" applyNumberFormat="1">
      <alignment horizontal="right" vertical="center"/>
    </xf>
    <xf borderId="0" fillId="0" fontId="13" numFmtId="0" xfId="0" applyFont="1"/>
    <xf borderId="0" fillId="0" fontId="13" numFmtId="10" xfId="0" applyFont="1" applyNumberFormat="1"/>
    <xf borderId="0" fillId="0" fontId="15" numFmtId="0" xfId="0" applyFont="1"/>
    <xf borderId="9" fillId="11" fontId="15" numFmtId="0" xfId="0" applyAlignment="1" applyBorder="1" applyFont="1">
      <alignment horizontal="right"/>
    </xf>
    <xf borderId="4" fillId="0" fontId="15" numFmtId="0" xfId="0" applyBorder="1" applyFont="1"/>
    <xf borderId="7" fillId="0" fontId="15" numFmtId="10" xfId="0" applyBorder="1" applyFont="1" applyNumberFormat="1"/>
    <xf borderId="5" fillId="0" fontId="13" numFmtId="0" xfId="0" applyBorder="1" applyFont="1"/>
    <xf borderId="5" fillId="0" fontId="15" numFmtId="0" xfId="0" applyAlignment="1" applyBorder="1" applyFont="1">
      <alignment vertical="center"/>
    </xf>
    <xf borderId="10" fillId="0" fontId="15" numFmtId="0" xfId="0" applyAlignment="1" applyBorder="1" applyFont="1">
      <alignment vertical="center"/>
    </xf>
    <xf borderId="11" fillId="0" fontId="15" numFmtId="0" xfId="0" applyAlignment="1" applyBorder="1" applyFont="1">
      <alignment horizontal="right" vertical="center"/>
    </xf>
    <xf borderId="0" fillId="0" fontId="15" numFmtId="10" xfId="0" applyAlignment="1" applyFont="1" applyNumberFormat="1">
      <alignment vertical="center"/>
    </xf>
    <xf borderId="12" fillId="0" fontId="15" numFmtId="0" xfId="0" applyAlignment="1" applyBorder="1" applyFont="1">
      <alignment horizontal="center" readingOrder="0" shrinkToFit="0" wrapText="1"/>
    </xf>
    <xf borderId="13" fillId="0" fontId="33" numFmtId="0" xfId="0" applyBorder="1" applyFont="1"/>
    <xf borderId="14" fillId="0" fontId="33" numFmtId="0" xfId="0" applyBorder="1" applyFont="1"/>
    <xf borderId="15" fillId="0" fontId="33" numFmtId="0" xfId="0" applyBorder="1" applyFont="1"/>
    <xf borderId="16" fillId="0" fontId="33" numFmtId="0" xfId="0" applyBorder="1" applyFont="1"/>
    <xf borderId="17" fillId="0" fontId="33" numFmtId="0" xfId="0" applyBorder="1" applyFont="1"/>
    <xf borderId="7" fillId="0" fontId="13" numFmtId="0" xfId="0" applyBorder="1" applyFont="1"/>
    <xf borderId="18" fillId="0" fontId="13" numFmtId="0" xfId="0" applyBorder="1" applyFont="1"/>
    <xf borderId="7" fillId="0" fontId="15" numFmtId="10" xfId="0" applyAlignment="1" applyBorder="1" applyFont="1" applyNumberFormat="1">
      <alignment vertical="center"/>
    </xf>
    <xf borderId="0" fillId="0" fontId="15" numFmtId="0" xfId="0" applyAlignment="1" applyFont="1">
      <alignment horizontal="center" readingOrder="0" vertical="center"/>
    </xf>
    <xf borderId="0" fillId="0" fontId="15" numFmtId="0" xfId="0" applyAlignment="1" applyFont="1">
      <alignment horizontal="left" readingOrder="0" vertical="center"/>
    </xf>
    <xf borderId="0" fillId="0" fontId="15" numFmtId="0" xfId="0" applyAlignment="1" applyFont="1">
      <alignment horizontal="right" readingOrder="0" vertical="center"/>
    </xf>
    <xf borderId="0" fillId="12" fontId="7" numFmtId="0" xfId="0" applyAlignment="1" applyFont="1">
      <alignment horizontal="center" readingOrder="0" vertical="center"/>
    </xf>
    <xf borderId="19" fillId="0" fontId="13" numFmtId="0" xfId="0" applyBorder="1" applyFont="1"/>
    <xf borderId="10" fillId="0" fontId="15" numFmtId="0" xfId="0" applyBorder="1" applyFont="1"/>
    <xf borderId="5" fillId="0" fontId="15" numFmtId="0" xfId="0" applyBorder="1" applyFont="1"/>
    <xf borderId="4" fillId="6" fontId="15" numFmtId="0" xfId="0" applyBorder="1" applyFont="1"/>
    <xf borderId="4" fillId="5" fontId="15" numFmtId="0" xfId="0" applyBorder="1" applyFont="1"/>
    <xf borderId="6" fillId="0" fontId="13" numFmtId="0" xfId="0" applyBorder="1" applyFont="1"/>
    <xf borderId="6" fillId="0" fontId="15" numFmtId="0" xfId="0" applyBorder="1" applyFont="1"/>
    <xf borderId="18" fillId="0" fontId="15" numFmtId="0" xfId="0" applyBorder="1" applyFont="1"/>
    <xf borderId="0" fillId="0" fontId="15" numFmtId="0" xfId="0" applyAlignment="1" applyFont="1">
      <alignment readingOrder="0" shrinkToFit="0" vertical="center" wrapText="1"/>
    </xf>
    <xf borderId="0" fillId="2" fontId="2" numFmtId="0" xfId="0" applyAlignment="1" applyFont="1">
      <alignment horizontal="center" readingOrder="0" shrinkToFit="0" vertical="center" wrapText="1"/>
    </xf>
    <xf borderId="0" fillId="2" fontId="12" numFmtId="0" xfId="0" applyAlignment="1" applyFont="1">
      <alignment horizontal="center" readingOrder="0" shrinkToFit="0" vertical="bottom" wrapText="1"/>
    </xf>
    <xf quotePrefix="1" borderId="0" fillId="0" fontId="13" numFmtId="0" xfId="0" applyAlignment="1" applyFont="1">
      <alignment horizontal="center" readingOrder="0"/>
    </xf>
    <xf borderId="0" fillId="0" fontId="15" numFmtId="0" xfId="0" applyFont="1"/>
    <xf borderId="0" fillId="0" fontId="13" numFmtId="0" xfId="0" applyAlignment="1" applyFont="1">
      <alignment readingOrder="0" shrinkToFit="0" wrapText="1"/>
    </xf>
    <xf borderId="0" fillId="3" fontId="13" numFmtId="0" xfId="0" applyFont="1"/>
    <xf borderId="0" fillId="0" fontId="13" numFmtId="0" xfId="0" applyAlignment="1" applyFont="1">
      <alignment shrinkToFit="0" wrapText="1"/>
    </xf>
    <xf borderId="0" fillId="0" fontId="14" numFmtId="1" xfId="0" applyAlignment="1" applyFont="1" applyNumberFormat="1">
      <alignment horizontal="center" vertical="bottom"/>
    </xf>
    <xf borderId="0" fillId="0" fontId="14" numFmtId="0" xfId="0" applyAlignment="1" applyFont="1">
      <alignment shrinkToFit="0" vertical="bottom" wrapText="1"/>
    </xf>
    <xf borderId="0" fillId="0" fontId="14" numFmtId="0" xfId="0" applyAlignment="1" applyFont="1">
      <alignment horizontal="center" readingOrder="0" vertical="bottom"/>
    </xf>
    <xf borderId="0" fillId="0" fontId="14" numFmtId="0" xfId="0" applyAlignment="1" applyFont="1">
      <alignment horizontal="center" vertical="bottom"/>
    </xf>
    <xf borderId="0" fillId="0" fontId="14" numFmtId="0" xfId="0" applyAlignment="1" applyFont="1">
      <alignment horizontal="center" vertical="bottom"/>
    </xf>
    <xf borderId="0" fillId="0" fontId="14" numFmtId="0" xfId="0" applyAlignment="1" applyFont="1">
      <alignment vertical="bottom"/>
    </xf>
    <xf borderId="0" fillId="0" fontId="13" numFmtId="0" xfId="0" applyAlignment="1" applyFont="1">
      <alignment horizontal="left"/>
    </xf>
    <xf quotePrefix="1" borderId="0" fillId="0" fontId="13" numFmtId="0" xfId="0" applyAlignment="1" applyFont="1">
      <alignment horizontal="center" readingOrder="0" vertical="center"/>
    </xf>
    <xf borderId="0" fillId="0" fontId="20" numFmtId="0" xfId="0" applyAlignment="1" applyFont="1">
      <alignment readingOrder="0" vertical="center"/>
    </xf>
    <xf borderId="0" fillId="3" fontId="13" numFmtId="0" xfId="0" applyAlignment="1" applyFont="1">
      <alignment vertical="center"/>
    </xf>
    <xf borderId="0" fillId="0" fontId="13" numFmtId="0" xfId="0" applyAlignment="1" applyFont="1">
      <alignment horizontal="left" readingOrder="0" vertical="center"/>
    </xf>
    <xf borderId="0" fillId="0" fontId="14" numFmtId="1" xfId="0" applyAlignment="1" applyFont="1" applyNumberFormat="1">
      <alignment horizontal="center" vertical="center"/>
    </xf>
    <xf borderId="0" fillId="4" fontId="14" numFmtId="0" xfId="0" applyAlignment="1" applyFont="1">
      <alignment shrinkToFit="0" vertical="center" wrapText="1"/>
    </xf>
    <xf borderId="0" fillId="0" fontId="14" numFmtId="0" xfId="0" applyAlignment="1" applyFont="1">
      <alignment horizontal="center" vertical="center"/>
    </xf>
    <xf borderId="0" fillId="0" fontId="14" numFmtId="0" xfId="0" applyAlignment="1" applyFont="1">
      <alignment horizontal="center" vertical="center"/>
    </xf>
    <xf borderId="0" fillId="4" fontId="13" numFmtId="0" xfId="0" applyAlignment="1" applyFont="1">
      <alignment vertical="center"/>
    </xf>
    <xf borderId="0" fillId="10" fontId="13" numFmtId="0" xfId="0" applyAlignment="1" applyFont="1">
      <alignment readingOrder="0" shrinkToFit="0" wrapText="1"/>
    </xf>
    <xf borderId="0" fillId="10" fontId="13" numFmtId="0" xfId="0" applyFont="1"/>
    <xf quotePrefix="1" borderId="0" fillId="4" fontId="13" numFmtId="0" xfId="0" applyAlignment="1" applyFont="1">
      <alignment horizontal="center" readingOrder="0"/>
    </xf>
    <xf borderId="0" fillId="0" fontId="14" numFmtId="0" xfId="0" applyAlignment="1" applyFont="1">
      <alignment horizontal="center" readingOrder="0" vertical="center"/>
    </xf>
    <xf borderId="0" fillId="0" fontId="34" numFmtId="0" xfId="0" applyAlignment="1" applyFont="1">
      <alignment readingOrder="0" shrinkToFit="0" wrapText="1"/>
    </xf>
    <xf borderId="0" fillId="13" fontId="13" numFmtId="0" xfId="0" applyAlignment="1" applyFill="1" applyFont="1">
      <alignment horizontal="center" readingOrder="0"/>
    </xf>
    <xf borderId="0" fillId="4" fontId="13" numFmtId="0" xfId="0" applyAlignment="1" applyFont="1">
      <alignment horizontal="center" readingOrder="0"/>
    </xf>
    <xf borderId="0" fillId="4" fontId="13" numFmtId="0" xfId="0" applyAlignment="1" applyFont="1">
      <alignment readingOrder="0"/>
    </xf>
    <xf borderId="0" fillId="4" fontId="13" numFmtId="0" xfId="0" applyAlignment="1" applyFont="1">
      <alignment readingOrder="0" shrinkToFit="0" wrapText="1"/>
    </xf>
    <xf borderId="0" fillId="4" fontId="13" numFmtId="0" xfId="0" applyAlignment="1" applyFont="1">
      <alignment shrinkToFit="0" wrapText="1"/>
    </xf>
    <xf borderId="0" fillId="4" fontId="13" numFmtId="0" xfId="0" applyAlignment="1" applyFont="1">
      <alignment horizontal="left" readingOrder="0"/>
    </xf>
    <xf borderId="0" fillId="8" fontId="13" numFmtId="0" xfId="0" applyAlignment="1" applyFont="1">
      <alignment readingOrder="0" shrinkToFit="0" wrapText="1"/>
    </xf>
    <xf borderId="0" fillId="0" fontId="13" numFmtId="0" xfId="0" applyAlignment="1" applyFont="1">
      <alignment readingOrder="0" shrinkToFit="0" wrapText="0"/>
    </xf>
    <xf borderId="0" fillId="3" fontId="14" numFmtId="0" xfId="0" applyAlignment="1" applyFont="1">
      <alignment shrinkToFit="0" vertical="bottom" wrapText="1"/>
    </xf>
    <xf borderId="0" fillId="0" fontId="14" numFmtId="0" xfId="0" applyAlignment="1" applyFont="1">
      <alignment readingOrder="0" vertical="bottom"/>
    </xf>
    <xf borderId="0" fillId="10" fontId="13" numFmtId="0" xfId="0" applyAlignment="1" applyFont="1">
      <alignment readingOrder="0"/>
    </xf>
    <xf borderId="0" fillId="0" fontId="13" numFmtId="0" xfId="0" applyAlignment="1" applyFont="1">
      <alignment horizontal="left" vertical="center"/>
    </xf>
    <xf borderId="0" fillId="0" fontId="14" numFmtId="0" xfId="0" applyAlignment="1" applyFont="1">
      <alignment vertical="center"/>
    </xf>
    <xf quotePrefix="1" borderId="0" fillId="0" fontId="14" numFmtId="0" xfId="0" applyAlignment="1" applyFont="1">
      <alignment horizontal="center" shrinkToFit="0" wrapText="1"/>
    </xf>
    <xf borderId="0" fillId="0" fontId="14" numFmtId="0" xfId="0" applyAlignment="1" applyFont="1">
      <alignment horizontal="center" shrinkToFit="0" wrapText="1"/>
    </xf>
    <xf borderId="0" fillId="3" fontId="14" numFmtId="0" xfId="0" applyAlignment="1" applyFont="1">
      <alignment readingOrder="0"/>
    </xf>
    <xf borderId="0" fillId="0" fontId="14" numFmtId="0" xfId="0" applyAlignment="1" applyFont="1">
      <alignment shrinkToFit="0" wrapText="1"/>
    </xf>
    <xf quotePrefix="1" borderId="0" fillId="0" fontId="14" numFmtId="0" xfId="0" applyAlignment="1" applyFont="1">
      <alignment horizontal="center" shrinkToFit="0" vertical="center" wrapText="1"/>
    </xf>
    <xf borderId="0" fillId="0" fontId="14" numFmtId="0" xfId="0" applyAlignment="1" applyFont="1">
      <alignment horizontal="center" shrinkToFit="0" vertical="center" wrapText="1"/>
    </xf>
    <xf borderId="0" fillId="3" fontId="14" numFmtId="0" xfId="0" applyAlignment="1" applyFont="1">
      <alignment readingOrder="0" vertical="center"/>
    </xf>
    <xf borderId="0" fillId="0" fontId="14" numFmtId="0" xfId="0" applyAlignment="1" applyFont="1">
      <alignment shrinkToFit="0" vertical="center" wrapText="1"/>
    </xf>
    <xf borderId="0" fillId="0" fontId="14" numFmtId="0" xfId="0" applyAlignment="1" applyFont="1">
      <alignment shrinkToFit="0" wrapText="1"/>
    </xf>
    <xf borderId="0" fillId="0" fontId="14" numFmtId="0" xfId="0" applyFont="1"/>
    <xf borderId="0" fillId="0" fontId="14" numFmtId="0" xfId="0" applyAlignment="1" applyFont="1">
      <alignment horizontal="left" shrinkToFit="0" wrapText="1"/>
    </xf>
    <xf borderId="0" fillId="8" fontId="14" numFmtId="0" xfId="0" applyAlignment="1" applyFont="1">
      <alignment shrinkToFit="0" wrapText="1"/>
    </xf>
    <xf borderId="0" fillId="8" fontId="14" numFmtId="0" xfId="0" applyAlignment="1" applyFont="1">
      <alignment readingOrder="0"/>
    </xf>
    <xf borderId="0" fillId="10" fontId="14" numFmtId="0" xfId="0" applyAlignment="1" applyFont="1">
      <alignment readingOrder="0"/>
    </xf>
    <xf borderId="0" fillId="0" fontId="14" numFmtId="0" xfId="0" applyAlignment="1" applyFont="1">
      <alignment vertical="bottom"/>
    </xf>
    <xf borderId="0" fillId="10" fontId="14" numFmtId="0" xfId="0" applyAlignment="1" applyFont="1">
      <alignment shrinkToFit="0" vertical="bottom" wrapText="1"/>
    </xf>
    <xf borderId="0" fillId="14" fontId="14" numFmtId="0" xfId="0" applyAlignment="1" applyFill="1" applyFont="1">
      <alignment horizontal="center" vertical="bottom"/>
    </xf>
    <xf borderId="0" fillId="0" fontId="15" numFmtId="0" xfId="0" applyAlignment="1" applyFont="1">
      <alignment readingOrder="0"/>
    </xf>
    <xf borderId="0" fillId="4" fontId="16" numFmtId="0" xfId="0" applyAlignment="1" applyFont="1">
      <alignment vertical="bottom"/>
    </xf>
    <xf borderId="0" fillId="10" fontId="16" numFmtId="0" xfId="0" applyAlignment="1" applyFont="1">
      <alignment vertical="bottom"/>
    </xf>
    <xf borderId="0" fillId="0" fontId="14" numFmtId="0" xfId="0" applyAlignment="1" applyFont="1">
      <alignment horizontal="center" shrinkToFit="0" wrapText="1"/>
    </xf>
    <xf borderId="0" fillId="0" fontId="14" numFmtId="0" xfId="0" applyAlignment="1" applyFont="1">
      <alignment readingOrder="0" shrinkToFit="0" wrapText="1"/>
    </xf>
    <xf borderId="0" fillId="0" fontId="14" numFmtId="0" xfId="0" applyAlignment="1" applyFont="1">
      <alignment readingOrder="0"/>
    </xf>
    <xf quotePrefix="1" borderId="0" fillId="0" fontId="13" numFmtId="0" xfId="0" applyAlignment="1" applyFont="1">
      <alignment horizontal="center" readingOrder="0" shrinkToFit="0" vertical="center" wrapText="1"/>
    </xf>
    <xf borderId="0" fillId="0" fontId="13" numFmtId="0" xfId="0" applyAlignment="1" applyFont="1">
      <alignment horizontal="left" shrinkToFit="0" vertical="center" wrapText="1"/>
    </xf>
    <xf borderId="0" fillId="10" fontId="14" numFmtId="0" xfId="0" applyAlignment="1" applyFont="1">
      <alignment shrinkToFit="0" wrapText="1"/>
    </xf>
    <xf borderId="0" fillId="15" fontId="16" numFmtId="0" xfId="0" applyAlignment="1" applyFill="1" applyFont="1">
      <alignment readingOrder="0" shrinkToFit="0" vertical="center" wrapText="1"/>
    </xf>
    <xf borderId="0" fillId="15" fontId="13" numFmtId="0" xfId="0" applyAlignment="1" applyFont="1">
      <alignment readingOrder="0" vertical="center"/>
    </xf>
    <xf borderId="0" fillId="2" fontId="1" numFmtId="164" xfId="0" applyAlignment="1" applyFont="1" applyNumberFormat="1">
      <alignment horizontal="center" shrinkToFit="0" vertical="center" wrapText="1"/>
    </xf>
    <xf borderId="0" fillId="2" fontId="2" numFmtId="0" xfId="0" applyAlignment="1" applyFont="1">
      <alignment horizontal="center" shrinkToFit="0" vertical="center" wrapText="1"/>
    </xf>
    <xf borderId="0" fillId="2" fontId="3" numFmtId="0" xfId="0" applyAlignment="1" applyFont="1">
      <alignment horizontal="center" shrinkToFit="0" vertical="center" wrapText="1"/>
    </xf>
    <xf borderId="0" fillId="2" fontId="35" numFmtId="0" xfId="0" applyAlignment="1" applyFont="1">
      <alignment horizontal="center" shrinkToFit="0" vertical="center" wrapText="1"/>
    </xf>
    <xf borderId="0" fillId="2" fontId="3" numFmtId="0" xfId="0" applyAlignment="1" applyFont="1">
      <alignment horizontal="center" shrinkToFit="0" vertical="center" wrapText="1"/>
    </xf>
    <xf borderId="0" fillId="2" fontId="3" numFmtId="0" xfId="0" applyAlignment="1" applyFont="1">
      <alignment horizontal="center" readingOrder="0" shrinkToFit="0" vertical="center" wrapText="1"/>
    </xf>
    <xf borderId="0" fillId="2" fontId="36" numFmtId="0" xfId="0" applyAlignment="1" applyFont="1">
      <alignment horizontal="center" readingOrder="0" shrinkToFit="0" vertical="center" wrapText="1"/>
    </xf>
    <xf borderId="0" fillId="2" fontId="37" numFmtId="0" xfId="0" applyAlignment="1" applyFont="1">
      <alignment horizontal="center" readingOrder="0" shrinkToFit="0" vertical="center" wrapText="1"/>
    </xf>
    <xf borderId="0" fillId="2" fontId="36" numFmtId="0" xfId="0" applyAlignment="1" applyFont="1">
      <alignment horizontal="center" shrinkToFit="0" vertical="center" wrapText="1"/>
    </xf>
    <xf borderId="0" fillId="2" fontId="38" numFmtId="0" xfId="0" applyAlignment="1" applyFont="1">
      <alignment horizontal="center" shrinkToFit="0" vertical="center" wrapText="1"/>
    </xf>
    <xf borderId="0" fillId="2" fontId="14" numFmtId="164" xfId="0" applyAlignment="1" applyFont="1" applyNumberFormat="1">
      <alignment horizontal="center" vertical="center"/>
    </xf>
    <xf borderId="0" fillId="2" fontId="39" numFmtId="0" xfId="0" applyAlignment="1" applyFont="1">
      <alignment horizontal="center" readingOrder="0" shrinkToFit="0" vertical="bottom" wrapText="1"/>
    </xf>
    <xf borderId="0" fillId="2" fontId="40" numFmtId="0" xfId="0" applyAlignment="1" applyFont="1">
      <alignment horizontal="center" shrinkToFit="0" vertical="bottom" wrapText="1"/>
    </xf>
    <xf borderId="0" fillId="2" fontId="14" numFmtId="0" xfId="0" applyAlignment="1" applyFont="1">
      <alignment horizontal="center" readingOrder="0" shrinkToFit="0" vertical="bottom" wrapText="1"/>
    </xf>
    <xf borderId="0" fillId="2" fontId="41" numFmtId="0" xfId="0" applyAlignment="1" applyFont="1">
      <alignment horizontal="center" shrinkToFit="0" vertical="bottom" wrapText="1"/>
    </xf>
    <xf borderId="0" fillId="2" fontId="14" numFmtId="0" xfId="0" applyAlignment="1" applyFont="1">
      <alignment horizontal="center" vertical="bottom"/>
    </xf>
    <xf borderId="0" fillId="2" fontId="42" numFmtId="0" xfId="0" applyAlignment="1" applyFont="1">
      <alignment readingOrder="0" vertical="bottom"/>
    </xf>
    <xf borderId="0" fillId="2" fontId="41" numFmtId="0" xfId="0" applyAlignment="1" applyFont="1">
      <alignment readingOrder="0" vertical="bottom"/>
    </xf>
    <xf borderId="0" fillId="2" fontId="14" numFmtId="0" xfId="0" applyAlignment="1" applyFont="1">
      <alignment readingOrder="0" shrinkToFit="0" vertical="bottom" wrapText="1"/>
    </xf>
    <xf borderId="0" fillId="2" fontId="42" numFmtId="0" xfId="0" applyAlignment="1" applyFont="1">
      <alignment readingOrder="0" shrinkToFit="0" vertical="bottom" wrapText="1"/>
    </xf>
    <xf borderId="0" fillId="2" fontId="14" numFmtId="0" xfId="0" applyAlignment="1" applyFont="1">
      <alignment horizontal="center" readingOrder="0" shrinkToFit="0" wrapText="1"/>
    </xf>
    <xf borderId="0" fillId="2" fontId="14" numFmtId="0" xfId="0" applyAlignment="1" applyFont="1">
      <alignment horizontal="center" shrinkToFit="0" wrapText="1"/>
    </xf>
    <xf borderId="0" fillId="3" fontId="16" numFmtId="0" xfId="0" applyAlignment="1" applyFont="1">
      <alignment readingOrder="0" shrinkToFit="0" wrapText="1"/>
    </xf>
    <xf borderId="0" fillId="0" fontId="13" numFmtId="164" xfId="0" applyAlignment="1" applyFont="1" applyNumberFormat="1">
      <alignment horizontal="center" readingOrder="0" vertical="center"/>
    </xf>
    <xf borderId="0" fillId="0" fontId="8" numFmtId="164" xfId="0" applyAlignment="1" applyFont="1" applyNumberFormat="1">
      <alignment horizontal="center" readingOrder="0" shrinkToFit="0" vertical="center" wrapText="1"/>
    </xf>
    <xf borderId="0" fillId="15" fontId="13" numFmtId="0" xfId="0" applyAlignment="1" applyFont="1">
      <alignment readingOrder="0" shrinkToFit="0" vertical="center" wrapText="1"/>
    </xf>
    <xf borderId="0" fillId="0" fontId="13" numFmtId="0" xfId="0" applyAlignment="1" applyFont="1">
      <alignment horizontal="center" shrinkToFit="0" vertical="center" wrapText="1"/>
    </xf>
    <xf borderId="0" fillId="15" fontId="13" numFmtId="0" xfId="0" applyAlignment="1" applyFont="1">
      <alignment readingOrder="0" shrinkToFit="0" wrapText="1"/>
    </xf>
    <xf borderId="0" fillId="15" fontId="14" numFmtId="0" xfId="0" applyAlignment="1" applyFont="1">
      <alignment readingOrder="0" shrinkToFit="0" vertical="center" wrapText="1"/>
    </xf>
    <xf borderId="0" fillId="6" fontId="13" numFmtId="0" xfId="0" applyAlignment="1" applyFont="1">
      <alignment horizontal="right" vertical="center"/>
    </xf>
    <xf borderId="0" fillId="6" fontId="13" numFmtId="0" xfId="0" applyAlignment="1" applyFont="1">
      <alignment horizontal="right" readingOrder="0" vertical="center"/>
    </xf>
    <xf borderId="0" fillId="0" fontId="13" numFmtId="164" xfId="0" applyAlignment="1" applyFont="1" applyNumberFormat="1">
      <alignment horizontal="center" vertical="center"/>
    </xf>
    <xf borderId="0" fillId="0" fontId="23" numFmtId="0" xfId="0" applyAlignment="1" applyFont="1">
      <alignment horizontal="center" readingOrder="0"/>
    </xf>
    <xf borderId="0" fillId="0" fontId="13" numFmtId="164" xfId="0" applyAlignment="1" applyFont="1" applyNumberFormat="1">
      <alignment horizontal="center" readingOrder="0" shrinkToFit="0" vertical="center" wrapText="1"/>
    </xf>
    <xf borderId="0" fillId="0" fontId="15" numFmtId="0" xfId="0" applyAlignment="1" applyFont="1">
      <alignment shrinkToFit="0" vertical="center" wrapText="1"/>
    </xf>
    <xf borderId="0" fillId="3" fontId="23" numFmtId="0" xfId="0" applyAlignment="1" applyFont="1">
      <alignment readingOrder="0" shrinkToFit="0" vertical="center" wrapText="1"/>
    </xf>
    <xf borderId="0" fillId="15" fontId="18" numFmtId="0" xfId="0" applyAlignment="1" applyFont="1">
      <alignment readingOrder="0" shrinkToFit="0" wrapText="1"/>
    </xf>
    <xf borderId="0" fillId="0" fontId="13" numFmtId="49" xfId="0" applyAlignment="1" applyFont="1" applyNumberFormat="1">
      <alignment horizontal="center" readingOrder="0" vertical="center"/>
    </xf>
    <xf borderId="0" fillId="8" fontId="23" numFmtId="0" xfId="0" applyAlignment="1" applyFont="1">
      <alignment readingOrder="0" shrinkToFit="0" vertical="center" wrapText="1"/>
    </xf>
    <xf borderId="0" fillId="0" fontId="43" numFmtId="0" xfId="0" applyAlignment="1" applyFont="1">
      <alignment shrinkToFit="0" vertical="center" wrapText="1"/>
    </xf>
    <xf borderId="0" fillId="2" fontId="5" numFmtId="0" xfId="0" applyAlignment="1" applyFont="1">
      <alignment horizontal="center" readingOrder="0" shrinkToFit="0" wrapText="1"/>
    </xf>
    <xf borderId="0" fillId="2" fontId="5" numFmtId="0" xfId="0" applyAlignment="1" applyFont="1">
      <alignment horizontal="center" readingOrder="0"/>
    </xf>
    <xf borderId="0" fillId="2" fontId="6" numFmtId="0" xfId="0" applyAlignment="1" applyFont="1">
      <alignment horizontal="center" readingOrder="0" shrinkToFit="0" wrapText="1"/>
    </xf>
    <xf borderId="0" fillId="2" fontId="13" numFmtId="0" xfId="0" applyAlignment="1" applyFont="1">
      <alignment horizontal="center" readingOrder="0" shrinkToFit="0" wrapText="1"/>
    </xf>
    <xf borderId="0" fillId="2" fontId="11" numFmtId="0" xfId="0" applyAlignment="1" applyFont="1">
      <alignment horizontal="center" readingOrder="0" shrinkToFit="0" vertical="bottom" wrapText="1"/>
    </xf>
    <xf borderId="0" fillId="2" fontId="9" numFmtId="0" xfId="0" applyAlignment="1" applyFont="1">
      <alignment horizontal="center" readingOrder="0" shrinkToFit="0" wrapText="1"/>
    </xf>
    <xf borderId="0" fillId="2" fontId="11" numFmtId="0" xfId="0" applyAlignment="1" applyFont="1">
      <alignment horizontal="center" readingOrder="0"/>
    </xf>
    <xf borderId="0" fillId="2" fontId="11" numFmtId="0" xfId="0" applyAlignment="1" applyFont="1">
      <alignment horizontal="center" readingOrder="0" shrinkToFit="0" wrapText="1"/>
    </xf>
    <xf borderId="0" fillId="2" fontId="10" numFmtId="0" xfId="0" applyAlignment="1" applyFont="1">
      <alignment horizontal="center" readingOrder="0" shrinkToFit="0" wrapText="1"/>
    </xf>
    <xf borderId="0" fillId="2" fontId="44" numFmtId="0" xfId="0" applyAlignment="1" applyFont="1">
      <alignment horizontal="center" readingOrder="0"/>
    </xf>
    <xf borderId="0" fillId="2" fontId="11" numFmtId="0" xfId="0" applyAlignment="1" applyFont="1">
      <alignment horizontal="center" shrinkToFit="0" wrapText="1"/>
    </xf>
    <xf borderId="0" fillId="2" fontId="2" numFmtId="0" xfId="0" applyAlignment="1" applyFont="1">
      <alignment horizontal="center" readingOrder="0"/>
    </xf>
    <xf borderId="0" fillId="2" fontId="45" numFmtId="0" xfId="0" applyAlignment="1" applyFont="1">
      <alignment horizontal="center" readingOrder="0" shrinkToFit="0" vertical="center" wrapText="1"/>
    </xf>
    <xf borderId="0" fillId="2" fontId="36" numFmtId="0" xfId="0" applyAlignment="1" applyFont="1">
      <alignment horizontal="center" readingOrder="0" shrinkToFit="0" vertical="center" wrapText="1"/>
    </xf>
    <xf borderId="0" fillId="2" fontId="7" numFmtId="0" xfId="0" applyAlignment="1" applyFont="1">
      <alignment horizontal="center" readingOrder="0" shrinkToFit="0" vertical="bottom" wrapText="1"/>
    </xf>
    <xf borderId="0" fillId="2" fontId="7" numFmtId="0" xfId="0" applyAlignment="1" applyFont="1">
      <alignment horizontal="center" readingOrder="0" shrinkToFit="0" wrapText="1"/>
    </xf>
    <xf borderId="0" fillId="2" fontId="8" numFmtId="0" xfId="0" applyAlignment="1" applyFont="1">
      <alignment horizontal="center" readingOrder="0" shrinkToFit="0" vertical="bottom" wrapText="1"/>
    </xf>
    <xf borderId="0" fillId="2" fontId="10" numFmtId="0" xfId="0" applyAlignment="1" applyFont="1">
      <alignment horizontal="left" readingOrder="0" shrinkToFit="0" vertical="bottom" wrapText="1"/>
    </xf>
    <xf borderId="0" fillId="0" fontId="8" numFmtId="0" xfId="0" applyAlignment="1" applyFont="1">
      <alignment horizontal="left" readingOrder="0" shrinkToFit="0" vertical="center" wrapText="1"/>
    </xf>
    <xf borderId="0" fillId="0" fontId="14" numFmtId="0" xfId="0" applyAlignment="1" applyFont="1">
      <alignment readingOrder="0" shrinkToFit="0" vertical="center" wrapText="1"/>
    </xf>
    <xf borderId="0" fillId="0" fontId="46" numFmtId="0" xfId="0" applyAlignment="1" applyFont="1">
      <alignment readingOrder="0" shrinkToFit="0" vertical="center" wrapText="1"/>
    </xf>
    <xf borderId="0" fillId="0" fontId="47" numFmtId="0" xfId="0" applyAlignment="1" applyFont="1">
      <alignment readingOrder="0"/>
    </xf>
    <xf borderId="0" fillId="16" fontId="13" numFmtId="0" xfId="0" applyAlignment="1" applyFill="1" applyFont="1">
      <alignment horizontal="left" readingOrder="0" shrinkToFit="0" vertical="center" wrapText="1"/>
    </xf>
    <xf borderId="0" fillId="0" fontId="20" numFmtId="0" xfId="0" applyAlignment="1" applyFont="1">
      <alignment horizontal="left" readingOrder="0" vertical="center"/>
    </xf>
    <xf borderId="0" fillId="0" fontId="13" numFmtId="0" xfId="0" applyFont="1"/>
    <xf borderId="0" fillId="2" fontId="48" numFmtId="0" xfId="0" applyAlignment="1" applyFont="1">
      <alignment horizontal="center" readingOrder="0" shrinkToFit="0" vertical="bottom" wrapText="1"/>
    </xf>
    <xf borderId="0" fillId="2" fontId="10" numFmtId="0" xfId="0" applyAlignment="1" applyFont="1">
      <alignment horizontal="center" readingOrder="0" shrinkToFit="0" vertical="bottom" wrapText="1"/>
    </xf>
    <xf borderId="0" fillId="3" fontId="13" numFmtId="0" xfId="0" applyAlignment="1" applyFont="1">
      <alignment shrinkToFit="0" vertical="center" wrapText="1"/>
    </xf>
    <xf borderId="0" fillId="10" fontId="18" numFmtId="0" xfId="0" applyAlignment="1" applyFont="1">
      <alignment readingOrder="0" shrinkToFit="0" vertical="center" wrapText="1"/>
    </xf>
    <xf borderId="0" fillId="8" fontId="49" numFmtId="0" xfId="0" applyAlignment="1" applyFont="1">
      <alignment readingOrder="0" shrinkToFit="0" vertical="center" wrapText="1"/>
    </xf>
    <xf borderId="0" fillId="3" fontId="18" numFmtId="0" xfId="0" applyAlignment="1" applyFont="1">
      <alignment readingOrder="0" shrinkToFit="0" vertical="center" wrapText="1"/>
    </xf>
    <xf borderId="0" fillId="3" fontId="18" numFmtId="0" xfId="0" applyAlignment="1" applyFont="1">
      <alignment shrinkToFit="0" vertical="center" wrapText="1"/>
    </xf>
    <xf borderId="0" fillId="3" fontId="21" numFmtId="0" xfId="0" applyAlignment="1" applyFont="1">
      <alignment horizontal="left" readingOrder="0" shrinkToFit="0" vertical="center" wrapText="1"/>
    </xf>
    <xf borderId="0" fillId="0" fontId="50" numFmtId="0" xfId="0" applyAlignment="1" applyFont="1">
      <alignment readingOrder="0" shrinkToFit="0" vertical="center" wrapText="1"/>
    </xf>
    <xf borderId="0" fillId="10" fontId="51" numFmtId="0" xfId="0" applyAlignment="1" applyFont="1">
      <alignment readingOrder="0" shrinkToFit="0" vertical="center" wrapText="1"/>
    </xf>
    <xf borderId="0" fillId="10" fontId="21" numFmtId="0" xfId="0" applyAlignment="1" applyFont="1">
      <alignment horizontal="left" readingOrder="0" shrinkToFit="0" vertical="center" wrapText="1"/>
    </xf>
    <xf borderId="0" fillId="0" fontId="52" numFmtId="0" xfId="0" applyAlignment="1" applyFont="1">
      <alignment readingOrder="0" shrinkToFit="0" vertical="center" wrapText="1"/>
    </xf>
    <xf borderId="0" fillId="15" fontId="18" numFmtId="0" xfId="0" applyAlignment="1" applyFont="1">
      <alignment readingOrder="0" shrinkToFit="0" vertical="center" wrapText="1"/>
    </xf>
    <xf borderId="0" fillId="10" fontId="53" numFmtId="0" xfId="0" applyAlignment="1" applyFont="1">
      <alignment readingOrder="0" shrinkToFit="0" vertical="center" wrapText="1"/>
    </xf>
    <xf borderId="0" fillId="8" fontId="54" numFmtId="0" xfId="0" applyAlignment="1" applyFont="1">
      <alignment readingOrder="0" shrinkToFit="0" vertical="center" wrapText="1"/>
    </xf>
    <xf borderId="0" fillId="15" fontId="13" numFmtId="0" xfId="0" applyAlignment="1" applyFont="1">
      <alignment readingOrder="0" shrinkToFit="0" vertical="center" wrapText="1"/>
    </xf>
    <xf borderId="0" fillId="0" fontId="18" numFmtId="0" xfId="0" applyAlignment="1" applyFont="1">
      <alignment readingOrder="0" shrinkToFit="0" vertical="center" wrapText="1"/>
    </xf>
    <xf borderId="0" fillId="7" fontId="55" numFmtId="0" xfId="0" applyAlignment="1" applyFont="1">
      <alignment readingOrder="0" shrinkToFit="0" vertical="center" wrapText="1"/>
    </xf>
    <xf borderId="0" fillId="10" fontId="13" numFmtId="0" xfId="0" applyAlignment="1" applyFont="1">
      <alignment readingOrder="0" shrinkToFit="0" vertical="center" wrapText="1"/>
    </xf>
    <xf borderId="0" fillId="0" fontId="56" numFmtId="0" xfId="0" applyAlignment="1" applyFont="1">
      <alignment readingOrder="0" shrinkToFit="0" vertical="center" wrapText="1"/>
    </xf>
    <xf borderId="0" fillId="2" fontId="15" numFmtId="0" xfId="0" applyAlignment="1" applyFont="1">
      <alignment horizontal="center" readingOrder="0" shrinkToFit="0" vertical="center" wrapText="1"/>
    </xf>
    <xf borderId="0" fillId="2" fontId="57" numFmtId="0" xfId="0" applyAlignment="1" applyFont="1">
      <alignment horizontal="center" readingOrder="0" shrinkToFit="0" vertical="bottom" wrapText="1"/>
    </xf>
    <xf borderId="0" fillId="2" fontId="44" numFmtId="0" xfId="0" applyAlignment="1" applyFont="1">
      <alignment horizontal="center" readingOrder="0" shrinkToFit="0" vertical="bottom" wrapText="1"/>
    </xf>
    <xf borderId="0" fillId="16" fontId="13" numFmtId="0" xfId="0" applyAlignment="1" applyFont="1">
      <alignment readingOrder="0" shrinkToFit="0" vertical="center" wrapText="1"/>
    </xf>
    <xf borderId="0" fillId="3" fontId="14" numFmtId="0" xfId="0" applyAlignment="1" applyFont="1">
      <alignment vertical="center"/>
    </xf>
    <xf borderId="0" fillId="2" fontId="2" numFmtId="0" xfId="0" applyAlignment="1" applyFont="1">
      <alignment horizontal="left" readingOrder="0" vertical="center"/>
    </xf>
    <xf borderId="0" fillId="2" fontId="13" numFmtId="0" xfId="0" applyFont="1"/>
    <xf borderId="0" fillId="2" fontId="1" numFmtId="49" xfId="0" applyAlignment="1" applyFont="1" applyNumberFormat="1">
      <alignment horizontal="center" readingOrder="0" shrinkToFit="0" vertical="center" wrapText="1"/>
    </xf>
    <xf borderId="0" fillId="2" fontId="8" numFmtId="49" xfId="0" applyAlignment="1" applyFont="1" applyNumberFormat="1">
      <alignment horizontal="center" readingOrder="0" shrinkToFit="0" vertical="bottom" wrapText="1"/>
    </xf>
    <xf borderId="0" fillId="13" fontId="13" numFmtId="49" xfId="0" applyAlignment="1" applyFont="1" applyNumberFormat="1">
      <alignment horizontal="center"/>
    </xf>
    <xf borderId="0" fillId="13" fontId="45" numFmtId="49" xfId="0" applyAlignment="1" applyFont="1" applyNumberFormat="1">
      <alignment horizontal="center" readingOrder="0" shrinkToFit="0" vertical="center" wrapText="1"/>
    </xf>
    <xf borderId="0" fillId="13" fontId="13" numFmtId="0" xfId="0" applyAlignment="1" applyFont="1">
      <alignment horizontal="right" readingOrder="0" shrinkToFit="0" vertical="center" wrapText="1"/>
    </xf>
    <xf borderId="0" fillId="13" fontId="13" numFmtId="0" xfId="0" applyAlignment="1" applyFont="1">
      <alignment horizontal="center" readingOrder="0" shrinkToFit="0" vertical="center" wrapText="1"/>
    </xf>
    <xf borderId="0" fillId="13" fontId="13" numFmtId="0" xfId="0" applyAlignment="1" applyFont="1">
      <alignment horizontal="left" readingOrder="0" shrinkToFit="0" vertical="center" wrapText="1"/>
    </xf>
    <xf borderId="0" fillId="13" fontId="16" numFmtId="0" xfId="0" applyAlignment="1" applyFont="1">
      <alignment horizontal="left" readingOrder="0" shrinkToFit="0" vertical="center" wrapText="1"/>
    </xf>
    <xf borderId="0" fillId="13" fontId="13" numFmtId="0" xfId="0" applyAlignment="1" applyFont="1">
      <alignment readingOrder="0" shrinkToFit="0" vertical="center" wrapText="1"/>
    </xf>
    <xf borderId="0" fillId="13" fontId="13" numFmtId="0" xfId="0" applyFont="1"/>
    <xf borderId="0" fillId="7" fontId="16" numFmtId="0" xfId="0" applyAlignment="1" applyFont="1">
      <alignment shrinkToFit="0" wrapText="1"/>
    </xf>
    <xf borderId="0" fillId="7" fontId="16" numFmtId="0" xfId="0" applyAlignment="1" applyFont="1">
      <alignment shrinkToFit="0" wrapText="1"/>
    </xf>
    <xf borderId="0" fillId="7" fontId="14" numFmtId="0" xfId="0" applyAlignment="1" applyFont="1">
      <alignment shrinkToFit="0" wrapText="1"/>
    </xf>
    <xf borderId="0" fillId="7" fontId="14" numFmtId="0" xfId="0" applyFont="1"/>
    <xf borderId="0" fillId="7" fontId="58" numFmtId="0" xfId="0" applyAlignment="1" applyFont="1">
      <alignment shrinkToFit="0" wrapText="1"/>
    </xf>
    <xf borderId="0" fillId="7" fontId="58" numFmtId="0" xfId="0" applyAlignment="1" applyFont="1">
      <alignment shrinkToFit="0" wrapText="1"/>
    </xf>
    <xf borderId="0" fillId="10" fontId="14" numFmtId="0" xfId="0" applyAlignment="1" applyFont="1">
      <alignment shrinkToFit="0" wrapText="1"/>
    </xf>
    <xf borderId="0" fillId="10" fontId="14" numFmtId="0" xfId="0" applyAlignment="1" applyFont="1">
      <alignment shrinkToFit="0" wrapText="1"/>
    </xf>
    <xf borderId="0" fillId="4" fontId="14" numFmtId="49" xfId="0" applyAlignment="1" applyFont="1" applyNumberFormat="1">
      <alignment horizontal="center" shrinkToFit="0" wrapText="1"/>
    </xf>
    <xf borderId="0" fillId="3" fontId="14" numFmtId="0" xfId="0" applyAlignment="1" applyFont="1">
      <alignment shrinkToFit="0" wrapText="1"/>
    </xf>
    <xf borderId="0" fillId="4" fontId="16" numFmtId="0" xfId="0" applyAlignment="1" applyFont="1">
      <alignment readingOrder="0" vertical="bottom"/>
    </xf>
    <xf borderId="0" fillId="3" fontId="14" numFmtId="0" xfId="0" applyAlignment="1" applyFont="1">
      <alignment shrinkToFit="0" wrapText="1"/>
    </xf>
    <xf borderId="0" fillId="4" fontId="16" numFmtId="49" xfId="0" applyAlignment="1" applyFont="1" applyNumberFormat="1">
      <alignment horizontal="center" vertical="bottom"/>
    </xf>
    <xf borderId="0" fillId="13" fontId="21" numFmtId="49" xfId="0" applyAlignment="1" applyFont="1" applyNumberFormat="1">
      <alignment horizontal="center" readingOrder="0" shrinkToFit="0" vertical="center" wrapText="1"/>
    </xf>
    <xf borderId="0" fillId="13" fontId="59" numFmtId="0" xfId="0" applyAlignment="1" applyFont="1">
      <alignment readingOrder="0" shrinkToFit="0" vertical="center" wrapText="1"/>
    </xf>
    <xf borderId="0" fillId="13" fontId="18" numFmtId="0" xfId="0" applyAlignment="1" applyFont="1">
      <alignment horizontal="right" readingOrder="0" shrinkToFit="0" vertical="center" wrapText="1"/>
    </xf>
    <xf borderId="0" fillId="13" fontId="18" numFmtId="0" xfId="0" applyAlignment="1" applyFont="1">
      <alignment horizontal="center" readingOrder="0" shrinkToFit="0" vertical="center" wrapText="1"/>
    </xf>
    <xf borderId="0" fillId="13" fontId="18" numFmtId="0" xfId="0" applyAlignment="1" applyFont="1">
      <alignment horizontal="left" readingOrder="0" shrinkToFit="0" vertical="center" wrapText="1"/>
    </xf>
    <xf borderId="0" fillId="13" fontId="18" numFmtId="0" xfId="0" applyAlignment="1" applyFont="1">
      <alignment readingOrder="0" shrinkToFit="0" vertical="center" wrapText="1"/>
    </xf>
    <xf borderId="0" fillId="13" fontId="18" numFmtId="0" xfId="0" applyFont="1"/>
    <xf borderId="0" fillId="8" fontId="14" numFmtId="0" xfId="0" applyAlignment="1" applyFont="1">
      <alignment shrinkToFit="0" wrapText="1"/>
    </xf>
    <xf borderId="0" fillId="3" fontId="16" numFmtId="0" xfId="0" applyAlignment="1" applyFont="1">
      <alignment shrinkToFit="0" wrapText="1"/>
    </xf>
    <xf borderId="0" fillId="4" fontId="14" numFmtId="0" xfId="0" applyAlignment="1" applyFont="1">
      <alignment shrinkToFit="0" wrapText="1"/>
    </xf>
    <xf borderId="0" fillId="0" fontId="14" numFmtId="0" xfId="0" applyFont="1"/>
    <xf borderId="0" fillId="4" fontId="14" numFmtId="0" xfId="0" applyAlignment="1" applyFont="1">
      <alignment vertical="bottom"/>
    </xf>
    <xf borderId="0" fillId="10" fontId="14" numFmtId="0" xfId="0" applyAlignment="1" applyFont="1">
      <alignment shrinkToFit="0" wrapText="1"/>
    </xf>
    <xf borderId="0" fillId="6" fontId="14" numFmtId="0" xfId="0" applyAlignment="1" applyFont="1">
      <alignment horizontal="right" shrinkToFit="0" wrapText="1"/>
    </xf>
    <xf borderId="0" fillId="8" fontId="14" numFmtId="0" xfId="0" applyAlignment="1" applyFont="1">
      <alignment shrinkToFit="0" wrapText="1"/>
    </xf>
    <xf borderId="0" fillId="7" fontId="14" numFmtId="0" xfId="0" applyAlignment="1" applyFont="1">
      <alignment shrinkToFit="0" wrapText="1"/>
    </xf>
    <xf borderId="0" fillId="4" fontId="16" numFmtId="49" xfId="0" applyAlignment="1" applyFont="1" applyNumberFormat="1">
      <alignment horizontal="center"/>
    </xf>
    <xf borderId="0" fillId="0" fontId="14" numFmtId="49" xfId="0" applyAlignment="1" applyFont="1" applyNumberFormat="1">
      <alignment horizontal="center" vertical="bottom"/>
    </xf>
    <xf borderId="0" fillId="5" fontId="14" numFmtId="0" xfId="0" applyAlignment="1" applyFont="1">
      <alignment horizontal="right" shrinkToFit="0" wrapText="1"/>
    </xf>
    <xf borderId="0" fillId="4" fontId="14" numFmtId="0" xfId="0" applyAlignment="1" applyFont="1">
      <alignment vertical="bottom"/>
    </xf>
    <xf borderId="0" fillId="4" fontId="16" numFmtId="0" xfId="0" applyFont="1"/>
    <xf borderId="0" fillId="4" fontId="14" numFmtId="0" xfId="0" applyFont="1"/>
    <xf borderId="0" fillId="3" fontId="16" numFmtId="0" xfId="0" applyAlignment="1" applyFont="1">
      <alignment vertical="bottom"/>
    </xf>
    <xf borderId="0" fillId="0" fontId="16" numFmtId="0" xfId="0" applyAlignment="1" applyFont="1">
      <alignment shrinkToFit="0" wrapText="1"/>
    </xf>
    <xf borderId="0" fillId="3" fontId="16" numFmtId="0" xfId="0" applyAlignment="1" applyFont="1">
      <alignment shrinkToFit="0" wrapText="1"/>
    </xf>
    <xf borderId="0" fillId="3" fontId="16" numFmtId="0" xfId="0" applyAlignment="1" applyFont="1">
      <alignment shrinkToFit="0" wrapText="1"/>
    </xf>
    <xf borderId="0" fillId="4" fontId="14" numFmtId="0" xfId="0" applyAlignment="1" applyFont="1">
      <alignment shrinkToFit="0" wrapText="1"/>
    </xf>
    <xf borderId="0" fillId="4" fontId="16" numFmtId="0" xfId="0" applyAlignment="1" applyFont="1">
      <alignment vertical="bottom"/>
    </xf>
    <xf borderId="0" fillId="3" fontId="14" numFmtId="0" xfId="0" applyAlignment="1" applyFont="1">
      <alignment vertical="bottom"/>
    </xf>
    <xf borderId="0" fillId="3" fontId="14" numFmtId="0" xfId="0" applyFont="1"/>
    <xf borderId="0" fillId="4" fontId="14" numFmtId="0" xfId="0" applyAlignment="1" applyFont="1">
      <alignment horizontal="center" shrinkToFit="0" wrapText="1"/>
    </xf>
    <xf borderId="0" fillId="4" fontId="14" numFmtId="0" xfId="0" applyAlignment="1" applyFont="1">
      <alignment readingOrder="0" shrinkToFit="0" wrapText="1"/>
    </xf>
    <xf borderId="0" fillId="8" fontId="14" numFmtId="0" xfId="0" applyAlignment="1" applyFont="1">
      <alignment shrinkToFit="0" wrapText="1"/>
    </xf>
    <xf borderId="0" fillId="0" fontId="14" numFmtId="0" xfId="0" applyAlignment="1" applyFont="1">
      <alignment horizontal="center"/>
    </xf>
    <xf borderId="0" fillId="4" fontId="16" numFmtId="0" xfId="0" applyAlignment="1" applyFont="1">
      <alignment vertical="bottom"/>
    </xf>
    <xf borderId="0" fillId="4" fontId="14" numFmtId="0" xfId="0" applyAlignment="1" applyFont="1">
      <alignment readingOrder="0" vertical="bottom"/>
    </xf>
    <xf borderId="0" fillId="3" fontId="16" numFmtId="0" xfId="0" applyFont="1"/>
    <xf borderId="0" fillId="4" fontId="30" numFmtId="0" xfId="0" applyAlignment="1" applyFont="1">
      <alignment horizontal="center" shrinkToFit="0" wrapText="1"/>
    </xf>
    <xf borderId="0" fillId="0" fontId="14" numFmtId="49" xfId="0" applyAlignment="1" applyFont="1" applyNumberFormat="1">
      <alignment horizontal="center" shrinkToFit="0" vertical="bottom" wrapText="1"/>
    </xf>
    <xf borderId="0" fillId="3" fontId="14" numFmtId="0" xfId="0" applyAlignment="1" applyFont="1">
      <alignment shrinkToFit="0" vertical="bottom" wrapText="1"/>
    </xf>
    <xf borderId="0" fillId="6" fontId="14" numFmtId="0" xfId="0" applyAlignment="1" applyFont="1">
      <alignment horizontal="right" shrinkToFit="0" vertical="bottom" wrapText="1"/>
    </xf>
    <xf borderId="0" fillId="0" fontId="14" numFmtId="0" xfId="0" applyAlignment="1" applyFont="1">
      <alignment horizontal="center" shrinkToFit="0" vertical="bottom" wrapText="1"/>
    </xf>
    <xf borderId="0" fillId="7" fontId="14" numFmtId="0" xfId="0" applyAlignment="1" applyFont="1">
      <alignment shrinkToFit="0" vertical="bottom" wrapText="1"/>
    </xf>
    <xf borderId="0" fillId="0" fontId="14" numFmtId="0" xfId="0" applyAlignment="1" applyFont="1">
      <alignment readingOrder="0" shrinkToFit="0" vertical="bottom" wrapText="1"/>
    </xf>
    <xf borderId="0" fillId="0" fontId="14" numFmtId="0" xfId="0" applyAlignment="1" applyFont="1">
      <alignment shrinkToFit="0" vertical="bottom" wrapText="1"/>
    </xf>
    <xf borderId="0" fillId="3" fontId="14" numFmtId="0" xfId="0" applyAlignment="1" applyFont="1">
      <alignment shrinkToFit="0" vertical="bottom" wrapText="1"/>
    </xf>
    <xf borderId="0" fillId="3" fontId="14" numFmtId="11" xfId="0" applyAlignment="1" applyFont="1" applyNumberFormat="1">
      <alignment shrinkToFit="0" wrapText="1"/>
    </xf>
    <xf borderId="0" fillId="0" fontId="14" numFmtId="49" xfId="0" applyAlignment="1" applyFont="1" applyNumberFormat="1">
      <alignment horizontal="center"/>
    </xf>
    <xf borderId="0" fillId="0" fontId="14" numFmtId="0" xfId="0" applyAlignment="1" applyFont="1">
      <alignment shrinkToFit="0" wrapText="1"/>
    </xf>
    <xf borderId="0" fillId="0" fontId="14" numFmtId="0" xfId="0" applyAlignment="1" applyFont="1">
      <alignment horizontal="right" shrinkToFit="0" wrapText="1"/>
    </xf>
    <xf borderId="0" fillId="13" fontId="14" numFmtId="49" xfId="0" applyAlignment="1" applyFont="1" applyNumberFormat="1">
      <alignment horizontal="center" shrinkToFit="0" wrapText="1"/>
    </xf>
    <xf borderId="0" fillId="13" fontId="35" numFmtId="0" xfId="0" applyAlignment="1" applyFont="1">
      <alignment readingOrder="0" shrinkToFit="0" wrapText="1"/>
    </xf>
    <xf borderId="0" fillId="13" fontId="14" numFmtId="0" xfId="0" applyAlignment="1" applyFont="1">
      <alignment horizontal="right" shrinkToFit="0" wrapText="1"/>
    </xf>
    <xf borderId="0" fillId="13" fontId="14" numFmtId="0" xfId="0" applyAlignment="1" applyFont="1">
      <alignment horizontal="center" shrinkToFit="0" wrapText="1"/>
    </xf>
    <xf borderId="0" fillId="13" fontId="14" numFmtId="0" xfId="0" applyAlignment="1" applyFont="1">
      <alignment shrinkToFit="0" wrapText="1"/>
    </xf>
    <xf borderId="0" fillId="8" fontId="14" numFmtId="0" xfId="0" applyAlignment="1" applyFont="1">
      <alignment readingOrder="0" shrinkToFit="0" wrapText="1"/>
    </xf>
    <xf borderId="0" fillId="3" fontId="14" numFmtId="0" xfId="0" applyAlignment="1" applyFont="1">
      <alignment readingOrder="0" shrinkToFit="0" wrapText="1"/>
    </xf>
    <xf borderId="0" fillId="8" fontId="13" numFmtId="0" xfId="0" applyAlignment="1" applyFont="1">
      <alignment horizontal="left" readingOrder="0" shrinkToFit="0" vertical="center" wrapText="1"/>
    </xf>
    <xf borderId="0" fillId="7" fontId="13" numFmtId="0" xfId="0" applyAlignment="1" applyFont="1">
      <alignment readingOrder="0" vertical="center"/>
    </xf>
    <xf borderId="0" fillId="7" fontId="58" numFmtId="0" xfId="0" applyAlignment="1" applyFont="1">
      <alignment readingOrder="0" shrinkToFit="0" vertical="center" wrapText="1"/>
    </xf>
    <xf borderId="0" fillId="7" fontId="25" numFmtId="0" xfId="0" applyAlignment="1" applyFont="1">
      <alignment readingOrder="0" shrinkToFit="0" vertical="center" wrapText="1"/>
    </xf>
    <xf borderId="0" fillId="3" fontId="58" numFmtId="0" xfId="0" applyAlignment="1" applyFont="1">
      <alignment readingOrder="0" shrinkToFit="0" vertical="center" wrapText="1"/>
    </xf>
    <xf borderId="0" fillId="4" fontId="14" numFmtId="0" xfId="0" applyAlignment="1" applyFont="1">
      <alignment readingOrder="0" shrinkToFit="0" vertical="center" wrapText="1"/>
    </xf>
    <xf borderId="0" fillId="17" fontId="13" numFmtId="0" xfId="0" applyAlignment="1" applyFill="1" applyFont="1">
      <alignment horizontal="left" readingOrder="0" shrinkToFit="0" vertical="center" wrapText="1"/>
    </xf>
    <xf borderId="0" fillId="6" fontId="13" numFmtId="0" xfId="0" applyAlignment="1" applyFont="1">
      <alignment horizontal="left" readingOrder="0" shrinkToFit="0" vertical="center" wrapText="1"/>
    </xf>
    <xf borderId="0" fillId="3" fontId="14" numFmtId="11" xfId="0" applyAlignment="1" applyFont="1" applyNumberFormat="1">
      <alignment readingOrder="0" vertical="bottom"/>
    </xf>
    <xf borderId="0" fillId="18" fontId="13" numFmtId="0" xfId="0" applyAlignment="1" applyFill="1" applyFont="1">
      <alignment horizontal="left" readingOrder="0" shrinkToFit="0" vertical="center" wrapText="1"/>
    </xf>
    <xf borderId="0" fillId="15" fontId="13" numFmtId="0" xfId="0" applyAlignment="1" applyFont="1">
      <alignment readingOrder="0"/>
    </xf>
    <xf borderId="0" fillId="0" fontId="14" numFmtId="0" xfId="0" applyAlignment="1" applyFont="1">
      <alignment vertical="center"/>
    </xf>
    <xf borderId="0" fillId="0" fontId="13" numFmtId="49" xfId="0" applyAlignment="1" applyFont="1" applyNumberFormat="1">
      <alignment horizontal="center"/>
    </xf>
    <xf borderId="0" fillId="0" fontId="13" numFmtId="0" xfId="0" applyAlignment="1" applyFont="1">
      <alignment horizontal="center"/>
    </xf>
    <xf borderId="0" fillId="13" fontId="15" numFmtId="0" xfId="0" applyAlignment="1" applyFont="1">
      <alignment readingOrder="0"/>
    </xf>
    <xf borderId="0" fillId="13" fontId="13" numFmtId="0" xfId="0" applyAlignment="1" applyFont="1">
      <alignment horizontal="center"/>
    </xf>
    <xf borderId="0" fillId="13" fontId="13" numFmtId="0" xfId="0" applyAlignment="1" applyFont="1">
      <alignment shrinkToFit="0" wrapText="1"/>
    </xf>
    <xf borderId="0" fillId="4" fontId="16" numFmtId="49" xfId="0" applyAlignment="1" applyFont="1" applyNumberFormat="1">
      <alignment horizontal="center" readingOrder="0"/>
    </xf>
    <xf borderId="0" fillId="4" fontId="14" numFmtId="0" xfId="0" applyAlignment="1" applyFont="1">
      <alignment readingOrder="0" shrinkToFit="0" vertical="center" wrapText="1"/>
    </xf>
    <xf borderId="0" fillId="19" fontId="60" numFmtId="0" xfId="0" applyAlignment="1" applyFill="1" applyFont="1">
      <alignment readingOrder="0"/>
    </xf>
    <xf borderId="0" fillId="19" fontId="60" numFmtId="0" xfId="0" applyAlignment="1" applyFont="1">
      <alignment readingOrder="0" shrinkToFit="0" wrapText="1"/>
    </xf>
    <xf borderId="0" fillId="2" fontId="61" numFmtId="0" xfId="0" applyAlignment="1" applyFont="1">
      <alignment horizontal="center" readingOrder="0" shrinkToFit="0" wrapText="0"/>
    </xf>
    <xf borderId="0" fillId="2" fontId="3" numFmtId="0" xfId="0" applyAlignment="1" applyFont="1">
      <alignment horizontal="left" shrinkToFit="0" vertical="bottom" wrapText="1"/>
    </xf>
    <xf borderId="0" fillId="2" fontId="13" numFmtId="0" xfId="0" applyAlignment="1" applyFont="1">
      <alignment horizontal="center"/>
    </xf>
    <xf borderId="0" fillId="2" fontId="62" numFmtId="0" xfId="0" applyAlignment="1" applyFont="1">
      <alignment horizontal="center" readingOrder="0" vertical="bottom"/>
    </xf>
    <xf borderId="0" fillId="2" fontId="36" numFmtId="0" xfId="0" applyAlignment="1" applyFont="1">
      <alignment horizontal="center" readingOrder="0" shrinkToFit="0" vertical="bottom" wrapText="1"/>
    </xf>
    <xf borderId="0" fillId="2" fontId="36" numFmtId="0" xfId="0" applyAlignment="1" applyFont="1">
      <alignment horizontal="center" shrinkToFit="0" vertical="bottom" wrapText="1"/>
    </xf>
    <xf borderId="0" fillId="2" fontId="63" numFmtId="0" xfId="0" applyAlignment="1" applyFont="1">
      <alignment readingOrder="0" shrinkToFit="0" wrapText="1"/>
    </xf>
    <xf borderId="0" fillId="2" fontId="64" numFmtId="0" xfId="0" applyAlignment="1" applyFont="1">
      <alignment horizontal="center" readingOrder="0" vertical="bottom"/>
    </xf>
    <xf borderId="0" fillId="2" fontId="2" numFmtId="0" xfId="0" applyAlignment="1" applyFont="1">
      <alignment horizontal="center" shrinkToFit="0" vertical="bottom" wrapText="1"/>
    </xf>
    <xf borderId="0" fillId="2" fontId="3" numFmtId="0" xfId="0" applyAlignment="1" applyFont="1">
      <alignment horizontal="center" shrinkToFit="0" vertical="bottom" wrapText="1"/>
    </xf>
    <xf borderId="0" fillId="2" fontId="65" numFmtId="0" xfId="0" applyAlignment="1" applyFont="1">
      <alignment horizontal="center" readingOrder="0" shrinkToFit="0" vertical="bottom" wrapText="1"/>
    </xf>
    <xf borderId="0" fillId="2" fontId="41" numFmtId="0" xfId="0" applyAlignment="1" applyFont="1">
      <alignment horizontal="center" shrinkToFit="0" vertical="bottom" wrapText="1"/>
    </xf>
    <xf borderId="0" fillId="2" fontId="14" numFmtId="0" xfId="0" applyAlignment="1" applyFont="1">
      <alignment horizontal="center" vertical="bottom"/>
    </xf>
    <xf borderId="0" fillId="2" fontId="42" numFmtId="0" xfId="0" applyAlignment="1" applyFont="1">
      <alignment horizontal="center" shrinkToFit="0" vertical="bottom" wrapText="1"/>
    </xf>
    <xf borderId="0" fillId="2" fontId="16" numFmtId="0" xfId="0" applyAlignment="1" applyFont="1">
      <alignment horizontal="center" shrinkToFit="0" vertical="top" wrapText="1"/>
    </xf>
    <xf borderId="0" fillId="2" fontId="14" numFmtId="0" xfId="0" applyAlignment="1" applyFont="1">
      <alignment horizontal="center" shrinkToFit="0" vertical="bottom" wrapText="1"/>
    </xf>
    <xf borderId="0" fillId="2" fontId="14" numFmtId="0" xfId="0" applyAlignment="1" applyFont="1">
      <alignment shrinkToFit="0" vertical="bottom" wrapText="1"/>
    </xf>
    <xf borderId="0" fillId="0" fontId="14" numFmtId="0" xfId="0" applyAlignment="1" applyFont="1">
      <alignment horizontal="left" vertical="bottom"/>
    </xf>
    <xf borderId="0" fillId="0" fontId="14" numFmtId="0" xfId="0" applyAlignment="1" applyFont="1">
      <alignment horizontal="center" vertical="bottom"/>
    </xf>
    <xf borderId="0" fillId="20" fontId="14" numFmtId="0" xfId="0" applyAlignment="1" applyFill="1" applyFont="1">
      <alignment horizontal="center" vertical="bottom"/>
    </xf>
    <xf borderId="0" fillId="0" fontId="14" numFmtId="0" xfId="0" applyAlignment="1" applyFont="1">
      <alignment readingOrder="0" shrinkToFit="0" vertical="bottom" wrapText="1"/>
    </xf>
    <xf borderId="0" fillId="0" fontId="14" numFmtId="0" xfId="0" applyAlignment="1" applyFont="1">
      <alignment shrinkToFit="0" vertical="center" wrapText="1"/>
    </xf>
    <xf borderId="0" fillId="3" fontId="13" numFmtId="0" xfId="0" applyAlignment="1" applyFont="1">
      <alignment horizontal="left" readingOrder="0"/>
    </xf>
    <xf borderId="0" fillId="8" fontId="14" numFmtId="0" xfId="0" applyAlignment="1" applyFont="1">
      <alignment shrinkToFit="0" vertical="center" wrapText="1"/>
    </xf>
    <xf borderId="0" fillId="0" fontId="14" numFmtId="0" xfId="0" applyAlignment="1" applyFont="1">
      <alignment horizontal="center" readingOrder="0" vertical="bottom"/>
    </xf>
    <xf borderId="0" fillId="3" fontId="14" numFmtId="0" xfId="0" applyAlignment="1" applyFont="1">
      <alignment horizontal="center" vertical="bottom"/>
    </xf>
    <xf borderId="0" fillId="0" fontId="14" numFmtId="0" xfId="0" applyAlignment="1" applyFont="1">
      <alignment shrinkToFit="0" vertical="bottom" wrapText="1"/>
    </xf>
    <xf borderId="0" fillId="3" fontId="14" numFmtId="0" xfId="0" applyAlignment="1" applyFont="1">
      <alignment shrinkToFit="0" vertical="center" wrapText="1"/>
    </xf>
    <xf borderId="0" fillId="21" fontId="13" numFmtId="0" xfId="0" applyAlignment="1" applyFill="1" applyFont="1">
      <alignment horizontal="left" readingOrder="0"/>
    </xf>
    <xf borderId="0" fillId="0" fontId="14" numFmtId="0" xfId="0" applyAlignment="1" applyFont="1">
      <alignment horizontal="left" readingOrder="0" vertical="bottom"/>
    </xf>
    <xf borderId="0" fillId="0" fontId="14" numFmtId="0" xfId="0" applyAlignment="1" applyFont="1">
      <alignment horizontal="left" vertical="center"/>
    </xf>
    <xf borderId="0" fillId="0" fontId="14" numFmtId="0" xfId="0" applyAlignment="1" applyFont="1">
      <alignment horizontal="center" vertical="center"/>
    </xf>
    <xf borderId="0" fillId="0" fontId="14" numFmtId="0" xfId="0" applyAlignment="1" applyFont="1">
      <alignment horizontal="center" readingOrder="0" vertical="center"/>
    </xf>
    <xf borderId="0" fillId="3" fontId="14" numFmtId="0" xfId="0" applyAlignment="1" applyFont="1">
      <alignment horizontal="center" vertical="center"/>
    </xf>
    <xf borderId="0" fillId="21" fontId="13" numFmtId="0" xfId="0" applyAlignment="1" applyFont="1">
      <alignment horizontal="left" readingOrder="0" vertical="center"/>
    </xf>
    <xf borderId="0" fillId="0" fontId="23" numFmtId="0" xfId="0" applyAlignment="1" applyFont="1">
      <alignment readingOrder="0"/>
    </xf>
    <xf borderId="0" fillId="0" fontId="14" numFmtId="0" xfId="0" applyAlignment="1" applyFont="1">
      <alignment horizontal="left" shrinkToFit="0" wrapText="1"/>
    </xf>
    <xf borderId="0" fillId="10" fontId="14" numFmtId="0" xfId="0" applyAlignment="1" applyFont="1">
      <alignment horizontal="center" readingOrder="0" vertical="bottom"/>
    </xf>
    <xf borderId="0" fillId="3" fontId="14" numFmtId="0" xfId="0" applyAlignment="1" applyFont="1">
      <alignment horizontal="center" readingOrder="0" vertical="bottom"/>
    </xf>
    <xf borderId="0" fillId="0" fontId="13" numFmtId="0" xfId="0" applyAlignment="1" applyFont="1">
      <alignment horizontal="center" vertical="center"/>
    </xf>
    <xf borderId="0" fillId="10" fontId="14" numFmtId="0" xfId="0" applyAlignment="1" applyFont="1">
      <alignment horizontal="center" vertical="bottom"/>
    </xf>
    <xf borderId="0" fillId="12" fontId="1" numFmtId="0" xfId="0" applyAlignment="1" applyFont="1">
      <alignment horizontal="center" readingOrder="0" shrinkToFit="0" vertical="center" wrapText="1"/>
    </xf>
    <xf borderId="0" fillId="12" fontId="2" numFmtId="0" xfId="0" applyAlignment="1" applyFont="1">
      <alignment horizontal="center" readingOrder="0" shrinkToFit="0" vertical="center" wrapText="0"/>
    </xf>
    <xf borderId="0" fillId="12" fontId="3" numFmtId="0" xfId="0" applyAlignment="1" applyFont="1">
      <alignment horizontal="center" readingOrder="0" shrinkToFit="0" vertical="center" wrapText="1"/>
    </xf>
    <xf borderId="0" fillId="12" fontId="5" numFmtId="0" xfId="0" applyAlignment="1" applyFont="1">
      <alignment horizontal="center" readingOrder="0" shrinkToFit="0" vertical="center" wrapText="1"/>
    </xf>
    <xf borderId="0" fillId="0" fontId="13" numFmtId="0" xfId="0" applyAlignment="1" applyFont="1">
      <alignment readingOrder="0" shrinkToFit="0" wrapText="0"/>
    </xf>
    <xf quotePrefix="1" borderId="0" fillId="0" fontId="13" numFmtId="0" xfId="0" applyAlignment="1" applyFont="1">
      <alignment readingOrder="0" shrinkToFit="0" wrapText="0"/>
    </xf>
  </cellXfs>
  <cellStyles count="1">
    <cellStyle xfId="0" name="Normal" builtinId="0"/>
  </cellStyles>
  <dxfs count="43">
    <dxf>
      <font/>
      <fill>
        <patternFill patternType="none"/>
      </fill>
      <border/>
    </dxf>
    <dxf>
      <font/>
      <fill>
        <patternFill patternType="solid">
          <fgColor rgb="FFE06666"/>
          <bgColor rgb="FFE06666"/>
        </patternFill>
      </fill>
      <border/>
    </dxf>
    <dxf>
      <font>
        <color rgb="FFFFFFFF"/>
      </font>
      <fill>
        <patternFill patternType="solid">
          <fgColor rgb="FF0052D4"/>
          <bgColor rgb="FF0052D4"/>
        </patternFill>
      </fill>
      <border/>
    </dxf>
    <dxf>
      <font/>
      <fill>
        <patternFill patternType="solid">
          <fgColor rgb="FFFFD966"/>
          <bgColor rgb="FFFFD966"/>
        </patternFill>
      </fill>
      <border/>
    </dxf>
    <dxf>
      <font>
        <color rgb="FFFFFFFF"/>
      </font>
      <fill>
        <patternFill patternType="solid">
          <fgColor rgb="FFFF0000"/>
          <bgColor rgb="FFFF0000"/>
        </patternFill>
      </fill>
      <border/>
    </dxf>
    <dxf>
      <font/>
      <fill>
        <patternFill patternType="solid">
          <fgColor rgb="FFFFFFFF"/>
          <bgColor rgb="FFFFFFFF"/>
        </patternFill>
      </fill>
      <border/>
    </dxf>
    <dxf>
      <font>
        <color rgb="FFFFFFFF"/>
      </font>
      <fill>
        <patternFill patternType="solid">
          <fgColor rgb="FFCC0000"/>
          <bgColor rgb="FFCC0000"/>
        </patternFill>
      </fill>
      <border/>
    </dxf>
    <dxf>
      <font>
        <color rgb="FFFF0000"/>
      </font>
      <fill>
        <patternFill patternType="solid">
          <fgColor rgb="FFFFCD00"/>
          <bgColor rgb="FFFFCD00"/>
        </patternFill>
      </fill>
      <border/>
    </dxf>
    <dxf>
      <font>
        <color rgb="FFFFC0C0"/>
      </font>
      <fill>
        <patternFill patternType="solid">
          <fgColor rgb="FF277BFF"/>
          <bgColor rgb="FF277BFF"/>
        </patternFill>
      </fill>
      <border/>
    </dxf>
    <dxf>
      <font>
        <color rgb="FF000000"/>
      </font>
      <fill>
        <patternFill patternType="solid">
          <fgColor rgb="FFFD3D3D"/>
          <bgColor rgb="FFFD3D3D"/>
        </patternFill>
      </fill>
      <border/>
    </dxf>
    <dxf>
      <font/>
      <fill>
        <patternFill patternType="solid">
          <fgColor rgb="FFB7B7B7"/>
          <bgColor rgb="FFB7B7B7"/>
        </patternFill>
      </fill>
      <border/>
    </dxf>
    <dxf>
      <font/>
      <fill>
        <patternFill patternType="solid">
          <fgColor rgb="FF674EA7"/>
          <bgColor rgb="FF674EA7"/>
        </patternFill>
      </fill>
      <border/>
    </dxf>
    <dxf>
      <font>
        <color rgb="FFFFCD00"/>
      </font>
      <fill>
        <patternFill patternType="solid">
          <fgColor rgb="FFFF6060"/>
          <bgColor rgb="FFFF6060"/>
        </patternFill>
      </fill>
      <border/>
    </dxf>
    <dxf>
      <font>
        <color rgb="FFFFFFFF"/>
      </font>
      <fill>
        <patternFill patternType="solid">
          <fgColor rgb="FF38761D"/>
          <bgColor rgb="FF38761D"/>
        </patternFill>
      </fill>
      <border/>
    </dxf>
    <dxf>
      <font>
        <color rgb="FF0000FF"/>
      </font>
      <fill>
        <patternFill patternType="solid">
          <fgColor rgb="FFFF6060"/>
          <bgColor rgb="FFFF6060"/>
        </patternFill>
      </fill>
      <border/>
    </dxf>
    <dxf>
      <font>
        <color rgb="FFFF0000"/>
      </font>
      <fill>
        <patternFill patternType="solid">
          <fgColor rgb="FFFFFFFF"/>
          <bgColor rgb="FFFFFFFF"/>
        </patternFill>
      </fill>
      <border/>
    </dxf>
    <dxf>
      <font>
        <color rgb="FFFF0000"/>
      </font>
      <fill>
        <patternFill patternType="solid">
          <fgColor rgb="FF000000"/>
          <bgColor rgb="FF000000"/>
        </patternFill>
      </fill>
      <border/>
    </dxf>
    <dxf>
      <font>
        <color rgb="FF0000FF"/>
      </font>
      <fill>
        <patternFill patternType="solid">
          <fgColor rgb="FFFD3D3D"/>
          <bgColor rgb="FFFD3D3D"/>
        </patternFill>
      </fill>
      <border/>
    </dxf>
    <dxf>
      <font>
        <color rgb="FF000000"/>
      </font>
      <fill>
        <patternFill patternType="solid">
          <fgColor rgb="FFFFCD00"/>
          <bgColor rgb="FFFFCD00"/>
        </patternFill>
      </fill>
      <border/>
    </dxf>
    <dxf>
      <font>
        <color rgb="FF0000FF"/>
      </font>
      <fill>
        <patternFill patternType="solid">
          <fgColor rgb="FFFFFFFF"/>
          <bgColor rgb="FFFFFFFF"/>
        </patternFill>
      </fill>
      <border/>
    </dxf>
    <dxf>
      <font>
        <color rgb="FF0000FF"/>
      </font>
      <fill>
        <patternFill patternType="solid">
          <fgColor rgb="FF6AA84F"/>
          <bgColor rgb="FF6AA84F"/>
        </patternFill>
      </fill>
      <border/>
    </dxf>
    <dxf>
      <font/>
      <fill>
        <patternFill patternType="solid">
          <fgColor rgb="FFA4C2F4"/>
          <bgColor rgb="FFA4C2F4"/>
        </patternFill>
      </fill>
      <border/>
    </dxf>
    <dxf>
      <font/>
      <fill>
        <patternFill patternType="solid">
          <fgColor rgb="FFB6D7A8"/>
          <bgColor rgb="FFB6D7A8"/>
        </patternFill>
      </fill>
      <border/>
    </dxf>
    <dxf>
      <font/>
      <fill>
        <patternFill patternType="solid">
          <fgColor rgb="FF93C47D"/>
          <bgColor rgb="FF93C47D"/>
        </patternFill>
      </fill>
      <border/>
    </dxf>
    <dxf>
      <font/>
      <fill>
        <patternFill patternType="solid">
          <fgColor rgb="FF6D9EEB"/>
          <bgColor rgb="FF6D9EEB"/>
        </patternFill>
      </fill>
      <border/>
    </dxf>
    <dxf>
      <font/>
      <fill>
        <patternFill patternType="solid">
          <fgColor rgb="FF8E7CC3"/>
          <bgColor rgb="FF8E7CC3"/>
        </patternFill>
      </fill>
      <border/>
    </dxf>
    <dxf>
      <font/>
      <fill>
        <patternFill patternType="solid">
          <fgColor rgb="FFF6B26B"/>
          <bgColor rgb="FFF6B26B"/>
        </patternFill>
      </fill>
      <border/>
    </dxf>
    <dxf>
      <font/>
      <fill>
        <patternFill patternType="solid">
          <fgColor rgb="FFEAD1DC"/>
          <bgColor rgb="FFEAD1DC"/>
        </patternFill>
      </fill>
      <border/>
    </dxf>
    <dxf>
      <font/>
      <fill>
        <patternFill patternType="solid">
          <fgColor rgb="FFD9D9D9"/>
          <bgColor rgb="FFD9D9D9"/>
        </patternFill>
      </fill>
      <border/>
    </dxf>
    <dxf>
      <font/>
      <fill>
        <patternFill patternType="solid">
          <fgColor rgb="FFC27BA0"/>
          <bgColor rgb="FFC27BA0"/>
        </patternFill>
      </fill>
      <border/>
    </dxf>
    <dxf>
      <font/>
      <fill>
        <patternFill patternType="solid">
          <fgColor rgb="FF5ACE53"/>
          <bgColor rgb="FF5ACE53"/>
        </patternFill>
      </fill>
      <border/>
    </dxf>
    <dxf>
      <font/>
      <fill>
        <patternFill patternType="solid">
          <fgColor rgb="FFE06666"/>
          <bgColor rgb="FFE06666"/>
        </patternFill>
      </fill>
      <border/>
    </dxf>
    <dxf>
      <font/>
      <fill>
        <patternFill patternType="solid">
          <fgColor rgb="FF3D85C6"/>
          <bgColor rgb="FF3D85C6"/>
        </patternFill>
      </fill>
      <border/>
    </dxf>
    <dxf>
      <font/>
      <fill>
        <patternFill patternType="solid">
          <fgColor rgb="FFE6B8AF"/>
          <bgColor rgb="FFE6B8AF"/>
        </patternFill>
      </fill>
      <border/>
    </dxf>
    <dxf>
      <font/>
      <fill>
        <patternFill patternType="solid">
          <fgColor rgb="FFE69138"/>
          <bgColor rgb="FFE69138"/>
        </patternFill>
      </fill>
      <border/>
    </dxf>
    <dxf>
      <font/>
      <fill>
        <patternFill patternType="solid">
          <fgColor rgb="FF3C78D8"/>
          <bgColor rgb="FF3C78D8"/>
        </patternFill>
      </fill>
      <border/>
    </dxf>
    <dxf>
      <font/>
      <fill>
        <patternFill patternType="solid">
          <fgColor rgb="FF77E48F"/>
          <bgColor rgb="FF77E48F"/>
        </patternFill>
      </fill>
      <border/>
    </dxf>
    <dxf>
      <font/>
      <fill>
        <patternFill patternType="solid">
          <fgColor rgb="FFD578D5"/>
          <bgColor rgb="FFD578D5"/>
        </patternFill>
      </fill>
      <border/>
    </dxf>
    <dxf>
      <font/>
      <fill>
        <patternFill patternType="solid">
          <fgColor rgb="FFB7E1CD"/>
          <bgColor rgb="FFB7E1CD"/>
        </patternFill>
      </fill>
      <border/>
    </dxf>
    <dxf>
      <font/>
      <fill>
        <patternFill patternType="solid">
          <fgColor rgb="FFD9EAD3"/>
          <bgColor rgb="FFD9EAD3"/>
        </patternFill>
      </fill>
      <border/>
    </dxf>
    <dxf>
      <font/>
      <fill>
        <patternFill patternType="solid">
          <fgColor rgb="FF999999"/>
          <bgColor rgb="FF999999"/>
        </patternFill>
      </fill>
      <border/>
    </dxf>
    <dxf>
      <font/>
      <fill>
        <patternFill patternType="solid">
          <fgColor rgb="FF76A5AF"/>
          <bgColor rgb="FF76A5AF"/>
        </patternFill>
      </fill>
      <border/>
    </dxf>
    <dxf>
      <font/>
      <fill>
        <patternFill patternType="solid">
          <fgColor rgb="FFA2C4C9"/>
          <bgColor rgb="FFA2C4C9"/>
        </patternFill>
      </fill>
      <border/>
    </dxf>
  </dxf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3.xml"/><Relationship Id="rId22" Type="http://schemas.openxmlformats.org/officeDocument/2006/relationships/pivotCacheDefinition" Target="pivotCache/pivotCacheDefinition5.xml"/><Relationship Id="rId21" Type="http://schemas.openxmlformats.org/officeDocument/2006/relationships/pivotCacheDefinition" Target="pivotCache/pivotCacheDefinition4.xml"/><Relationship Id="rId24" Type="http://schemas.openxmlformats.org/officeDocument/2006/relationships/pivotCacheDefinition" Target="pivotCache/pivotCacheDefinition7.xml"/><Relationship Id="rId23" Type="http://schemas.openxmlformats.org/officeDocument/2006/relationships/pivotCacheDefinition" Target="pivotCache/pivotCacheDefinition6.xml"/><Relationship Id="rId26" Type="http://schemas.openxmlformats.org/officeDocument/2006/relationships/pivotCacheDefinition" Target="pivotCache/pivotCacheDefinition9.xml"/><Relationship Id="rId25" Type="http://schemas.openxmlformats.org/officeDocument/2006/relationships/pivotCacheDefinition" Target="pivotCache/pivotCacheDefinition8.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pivotCacheDefinition" Target="pivotCache/pivotCacheDefinition2.xml"/><Relationship Id="rId18"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9.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L2:L1080" sheet="Retail ROMs (DSi3DS)"/>
  </cacheSource>
  <cacheFields>
    <cacheField name="Recommended clock speed" numFmtId="0">
      <sharedItems containsBlank="1">
        <s v="N/A"/>
        <s v="TWL"/>
        <s v="NTR"/>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M2:M1080" sheet="Retail ROMs (DSi3DS)"/>
  </cacheSource>
  <cacheFields>
    <cacheField name="Requires AP patch" numFmtId="0">
      <sharedItems containsBlank="1">
        <s v="No"/>
        <s v="Yes"/>
        <s v="N/A"/>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E1:E1080" sheet="Retail ROMs (DSi3DS)"/>
  </cacheSource>
  <cacheFields>
    <cacheField name="Region" numFmtId="0">
      <sharedItems>
        <s v="Select from list"/>
        <s v="EUR"/>
        <s v="USA"/>
        <s v="KOR"/>
        <s v="JPN"/>
        <s v="GER"/>
        <s v="FRA"/>
        <s v="SPA"/>
        <s v="Multi-Region"/>
        <s v="ITA"/>
        <s v="N/A"/>
        <s v="DEN"/>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J2:J1080" sheet="Retail ROMs (DSi3DS)"/>
  </cacheSource>
  <cacheFields>
    <cacheField name="Device&#10;(SD Card or Flashcard)" numFmtId="0">
      <sharedItems>
        <s v="SD Card"/>
        <s v="SD Card &amp; Flashcard"/>
        <s v="Flashcard"/>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F1:F1080" sheet="Retail ROMs (DSi3DS)"/>
  </cacheSource>
  <cacheFields>
    <cacheField name="SDK Ver.">
      <sharedItems containsBlank="1" containsMixedTypes="1" containsNumber="1" containsInteger="1">
        <s v="Select from list"/>
        <n v="4.0"/>
        <n v="3.0"/>
        <n v="2.0"/>
        <n v="5.0"/>
        <s v="?"/>
        <m/>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I2:I1080" sheet="Retail ROMs (DSi3DS)"/>
  </cacheSource>
  <cacheFields>
    <cacheField name="Game console (3DS or DSi)" numFmtId="0">
      <sharedItems>
        <s v="3DS"/>
        <s v="DSi"/>
        <s v="DSi &amp; 3DS"/>
        <s v="?"/>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E1:E7369" sheet="Database (DS)"/>
  </cacheSource>
  <cacheFields>
    <cacheField name="Region" numFmtId="0">
      <sharedItems>
        <s v="JPN"/>
        <s v="USA"/>
        <s v="Multi-Region"/>
        <s v="EUR"/>
        <s v="FRA"/>
        <s v="United Kingdom"/>
        <s v="ITA"/>
        <s v="GER"/>
        <s v="KOR"/>
        <s v="SPA"/>
        <s v="HOL"/>
        <s v="RUS"/>
        <s v="Scandinavia"/>
        <s v="Canada"/>
        <s v="AUS"/>
        <s v="NOR"/>
        <s v="DEN"/>
        <s v="Finland"/>
        <s v="Sweden"/>
        <s v="Greece"/>
        <s v="CHN"/>
        <s v="N/A"/>
        <s v="Brazil"/>
        <s v="Mexico"/>
        <s v="Unknown"/>
      </sharedItems>
    </cacheField>
  </cacheFields>
</pivotCacheDefinition>
</file>

<file path=xl/pivotCache/pivotCacheDefinition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F1:F7369" sheet="Database (DS)"/>
  </cacheSource>
  <cacheFields>
    <cacheField name="Size" numFmtId="0">
      <sharedItems>
        <s v="16 MB"/>
        <s v="32 MB"/>
        <s v="8 MB"/>
        <s v="64 MB"/>
        <s v="128 MB"/>
        <s v="256 MB"/>
        <s v="127 MB"/>
        <s v="512 MB"/>
        <s v="128 KB"/>
        <s v="512 KB"/>
        <s v="256 KB"/>
        <s v="1 MB"/>
        <s v="16 KB"/>
        <s v="4 KB"/>
        <s v="2 MB"/>
        <s v="418 KB"/>
        <s v="283 KB"/>
        <s v="4 MB"/>
        <s v="12 MB"/>
        <s v="5 MB"/>
        <s v="11 MB"/>
        <s v="376 KB"/>
        <s v="726 KB"/>
        <s v="14 MB"/>
        <s v="3 MB"/>
      </sharedItems>
    </cacheField>
  </cacheFields>
</pivotCacheDefinition>
</file>

<file path=xl/pivotCache/pivotCacheDefinition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C7369" sheet="Database (DS)"/>
  </cacheSource>
  <cacheFields>
    <cacheField name="Card Type" numFmtId="0">
      <sharedItems>
        <s v="NTR"/>
        <s v="TWL"/>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name="Pivot Tables" cacheId="0" dataCaption="" compact="0" compactData="0">
  <location ref="F2:H7" firstHeaderRow="0" firstDataRow="2" firstDataCol="0"/>
  <pivotFields>
    <pivotField name="Recommended clock speed" axis="axisRow" dataField="1" compact="0" outline="0" multipleItemSelectionAllowed="1" showAll="0" sortType="descending">
      <items>
        <item x="0"/>
        <item x="1"/>
        <item x="2"/>
        <item x="3"/>
        <item t="default"/>
      </items>
      <autoSortScope>
        <pivotArea>
          <references>
            <reference field="4294967294">
              <x v="0"/>
            </reference>
          </references>
        </pivotArea>
      </autoSortScope>
    </pivotField>
  </pivotFields>
  <rowFields>
    <field x="0"/>
  </rowFields>
  <colFields>
    <field x="-2"/>
  </colFields>
  <dataFields>
    <dataField name="COUNTA of Recommended clock speed" fld="0" subtotal="count" baseField="0"/>
    <dataField name="% of list" fld="0" subtotal="count" showDataAs="percentOfTotal" baseField="0" numFmtId="10"/>
  </dataFields>
</pivotTableDefinition>
</file>

<file path=xl/pivotTables/pivotTable2.xml><?xml version="1.0" encoding="utf-8"?>
<pivotTableDefinition xmlns="http://schemas.openxmlformats.org/spreadsheetml/2006/main" name="Pivot Tables 2" cacheId="1" dataCaption="" compact="0" compactData="0">
  <location ref="K2:M7" firstHeaderRow="0" firstDataRow="2" firstDataCol="0"/>
  <pivotFields>
    <pivotField name="Requires AP patch" axis="axisRow" dataField="1" compact="0" outline="0" multipleItemSelectionAllowed="1" showAll="0" sortType="descending">
      <items>
        <item x="0"/>
        <item x="1"/>
        <item x="2"/>
        <item x="3"/>
        <item t="default"/>
      </items>
      <autoSortScope>
        <pivotArea>
          <references>
            <reference field="4294967294">
              <x v="0"/>
            </reference>
          </references>
        </pivotArea>
      </autoSortScope>
    </pivotField>
  </pivotFields>
  <rowFields>
    <field x="0"/>
  </rowFields>
  <colFields>
    <field x="-2"/>
  </colFields>
  <dataFields>
    <dataField name="COUNTA Requires AP patch" fld="0" subtotal="count" baseField="0"/>
    <dataField name="% of list" fld="0" subtotal="count" showDataAs="percentOfTotal" baseField="0" numFmtId="10"/>
  </dataFields>
</pivotTableDefinition>
</file>

<file path=xl/pivotTables/pivotTable3.xml><?xml version="1.0" encoding="utf-8"?>
<pivotTableDefinition xmlns="http://schemas.openxmlformats.org/spreadsheetml/2006/main" name="Pivot Tables 3" cacheId="2" dataCaption="" compact="0" compactData="0">
  <location ref="A10:C21" firstHeaderRow="0" firstDataRow="2" firstDataCol="0"/>
  <pivotFields>
    <pivotField name="Region" axis="axisRow" dataField="1" compact="0" outline="0" multipleItemSelectionAllowed="1" showAll="0" sortType="descending">
      <items>
        <item h="1" x="0"/>
        <item x="1"/>
        <item x="2"/>
        <item x="3"/>
        <item x="4"/>
        <item x="5"/>
        <item x="6"/>
        <item x="7"/>
        <item x="8"/>
        <item x="9"/>
        <item h="1" x="10"/>
        <item x="11"/>
        <item t="default"/>
      </items>
      <autoSortScope>
        <pivotArea>
          <references>
            <reference field="4294967294">
              <x v="0"/>
            </reference>
          </references>
        </pivotArea>
      </autoSortScope>
    </pivotField>
  </pivotFields>
  <rowFields>
    <field x="0"/>
  </rowFields>
  <colFields>
    <field x="-2"/>
  </colFields>
  <dataFields>
    <dataField name="COUNTA of Region" fld="0" subtotal="count" baseField="0"/>
    <dataField name="% of list" fld="0" subtotal="count" showDataAs="percentOfTotal" baseField="0" numFmtId="10"/>
  </dataFields>
</pivotTableDefinition>
</file>

<file path=xl/pivotTables/pivotTable4.xml><?xml version="1.0" encoding="utf-8"?>
<pivotTableDefinition xmlns="http://schemas.openxmlformats.org/spreadsheetml/2006/main" name="Pivot Tables 4" cacheId="3" dataCaption="" compact="0" compactData="0">
  <location ref="F10:H14" firstHeaderRow="0" firstDataRow="2" firstDataCol="0"/>
  <pivotFields>
    <pivotField name="Device" axis="axisRow" dataField="1" compact="0" outline="0" multipleItemSelectionAllowed="1" showAll="0" sortType="descending">
      <items>
        <item x="0"/>
        <item x="1"/>
        <item x="2"/>
        <item t="default"/>
      </items>
      <autoSortScope>
        <pivotArea>
          <references>
            <reference field="4294967294">
              <x v="0"/>
            </reference>
          </references>
        </pivotArea>
      </autoSortScope>
    </pivotField>
  </pivotFields>
  <rowFields>
    <field x="0"/>
  </rowFields>
  <colFields>
    <field x="-2"/>
  </colFields>
  <dataFields>
    <dataField name="COUNTA of Device" fld="0" subtotal="count" baseField="0"/>
    <dataField name="% of list" fld="0" subtotal="count" showDataAs="percentOfTotal" baseField="0" numFmtId="10"/>
  </dataFields>
</pivotTableDefinition>
</file>

<file path=xl/pivotTables/pivotTable5.xml><?xml version="1.0" encoding="utf-8"?>
<pivotTableDefinition xmlns="http://schemas.openxmlformats.org/spreadsheetml/2006/main" name="Pivot Tables 5" cacheId="4" dataCaption="" compact="0" compactData="0">
  <location ref="K10:M16" firstHeaderRow="0" firstDataRow="2" firstDataCol="0"/>
  <pivotFields>
    <pivotField name="SDK Ver." axis="axisRow" dataField="1" compact="0" outline="0" multipleItemSelectionAllowed="1" showAll="0" sortType="descending">
      <items>
        <item h="1" x="0"/>
        <item x="1"/>
        <item x="2"/>
        <item x="3"/>
        <item x="4"/>
        <item x="5"/>
        <item h="1" x="6"/>
        <item t="default"/>
      </items>
      <autoSortScope>
        <pivotArea>
          <references>
            <reference field="4294967294">
              <x v="0"/>
            </reference>
          </references>
        </pivotArea>
      </autoSortScope>
    </pivotField>
  </pivotFields>
  <rowFields>
    <field x="0"/>
  </rowFields>
  <colFields>
    <field x="-2"/>
  </colFields>
  <dataFields>
    <dataField name="COUNTA of SDK Ver." fld="0" subtotal="count" baseField="0"/>
    <dataField name="% of list" fld="0" subtotal="count" showDataAs="percentOfTotal" baseField="0" numFmtId="10"/>
  </dataFields>
</pivotTableDefinition>
</file>

<file path=xl/pivotTables/pivotTable6.xml><?xml version="1.0" encoding="utf-8"?>
<pivotTableDefinition xmlns="http://schemas.openxmlformats.org/spreadsheetml/2006/main" name="Pivot Tables 6" cacheId="5" dataCaption="" compact="0" compactData="0">
  <location ref="F16:H21" firstHeaderRow="0" firstDataRow="2" firstDataCol="0"/>
  <pivotFields>
    <pivotField name="Game console" axis="axisRow" dataField="1" compact="0" outline="0" multipleItemSelectionAllowed="1" showAll="0" sortType="descending">
      <items>
        <item x="0"/>
        <item x="1"/>
        <item x="2"/>
        <item x="3"/>
        <item t="default"/>
      </items>
      <autoSortScope>
        <pivotArea>
          <references>
            <reference field="4294967294">
              <x v="0"/>
            </reference>
          </references>
        </pivotArea>
      </autoSortScope>
    </pivotField>
  </pivotFields>
  <rowFields>
    <field x="0"/>
  </rowFields>
  <colFields>
    <field x="-2"/>
  </colFields>
  <dataFields>
    <dataField name="COUNTA of Game console" fld="0" subtotal="count" baseField="0"/>
    <dataField name="% of list" fld="0" subtotal="count" showDataAs="percentOfTotal" baseField="0" numFmtId="10"/>
  </dataFields>
</pivotTableDefinition>
</file>

<file path=xl/pivotTables/pivotTable7.xml><?xml version="1.0" encoding="utf-8"?>
<pivotTableDefinition xmlns="http://schemas.openxmlformats.org/spreadsheetml/2006/main" name="Pivot Tables 7" cacheId="6" dataCaption="" compact="0" compactData="0">
  <location ref="A84:B110" firstHeaderRow="0" firstDataRow="1" firstDataCol="0"/>
  <pivotFields>
    <pivotField name="Region" axis="axisRow" dataField="1"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t="default"/>
      </items>
      <autoSortScope>
        <pivotArea>
          <references>
            <reference field="4294967294">
              <x v="0"/>
            </reference>
          </references>
        </pivotArea>
      </autoSortScope>
    </pivotField>
  </pivotFields>
  <rowFields>
    <field x="0"/>
  </rowFields>
  <dataFields>
    <dataField name="COUNTA of Region" fld="0" subtotal="count" baseField="0"/>
  </dataFields>
</pivotTableDefinition>
</file>

<file path=xl/pivotTables/pivotTable8.xml><?xml version="1.0" encoding="utf-8"?>
<pivotTableDefinition xmlns="http://schemas.openxmlformats.org/spreadsheetml/2006/main" name="Pivot Tables 8" cacheId="7" dataCaption="" compact="0" compactData="0">
  <location ref="D84:E110" firstHeaderRow="0" firstDataRow="1" firstDataCol="0"/>
  <pivotFields>
    <pivotField name="Size" axis="axisRow" dataField="1"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t="default"/>
      </items>
      <autoSortScope>
        <pivotArea>
          <references>
            <reference field="4294967294">
              <x v="0"/>
            </reference>
          </references>
        </pivotArea>
      </autoSortScope>
    </pivotField>
  </pivotFields>
  <rowFields>
    <field x="0"/>
  </rowFields>
  <dataFields>
    <dataField name="COUNTA of Size" fld="0" subtotal="count" baseField="0"/>
  </dataFields>
</pivotTableDefinition>
</file>

<file path=xl/pivotTables/pivotTable9.xml><?xml version="1.0" encoding="utf-8"?>
<pivotTableDefinition xmlns="http://schemas.openxmlformats.org/spreadsheetml/2006/main" name="Pivot Tables 9" cacheId="8" dataCaption="" compact="0" compactData="0">
  <location ref="G84:H87" firstHeaderRow="0" firstDataRow="1" firstDataCol="0"/>
  <pivotFields>
    <pivotField name="Card Type" axis="axisRow" dataField="1" compact="0" outline="0" multipleItemSelectionAllowed="1" showAll="0" sortType="ascending">
      <items>
        <item x="0"/>
        <item x="1"/>
        <item t="default"/>
      </items>
    </pivotField>
  </pivotFields>
  <rowFields>
    <field x="0"/>
  </rowFields>
  <dataFields>
    <dataField name="COUNTA of Card Type"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github.com/DS-Homebrew/nds-bootstrap/issues/271" TargetMode="External"/><Relationship Id="rId22" Type="http://schemas.openxmlformats.org/officeDocument/2006/relationships/hyperlink" Target="https://github.com/DS-Homebrew/nds-bootstrap/issues/1019" TargetMode="External"/><Relationship Id="rId21" Type="http://schemas.openxmlformats.org/officeDocument/2006/relationships/hyperlink" Target="https://github.com/DS-Homebrew/nds-bootstrap/issues/1352" TargetMode="External"/><Relationship Id="rId24" Type="http://schemas.openxmlformats.org/officeDocument/2006/relationships/hyperlink" Target="https://github.com/DS-Homebrew/nds-bootstrap/issues/1326" TargetMode="External"/><Relationship Id="rId23" Type="http://schemas.openxmlformats.org/officeDocument/2006/relationships/hyperlink" Target="https://github.com/DS-Homebrew/nds-bootstrap/issues/1353" TargetMode="External"/><Relationship Id="rId1" Type="http://schemas.openxmlformats.org/officeDocument/2006/relationships/hyperlink" Target="https://github.com/DS-Homebrew/nds-bootstrap/issues/802" TargetMode="External"/><Relationship Id="rId2" Type="http://schemas.openxmlformats.org/officeDocument/2006/relationships/hyperlink" Target="https://github.com/DS-Homebrew/nds-bootstrap/issues/802" TargetMode="External"/><Relationship Id="rId3" Type="http://schemas.openxmlformats.org/officeDocument/2006/relationships/hyperlink" Target="https://github.com/DS-Homebrew/nds-bootstrap/issues/802" TargetMode="External"/><Relationship Id="rId4" Type="http://schemas.openxmlformats.org/officeDocument/2006/relationships/hyperlink" Target="https://github.com/DS-Homebrew/nds-bootstrap/issues/1404" TargetMode="External"/><Relationship Id="rId9" Type="http://schemas.openxmlformats.org/officeDocument/2006/relationships/hyperlink" Target="https://github.com/DS-Homebrew/nds-bootstrap/issues/1303" TargetMode="External"/><Relationship Id="rId25" Type="http://schemas.openxmlformats.org/officeDocument/2006/relationships/drawing" Target="../drawings/drawing1.xml"/><Relationship Id="rId5" Type="http://schemas.openxmlformats.org/officeDocument/2006/relationships/hyperlink" Target="https://github.com/DS-Homebrew/nds-bootstrap/issues/1404" TargetMode="External"/><Relationship Id="rId6" Type="http://schemas.openxmlformats.org/officeDocument/2006/relationships/hyperlink" Target="https://ecdp.cbps.xyz/" TargetMode="External"/><Relationship Id="rId7" Type="http://schemas.openxmlformats.org/officeDocument/2006/relationships/hyperlink" Target="https://youtu.be/VgBecD1aDVg" TargetMode="External"/><Relationship Id="rId8" Type="http://schemas.openxmlformats.org/officeDocument/2006/relationships/hyperlink" Target="https://youtu.be/VgBecD1aDVg" TargetMode="External"/><Relationship Id="rId11" Type="http://schemas.openxmlformats.org/officeDocument/2006/relationships/hyperlink" Target="https://github.com/DS-Homebrew/nds-bootstrap/issues/1303" TargetMode="External"/><Relationship Id="rId10" Type="http://schemas.openxmlformats.org/officeDocument/2006/relationships/hyperlink" Target="https://github.com/DS-Homebrew/nds-bootstrap/issues/1303" TargetMode="External"/><Relationship Id="rId13" Type="http://schemas.openxmlformats.org/officeDocument/2006/relationships/hyperlink" Target="https://github.com/DS-Homebrew/nds-bootstrap/commit/51788da30fcc73b043339b706faf390482e0b0a9" TargetMode="External"/><Relationship Id="rId12" Type="http://schemas.openxmlformats.org/officeDocument/2006/relationships/hyperlink" Target="https://github.com/DS-Homebrew/nds-bootstrap/commit/51788da30fcc73b043339b706faf390482e0b0a9" TargetMode="External"/><Relationship Id="rId15" Type="http://schemas.openxmlformats.org/officeDocument/2006/relationships/hyperlink" Target="https://github.com/DS-Homebrew/nds-bootstrap/commit/51788da30fcc73b043339b706faf390482e0b0a9" TargetMode="External"/><Relationship Id="rId14" Type="http://schemas.openxmlformats.org/officeDocument/2006/relationships/hyperlink" Target="https://github.com/DS-Homebrew/nds-bootstrap/commit/51788da30fcc73b043339b706faf390482e0b0a9" TargetMode="External"/><Relationship Id="rId17" Type="http://schemas.openxmlformats.org/officeDocument/2006/relationships/hyperlink" Target="https://github.com/DS-Homebrew/nds-bootstrap/commit/51788da30fcc73b043339b706faf390482e0b0a9" TargetMode="External"/><Relationship Id="rId16" Type="http://schemas.openxmlformats.org/officeDocument/2006/relationships/hyperlink" Target="https://github.com/DS-Homebrew/nds-bootstrap/commit/51788da30fcc73b043339b706faf390482e0b0a9" TargetMode="External"/><Relationship Id="rId19" Type="http://schemas.openxmlformats.org/officeDocument/2006/relationships/hyperlink" Target="https://github.com/DS-Homebrew/nds-bootstrap/commit/51788da30fcc73b043339b706faf390482e0b0a9" TargetMode="External"/><Relationship Id="rId18" Type="http://schemas.openxmlformats.org/officeDocument/2006/relationships/hyperlink" Target="https://github.com/DS-Homebrew/nds-bootstrap/commit/51788da30fcc73b043339b706faf390482e0b0a9"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9" Type="http://schemas.openxmlformats.org/officeDocument/2006/relationships/pivotTable" Target="../pivotTables/pivotTable9.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pivotTable" Target="../pivotTables/pivotTable8.xml"/><Relationship Id="rId10"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DS-Homebrew/nds-bootstrap/issues/1166"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gbatemp.net/attachments/shantae-save-data-for-b4ds-mode-zip.326207/"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nsmbhd.net/thread/5771-wario-time-wario-in-nsmbds-mod/" TargetMode="External"/><Relationship Id="rId20" Type="http://schemas.openxmlformats.org/officeDocument/2006/relationships/hyperlink" Target="https://forums.therockmanexezone.com/mega-man-star-force-dx-t16546.html" TargetMode="External"/><Relationship Id="rId42" Type="http://schemas.openxmlformats.org/officeDocument/2006/relationships/vmlDrawing" Target="../drawings/vmlDrawing1.vml"/><Relationship Id="rId41" Type="http://schemas.openxmlformats.org/officeDocument/2006/relationships/drawing" Target="../drawings/drawing7.xml"/><Relationship Id="rId22" Type="http://schemas.openxmlformats.org/officeDocument/2006/relationships/hyperlink" Target="https://www.romhacking.net/translations/2456/" TargetMode="External"/><Relationship Id="rId21" Type="http://schemas.openxmlformats.org/officeDocument/2006/relationships/hyperlink" Target="https://www.romhacking.net/translations/2456/" TargetMode="External"/><Relationship Id="rId24" Type="http://schemas.openxmlformats.org/officeDocument/2006/relationships/hyperlink" Target="https://nsmbhd.net/thread/4444-new-super-mario-bros-u-ds-v1-08/" TargetMode="External"/><Relationship Id="rId23" Type="http://schemas.openxmlformats.org/officeDocument/2006/relationships/hyperlink" Target="https://github.com/DS-Homebrew/nds-bootstrap/issues/922" TargetMode="External"/><Relationship Id="rId1" Type="http://schemas.openxmlformats.org/officeDocument/2006/relationships/comments" Target="../comments1.xml"/><Relationship Id="rId2" Type="http://schemas.openxmlformats.org/officeDocument/2006/relationships/hyperlink" Target="https://www.romhacking.net/translations/2176/" TargetMode="External"/><Relationship Id="rId3" Type="http://schemas.openxmlformats.org/officeDocument/2006/relationships/hyperlink" Target="https://newerteam.com/64ds/" TargetMode="External"/><Relationship Id="rId4" Type="http://schemas.openxmlformats.org/officeDocument/2006/relationships/hyperlink" Target="https://nsmbhd.net/thread/4320-beyond-super-mario-bros-ds-demo/" TargetMode="External"/><Relationship Id="rId9" Type="http://schemas.openxmlformats.org/officeDocument/2006/relationships/hyperlink" Target="https://dswiki.garhoogin.com/ctgp-n/" TargetMode="External"/><Relationship Id="rId26" Type="http://schemas.openxmlformats.org/officeDocument/2006/relationships/hyperlink" Target="https://mega.nz/" TargetMode="External"/><Relationship Id="rId25" Type="http://schemas.openxmlformats.org/officeDocument/2006/relationships/hyperlink" Target="https://newerteam.com/ds/index.html" TargetMode="External"/><Relationship Id="rId28" Type="http://schemas.openxmlformats.org/officeDocument/2006/relationships/hyperlink" Target="https://gbatemp.net/threads/english-translation-for-okaeri-chibi-robo-happy-richie-osoji.402028/" TargetMode="External"/><Relationship Id="rId27" Type="http://schemas.openxmlformats.org/officeDocument/2006/relationships/hyperlink" Target="https://twitter.com/elHongo14/status/1559974726579015685" TargetMode="External"/><Relationship Id="rId5" Type="http://schemas.openxmlformats.org/officeDocument/2006/relationships/hyperlink" Target="https://www.romhacking.net/hacks/5610/" TargetMode="External"/><Relationship Id="rId6" Type="http://schemas.openxmlformats.org/officeDocument/2006/relationships/hyperlink" Target="https://www.romhacking.net/hacks/3337/" TargetMode="External"/><Relationship Id="rId29" Type="http://schemas.openxmlformats.org/officeDocument/2006/relationships/hyperlink" Target="https://www.pokecommunity.com/showthread.php?t=405031" TargetMode="External"/><Relationship Id="rId7" Type="http://schemas.openxmlformats.org/officeDocument/2006/relationships/hyperlink" Target="https://www.romhacking.net/hacks/4839/" TargetMode="External"/><Relationship Id="rId8" Type="http://schemas.openxmlformats.org/officeDocument/2006/relationships/hyperlink" Target="https://www.romhacking.net/translations/2251/" TargetMode="External"/><Relationship Id="rId31" Type="http://schemas.openxmlformats.org/officeDocument/2006/relationships/hyperlink" Target="https://www.romhacking.net/translations/4522/" TargetMode="External"/><Relationship Id="rId30" Type="http://schemas.openxmlformats.org/officeDocument/2006/relationships/hyperlink" Target="https://www.romhacking.net/translations/1601/" TargetMode="External"/><Relationship Id="rId11" Type="http://schemas.openxmlformats.org/officeDocument/2006/relationships/hyperlink" Target="https://kuribo64.net/board/thread.php?id=3119" TargetMode="External"/><Relationship Id="rId33" Type="http://schemas.openxmlformats.org/officeDocument/2006/relationships/hyperlink" Target="https://nsmbhd.net/thread/4717-sarasaland-advance-remaster/" TargetMode="External"/><Relationship Id="rId10" Type="http://schemas.openxmlformats.org/officeDocument/2006/relationships/hyperlink" Target="https://drive.google.com/open?id=1iU0qKzLNHlGY5Ajz70GgwO6hf58jqd15" TargetMode="External"/><Relationship Id="rId32" Type="http://schemas.openxmlformats.org/officeDocument/2006/relationships/hyperlink" Target="https://www.romhacking.net/translations/2343/" TargetMode="External"/><Relationship Id="rId13" Type="http://schemas.openxmlformats.org/officeDocument/2006/relationships/hyperlink" Target="https://twitter.com/waluigibsod/status/1339750260491644929" TargetMode="External"/><Relationship Id="rId35" Type="http://schemas.openxmlformats.org/officeDocument/2006/relationships/hyperlink" Target="https://www.romhacking.net/translations/5558/" TargetMode="External"/><Relationship Id="rId12" Type="http://schemas.openxmlformats.org/officeDocument/2006/relationships/hyperlink" Target="https://gbatemp.net/threads/wip-fabstyle-english-project.427043/" TargetMode="External"/><Relationship Id="rId34" Type="http://schemas.openxmlformats.org/officeDocument/2006/relationships/hyperlink" Target="https://www.romhacking.net/translations/1612/" TargetMode="External"/><Relationship Id="rId15" Type="http://schemas.openxmlformats.org/officeDocument/2006/relationships/hyperlink" Target="https://www.romhacking.net/translations/3376/" TargetMode="External"/><Relationship Id="rId37" Type="http://schemas.openxmlformats.org/officeDocument/2006/relationships/hyperlink" Target="https://kuribo64.net/board/thread.php?id=3177&amp;page=1" TargetMode="External"/><Relationship Id="rId14" Type="http://schemas.openxmlformats.org/officeDocument/2006/relationships/hyperlink" Target="https://www.romhacking.net/translations/2260/" TargetMode="External"/><Relationship Id="rId36" Type="http://schemas.openxmlformats.org/officeDocument/2006/relationships/hyperlink" Target="https://gbatemp.net/threads/release-spice-and-wolf-the-wind-that-spans-the-sea-english-patch.613075/" TargetMode="External"/><Relationship Id="rId17" Type="http://schemas.openxmlformats.org/officeDocument/2006/relationships/hyperlink" Target="https://gamebanana.com/mods/355771" TargetMode="External"/><Relationship Id="rId39" Type="http://schemas.openxmlformats.org/officeDocument/2006/relationships/hyperlink" Target="https://gbatemp.net/threads/unfinished-tomodachi-collection-english-translation-patch.357438/" TargetMode="External"/><Relationship Id="rId16" Type="http://schemas.openxmlformats.org/officeDocument/2006/relationships/hyperlink" Target="https://gbatemp.net/threads/completed-love-plus-english-translation-patch.272861/" TargetMode="External"/><Relationship Id="rId38" Type="http://schemas.openxmlformats.org/officeDocument/2006/relationships/hyperlink" Target="https://www.youtube.com/watch?v=Ek2tea2IHvI" TargetMode="External"/><Relationship Id="rId19" Type="http://schemas.openxmlformats.org/officeDocument/2006/relationships/hyperlink" Target="https://forums.therockmanexezone.com/mega-man-star-force-2-not-quite-dx-t16660.html" TargetMode="External"/><Relationship Id="rId18" Type="http://schemas.openxmlformats.org/officeDocument/2006/relationships/hyperlink" Target="https://koopamaster.github.io/mkrealds/download.html"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slinux.org/" TargetMode="External"/><Relationship Id="rId42" Type="http://schemas.openxmlformats.org/officeDocument/2006/relationships/hyperlink" Target="https://www.gamebrew.org/wiki/DStrosmash" TargetMode="External"/><Relationship Id="rId41" Type="http://schemas.openxmlformats.org/officeDocument/2006/relationships/hyperlink" Target="https://github.com/marcosptf/DSOrganize-3.2" TargetMode="External"/><Relationship Id="rId44" Type="http://schemas.openxmlformats.org/officeDocument/2006/relationships/hyperlink" Target="https://www.gamebrew.org/wiki/DualSwan" TargetMode="External"/><Relationship Id="rId43" Type="http://schemas.openxmlformats.org/officeDocument/2006/relationships/hyperlink" Target="https://dsx86.patrickaalto.com/DSdown.html" TargetMode="External"/><Relationship Id="rId46" Type="http://schemas.openxmlformats.org/officeDocument/2006/relationships/hyperlink" Target="https://beyondds.free.fr/index.php?Everlasting-love" TargetMode="External"/><Relationship Id="rId45" Type="http://schemas.openxmlformats.org/officeDocument/2006/relationships/hyperlink" Target="https://gamebrew.org/wiki/Duyumania" TargetMode="External"/><Relationship Id="rId105" Type="http://schemas.openxmlformats.org/officeDocument/2006/relationships/drawing" Target="../drawings/drawing8.xml"/><Relationship Id="rId104" Type="http://schemas.openxmlformats.org/officeDocument/2006/relationships/hyperlink" Target="https://web.archive.org/web/20211007002821/http://zxds.raxoft.cz/" TargetMode="External"/><Relationship Id="rId48" Type="http://schemas.openxmlformats.org/officeDocument/2006/relationships/hyperlink" Target="https://www.gamebrew.org/wiki/Evil_Birds_DS" TargetMode="External"/><Relationship Id="rId47" Type="http://schemas.openxmlformats.org/officeDocument/2006/relationships/hyperlink" Target="https://beyondds.free.fr/index.php?Everlasting-love" TargetMode="External"/><Relationship Id="rId49" Type="http://schemas.openxmlformats.org/officeDocument/2006/relationships/hyperlink" Target="https://gbatemp.net/download/fatal-relations.23088/" TargetMode="External"/><Relationship Id="rId103" Type="http://schemas.openxmlformats.org/officeDocument/2006/relationships/hyperlink" Target="https://www.gamebrew.org/wiki/World_of_Sand_1.0" TargetMode="External"/><Relationship Id="rId102" Type="http://schemas.openxmlformats.org/officeDocument/2006/relationships/hyperlink" Target="https://github.com/DS-Homebrew/nds-bootstrap/issues/1372" TargetMode="External"/><Relationship Id="rId101" Type="http://schemas.openxmlformats.org/officeDocument/2006/relationships/hyperlink" Target="https://pdroms.de/files/nintendods/wordup-15-04-2007" TargetMode="External"/><Relationship Id="rId100" Type="http://schemas.openxmlformats.org/officeDocument/2006/relationships/hyperlink" Target="https://github.com/Epicpkmn11/WordleDS" TargetMode="External"/><Relationship Id="rId31" Type="http://schemas.openxmlformats.org/officeDocument/2006/relationships/hyperlink" Target="https://cdn.discordapp.com/attachments/818253177635733575/820192765190602752/Game.nds" TargetMode="External"/><Relationship Id="rId30" Type="http://schemas.openxmlformats.org/officeDocument/2006/relationships/hyperlink" Target="https://gamebrew.org/wiki/DSBible" TargetMode="External"/><Relationship Id="rId33" Type="http://schemas.openxmlformats.org/officeDocument/2006/relationships/hyperlink" Target="https://web.archive.org/web/20151104035045/http://smealum.net/dscraft/" TargetMode="External"/><Relationship Id="rId32" Type="http://schemas.openxmlformats.org/officeDocument/2006/relationships/hyperlink" Target="https://dscraft.github.io/" TargetMode="External"/><Relationship Id="rId35" Type="http://schemas.openxmlformats.org/officeDocument/2006/relationships/hyperlink" Target="https://www.gamebrew.org/wiki/DSFTP" TargetMode="External"/><Relationship Id="rId34" Type="http://schemas.openxmlformats.org/officeDocument/2006/relationships/hyperlink" Target="https://github.com/RocketRobz/dsdoom" TargetMode="External"/><Relationship Id="rId37" Type="http://schemas.openxmlformats.org/officeDocument/2006/relationships/hyperlink" Target="https://github.com/Epicpkmn11/dsi-camera" TargetMode="External"/><Relationship Id="rId36" Type="http://schemas.openxmlformats.org/officeDocument/2006/relationships/hyperlink" Target="https://www.socoder.net/index.php?blogs=19934" TargetMode="External"/><Relationship Id="rId39" Type="http://schemas.openxmlformats.org/officeDocument/2006/relationships/hyperlink" Target="https://www.gamebrew.org/wiki/DSLB" TargetMode="External"/><Relationship Id="rId38" Type="http://schemas.openxmlformats.org/officeDocument/2006/relationships/hyperlink" Target="https://www.gamebrew.org/wiki/DSision2" TargetMode="External"/><Relationship Id="rId20" Type="http://schemas.openxmlformats.org/officeDocument/2006/relationships/hyperlink" Target="https://www.gamebrew.org/wiki/Digger_DS" TargetMode="External"/><Relationship Id="rId22" Type="http://schemas.openxmlformats.org/officeDocument/2006/relationships/hyperlink" Target="https://www.gamebrew.org/wiki/DronS" TargetMode="External"/><Relationship Id="rId21" Type="http://schemas.openxmlformats.org/officeDocument/2006/relationships/hyperlink" Target="https://pdroms.de/files/nintendods/dreamzzt-v3-1-500" TargetMode="External"/><Relationship Id="rId24" Type="http://schemas.openxmlformats.org/officeDocument/2006/relationships/hyperlink" Target="https://www.gamebrew.org/wiki/DS2DS" TargetMode="External"/><Relationship Id="rId23" Type="http://schemas.openxmlformats.org/officeDocument/2006/relationships/hyperlink" Target="https://github.com/DS-Homebrew/nds-bootstrap/issues/1312" TargetMode="External"/><Relationship Id="rId26" Type="http://schemas.openxmlformats.org/officeDocument/2006/relationships/hyperlink" Target="https://gamebrew.org/wiki/DS2Win" TargetMode="External"/><Relationship Id="rId25" Type="http://schemas.openxmlformats.org/officeDocument/2006/relationships/hyperlink" Target="https://www.gamebrew.org/wiki/DS2Key" TargetMode="External"/><Relationship Id="rId28" Type="http://schemas.openxmlformats.org/officeDocument/2006/relationships/hyperlink" Target="http://lusspace.free.fr/ds/DSAllStarsv7.zip" TargetMode="External"/><Relationship Id="rId27" Type="http://schemas.openxmlformats.org/officeDocument/2006/relationships/hyperlink" Target="https://www.gamebrew.org/wiki/CalcEmu" TargetMode="External"/><Relationship Id="rId29" Type="http://schemas.openxmlformats.org/officeDocument/2006/relationships/hyperlink" Target="http://kuribo64.net/get.php?id=TWCJjwloQLCYy3Zh" TargetMode="External"/><Relationship Id="rId95" Type="http://schemas.openxmlformats.org/officeDocument/2006/relationships/hyperlink" Target="https://cdn.discordapp.com/attachments/835273459339624499/955201883390234664/TalkingBenDS.nds" TargetMode="External"/><Relationship Id="rId94" Type="http://schemas.openxmlformats.org/officeDocument/2006/relationships/hyperlink" Target="https://www.gamebrew.org/wiki/SvSiP" TargetMode="External"/><Relationship Id="rId97" Type="http://schemas.openxmlformats.org/officeDocument/2006/relationships/hyperlink" Target="https://www.gamebrew.org/wiki/Touhou_DS" TargetMode="External"/><Relationship Id="rId96" Type="http://schemas.openxmlformats.org/officeDocument/2006/relationships/hyperlink" Target="https://github.com/Jonatan6/Tic-Tac-DS" TargetMode="External"/><Relationship Id="rId11" Type="http://schemas.openxmlformats.org/officeDocument/2006/relationships/hyperlink" Target="https://gbatemp.net/threads/cave-story-ds-port-based-on-cse2-decompilation.582377/" TargetMode="External"/><Relationship Id="rId99" Type="http://schemas.openxmlformats.org/officeDocument/2006/relationships/hyperlink" Target="https://www.gamebrew.org/wiki/Wolfenstein_3D" TargetMode="External"/><Relationship Id="rId10" Type="http://schemas.openxmlformats.org/officeDocument/2006/relationships/hyperlink" Target="https://gamebrew.org/wiki/Breakout_DS" TargetMode="External"/><Relationship Id="rId98" Type="http://schemas.openxmlformats.org/officeDocument/2006/relationships/hyperlink" Target="https://dlhb.gamebrew.org/dshomebrew/vnds.7z" TargetMode="External"/><Relationship Id="rId13" Type="http://schemas.openxmlformats.org/officeDocument/2006/relationships/hyperlink" Target="http://cyclods.wikidot.com/homebrew:clirc" TargetMode="External"/><Relationship Id="rId12" Type="http://schemas.openxmlformats.org/officeDocument/2006/relationships/hyperlink" Target="https://www.gamebew.org/wiki/Centipong" TargetMode="External"/><Relationship Id="rId91" Type="http://schemas.openxmlformats.org/officeDocument/2006/relationships/hyperlink" Target="https://www.gamebrew.org/wiki/Super_Mario_Sunshine_DS" TargetMode="External"/><Relationship Id="rId90" Type="http://schemas.openxmlformats.org/officeDocument/2006/relationships/hyperlink" Target="https://github.com/DS-Homebrew/nds-bootstrap/issues/1391" TargetMode="External"/><Relationship Id="rId93" Type="http://schemas.openxmlformats.org/officeDocument/2006/relationships/hyperlink" Target="https://www.gamebrew.org/wiki/Super_Smash_Bros_Crash!_DS" TargetMode="External"/><Relationship Id="rId92" Type="http://schemas.openxmlformats.org/officeDocument/2006/relationships/hyperlink" Target="http://www.mediafire.com/file/9j223b2yd4fhjwp/SSB_Clash_Rebirth.nds/file" TargetMode="External"/><Relationship Id="rId15" Type="http://schemas.openxmlformats.org/officeDocument/2006/relationships/hyperlink" Target="http://www.naughtynathan.co.uk/?page_id=482" TargetMode="External"/><Relationship Id="rId14" Type="http://schemas.openxmlformats.org/officeDocument/2006/relationships/hyperlink" Target="https://github.com/Garhoogin/Box" TargetMode="External"/><Relationship Id="rId17" Type="http://schemas.openxmlformats.org/officeDocument/2006/relationships/hyperlink" Target="https://gbatemp.net/threads/counter-strike-nintendo-ds.586318/" TargetMode="External"/><Relationship Id="rId16" Type="http://schemas.openxmlformats.org/officeDocument/2006/relationships/hyperlink" Target="http://cbds.free.fr/Softwares/ComicBookDS/" TargetMode="External"/><Relationship Id="rId19" Type="http://schemas.openxmlformats.org/officeDocument/2006/relationships/hyperlink" Target="https://www.gamebrew.org/wiki/Diagnose" TargetMode="External"/><Relationship Id="rId18" Type="http://schemas.openxmlformats.org/officeDocument/2006/relationships/hyperlink" Target="https://github.com/NotImplementedLife/d-Elusion" TargetMode="External"/><Relationship Id="rId84" Type="http://schemas.openxmlformats.org/officeDocument/2006/relationships/hyperlink" Target="https://bitbucket.org/Coto88/snemulds/src/master/release/arm7dldi-ntr/" TargetMode="External"/><Relationship Id="rId83" Type="http://schemas.openxmlformats.org/officeDocument/2006/relationships/hyperlink" Target="https://www.gamebrew.org/wiki/SNEmulDS" TargetMode="External"/><Relationship Id="rId86" Type="http://schemas.openxmlformats.org/officeDocument/2006/relationships/hyperlink" Target="https://github.com/DS-Homebrew/nds-bootstrap/issues/1298" TargetMode="External"/><Relationship Id="rId85" Type="http://schemas.openxmlformats.org/officeDocument/2006/relationships/hyperlink" Target="https://bitbucket.org/Coto88/snemulds" TargetMode="External"/><Relationship Id="rId88" Type="http://schemas.openxmlformats.org/officeDocument/2006/relationships/hyperlink" Target="https://dlhb.gamebrew.org/dshomebrew/styxds.7z" TargetMode="External"/><Relationship Id="rId87" Type="http://schemas.openxmlformats.org/officeDocument/2006/relationships/hyperlink" Target="https://www.gamebrew.org/wiki/SnesDS" TargetMode="External"/><Relationship Id="rId89" Type="http://schemas.openxmlformats.org/officeDocument/2006/relationships/hyperlink" Target="https://www.gamebrew.org/wiki/Super_Mario_Bros_Galaxy_DS" TargetMode="External"/><Relationship Id="rId80" Type="http://schemas.openxmlformats.org/officeDocument/2006/relationships/hyperlink" Target="https://web.archive.org/web/20150628215300/http://download.files-ds-scene.net/Nintendo%20DS%20Software/Homebrew%20Games/shooting_watch_ds_v1.0a.zip" TargetMode="External"/><Relationship Id="rId82" Type="http://schemas.openxmlformats.org/officeDocument/2006/relationships/hyperlink" Target="https://gbatemp.net/threads/release-simonds.561690/" TargetMode="External"/><Relationship Id="rId81" Type="http://schemas.openxmlformats.org/officeDocument/2006/relationships/hyperlink" Target="https://filetrip.net/nds-downloads/games/download-shooting-watch-ds-2-4-f22939.html" TargetMode="External"/><Relationship Id="rId1" Type="http://schemas.openxmlformats.org/officeDocument/2006/relationships/hyperlink" Target="https://wiki.ds-homebrew.com/twilightmenu/creating-ram-disks" TargetMode="External"/><Relationship Id="rId2" Type="http://schemas.openxmlformats.org/officeDocument/2006/relationships/hyperlink" Target="https://www.gamebrew.org/wiki/24ClockDS" TargetMode="External"/><Relationship Id="rId3" Type="http://schemas.openxmlformats.org/officeDocument/2006/relationships/hyperlink" Target="https://www.emucr.com/2010/11/airscan-v10.html?m=1" TargetMode="External"/><Relationship Id="rId4" Type="http://schemas.openxmlformats.org/officeDocument/2006/relationships/hyperlink" Target="https://github.com/smealum/portalDS/" TargetMode="External"/><Relationship Id="rId9" Type="http://schemas.openxmlformats.org/officeDocument/2006/relationships/hyperlink" Target="https://www.homebrewlegends.com/bilou-school-rush/" TargetMode="External"/><Relationship Id="rId5" Type="http://schemas.openxmlformats.org/officeDocument/2006/relationships/hyperlink" Target="https://gbatemp.net/threads/arsenal-ds-entry.284350/" TargetMode="External"/><Relationship Id="rId6" Type="http://schemas.openxmlformats.org/officeDocument/2006/relationships/hyperlink" Target="https://www.youtube.com/watch?v=OgclUFiW8ak" TargetMode="External"/><Relationship Id="rId7" Type="http://schemas.openxmlformats.org/officeDocument/2006/relationships/hyperlink" Target="https://github.com/DS-Homebrew/nds-bootstrap/issues/1375" TargetMode="External"/><Relationship Id="rId8" Type="http://schemas.openxmlformats.org/officeDocument/2006/relationships/hyperlink" Target="https://github.com/KonPet/Bad-Apple" TargetMode="External"/><Relationship Id="rId73" Type="http://schemas.openxmlformats.org/officeDocument/2006/relationships/hyperlink" Target="https://www.gamebrew.org/wiki/Neko_DS" TargetMode="External"/><Relationship Id="rId72" Type="http://schemas.openxmlformats.org/officeDocument/2006/relationships/hyperlink" Target="https://www.gamebrew.org/wiki/NDS_KoiKoi" TargetMode="External"/><Relationship Id="rId75" Type="http://schemas.openxmlformats.org/officeDocument/2006/relationships/hyperlink" Target="https://gamebrew.org/wiki/Phidias" TargetMode="External"/><Relationship Id="rId74" Type="http://schemas.openxmlformats.org/officeDocument/2006/relationships/hyperlink" Target="https://github.com/DesperateProgrammer/ParkingRampage" TargetMode="External"/><Relationship Id="rId77" Type="http://schemas.openxmlformats.org/officeDocument/2006/relationships/hyperlink" Target="https://filetrip.net/g8097-Pocket-Physics.html" TargetMode="External"/><Relationship Id="rId76" Type="http://schemas.openxmlformats.org/officeDocument/2006/relationships/hyperlink" Target="https://github.com/Jonatan6/Pistol-Pong-DS" TargetMode="External"/><Relationship Id="rId79" Type="http://schemas.openxmlformats.org/officeDocument/2006/relationships/hyperlink" Target="https://www.gamebrew.org/wiki/Sandbox_Engine_DSi-Hybrid" TargetMode="External"/><Relationship Id="rId78" Type="http://schemas.openxmlformats.org/officeDocument/2006/relationships/hyperlink" Target="https://www.gamebrew.org/wiki/Sandbox_Engine_DS-DSi" TargetMode="External"/><Relationship Id="rId71" Type="http://schemas.openxmlformats.org/officeDocument/2006/relationships/hyperlink" Target="http://www.r4ds.com/download/moonshell-1.71-r4.html" TargetMode="External"/><Relationship Id="rId70" Type="http://schemas.openxmlformats.org/officeDocument/2006/relationships/hyperlink" Target="https://github.com/MatthewScholefield/mine-ds/releases" TargetMode="External"/><Relationship Id="rId62" Type="http://schemas.openxmlformats.org/officeDocument/2006/relationships/hyperlink" Target="https://github.com/DS-Homebrew/nds-bootstrap/issues/1292" TargetMode="External"/><Relationship Id="rId61" Type="http://schemas.openxmlformats.org/officeDocument/2006/relationships/hyperlink" Target="https://www.gamebrew.org/wiki/IRCDS" TargetMode="External"/><Relationship Id="rId64" Type="http://schemas.openxmlformats.org/officeDocument/2006/relationships/hyperlink" Target="https://www.gamebrew.org/wiki/Mario_Paint_Composer_DS" TargetMode="External"/><Relationship Id="rId63" Type="http://schemas.openxmlformats.org/officeDocument/2006/relationships/hyperlink" Target="https://github.com/SuperSaiyajinStackZ/LudoNDS" TargetMode="External"/><Relationship Id="rId66" Type="http://schemas.openxmlformats.org/officeDocument/2006/relationships/hyperlink" Target="https://www.digitalmzx.com/megazeux.php" TargetMode="External"/><Relationship Id="rId65" Type="http://schemas.openxmlformats.org/officeDocument/2006/relationships/hyperlink" Target="https://www.gamebrew.org/wiki/MegaETK" TargetMode="External"/><Relationship Id="rId68" Type="http://schemas.openxmlformats.org/officeDocument/2006/relationships/hyperlink" Target="https://sourceforge.net/projects/microlua" TargetMode="External"/><Relationship Id="rId67" Type="http://schemas.openxmlformats.org/officeDocument/2006/relationships/hyperlink" Target="https://pdroms.de/files/nintendods/meteora-v0-9-2" TargetMode="External"/><Relationship Id="rId60" Type="http://schemas.openxmlformats.org/officeDocument/2006/relationships/hyperlink" Target="https://www.gamebrew.org/wiki/Inferno_DS" TargetMode="External"/><Relationship Id="rId69" Type="http://schemas.openxmlformats.org/officeDocument/2006/relationships/hyperlink" Target="https://github.com/DS-Homebrew/nds-bootstrap/issues/962" TargetMode="External"/><Relationship Id="rId51" Type="http://schemas.openxmlformats.org/officeDocument/2006/relationships/hyperlink" Target="https://github.com/NotImplementedLife/FSPDS" TargetMode="External"/><Relationship Id="rId50" Type="http://schemas.openxmlformats.org/officeDocument/2006/relationships/hyperlink" Target="https://cdn.discordapp.com/attachments/332961165829210117/955872518076498011/fireworlds-game.nds" TargetMode="External"/><Relationship Id="rId53" Type="http://schemas.openxmlformats.org/officeDocument/2006/relationships/hyperlink" Target="https://gbatemp.net/threads/gameyob-a-gameboy-emulator-for-ds.343407/" TargetMode="External"/><Relationship Id="rId52" Type="http://schemas.openxmlformats.org/officeDocument/2006/relationships/hyperlink" Target="https://www.gamebrew.org/wiki/Futuracer" TargetMode="External"/><Relationship Id="rId55" Type="http://schemas.openxmlformats.org/officeDocument/2006/relationships/hyperlink" Target="https://gamebrew.org/wiki/HappyCat" TargetMode="External"/><Relationship Id="rId54" Type="http://schemas.openxmlformats.org/officeDocument/2006/relationships/hyperlink" Target="https://gamebrew.org/wiki/Grow_RPG" TargetMode="External"/><Relationship Id="rId57" Type="http://schemas.openxmlformats.org/officeDocument/2006/relationships/hyperlink" Target="https://www.gamebrew.org/wiki/IkuReader" TargetMode="External"/><Relationship Id="rId56" Type="http://schemas.openxmlformats.org/officeDocument/2006/relationships/hyperlink" Target="https://github.com/rmn20/Hidden-palace" TargetMode="External"/><Relationship Id="rId59" Type="http://schemas.openxmlformats.org/officeDocument/2006/relationships/hyperlink" Target="https://github.com/DS-Homebrew/nds-bootstrap/issues/780" TargetMode="External"/><Relationship Id="rId58" Type="http://schemas.openxmlformats.org/officeDocument/2006/relationships/hyperlink" Target="https://www.gamebrew.org/wiki/Inferno_DS"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tcrf.net/Mario_Party_DS"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8.5"/>
    <col customWidth="1" min="2" max="2" width="31.5"/>
    <col customWidth="1" min="3" max="3" width="13.0"/>
    <col customWidth="1" min="4" max="4" width="6.63"/>
    <col customWidth="1" min="5" max="5" width="11.0"/>
    <col customWidth="1" min="6" max="6" width="8.13"/>
    <col customWidth="1" min="7" max="7" width="10.5"/>
    <col customWidth="1" min="8" max="8" width="9.38"/>
    <col customWidth="1" min="9" max="9" width="8.88"/>
    <col customWidth="1" min="10" max="10" width="10.75"/>
    <col customWidth="1" min="11" max="11" width="8.75"/>
    <col customWidth="1" min="12" max="12" width="13.0"/>
    <col customWidth="1" min="13" max="13" width="7.25"/>
    <col customWidth="1" min="14" max="14" width="35.0"/>
    <col customWidth="1" min="15" max="15" width="52.13"/>
    <col customWidth="1" min="16" max="26" width="30.88"/>
  </cols>
  <sheetData>
    <row r="1">
      <c r="A1" s="1" t="s">
        <v>0</v>
      </c>
      <c r="B1" s="2" t="s">
        <v>1</v>
      </c>
      <c r="C1" s="3" t="s">
        <v>2</v>
      </c>
      <c r="D1" s="3" t="s">
        <v>3</v>
      </c>
      <c r="E1" s="3" t="s">
        <v>4</v>
      </c>
      <c r="F1" s="4" t="s">
        <v>5</v>
      </c>
      <c r="G1" s="5" t="s">
        <v>6</v>
      </c>
      <c r="I1" s="6" t="s">
        <v>7</v>
      </c>
      <c r="M1" s="6"/>
      <c r="N1" s="7" t="s">
        <v>8</v>
      </c>
      <c r="O1" s="7" t="s">
        <v>9</v>
      </c>
      <c r="P1" s="7" t="s">
        <v>10</v>
      </c>
      <c r="Q1" s="7"/>
      <c r="R1" s="7"/>
      <c r="S1" s="7"/>
      <c r="T1" s="7"/>
      <c r="U1" s="7"/>
      <c r="V1" s="7"/>
      <c r="W1" s="7"/>
      <c r="X1" s="7"/>
      <c r="Y1" s="7"/>
      <c r="Z1" s="7"/>
    </row>
    <row r="2">
      <c r="A2" s="8"/>
      <c r="B2" s="9" t="s">
        <v>11</v>
      </c>
      <c r="C2" s="10" t="s">
        <v>12</v>
      </c>
      <c r="D2" s="11" t="s">
        <v>13</v>
      </c>
      <c r="E2" s="12" t="s">
        <v>14</v>
      </c>
      <c r="F2" s="13" t="s">
        <v>14</v>
      </c>
      <c r="G2" s="14" t="s">
        <v>15</v>
      </c>
      <c r="H2" s="13" t="s">
        <v>16</v>
      </c>
      <c r="I2" s="13" t="s">
        <v>17</v>
      </c>
      <c r="J2" s="13" t="s">
        <v>18</v>
      </c>
      <c r="K2" s="14" t="s">
        <v>19</v>
      </c>
      <c r="L2" s="11" t="s">
        <v>20</v>
      </c>
      <c r="M2" s="10" t="s">
        <v>21</v>
      </c>
      <c r="N2" s="15" t="s">
        <v>22</v>
      </c>
      <c r="O2" s="16" t="s">
        <v>23</v>
      </c>
      <c r="P2" s="17"/>
      <c r="Q2" s="17"/>
      <c r="R2" s="17"/>
      <c r="S2" s="17"/>
      <c r="T2" s="17"/>
      <c r="U2" s="17"/>
      <c r="V2" s="17"/>
      <c r="W2" s="17"/>
      <c r="X2" s="17"/>
      <c r="Y2" s="17"/>
      <c r="Z2" s="17"/>
    </row>
    <row r="3">
      <c r="A3" s="18" t="s">
        <v>24</v>
      </c>
      <c r="B3" s="19" t="s">
        <v>25</v>
      </c>
      <c r="C3" s="20" t="s">
        <v>26</v>
      </c>
      <c r="D3" s="21" t="s">
        <v>27</v>
      </c>
      <c r="E3" s="22" t="s">
        <v>28</v>
      </c>
      <c r="F3" s="21">
        <v>4.0</v>
      </c>
      <c r="G3" s="23" t="s">
        <v>29</v>
      </c>
      <c r="H3" s="23"/>
      <c r="I3" s="23" t="s">
        <v>30</v>
      </c>
      <c r="J3" s="23" t="s">
        <v>31</v>
      </c>
      <c r="K3" s="24" t="s">
        <v>32</v>
      </c>
      <c r="L3" s="24" t="s">
        <v>33</v>
      </c>
      <c r="M3" s="21" t="s">
        <v>34</v>
      </c>
      <c r="N3" s="25" t="s">
        <v>35</v>
      </c>
      <c r="O3" s="24"/>
      <c r="P3" s="24" t="s">
        <v>36</v>
      </c>
      <c r="Q3" s="24"/>
      <c r="R3" s="24"/>
      <c r="S3" s="24"/>
      <c r="T3" s="24"/>
      <c r="U3" s="24"/>
      <c r="V3" s="24"/>
      <c r="W3" s="24"/>
      <c r="X3" s="24"/>
      <c r="Y3" s="24"/>
      <c r="Z3" s="24"/>
    </row>
    <row r="4">
      <c r="A4" s="18" t="s">
        <v>37</v>
      </c>
      <c r="B4" s="19" t="s">
        <v>25</v>
      </c>
      <c r="C4" s="20" t="s">
        <v>26</v>
      </c>
      <c r="D4" s="21" t="s">
        <v>38</v>
      </c>
      <c r="E4" s="26" t="s">
        <v>28</v>
      </c>
      <c r="F4" s="21">
        <v>4.0</v>
      </c>
      <c r="G4" s="23" t="s">
        <v>29</v>
      </c>
      <c r="H4" s="23"/>
      <c r="I4" s="23" t="s">
        <v>30</v>
      </c>
      <c r="J4" s="23" t="s">
        <v>31</v>
      </c>
      <c r="K4" s="24" t="s">
        <v>32</v>
      </c>
      <c r="L4" s="24" t="s">
        <v>33</v>
      </c>
      <c r="M4" s="21" t="s">
        <v>34</v>
      </c>
      <c r="N4" s="25" t="s">
        <v>35</v>
      </c>
      <c r="O4" s="24"/>
      <c r="P4" s="24" t="s">
        <v>36</v>
      </c>
      <c r="Q4" s="24"/>
      <c r="R4" s="24"/>
      <c r="S4" s="24"/>
      <c r="T4" s="24"/>
      <c r="U4" s="24"/>
      <c r="V4" s="24"/>
      <c r="W4" s="24"/>
      <c r="X4" s="24"/>
      <c r="Y4" s="24"/>
      <c r="Z4" s="24"/>
    </row>
    <row r="5">
      <c r="A5" s="18" t="s">
        <v>39</v>
      </c>
      <c r="B5" s="19" t="s">
        <v>25</v>
      </c>
      <c r="C5" s="20" t="s">
        <v>26</v>
      </c>
      <c r="D5" s="21" t="s">
        <v>40</v>
      </c>
      <c r="E5" s="26" t="s">
        <v>41</v>
      </c>
      <c r="F5" s="21">
        <v>4.0</v>
      </c>
      <c r="G5" s="23" t="s">
        <v>29</v>
      </c>
      <c r="H5" s="23"/>
      <c r="I5" s="23" t="s">
        <v>30</v>
      </c>
      <c r="J5" s="23" t="s">
        <v>31</v>
      </c>
      <c r="K5" s="24" t="s">
        <v>32</v>
      </c>
      <c r="L5" s="24" t="s">
        <v>33</v>
      </c>
      <c r="M5" s="21" t="s">
        <v>34</v>
      </c>
      <c r="N5" s="25" t="s">
        <v>35</v>
      </c>
      <c r="O5" s="24"/>
      <c r="P5" s="24" t="s">
        <v>36</v>
      </c>
      <c r="Q5" s="24"/>
      <c r="R5" s="24"/>
      <c r="S5" s="24"/>
      <c r="T5" s="24"/>
      <c r="U5" s="24"/>
      <c r="V5" s="24"/>
      <c r="W5" s="24"/>
      <c r="X5" s="24"/>
      <c r="Y5" s="24"/>
      <c r="Z5" s="24"/>
    </row>
    <row r="6">
      <c r="A6" s="18" t="s">
        <v>42</v>
      </c>
      <c r="B6" s="19" t="s">
        <v>25</v>
      </c>
      <c r="C6" s="20" t="s">
        <v>26</v>
      </c>
      <c r="D6" s="21" t="s">
        <v>43</v>
      </c>
      <c r="E6" s="22" t="s">
        <v>28</v>
      </c>
      <c r="F6" s="21">
        <v>4.0</v>
      </c>
      <c r="G6" s="23" t="s">
        <v>29</v>
      </c>
      <c r="H6" s="23"/>
      <c r="I6" s="23" t="s">
        <v>30</v>
      </c>
      <c r="J6" s="23" t="s">
        <v>31</v>
      </c>
      <c r="K6" s="24" t="s">
        <v>32</v>
      </c>
      <c r="L6" s="24" t="s">
        <v>33</v>
      </c>
      <c r="M6" s="21" t="s">
        <v>34</v>
      </c>
      <c r="N6" s="25" t="s">
        <v>35</v>
      </c>
      <c r="O6" s="24"/>
      <c r="P6" s="24" t="s">
        <v>36</v>
      </c>
      <c r="Q6" s="24"/>
      <c r="R6" s="24"/>
      <c r="S6" s="24"/>
      <c r="T6" s="24"/>
      <c r="U6" s="24"/>
      <c r="V6" s="24"/>
      <c r="W6" s="24"/>
      <c r="X6" s="24"/>
      <c r="Y6" s="24"/>
      <c r="Z6" s="24"/>
    </row>
    <row r="7">
      <c r="A7" s="18" t="s">
        <v>44</v>
      </c>
      <c r="B7" s="19" t="s">
        <v>25</v>
      </c>
      <c r="C7" s="20" t="s">
        <v>26</v>
      </c>
      <c r="D7" s="21" t="s">
        <v>45</v>
      </c>
      <c r="E7" s="22" t="s">
        <v>46</v>
      </c>
      <c r="F7" s="21">
        <v>4.0</v>
      </c>
      <c r="G7" s="23" t="s">
        <v>29</v>
      </c>
      <c r="H7" s="23"/>
      <c r="I7" s="23" t="s">
        <v>30</v>
      </c>
      <c r="J7" s="23" t="s">
        <v>31</v>
      </c>
      <c r="K7" s="24" t="s">
        <v>32</v>
      </c>
      <c r="L7" s="24" t="s">
        <v>33</v>
      </c>
      <c r="M7" s="21" t="s">
        <v>34</v>
      </c>
      <c r="N7" s="25" t="s">
        <v>35</v>
      </c>
      <c r="O7" s="24"/>
      <c r="P7" s="24" t="s">
        <v>36</v>
      </c>
      <c r="Q7" s="24"/>
      <c r="R7" s="24"/>
      <c r="S7" s="24"/>
      <c r="T7" s="24"/>
      <c r="U7" s="24"/>
      <c r="V7" s="24"/>
      <c r="W7" s="24"/>
      <c r="X7" s="24"/>
      <c r="Y7" s="24"/>
      <c r="Z7" s="24"/>
    </row>
    <row r="8">
      <c r="A8" s="18" t="s">
        <v>47</v>
      </c>
      <c r="B8" s="19" t="s">
        <v>48</v>
      </c>
      <c r="C8" s="20" t="s">
        <v>26</v>
      </c>
      <c r="D8" s="21" t="s">
        <v>49</v>
      </c>
      <c r="E8" s="22" t="s">
        <v>41</v>
      </c>
      <c r="F8" s="21">
        <v>4.0</v>
      </c>
      <c r="G8" s="23" t="s">
        <v>50</v>
      </c>
      <c r="H8" s="23" t="s">
        <v>51</v>
      </c>
      <c r="I8" s="23" t="s">
        <v>52</v>
      </c>
      <c r="J8" s="23" t="s">
        <v>31</v>
      </c>
      <c r="K8" s="24" t="s">
        <v>53</v>
      </c>
      <c r="L8" s="24" t="s">
        <v>33</v>
      </c>
      <c r="M8" s="21" t="s">
        <v>34</v>
      </c>
      <c r="N8" s="25" t="s">
        <v>35</v>
      </c>
      <c r="O8" s="24"/>
      <c r="P8" s="24" t="s">
        <v>54</v>
      </c>
      <c r="Q8" s="24"/>
      <c r="R8" s="24"/>
      <c r="S8" s="24"/>
      <c r="T8" s="24"/>
      <c r="U8" s="24"/>
      <c r="V8" s="24"/>
      <c r="W8" s="24"/>
      <c r="X8" s="24"/>
      <c r="Y8" s="24"/>
      <c r="Z8" s="24"/>
    </row>
    <row r="9">
      <c r="A9" s="18" t="s">
        <v>55</v>
      </c>
      <c r="B9" s="19" t="s">
        <v>56</v>
      </c>
      <c r="C9" s="20" t="s">
        <v>26</v>
      </c>
      <c r="D9" s="21" t="s">
        <v>57</v>
      </c>
      <c r="E9" s="22" t="s">
        <v>41</v>
      </c>
      <c r="F9" s="21">
        <v>4.0</v>
      </c>
      <c r="G9" s="23" t="s">
        <v>58</v>
      </c>
      <c r="H9" s="23"/>
      <c r="I9" s="23" t="s">
        <v>52</v>
      </c>
      <c r="J9" s="23" t="s">
        <v>31</v>
      </c>
      <c r="K9" s="24" t="s">
        <v>59</v>
      </c>
      <c r="L9" s="24" t="s">
        <v>33</v>
      </c>
      <c r="M9" s="21" t="s">
        <v>60</v>
      </c>
      <c r="N9" s="25" t="s">
        <v>35</v>
      </c>
      <c r="O9" s="24"/>
      <c r="P9" s="24" t="s">
        <v>61</v>
      </c>
      <c r="Q9" s="24"/>
      <c r="R9" s="24"/>
      <c r="S9" s="24"/>
      <c r="T9" s="24"/>
      <c r="U9" s="24"/>
      <c r="V9" s="24"/>
      <c r="W9" s="24"/>
      <c r="X9" s="24"/>
      <c r="Y9" s="24"/>
      <c r="Z9" s="24"/>
    </row>
    <row r="10">
      <c r="A10" s="18" t="s">
        <v>62</v>
      </c>
      <c r="B10" s="19" t="s">
        <v>63</v>
      </c>
      <c r="C10" s="20" t="s">
        <v>26</v>
      </c>
      <c r="D10" s="21" t="s">
        <v>64</v>
      </c>
      <c r="E10" s="22" t="s">
        <v>41</v>
      </c>
      <c r="F10" s="21">
        <v>4.0</v>
      </c>
      <c r="G10" s="23" t="s">
        <v>29</v>
      </c>
      <c r="H10" s="23"/>
      <c r="I10" s="23" t="s">
        <v>52</v>
      </c>
      <c r="J10" s="23" t="s">
        <v>31</v>
      </c>
      <c r="K10" s="24" t="s">
        <v>65</v>
      </c>
      <c r="L10" s="24" t="s">
        <v>33</v>
      </c>
      <c r="M10" s="21" t="s">
        <v>34</v>
      </c>
      <c r="N10" s="25" t="s">
        <v>35</v>
      </c>
      <c r="O10" s="24"/>
      <c r="P10" s="24" t="s">
        <v>66</v>
      </c>
      <c r="Q10" s="24"/>
      <c r="R10" s="24"/>
      <c r="S10" s="24"/>
      <c r="T10" s="24"/>
      <c r="U10" s="24"/>
      <c r="V10" s="24"/>
      <c r="W10" s="24"/>
      <c r="X10" s="24"/>
      <c r="Y10" s="24"/>
      <c r="Z10" s="24"/>
    </row>
    <row r="11">
      <c r="A11" s="18" t="s">
        <v>67</v>
      </c>
      <c r="B11" s="19" t="s">
        <v>68</v>
      </c>
      <c r="C11" s="20" t="s">
        <v>26</v>
      </c>
      <c r="D11" s="21" t="s">
        <v>69</v>
      </c>
      <c r="E11" s="22" t="s">
        <v>41</v>
      </c>
      <c r="F11" s="21">
        <v>3.0</v>
      </c>
      <c r="G11" s="23" t="s">
        <v>70</v>
      </c>
      <c r="H11" s="23"/>
      <c r="I11" s="23" t="s">
        <v>30</v>
      </c>
      <c r="J11" s="23" t="s">
        <v>31</v>
      </c>
      <c r="K11" s="24" t="s">
        <v>53</v>
      </c>
      <c r="L11" s="24" t="s">
        <v>33</v>
      </c>
      <c r="M11" s="21" t="s">
        <v>34</v>
      </c>
      <c r="N11" s="25" t="s">
        <v>35</v>
      </c>
      <c r="O11" s="24"/>
      <c r="P11" s="24" t="s">
        <v>71</v>
      </c>
      <c r="Q11" s="24"/>
      <c r="R11" s="24"/>
      <c r="S11" s="24"/>
      <c r="T11" s="24"/>
      <c r="U11" s="24"/>
      <c r="V11" s="24"/>
      <c r="W11" s="24"/>
      <c r="X11" s="24"/>
      <c r="Y11" s="24"/>
      <c r="Z11" s="24"/>
    </row>
    <row r="12">
      <c r="A12" s="18" t="s">
        <v>72</v>
      </c>
      <c r="B12" s="19" t="s">
        <v>73</v>
      </c>
      <c r="C12" s="20" t="s">
        <v>26</v>
      </c>
      <c r="D12" s="21" t="s">
        <v>74</v>
      </c>
      <c r="E12" s="22" t="s">
        <v>28</v>
      </c>
      <c r="F12" s="21">
        <v>3.0</v>
      </c>
      <c r="G12" s="23" t="s">
        <v>50</v>
      </c>
      <c r="H12" s="23"/>
      <c r="I12" s="23" t="s">
        <v>52</v>
      </c>
      <c r="J12" s="23" t="s">
        <v>31</v>
      </c>
      <c r="K12" s="24" t="s">
        <v>75</v>
      </c>
      <c r="L12" s="24" t="s">
        <v>33</v>
      </c>
      <c r="M12" s="21" t="s">
        <v>34</v>
      </c>
      <c r="N12" s="25" t="s">
        <v>35</v>
      </c>
      <c r="O12" s="24"/>
      <c r="P12" s="24" t="s">
        <v>66</v>
      </c>
      <c r="Q12" s="24"/>
      <c r="R12" s="24"/>
      <c r="S12" s="24"/>
      <c r="T12" s="24"/>
      <c r="U12" s="24"/>
      <c r="V12" s="24"/>
      <c r="W12" s="24"/>
      <c r="X12" s="24"/>
      <c r="Y12" s="24"/>
      <c r="Z12" s="24"/>
    </row>
    <row r="13">
      <c r="A13" s="18" t="s">
        <v>76</v>
      </c>
      <c r="B13" s="19" t="s">
        <v>77</v>
      </c>
      <c r="C13" s="20" t="s">
        <v>26</v>
      </c>
      <c r="D13" s="21" t="s">
        <v>78</v>
      </c>
      <c r="E13" s="22" t="s">
        <v>28</v>
      </c>
      <c r="F13" s="21">
        <v>4.0</v>
      </c>
      <c r="G13" s="23" t="s">
        <v>70</v>
      </c>
      <c r="H13" s="23"/>
      <c r="I13" s="23" t="s">
        <v>30</v>
      </c>
      <c r="J13" s="23" t="s">
        <v>31</v>
      </c>
      <c r="K13" s="24" t="s">
        <v>79</v>
      </c>
      <c r="L13" s="24" t="s">
        <v>80</v>
      </c>
      <c r="M13" s="21" t="s">
        <v>34</v>
      </c>
      <c r="N13" s="25" t="s">
        <v>81</v>
      </c>
      <c r="O13" s="24"/>
      <c r="P13" s="24" t="s">
        <v>82</v>
      </c>
      <c r="Q13" s="24"/>
      <c r="R13" s="24"/>
      <c r="S13" s="24"/>
      <c r="T13" s="24"/>
      <c r="U13" s="24"/>
      <c r="V13" s="24"/>
      <c r="W13" s="24"/>
      <c r="X13" s="24"/>
      <c r="Y13" s="24"/>
      <c r="Z13" s="24"/>
    </row>
    <row r="14">
      <c r="A14" s="18" t="s">
        <v>83</v>
      </c>
      <c r="B14" s="19" t="s">
        <v>84</v>
      </c>
      <c r="C14" s="20" t="s">
        <v>26</v>
      </c>
      <c r="D14" s="21" t="s">
        <v>85</v>
      </c>
      <c r="E14" s="22" t="s">
        <v>41</v>
      </c>
      <c r="F14" s="21">
        <v>3.0</v>
      </c>
      <c r="G14" s="23" t="s">
        <v>70</v>
      </c>
      <c r="H14" s="23"/>
      <c r="I14" s="23" t="s">
        <v>52</v>
      </c>
      <c r="J14" s="23" t="s">
        <v>31</v>
      </c>
      <c r="K14" s="24" t="s">
        <v>65</v>
      </c>
      <c r="L14" s="24" t="s">
        <v>33</v>
      </c>
      <c r="M14" s="21" t="s">
        <v>34</v>
      </c>
      <c r="N14" s="25" t="s">
        <v>35</v>
      </c>
      <c r="O14" s="24"/>
      <c r="P14" s="24" t="s">
        <v>66</v>
      </c>
      <c r="Q14" s="24"/>
      <c r="R14" s="24"/>
      <c r="S14" s="24"/>
      <c r="T14" s="24"/>
      <c r="U14" s="24"/>
      <c r="V14" s="24"/>
      <c r="W14" s="24"/>
      <c r="X14" s="24"/>
      <c r="Y14" s="24"/>
      <c r="Z14" s="24"/>
    </row>
    <row r="15">
      <c r="A15" s="18" t="s">
        <v>86</v>
      </c>
      <c r="B15" s="19" t="s">
        <v>87</v>
      </c>
      <c r="C15" s="20" t="s">
        <v>26</v>
      </c>
      <c r="D15" s="21" t="s">
        <v>88</v>
      </c>
      <c r="E15" s="22" t="s">
        <v>41</v>
      </c>
      <c r="F15" s="21">
        <v>4.0</v>
      </c>
      <c r="G15" s="23" t="s">
        <v>89</v>
      </c>
      <c r="H15" s="23"/>
      <c r="I15" s="23" t="s">
        <v>30</v>
      </c>
      <c r="J15" s="23" t="s">
        <v>31</v>
      </c>
      <c r="K15" s="27" t="s">
        <v>90</v>
      </c>
      <c r="L15" s="24" t="s">
        <v>33</v>
      </c>
      <c r="M15" s="21" t="s">
        <v>34</v>
      </c>
      <c r="N15" s="25" t="s">
        <v>81</v>
      </c>
      <c r="O15" s="24"/>
      <c r="P15" s="24" t="s">
        <v>91</v>
      </c>
      <c r="Q15" s="24"/>
      <c r="R15" s="24"/>
      <c r="S15" s="24"/>
      <c r="T15" s="24"/>
      <c r="U15" s="24"/>
      <c r="V15" s="24"/>
      <c r="W15" s="24"/>
      <c r="X15" s="24"/>
      <c r="Y15" s="24"/>
      <c r="Z15" s="24"/>
    </row>
    <row r="16">
      <c r="A16" s="18" t="s">
        <v>92</v>
      </c>
      <c r="B16" s="28" t="s">
        <v>93</v>
      </c>
      <c r="C16" s="20" t="s">
        <v>26</v>
      </c>
      <c r="D16" s="21" t="s">
        <v>94</v>
      </c>
      <c r="E16" s="22" t="s">
        <v>41</v>
      </c>
      <c r="F16" s="21">
        <v>4.0</v>
      </c>
      <c r="G16" s="23" t="s">
        <v>58</v>
      </c>
      <c r="H16" s="23"/>
      <c r="I16" s="23" t="s">
        <v>30</v>
      </c>
      <c r="J16" s="23" t="s">
        <v>31</v>
      </c>
      <c r="K16" s="27" t="s">
        <v>32</v>
      </c>
      <c r="L16" s="24" t="s">
        <v>33</v>
      </c>
      <c r="M16" s="21" t="s">
        <v>34</v>
      </c>
      <c r="N16" s="25" t="s">
        <v>35</v>
      </c>
      <c r="O16" s="24" t="s">
        <v>95</v>
      </c>
      <c r="P16" s="24" t="s">
        <v>96</v>
      </c>
      <c r="Q16" s="24"/>
      <c r="R16" s="24"/>
      <c r="S16" s="24"/>
      <c r="T16" s="24"/>
      <c r="U16" s="24"/>
      <c r="V16" s="24"/>
      <c r="W16" s="24"/>
      <c r="X16" s="24"/>
      <c r="Y16" s="24"/>
      <c r="Z16" s="24"/>
    </row>
    <row r="17">
      <c r="A17" s="18" t="s">
        <v>97</v>
      </c>
      <c r="B17" s="28" t="s">
        <v>93</v>
      </c>
      <c r="C17" s="20" t="s">
        <v>26</v>
      </c>
      <c r="D17" s="21" t="s">
        <v>98</v>
      </c>
      <c r="E17" s="22" t="s">
        <v>28</v>
      </c>
      <c r="F17" s="21">
        <v>4.0</v>
      </c>
      <c r="G17" s="23" t="s">
        <v>58</v>
      </c>
      <c r="H17" s="23"/>
      <c r="I17" s="23" t="s">
        <v>30</v>
      </c>
      <c r="J17" s="23" t="s">
        <v>31</v>
      </c>
      <c r="K17" s="27" t="s">
        <v>32</v>
      </c>
      <c r="L17" s="24" t="s">
        <v>33</v>
      </c>
      <c r="M17" s="21" t="s">
        <v>34</v>
      </c>
      <c r="N17" s="25" t="s">
        <v>35</v>
      </c>
      <c r="O17" s="24" t="s">
        <v>99</v>
      </c>
      <c r="P17" s="24" t="s">
        <v>100</v>
      </c>
      <c r="Q17" s="24"/>
      <c r="R17" s="24"/>
      <c r="S17" s="24"/>
      <c r="T17" s="24"/>
      <c r="U17" s="24"/>
      <c r="V17" s="24"/>
      <c r="W17" s="24"/>
      <c r="X17" s="24"/>
      <c r="Y17" s="24"/>
      <c r="Z17" s="24"/>
    </row>
    <row r="18">
      <c r="A18" s="18" t="s">
        <v>101</v>
      </c>
      <c r="B18" s="19" t="s">
        <v>102</v>
      </c>
      <c r="C18" s="20" t="s">
        <v>26</v>
      </c>
      <c r="D18" s="21" t="s">
        <v>103</v>
      </c>
      <c r="E18" s="22" t="s">
        <v>28</v>
      </c>
      <c r="F18" s="21">
        <v>4.0</v>
      </c>
      <c r="G18" s="23" t="s">
        <v>58</v>
      </c>
      <c r="H18" s="23"/>
      <c r="I18" s="23" t="s">
        <v>30</v>
      </c>
      <c r="J18" s="23" t="s">
        <v>31</v>
      </c>
      <c r="K18" s="24" t="s">
        <v>104</v>
      </c>
      <c r="L18" s="24" t="s">
        <v>33</v>
      </c>
      <c r="M18" s="21" t="s">
        <v>34</v>
      </c>
      <c r="N18" s="25" t="s">
        <v>35</v>
      </c>
      <c r="O18" s="24"/>
      <c r="P18" s="24" t="s">
        <v>105</v>
      </c>
      <c r="Q18" s="24"/>
      <c r="R18" s="24"/>
      <c r="S18" s="24"/>
      <c r="T18" s="24"/>
      <c r="U18" s="24"/>
      <c r="V18" s="24"/>
      <c r="W18" s="24"/>
      <c r="X18" s="24"/>
      <c r="Y18" s="24"/>
      <c r="Z18" s="24"/>
    </row>
    <row r="19">
      <c r="A19" s="18" t="s">
        <v>106</v>
      </c>
      <c r="B19" s="28" t="s">
        <v>107</v>
      </c>
      <c r="C19" s="20" t="s">
        <v>26</v>
      </c>
      <c r="D19" s="21" t="s">
        <v>108</v>
      </c>
      <c r="E19" s="22" t="s">
        <v>41</v>
      </c>
      <c r="F19" s="21">
        <v>4.0</v>
      </c>
      <c r="G19" s="23" t="s">
        <v>58</v>
      </c>
      <c r="H19" s="23"/>
      <c r="I19" s="23" t="s">
        <v>30</v>
      </c>
      <c r="J19" s="23" t="s">
        <v>31</v>
      </c>
      <c r="K19" s="27" t="s">
        <v>109</v>
      </c>
      <c r="L19" s="24" t="s">
        <v>33</v>
      </c>
      <c r="M19" s="21" t="s">
        <v>34</v>
      </c>
      <c r="N19" s="25" t="s">
        <v>35</v>
      </c>
      <c r="O19" s="24"/>
      <c r="P19" s="24" t="s">
        <v>91</v>
      </c>
      <c r="Q19" s="24"/>
      <c r="R19" s="24"/>
      <c r="S19" s="24"/>
      <c r="T19" s="24"/>
      <c r="U19" s="24"/>
      <c r="V19" s="24"/>
      <c r="W19" s="24"/>
      <c r="X19" s="24"/>
      <c r="Y19" s="24"/>
      <c r="Z19" s="24"/>
    </row>
    <row r="20">
      <c r="A20" s="18" t="s">
        <v>110</v>
      </c>
      <c r="B20" s="19" t="s">
        <v>111</v>
      </c>
      <c r="C20" s="20" t="s">
        <v>26</v>
      </c>
      <c r="D20" s="21" t="s">
        <v>112</v>
      </c>
      <c r="E20" s="22" t="s">
        <v>41</v>
      </c>
      <c r="F20" s="21">
        <v>2.0</v>
      </c>
      <c r="G20" s="23" t="s">
        <v>29</v>
      </c>
      <c r="H20" s="23" t="s">
        <v>113</v>
      </c>
      <c r="I20" s="23" t="s">
        <v>30</v>
      </c>
      <c r="J20" s="23" t="s">
        <v>31</v>
      </c>
      <c r="K20" s="27" t="s">
        <v>114</v>
      </c>
      <c r="L20" s="24" t="s">
        <v>33</v>
      </c>
      <c r="M20" s="21" t="s">
        <v>34</v>
      </c>
      <c r="N20" s="25" t="s">
        <v>35</v>
      </c>
      <c r="O20" s="24"/>
      <c r="P20" s="24" t="s">
        <v>115</v>
      </c>
      <c r="Q20" s="24"/>
      <c r="R20" s="24"/>
      <c r="S20" s="24"/>
      <c r="T20" s="24"/>
      <c r="U20" s="24"/>
      <c r="V20" s="24"/>
      <c r="W20" s="24"/>
      <c r="X20" s="24"/>
      <c r="Y20" s="24"/>
      <c r="Z20" s="24"/>
    </row>
    <row r="21">
      <c r="A21" s="18" t="s">
        <v>116</v>
      </c>
      <c r="B21" s="19" t="s">
        <v>111</v>
      </c>
      <c r="C21" s="20" t="s">
        <v>26</v>
      </c>
      <c r="D21" s="21" t="s">
        <v>117</v>
      </c>
      <c r="E21" s="22" t="s">
        <v>28</v>
      </c>
      <c r="F21" s="21">
        <v>2.0</v>
      </c>
      <c r="G21" s="23" t="s">
        <v>29</v>
      </c>
      <c r="H21" s="23"/>
      <c r="I21" s="23" t="s">
        <v>30</v>
      </c>
      <c r="J21" s="23" t="s">
        <v>31</v>
      </c>
      <c r="K21" s="24" t="s">
        <v>114</v>
      </c>
      <c r="L21" s="24" t="s">
        <v>33</v>
      </c>
      <c r="M21" s="21" t="s">
        <v>34</v>
      </c>
      <c r="N21" s="25" t="s">
        <v>35</v>
      </c>
      <c r="O21" s="24"/>
      <c r="P21" s="24" t="s">
        <v>118</v>
      </c>
      <c r="Q21" s="24"/>
      <c r="R21" s="24"/>
      <c r="S21" s="24"/>
      <c r="T21" s="24"/>
      <c r="U21" s="24"/>
      <c r="V21" s="24"/>
      <c r="W21" s="24"/>
      <c r="X21" s="24"/>
      <c r="Y21" s="24"/>
      <c r="Z21" s="24"/>
    </row>
    <row r="22">
      <c r="A22" s="18" t="s">
        <v>119</v>
      </c>
      <c r="B22" s="19" t="s">
        <v>120</v>
      </c>
      <c r="C22" s="20" t="s">
        <v>26</v>
      </c>
      <c r="D22" s="21" t="s">
        <v>121</v>
      </c>
      <c r="E22" s="22" t="s">
        <v>41</v>
      </c>
      <c r="F22" s="21">
        <v>5.0</v>
      </c>
      <c r="G22" s="23" t="s">
        <v>50</v>
      </c>
      <c r="H22" s="23"/>
      <c r="I22" s="23" t="s">
        <v>30</v>
      </c>
      <c r="J22" s="23" t="s">
        <v>31</v>
      </c>
      <c r="K22" s="24" t="s">
        <v>122</v>
      </c>
      <c r="L22" s="24" t="s">
        <v>80</v>
      </c>
      <c r="M22" s="21" t="s">
        <v>34</v>
      </c>
      <c r="N22" s="25" t="s">
        <v>35</v>
      </c>
      <c r="O22" s="24"/>
      <c r="P22" s="24" t="s">
        <v>123</v>
      </c>
      <c r="Q22" s="24"/>
      <c r="R22" s="24"/>
      <c r="S22" s="24"/>
      <c r="T22" s="24"/>
      <c r="U22" s="24"/>
      <c r="V22" s="24"/>
      <c r="W22" s="24"/>
      <c r="X22" s="24"/>
      <c r="Y22" s="24"/>
      <c r="Z22" s="24"/>
    </row>
    <row r="23">
      <c r="A23" s="29">
        <v>4876.0</v>
      </c>
      <c r="B23" s="19" t="s">
        <v>124</v>
      </c>
      <c r="C23" s="20" t="s">
        <v>26</v>
      </c>
      <c r="D23" s="21" t="s">
        <v>125</v>
      </c>
      <c r="E23" s="22" t="s">
        <v>41</v>
      </c>
      <c r="F23" s="21">
        <v>4.0</v>
      </c>
      <c r="G23" s="30" t="s">
        <v>89</v>
      </c>
      <c r="H23" s="30"/>
      <c r="I23" s="23" t="s">
        <v>30</v>
      </c>
      <c r="J23" s="23" t="s">
        <v>31</v>
      </c>
      <c r="K23" s="24" t="s">
        <v>126</v>
      </c>
      <c r="L23" s="24" t="s">
        <v>33</v>
      </c>
      <c r="M23" s="21" t="s">
        <v>60</v>
      </c>
      <c r="N23" s="25" t="s">
        <v>35</v>
      </c>
      <c r="O23" s="24"/>
      <c r="P23" s="24" t="s">
        <v>127</v>
      </c>
      <c r="Q23" s="24"/>
      <c r="R23" s="24"/>
      <c r="S23" s="24"/>
      <c r="T23" s="24"/>
      <c r="U23" s="24"/>
      <c r="V23" s="24"/>
      <c r="W23" s="24"/>
      <c r="X23" s="24"/>
      <c r="Y23" s="24"/>
      <c r="Z23" s="24"/>
    </row>
    <row r="24">
      <c r="A24" s="18" t="s">
        <v>128</v>
      </c>
      <c r="B24" s="19" t="s">
        <v>129</v>
      </c>
      <c r="C24" s="20" t="s">
        <v>26</v>
      </c>
      <c r="D24" s="21" t="s">
        <v>130</v>
      </c>
      <c r="E24" s="22" t="s">
        <v>41</v>
      </c>
      <c r="F24" s="21">
        <v>4.0</v>
      </c>
      <c r="G24" s="23" t="s">
        <v>89</v>
      </c>
      <c r="H24" s="23"/>
      <c r="I24" s="23" t="s">
        <v>30</v>
      </c>
      <c r="J24" s="23" t="s">
        <v>31</v>
      </c>
      <c r="K24" s="27" t="s">
        <v>109</v>
      </c>
      <c r="L24" s="24" t="s">
        <v>26</v>
      </c>
      <c r="M24" s="21" t="s">
        <v>34</v>
      </c>
      <c r="N24" s="25" t="s">
        <v>35</v>
      </c>
      <c r="O24" s="24"/>
      <c r="P24" s="24" t="s">
        <v>131</v>
      </c>
      <c r="Q24" s="24"/>
      <c r="R24" s="24"/>
      <c r="S24" s="24"/>
      <c r="T24" s="24"/>
      <c r="U24" s="24"/>
      <c r="V24" s="24"/>
      <c r="W24" s="24"/>
      <c r="X24" s="24"/>
      <c r="Y24" s="24"/>
      <c r="Z24" s="24"/>
    </row>
    <row r="25">
      <c r="A25" s="18" t="s">
        <v>132</v>
      </c>
      <c r="B25" s="19" t="s">
        <v>133</v>
      </c>
      <c r="C25" s="20" t="s">
        <v>26</v>
      </c>
      <c r="D25" s="21" t="s">
        <v>134</v>
      </c>
      <c r="E25" s="22" t="s">
        <v>41</v>
      </c>
      <c r="F25" s="21">
        <v>2.0</v>
      </c>
      <c r="G25" s="23" t="s">
        <v>58</v>
      </c>
      <c r="H25" s="23"/>
      <c r="I25" s="23" t="s">
        <v>30</v>
      </c>
      <c r="J25" s="23" t="s">
        <v>31</v>
      </c>
      <c r="K25" s="27" t="s">
        <v>32</v>
      </c>
      <c r="L25" s="24" t="s">
        <v>33</v>
      </c>
      <c r="M25" s="21" t="s">
        <v>34</v>
      </c>
      <c r="N25" s="25" t="s">
        <v>35</v>
      </c>
      <c r="O25" s="24"/>
      <c r="P25" s="24" t="s">
        <v>36</v>
      </c>
      <c r="Q25" s="24"/>
      <c r="R25" s="24"/>
      <c r="S25" s="24"/>
      <c r="T25" s="24"/>
      <c r="U25" s="24"/>
      <c r="V25" s="24"/>
      <c r="W25" s="24"/>
      <c r="X25" s="24"/>
      <c r="Y25" s="24"/>
      <c r="Z25" s="24"/>
    </row>
    <row r="26">
      <c r="A26" s="18" t="s">
        <v>135</v>
      </c>
      <c r="B26" s="19" t="s">
        <v>136</v>
      </c>
      <c r="C26" s="20" t="s">
        <v>26</v>
      </c>
      <c r="D26" s="21" t="s">
        <v>137</v>
      </c>
      <c r="E26" s="22" t="s">
        <v>41</v>
      </c>
      <c r="F26" s="21">
        <v>4.0</v>
      </c>
      <c r="G26" s="23" t="s">
        <v>50</v>
      </c>
      <c r="H26" s="23"/>
      <c r="I26" s="23" t="s">
        <v>30</v>
      </c>
      <c r="J26" s="23" t="s">
        <v>31</v>
      </c>
      <c r="K26" s="27" t="s">
        <v>109</v>
      </c>
      <c r="L26" s="24" t="s">
        <v>33</v>
      </c>
      <c r="M26" s="21" t="s">
        <v>34</v>
      </c>
      <c r="N26" s="25" t="s">
        <v>35</v>
      </c>
      <c r="O26" s="24"/>
      <c r="P26" s="24" t="s">
        <v>138</v>
      </c>
      <c r="Q26" s="24"/>
      <c r="R26" s="24"/>
      <c r="S26" s="24"/>
      <c r="T26" s="24"/>
      <c r="U26" s="24"/>
      <c r="V26" s="24"/>
      <c r="W26" s="24"/>
      <c r="X26" s="24"/>
      <c r="Y26" s="24"/>
      <c r="Z26" s="24"/>
    </row>
    <row r="27">
      <c r="A27" s="18" t="s">
        <v>139</v>
      </c>
      <c r="B27" s="19" t="s">
        <v>140</v>
      </c>
      <c r="C27" s="20" t="s">
        <v>80</v>
      </c>
      <c r="D27" s="21" t="s">
        <v>141</v>
      </c>
      <c r="E27" s="22" t="s">
        <v>41</v>
      </c>
      <c r="F27" s="21">
        <v>5.0</v>
      </c>
      <c r="G27" s="23" t="s">
        <v>58</v>
      </c>
      <c r="H27" s="23"/>
      <c r="I27" s="23" t="s">
        <v>30</v>
      </c>
      <c r="J27" s="23" t="s">
        <v>31</v>
      </c>
      <c r="K27" s="24" t="s">
        <v>32</v>
      </c>
      <c r="L27" s="24" t="s">
        <v>33</v>
      </c>
      <c r="M27" s="21" t="s">
        <v>34</v>
      </c>
      <c r="N27" s="25" t="s">
        <v>35</v>
      </c>
      <c r="O27" s="24" t="s">
        <v>142</v>
      </c>
      <c r="P27" s="24" t="s">
        <v>36</v>
      </c>
      <c r="Q27" s="24"/>
      <c r="R27" s="24"/>
      <c r="S27" s="24"/>
      <c r="T27" s="24"/>
      <c r="U27" s="24"/>
      <c r="V27" s="24"/>
      <c r="W27" s="24"/>
      <c r="X27" s="24"/>
      <c r="Y27" s="24"/>
      <c r="Z27" s="24"/>
    </row>
    <row r="28">
      <c r="A28" s="31" t="s">
        <v>143</v>
      </c>
      <c r="B28" s="32" t="s">
        <v>140</v>
      </c>
      <c r="C28" s="33" t="s">
        <v>80</v>
      </c>
      <c r="D28" s="34" t="s">
        <v>144</v>
      </c>
      <c r="E28" s="22" t="s">
        <v>28</v>
      </c>
      <c r="F28" s="35">
        <v>5.0</v>
      </c>
      <c r="G28" s="36" t="s">
        <v>58</v>
      </c>
      <c r="H28" s="37"/>
      <c r="I28" s="38" t="s">
        <v>30</v>
      </c>
      <c r="J28" s="37" t="s">
        <v>31</v>
      </c>
      <c r="K28" s="37" t="s">
        <v>32</v>
      </c>
      <c r="L28" s="37" t="s">
        <v>33</v>
      </c>
      <c r="M28" s="39" t="s">
        <v>34</v>
      </c>
      <c r="N28" s="40" t="s">
        <v>35</v>
      </c>
      <c r="O28" s="30" t="s">
        <v>142</v>
      </c>
      <c r="P28" s="37" t="s">
        <v>36</v>
      </c>
      <c r="Q28" s="37"/>
      <c r="R28" s="37"/>
      <c r="S28" s="37"/>
      <c r="T28" s="37"/>
      <c r="U28" s="37"/>
      <c r="V28" s="37"/>
      <c r="W28" s="37"/>
      <c r="X28" s="37"/>
      <c r="Y28" s="37"/>
      <c r="Z28" s="37"/>
    </row>
    <row r="29">
      <c r="A29" s="18" t="s">
        <v>145</v>
      </c>
      <c r="B29" s="19" t="s">
        <v>146</v>
      </c>
      <c r="C29" s="20" t="s">
        <v>26</v>
      </c>
      <c r="D29" s="21" t="s">
        <v>147</v>
      </c>
      <c r="E29" s="22" t="s">
        <v>28</v>
      </c>
      <c r="F29" s="21">
        <v>5.0</v>
      </c>
      <c r="G29" s="23" t="s">
        <v>29</v>
      </c>
      <c r="H29" s="23"/>
      <c r="I29" s="23" t="s">
        <v>30</v>
      </c>
      <c r="J29" s="23" t="s">
        <v>31</v>
      </c>
      <c r="K29" s="24" t="s">
        <v>32</v>
      </c>
      <c r="L29" s="24" t="s">
        <v>33</v>
      </c>
      <c r="M29" s="21" t="s">
        <v>34</v>
      </c>
      <c r="N29" s="25" t="s">
        <v>35</v>
      </c>
      <c r="O29" s="24"/>
      <c r="P29" s="24" t="s">
        <v>36</v>
      </c>
      <c r="Q29" s="24"/>
      <c r="R29" s="24"/>
      <c r="S29" s="24"/>
      <c r="T29" s="24"/>
      <c r="U29" s="24"/>
      <c r="V29" s="24"/>
      <c r="W29" s="24"/>
      <c r="X29" s="24"/>
      <c r="Y29" s="24"/>
      <c r="Z29" s="24"/>
    </row>
    <row r="30">
      <c r="A30" s="18" t="s">
        <v>148</v>
      </c>
      <c r="B30" s="19" t="s">
        <v>146</v>
      </c>
      <c r="C30" s="20" t="s">
        <v>26</v>
      </c>
      <c r="D30" s="21" t="s">
        <v>149</v>
      </c>
      <c r="E30" s="22" t="s">
        <v>41</v>
      </c>
      <c r="F30" s="21">
        <v>5.0</v>
      </c>
      <c r="G30" s="23" t="s">
        <v>29</v>
      </c>
      <c r="H30" s="23"/>
      <c r="I30" s="23" t="s">
        <v>30</v>
      </c>
      <c r="J30" s="23" t="s">
        <v>31</v>
      </c>
      <c r="K30" s="27" t="s">
        <v>32</v>
      </c>
      <c r="L30" s="24" t="s">
        <v>33</v>
      </c>
      <c r="M30" s="21" t="s">
        <v>34</v>
      </c>
      <c r="N30" s="25" t="s">
        <v>35</v>
      </c>
      <c r="O30" s="24"/>
      <c r="P30" s="24" t="s">
        <v>36</v>
      </c>
      <c r="Q30" s="24"/>
      <c r="R30" s="24"/>
      <c r="S30" s="24"/>
      <c r="T30" s="24"/>
      <c r="U30" s="24"/>
      <c r="V30" s="24"/>
      <c r="W30" s="24"/>
      <c r="X30" s="24"/>
      <c r="Y30" s="24"/>
      <c r="Z30" s="24"/>
    </row>
    <row r="31">
      <c r="A31" s="41">
        <v>4900.0</v>
      </c>
      <c r="B31" s="42" t="s">
        <v>150</v>
      </c>
      <c r="C31" s="43" t="s">
        <v>26</v>
      </c>
      <c r="D31" s="21" t="s">
        <v>151</v>
      </c>
      <c r="E31" s="22" t="s">
        <v>41</v>
      </c>
      <c r="F31" s="21">
        <v>4.0</v>
      </c>
      <c r="G31" s="24" t="s">
        <v>152</v>
      </c>
      <c r="H31" s="44"/>
      <c r="I31" s="23" t="s">
        <v>52</v>
      </c>
      <c r="J31" s="23" t="s">
        <v>31</v>
      </c>
      <c r="K31" s="23" t="s">
        <v>153</v>
      </c>
      <c r="L31" s="24" t="s">
        <v>33</v>
      </c>
      <c r="M31" s="21" t="s">
        <v>34</v>
      </c>
      <c r="N31" s="25" t="s">
        <v>35</v>
      </c>
      <c r="O31" s="24"/>
      <c r="P31" s="24" t="s">
        <v>154</v>
      </c>
      <c r="Q31" s="24"/>
      <c r="R31" s="24"/>
      <c r="S31" s="24"/>
      <c r="T31" s="24"/>
      <c r="U31" s="24"/>
      <c r="V31" s="24"/>
      <c r="W31" s="24"/>
      <c r="X31" s="24"/>
      <c r="Y31" s="24"/>
      <c r="Z31" s="24"/>
    </row>
    <row r="32">
      <c r="A32" s="18" t="s">
        <v>155</v>
      </c>
      <c r="B32" s="19" t="s">
        <v>156</v>
      </c>
      <c r="C32" s="20" t="s">
        <v>26</v>
      </c>
      <c r="D32" s="21" t="s">
        <v>157</v>
      </c>
      <c r="E32" s="22" t="s">
        <v>158</v>
      </c>
      <c r="F32" s="21">
        <v>2.0</v>
      </c>
      <c r="G32" s="23" t="s">
        <v>58</v>
      </c>
      <c r="H32" s="23"/>
      <c r="I32" s="23" t="s">
        <v>30</v>
      </c>
      <c r="J32" s="23" t="s">
        <v>31</v>
      </c>
      <c r="K32" s="24" t="s">
        <v>32</v>
      </c>
      <c r="L32" s="24" t="s">
        <v>33</v>
      </c>
      <c r="M32" s="21" t="s">
        <v>34</v>
      </c>
      <c r="N32" s="25" t="s">
        <v>35</v>
      </c>
      <c r="O32" s="24"/>
      <c r="P32" s="24" t="s">
        <v>36</v>
      </c>
      <c r="Q32" s="24"/>
      <c r="R32" s="24"/>
      <c r="S32" s="24"/>
      <c r="T32" s="24"/>
      <c r="U32" s="24"/>
      <c r="V32" s="24"/>
      <c r="W32" s="24"/>
      <c r="X32" s="24"/>
      <c r="Y32" s="24"/>
      <c r="Z32" s="24"/>
    </row>
    <row r="33">
      <c r="A33" s="18" t="s">
        <v>159</v>
      </c>
      <c r="B33" s="19" t="s">
        <v>160</v>
      </c>
      <c r="C33" s="20" t="s">
        <v>26</v>
      </c>
      <c r="D33" s="21" t="s">
        <v>161</v>
      </c>
      <c r="E33" s="22" t="s">
        <v>41</v>
      </c>
      <c r="F33" s="21">
        <v>4.0</v>
      </c>
      <c r="G33" s="23" t="s">
        <v>50</v>
      </c>
      <c r="H33" s="23"/>
      <c r="I33" s="23" t="s">
        <v>52</v>
      </c>
      <c r="J33" s="23" t="s">
        <v>31</v>
      </c>
      <c r="K33" s="24" t="s">
        <v>65</v>
      </c>
      <c r="L33" s="24" t="s">
        <v>33</v>
      </c>
      <c r="M33" s="21" t="s">
        <v>34</v>
      </c>
      <c r="N33" s="25" t="s">
        <v>35</v>
      </c>
      <c r="O33" s="24"/>
      <c r="P33" s="24" t="s">
        <v>66</v>
      </c>
      <c r="Q33" s="24"/>
      <c r="R33" s="24"/>
      <c r="S33" s="24"/>
      <c r="T33" s="24"/>
      <c r="U33" s="24"/>
      <c r="V33" s="24"/>
      <c r="W33" s="24"/>
      <c r="X33" s="24"/>
      <c r="Y33" s="24"/>
      <c r="Z33" s="24"/>
    </row>
    <row r="34">
      <c r="A34" s="18" t="s">
        <v>162</v>
      </c>
      <c r="B34" s="19" t="s">
        <v>163</v>
      </c>
      <c r="C34" s="20" t="s">
        <v>26</v>
      </c>
      <c r="D34" s="21" t="s">
        <v>164</v>
      </c>
      <c r="E34" s="22" t="s">
        <v>41</v>
      </c>
      <c r="F34" s="21">
        <v>3.0</v>
      </c>
      <c r="G34" s="23" t="s">
        <v>29</v>
      </c>
      <c r="H34" s="23"/>
      <c r="I34" s="23" t="s">
        <v>165</v>
      </c>
      <c r="J34" s="23" t="s">
        <v>31</v>
      </c>
      <c r="K34" s="27" t="s">
        <v>166</v>
      </c>
      <c r="L34" s="24" t="s">
        <v>33</v>
      </c>
      <c r="M34" s="21" t="s">
        <v>34</v>
      </c>
      <c r="N34" s="25" t="s">
        <v>35</v>
      </c>
      <c r="O34" s="24"/>
      <c r="P34" s="24" t="s">
        <v>167</v>
      </c>
      <c r="Q34" s="24"/>
      <c r="R34" s="24"/>
      <c r="S34" s="24"/>
      <c r="T34" s="24"/>
      <c r="U34" s="24"/>
      <c r="V34" s="24"/>
      <c r="W34" s="24"/>
      <c r="X34" s="24"/>
      <c r="Y34" s="24"/>
      <c r="Z34" s="24"/>
    </row>
    <row r="35">
      <c r="A35" s="18" t="s">
        <v>168</v>
      </c>
      <c r="B35" s="19" t="s">
        <v>163</v>
      </c>
      <c r="C35" s="20" t="s">
        <v>26</v>
      </c>
      <c r="D35" s="21" t="s">
        <v>169</v>
      </c>
      <c r="E35" s="22" t="s">
        <v>28</v>
      </c>
      <c r="F35" s="21">
        <v>3.0</v>
      </c>
      <c r="G35" s="23" t="s">
        <v>58</v>
      </c>
      <c r="H35" s="23"/>
      <c r="I35" s="23" t="s">
        <v>52</v>
      </c>
      <c r="J35" s="23" t="s">
        <v>31</v>
      </c>
      <c r="K35" s="24" t="s">
        <v>32</v>
      </c>
      <c r="L35" s="24" t="s">
        <v>33</v>
      </c>
      <c r="M35" s="21" t="s">
        <v>34</v>
      </c>
      <c r="N35" s="25" t="s">
        <v>35</v>
      </c>
      <c r="O35" s="24"/>
      <c r="P35" s="24" t="s">
        <v>36</v>
      </c>
      <c r="Q35" s="24"/>
      <c r="R35" s="24"/>
      <c r="S35" s="24"/>
      <c r="T35" s="24"/>
      <c r="U35" s="24"/>
      <c r="V35" s="24"/>
      <c r="W35" s="24"/>
      <c r="X35" s="24"/>
      <c r="Y35" s="24"/>
      <c r="Z35" s="24"/>
    </row>
    <row r="36">
      <c r="A36" s="18" t="s">
        <v>170</v>
      </c>
      <c r="B36" s="19" t="s">
        <v>171</v>
      </c>
      <c r="C36" s="20" t="s">
        <v>26</v>
      </c>
      <c r="D36" s="21" t="s">
        <v>172</v>
      </c>
      <c r="E36" s="22" t="s">
        <v>28</v>
      </c>
      <c r="F36" s="21">
        <v>3.0</v>
      </c>
      <c r="G36" s="23" t="s">
        <v>58</v>
      </c>
      <c r="H36" s="23"/>
      <c r="I36" s="23" t="s">
        <v>30</v>
      </c>
      <c r="J36" s="23" t="s">
        <v>31</v>
      </c>
      <c r="K36" s="24" t="s">
        <v>104</v>
      </c>
      <c r="L36" s="24" t="s">
        <v>33</v>
      </c>
      <c r="M36" s="21" t="s">
        <v>34</v>
      </c>
      <c r="N36" s="25" t="s">
        <v>35</v>
      </c>
      <c r="O36" s="24"/>
      <c r="P36" s="24" t="s">
        <v>105</v>
      </c>
      <c r="Q36" s="24"/>
      <c r="R36" s="24"/>
      <c r="S36" s="24"/>
      <c r="T36" s="24"/>
      <c r="U36" s="24"/>
      <c r="V36" s="24"/>
      <c r="W36" s="24"/>
      <c r="X36" s="24"/>
      <c r="Y36" s="24"/>
      <c r="Z36" s="24"/>
    </row>
    <row r="37">
      <c r="A37" s="18" t="s">
        <v>173</v>
      </c>
      <c r="B37" s="19" t="s">
        <v>174</v>
      </c>
      <c r="C37" s="20" t="s">
        <v>26</v>
      </c>
      <c r="D37" s="21" t="s">
        <v>175</v>
      </c>
      <c r="E37" s="22" t="s">
        <v>28</v>
      </c>
      <c r="F37" s="21">
        <v>2.0</v>
      </c>
      <c r="G37" s="23" t="s">
        <v>50</v>
      </c>
      <c r="H37" s="23"/>
      <c r="I37" s="23" t="s">
        <v>52</v>
      </c>
      <c r="J37" s="23" t="s">
        <v>31</v>
      </c>
      <c r="K37" s="27" t="s">
        <v>109</v>
      </c>
      <c r="L37" s="24" t="s">
        <v>26</v>
      </c>
      <c r="M37" s="21" t="s">
        <v>34</v>
      </c>
      <c r="N37" s="25" t="s">
        <v>81</v>
      </c>
      <c r="P37" s="24" t="s">
        <v>176</v>
      </c>
      <c r="Q37" s="24"/>
      <c r="R37" s="24"/>
      <c r="S37" s="24"/>
      <c r="T37" s="24"/>
      <c r="U37" s="24"/>
      <c r="V37" s="24"/>
      <c r="W37" s="24"/>
      <c r="X37" s="24"/>
      <c r="Y37" s="24"/>
      <c r="Z37" s="24"/>
    </row>
    <row r="38">
      <c r="A38" s="45">
        <v>3109.0</v>
      </c>
      <c r="B38" s="25" t="s">
        <v>177</v>
      </c>
      <c r="C38" s="20" t="s">
        <v>26</v>
      </c>
      <c r="D38" s="45" t="s">
        <v>178</v>
      </c>
      <c r="E38" s="22" t="s">
        <v>28</v>
      </c>
      <c r="F38" s="21">
        <v>4.0</v>
      </c>
      <c r="G38" s="46" t="s">
        <v>89</v>
      </c>
      <c r="H38" s="23"/>
      <c r="I38" s="23" t="s">
        <v>30</v>
      </c>
      <c r="J38" s="23" t="s">
        <v>31</v>
      </c>
      <c r="K38" s="27" t="s">
        <v>179</v>
      </c>
      <c r="L38" s="24" t="s">
        <v>33</v>
      </c>
      <c r="M38" s="21" t="s">
        <v>34</v>
      </c>
      <c r="N38" s="25" t="s">
        <v>35</v>
      </c>
      <c r="O38" s="47" t="s">
        <v>180</v>
      </c>
      <c r="P38" s="24" t="s">
        <v>181</v>
      </c>
      <c r="Q38" s="24"/>
      <c r="R38" s="24"/>
      <c r="S38" s="24"/>
      <c r="T38" s="24"/>
      <c r="U38" s="24"/>
      <c r="V38" s="24"/>
      <c r="W38" s="24"/>
      <c r="X38" s="24"/>
      <c r="Y38" s="24"/>
      <c r="Z38" s="24"/>
    </row>
    <row r="39">
      <c r="A39" s="45">
        <v>2671.0</v>
      </c>
      <c r="B39" s="25" t="s">
        <v>182</v>
      </c>
      <c r="C39" s="20" t="s">
        <v>26</v>
      </c>
      <c r="D39" s="45" t="s">
        <v>183</v>
      </c>
      <c r="E39" s="22" t="s">
        <v>184</v>
      </c>
      <c r="F39" s="21">
        <v>4.0</v>
      </c>
      <c r="G39" s="24" t="s">
        <v>89</v>
      </c>
      <c r="H39" s="23"/>
      <c r="I39" s="23" t="s">
        <v>30</v>
      </c>
      <c r="J39" s="23" t="s">
        <v>31</v>
      </c>
      <c r="K39" s="27" t="s">
        <v>179</v>
      </c>
      <c r="L39" s="24" t="s">
        <v>33</v>
      </c>
      <c r="M39" s="21" t="s">
        <v>34</v>
      </c>
      <c r="N39" s="25" t="s">
        <v>35</v>
      </c>
      <c r="O39" s="47" t="s">
        <v>185</v>
      </c>
      <c r="P39" s="24" t="s">
        <v>181</v>
      </c>
      <c r="Q39" s="24"/>
      <c r="R39" s="24"/>
      <c r="S39" s="24"/>
      <c r="T39" s="24"/>
      <c r="U39" s="24"/>
      <c r="V39" s="24"/>
      <c r="W39" s="24"/>
      <c r="X39" s="24"/>
      <c r="Y39" s="24"/>
      <c r="Z39" s="24"/>
    </row>
    <row r="40">
      <c r="A40" s="45">
        <v>2777.0</v>
      </c>
      <c r="B40" s="25" t="s">
        <v>186</v>
      </c>
      <c r="C40" s="20" t="s">
        <v>26</v>
      </c>
      <c r="D40" s="45" t="s">
        <v>187</v>
      </c>
      <c r="E40" s="26" t="s">
        <v>188</v>
      </c>
      <c r="F40" s="21">
        <v>4.0</v>
      </c>
      <c r="G40" s="24" t="s">
        <v>89</v>
      </c>
      <c r="H40" s="23"/>
      <c r="I40" s="23" t="s">
        <v>52</v>
      </c>
      <c r="J40" s="23" t="s">
        <v>31</v>
      </c>
      <c r="K40" s="27" t="s">
        <v>75</v>
      </c>
      <c r="L40" s="24" t="s">
        <v>33</v>
      </c>
      <c r="M40" s="21" t="s">
        <v>34</v>
      </c>
      <c r="N40" s="25" t="s">
        <v>35</v>
      </c>
      <c r="O40" s="47" t="s">
        <v>189</v>
      </c>
      <c r="P40" s="24" t="s">
        <v>190</v>
      </c>
      <c r="Q40" s="24"/>
      <c r="R40" s="24"/>
      <c r="S40" s="24"/>
      <c r="T40" s="24"/>
      <c r="U40" s="24"/>
      <c r="V40" s="24"/>
      <c r="W40" s="24"/>
      <c r="X40" s="24"/>
      <c r="Y40" s="24"/>
      <c r="Z40" s="24"/>
    </row>
    <row r="41">
      <c r="A41" s="18" t="s">
        <v>191</v>
      </c>
      <c r="B41" s="48" t="s">
        <v>192</v>
      </c>
      <c r="C41" s="20" t="s">
        <v>26</v>
      </c>
      <c r="D41" s="21" t="s">
        <v>193</v>
      </c>
      <c r="E41" s="22" t="s">
        <v>158</v>
      </c>
      <c r="F41" s="21">
        <v>4.0</v>
      </c>
      <c r="G41" s="23" t="s">
        <v>89</v>
      </c>
      <c r="H41" s="23"/>
      <c r="I41" s="23" t="s">
        <v>30</v>
      </c>
      <c r="J41" s="23" t="s">
        <v>31</v>
      </c>
      <c r="K41" s="24" t="s">
        <v>32</v>
      </c>
      <c r="L41" s="24" t="s">
        <v>33</v>
      </c>
      <c r="M41" s="21" t="s">
        <v>34</v>
      </c>
      <c r="N41" s="25" t="s">
        <v>35</v>
      </c>
      <c r="O41" s="24"/>
      <c r="P41" s="24" t="s">
        <v>36</v>
      </c>
      <c r="Q41" s="24"/>
      <c r="R41" s="24"/>
      <c r="S41" s="24"/>
      <c r="T41" s="24"/>
      <c r="U41" s="24"/>
      <c r="V41" s="24"/>
      <c r="W41" s="24"/>
      <c r="X41" s="24"/>
      <c r="Y41" s="24"/>
      <c r="Z41" s="24"/>
    </row>
    <row r="42">
      <c r="A42" s="18" t="s">
        <v>194</v>
      </c>
      <c r="B42" s="19" t="s">
        <v>195</v>
      </c>
      <c r="C42" s="20" t="s">
        <v>26</v>
      </c>
      <c r="D42" s="21" t="s">
        <v>196</v>
      </c>
      <c r="E42" s="22" t="s">
        <v>41</v>
      </c>
      <c r="F42" s="21">
        <v>3.0</v>
      </c>
      <c r="G42" s="23" t="s">
        <v>50</v>
      </c>
      <c r="H42" s="23"/>
      <c r="I42" s="23" t="s">
        <v>165</v>
      </c>
      <c r="J42" s="23" t="s">
        <v>31</v>
      </c>
      <c r="K42" s="27" t="s">
        <v>109</v>
      </c>
      <c r="L42" s="24" t="s">
        <v>33</v>
      </c>
      <c r="M42" s="21" t="s">
        <v>34</v>
      </c>
      <c r="N42" s="25" t="s">
        <v>35</v>
      </c>
      <c r="O42" s="24" t="s">
        <v>197</v>
      </c>
      <c r="P42" s="24" t="s">
        <v>176</v>
      </c>
      <c r="Q42" s="24"/>
      <c r="R42" s="24"/>
      <c r="S42" s="24"/>
      <c r="T42" s="24"/>
      <c r="U42" s="24"/>
      <c r="V42" s="24"/>
      <c r="W42" s="24"/>
      <c r="X42" s="24"/>
      <c r="Y42" s="24"/>
      <c r="Z42" s="24"/>
    </row>
    <row r="43">
      <c r="A43" s="18" t="s">
        <v>198</v>
      </c>
      <c r="B43" s="19" t="s">
        <v>199</v>
      </c>
      <c r="C43" s="20" t="s">
        <v>26</v>
      </c>
      <c r="D43" s="21" t="s">
        <v>200</v>
      </c>
      <c r="E43" s="22" t="s">
        <v>28</v>
      </c>
      <c r="F43" s="21">
        <v>2.0</v>
      </c>
      <c r="G43" s="23" t="s">
        <v>29</v>
      </c>
      <c r="H43" s="23"/>
      <c r="I43" s="23" t="s">
        <v>30</v>
      </c>
      <c r="J43" s="23" t="s">
        <v>31</v>
      </c>
      <c r="K43" s="24" t="s">
        <v>59</v>
      </c>
      <c r="L43" s="24" t="s">
        <v>33</v>
      </c>
      <c r="M43" s="21" t="s">
        <v>34</v>
      </c>
      <c r="N43" s="25" t="s">
        <v>35</v>
      </c>
      <c r="O43" s="24"/>
      <c r="P43" s="24" t="s">
        <v>201</v>
      </c>
      <c r="Q43" s="24"/>
      <c r="R43" s="24"/>
      <c r="S43" s="24"/>
      <c r="T43" s="24"/>
      <c r="U43" s="24"/>
      <c r="V43" s="24"/>
      <c r="W43" s="24"/>
      <c r="X43" s="24"/>
      <c r="Y43" s="24"/>
      <c r="Z43" s="24"/>
    </row>
    <row r="44">
      <c r="A44" s="18" t="s">
        <v>202</v>
      </c>
      <c r="B44" s="19" t="s">
        <v>203</v>
      </c>
      <c r="C44" s="20" t="s">
        <v>26</v>
      </c>
      <c r="D44" s="21" t="s">
        <v>204</v>
      </c>
      <c r="E44" s="22" t="s">
        <v>158</v>
      </c>
      <c r="F44" s="21">
        <v>5.0</v>
      </c>
      <c r="G44" s="23" t="s">
        <v>29</v>
      </c>
      <c r="H44" s="23"/>
      <c r="I44" s="23" t="s">
        <v>165</v>
      </c>
      <c r="J44" s="23" t="s">
        <v>31</v>
      </c>
      <c r="K44" s="24" t="s">
        <v>126</v>
      </c>
      <c r="L44" s="24" t="s">
        <v>33</v>
      </c>
      <c r="M44" s="21" t="s">
        <v>60</v>
      </c>
      <c r="N44" s="25" t="s">
        <v>35</v>
      </c>
      <c r="O44" s="24"/>
      <c r="P44" s="24" t="s">
        <v>205</v>
      </c>
      <c r="Q44" s="24"/>
      <c r="R44" s="24"/>
      <c r="S44" s="24"/>
      <c r="T44" s="24"/>
      <c r="U44" s="24"/>
      <c r="V44" s="24"/>
      <c r="W44" s="24"/>
      <c r="X44" s="24"/>
      <c r="Y44" s="24"/>
      <c r="Z44" s="24"/>
    </row>
    <row r="45">
      <c r="A45" s="18" t="s">
        <v>206</v>
      </c>
      <c r="B45" s="19" t="s">
        <v>207</v>
      </c>
      <c r="C45" s="20" t="s">
        <v>26</v>
      </c>
      <c r="D45" s="21" t="s">
        <v>208</v>
      </c>
      <c r="E45" s="22" t="s">
        <v>41</v>
      </c>
      <c r="F45" s="21">
        <v>3.0</v>
      </c>
      <c r="G45" s="23" t="s">
        <v>58</v>
      </c>
      <c r="H45" s="23"/>
      <c r="I45" s="23" t="s">
        <v>165</v>
      </c>
      <c r="J45" s="23" t="s">
        <v>209</v>
      </c>
      <c r="K45" s="27" t="s">
        <v>210</v>
      </c>
      <c r="L45" s="24" t="s">
        <v>33</v>
      </c>
      <c r="M45" s="21" t="s">
        <v>34</v>
      </c>
      <c r="N45" s="25" t="s">
        <v>35</v>
      </c>
      <c r="O45" s="24"/>
      <c r="P45" s="24" t="s">
        <v>211</v>
      </c>
      <c r="Q45" s="24"/>
      <c r="R45" s="24"/>
      <c r="S45" s="24"/>
      <c r="T45" s="24"/>
      <c r="U45" s="24"/>
      <c r="V45" s="24"/>
      <c r="W45" s="24"/>
      <c r="X45" s="24"/>
      <c r="Y45" s="24"/>
      <c r="Z45" s="24"/>
    </row>
    <row r="46">
      <c r="A46" s="18" t="s">
        <v>212</v>
      </c>
      <c r="B46" s="19" t="s">
        <v>207</v>
      </c>
      <c r="C46" s="20" t="s">
        <v>26</v>
      </c>
      <c r="D46" s="21" t="s">
        <v>213</v>
      </c>
      <c r="E46" s="22" t="s">
        <v>28</v>
      </c>
      <c r="F46" s="21">
        <v>3.0</v>
      </c>
      <c r="G46" s="23" t="s">
        <v>58</v>
      </c>
      <c r="H46" s="23"/>
      <c r="I46" s="23" t="s">
        <v>30</v>
      </c>
      <c r="J46" s="23" t="s">
        <v>31</v>
      </c>
      <c r="K46" s="24" t="s">
        <v>79</v>
      </c>
      <c r="L46" s="24" t="s">
        <v>80</v>
      </c>
      <c r="M46" s="21" t="s">
        <v>34</v>
      </c>
      <c r="N46" s="25" t="s">
        <v>35</v>
      </c>
      <c r="O46" s="24"/>
      <c r="P46" s="24" t="s">
        <v>82</v>
      </c>
      <c r="Q46" s="24"/>
      <c r="R46" s="24"/>
      <c r="S46" s="24"/>
      <c r="T46" s="24"/>
      <c r="U46" s="24"/>
      <c r="V46" s="24"/>
      <c r="W46" s="24"/>
      <c r="X46" s="24"/>
      <c r="Y46" s="24"/>
      <c r="Z46" s="24"/>
    </row>
    <row r="47">
      <c r="A47" s="18" t="s">
        <v>214</v>
      </c>
      <c r="B47" s="19" t="s">
        <v>215</v>
      </c>
      <c r="C47" s="20" t="s">
        <v>26</v>
      </c>
      <c r="D47" s="21" t="s">
        <v>216</v>
      </c>
      <c r="E47" s="22" t="s">
        <v>158</v>
      </c>
      <c r="F47" s="21">
        <v>2.0</v>
      </c>
      <c r="G47" s="23" t="s">
        <v>70</v>
      </c>
      <c r="H47" s="23"/>
      <c r="I47" s="23" t="s">
        <v>30</v>
      </c>
      <c r="J47" s="23" t="s">
        <v>31</v>
      </c>
      <c r="K47" s="27" t="s">
        <v>32</v>
      </c>
      <c r="L47" s="24" t="s">
        <v>33</v>
      </c>
      <c r="M47" s="21" t="s">
        <v>34</v>
      </c>
      <c r="N47" s="25" t="s">
        <v>35</v>
      </c>
      <c r="O47" s="24"/>
      <c r="P47" s="24" t="s">
        <v>36</v>
      </c>
      <c r="Q47" s="24"/>
      <c r="R47" s="24"/>
      <c r="S47" s="24"/>
      <c r="T47" s="24"/>
      <c r="U47" s="24"/>
      <c r="V47" s="24"/>
      <c r="W47" s="24"/>
      <c r="X47" s="24"/>
      <c r="Y47" s="24"/>
      <c r="Z47" s="24"/>
    </row>
    <row r="48">
      <c r="A48" s="18" t="s">
        <v>217</v>
      </c>
      <c r="B48" s="19" t="s">
        <v>218</v>
      </c>
      <c r="C48" s="20" t="s">
        <v>26</v>
      </c>
      <c r="D48" s="21" t="s">
        <v>219</v>
      </c>
      <c r="E48" s="22" t="s">
        <v>158</v>
      </c>
      <c r="F48" s="21">
        <v>2.0</v>
      </c>
      <c r="G48" s="23" t="s">
        <v>29</v>
      </c>
      <c r="H48" s="23"/>
      <c r="I48" s="23" t="s">
        <v>30</v>
      </c>
      <c r="J48" s="23" t="s">
        <v>31</v>
      </c>
      <c r="K48" s="24" t="s">
        <v>32</v>
      </c>
      <c r="L48" s="24" t="s">
        <v>33</v>
      </c>
      <c r="M48" s="21" t="s">
        <v>34</v>
      </c>
      <c r="N48" s="25" t="s">
        <v>35</v>
      </c>
      <c r="O48" s="24"/>
      <c r="P48" s="24" t="s">
        <v>36</v>
      </c>
      <c r="Q48" s="24"/>
      <c r="R48" s="24"/>
      <c r="S48" s="24"/>
      <c r="T48" s="24"/>
      <c r="U48" s="24"/>
      <c r="V48" s="24"/>
      <c r="W48" s="24"/>
      <c r="X48" s="24"/>
      <c r="Y48" s="24"/>
      <c r="Z48" s="24"/>
    </row>
    <row r="49">
      <c r="A49" s="45">
        <v>2369.0</v>
      </c>
      <c r="B49" s="25" t="s">
        <v>220</v>
      </c>
      <c r="C49" s="20" t="s">
        <v>26</v>
      </c>
      <c r="D49" s="45" t="s">
        <v>221</v>
      </c>
      <c r="E49" s="22" t="s">
        <v>41</v>
      </c>
      <c r="F49" s="21">
        <v>4.0</v>
      </c>
      <c r="G49" s="46" t="s">
        <v>58</v>
      </c>
      <c r="H49" s="23"/>
      <c r="I49" s="23" t="s">
        <v>165</v>
      </c>
      <c r="J49" s="23" t="s">
        <v>31</v>
      </c>
      <c r="K49" s="24" t="s">
        <v>75</v>
      </c>
      <c r="L49" s="24" t="s">
        <v>33</v>
      </c>
      <c r="M49" s="21" t="s">
        <v>34</v>
      </c>
      <c r="N49" s="25" t="s">
        <v>35</v>
      </c>
      <c r="O49" s="24"/>
      <c r="P49" s="24" t="s">
        <v>222</v>
      </c>
      <c r="Q49" s="24"/>
      <c r="R49" s="24"/>
      <c r="S49" s="24"/>
      <c r="T49" s="24"/>
      <c r="U49" s="24"/>
      <c r="V49" s="24"/>
      <c r="W49" s="24"/>
      <c r="X49" s="24"/>
      <c r="Y49" s="24"/>
      <c r="Z49" s="24"/>
    </row>
    <row r="50">
      <c r="A50" s="29">
        <v>3009.0</v>
      </c>
      <c r="B50" s="49" t="s">
        <v>223</v>
      </c>
      <c r="C50" s="20" t="s">
        <v>26</v>
      </c>
      <c r="D50" s="29" t="s">
        <v>224</v>
      </c>
      <c r="E50" s="22" t="s">
        <v>41</v>
      </c>
      <c r="F50" s="21">
        <v>4.0</v>
      </c>
      <c r="G50" s="30" t="s">
        <v>29</v>
      </c>
      <c r="I50" s="23" t="s">
        <v>52</v>
      </c>
      <c r="J50" s="23" t="s">
        <v>31</v>
      </c>
      <c r="K50" s="24" t="s">
        <v>225</v>
      </c>
      <c r="L50" s="24" t="s">
        <v>26</v>
      </c>
      <c r="M50" s="21" t="s">
        <v>34</v>
      </c>
      <c r="N50" s="48" t="s">
        <v>35</v>
      </c>
      <c r="P50" s="30" t="s">
        <v>226</v>
      </c>
    </row>
    <row r="51">
      <c r="A51" s="18" t="s">
        <v>227</v>
      </c>
      <c r="B51" s="19" t="s">
        <v>228</v>
      </c>
      <c r="C51" s="20" t="s">
        <v>80</v>
      </c>
      <c r="D51" s="21" t="s">
        <v>229</v>
      </c>
      <c r="E51" s="22" t="s">
        <v>28</v>
      </c>
      <c r="F51" s="21">
        <v>5.0</v>
      </c>
      <c r="G51" s="23" t="s">
        <v>29</v>
      </c>
      <c r="H51" s="23"/>
      <c r="I51" s="23" t="s">
        <v>30</v>
      </c>
      <c r="J51" s="23" t="s">
        <v>31</v>
      </c>
      <c r="K51" s="24" t="s">
        <v>104</v>
      </c>
      <c r="L51" s="24" t="s">
        <v>33</v>
      </c>
      <c r="M51" s="21" t="s">
        <v>60</v>
      </c>
      <c r="N51" s="25" t="s">
        <v>35</v>
      </c>
      <c r="O51" s="24" t="s">
        <v>230</v>
      </c>
      <c r="P51" s="24" t="s">
        <v>105</v>
      </c>
      <c r="Q51" s="24"/>
      <c r="R51" s="24"/>
      <c r="S51" s="24"/>
      <c r="T51" s="24"/>
      <c r="U51" s="24"/>
      <c r="V51" s="24"/>
      <c r="W51" s="24"/>
      <c r="X51" s="24"/>
      <c r="Y51" s="24"/>
      <c r="Z51" s="24"/>
    </row>
    <row r="52">
      <c r="A52" s="18" t="s">
        <v>231</v>
      </c>
      <c r="B52" s="19" t="s">
        <v>232</v>
      </c>
      <c r="C52" s="20" t="s">
        <v>26</v>
      </c>
      <c r="D52" s="21" t="s">
        <v>233</v>
      </c>
      <c r="E52" s="22" t="s">
        <v>41</v>
      </c>
      <c r="F52" s="21">
        <v>3.0</v>
      </c>
      <c r="G52" s="23" t="s">
        <v>70</v>
      </c>
      <c r="H52" s="23"/>
      <c r="I52" s="23" t="s">
        <v>30</v>
      </c>
      <c r="J52" s="23" t="s">
        <v>31</v>
      </c>
      <c r="K52" s="27" t="s">
        <v>53</v>
      </c>
      <c r="L52" s="24" t="s">
        <v>33</v>
      </c>
      <c r="M52" s="21" t="s">
        <v>34</v>
      </c>
      <c r="N52" s="25" t="s">
        <v>35</v>
      </c>
      <c r="O52" s="24"/>
      <c r="P52" s="24" t="s">
        <v>71</v>
      </c>
      <c r="Q52" s="24"/>
      <c r="R52" s="24"/>
      <c r="S52" s="24"/>
      <c r="T52" s="24"/>
      <c r="U52" s="24"/>
      <c r="V52" s="24"/>
      <c r="W52" s="24"/>
      <c r="X52" s="24"/>
      <c r="Y52" s="24"/>
      <c r="Z52" s="24"/>
    </row>
    <row r="53">
      <c r="A53" s="18" t="s">
        <v>234</v>
      </c>
      <c r="B53" s="25" t="s">
        <v>235</v>
      </c>
      <c r="C53" s="20" t="s">
        <v>26</v>
      </c>
      <c r="D53" s="29" t="s">
        <v>236</v>
      </c>
      <c r="E53" s="22" t="s">
        <v>28</v>
      </c>
      <c r="F53" s="21">
        <v>2.0</v>
      </c>
      <c r="G53" s="30" t="s">
        <v>29</v>
      </c>
      <c r="H53" s="23" t="s">
        <v>237</v>
      </c>
      <c r="I53" s="23" t="s">
        <v>30</v>
      </c>
      <c r="J53" s="23" t="s">
        <v>31</v>
      </c>
      <c r="K53" s="27" t="s">
        <v>238</v>
      </c>
      <c r="L53" s="24" t="s">
        <v>33</v>
      </c>
      <c r="M53" s="21" t="s">
        <v>34</v>
      </c>
      <c r="N53" s="25" t="s">
        <v>35</v>
      </c>
      <c r="O53" s="24"/>
      <c r="P53" s="24" t="s">
        <v>239</v>
      </c>
      <c r="Q53" s="24"/>
      <c r="R53" s="24"/>
      <c r="S53" s="24"/>
      <c r="T53" s="24"/>
      <c r="U53" s="24"/>
      <c r="V53" s="24"/>
      <c r="W53" s="24"/>
      <c r="X53" s="24"/>
      <c r="Y53" s="24"/>
      <c r="Z53" s="24"/>
    </row>
    <row r="54">
      <c r="A54" s="18" t="s">
        <v>240</v>
      </c>
      <c r="B54" s="19" t="s">
        <v>235</v>
      </c>
      <c r="C54" s="20" t="s">
        <v>26</v>
      </c>
      <c r="D54" s="21" t="s">
        <v>241</v>
      </c>
      <c r="E54" s="22" t="s">
        <v>158</v>
      </c>
      <c r="F54" s="21">
        <v>2.0</v>
      </c>
      <c r="G54" s="23" t="s">
        <v>29</v>
      </c>
      <c r="H54" s="23"/>
      <c r="I54" s="23" t="s">
        <v>30</v>
      </c>
      <c r="J54" s="23" t="s">
        <v>31</v>
      </c>
      <c r="K54" s="27" t="s">
        <v>32</v>
      </c>
      <c r="L54" s="24" t="s">
        <v>33</v>
      </c>
      <c r="M54" s="21" t="s">
        <v>34</v>
      </c>
      <c r="N54" s="25" t="s">
        <v>35</v>
      </c>
      <c r="O54" s="24"/>
      <c r="P54" s="24" t="s">
        <v>36</v>
      </c>
      <c r="Q54" s="24"/>
      <c r="R54" s="24"/>
      <c r="S54" s="24"/>
      <c r="T54" s="24"/>
      <c r="U54" s="24"/>
      <c r="V54" s="24"/>
      <c r="W54" s="24"/>
      <c r="X54" s="24"/>
      <c r="Y54" s="24"/>
      <c r="Z54" s="24"/>
    </row>
    <row r="55">
      <c r="A55" s="18" t="s">
        <v>242</v>
      </c>
      <c r="B55" s="19" t="s">
        <v>243</v>
      </c>
      <c r="C55" s="20" t="s">
        <v>80</v>
      </c>
      <c r="D55" s="21" t="s">
        <v>244</v>
      </c>
      <c r="E55" s="22" t="s">
        <v>41</v>
      </c>
      <c r="F55" s="21">
        <v>5.0</v>
      </c>
      <c r="G55" s="23" t="s">
        <v>58</v>
      </c>
      <c r="H55" s="23"/>
      <c r="I55" s="23" t="s">
        <v>30</v>
      </c>
      <c r="J55" s="23" t="s">
        <v>31</v>
      </c>
      <c r="K55" s="27" t="s">
        <v>109</v>
      </c>
      <c r="L55" s="24" t="s">
        <v>33</v>
      </c>
      <c r="M55" s="21" t="s">
        <v>34</v>
      </c>
      <c r="N55" s="25" t="s">
        <v>35</v>
      </c>
      <c r="O55" s="24" t="s">
        <v>245</v>
      </c>
      <c r="P55" s="24" t="s">
        <v>246</v>
      </c>
      <c r="Q55" s="24"/>
      <c r="R55" s="24"/>
      <c r="S55" s="24"/>
      <c r="T55" s="24"/>
      <c r="U55" s="24"/>
      <c r="V55" s="24"/>
      <c r="W55" s="24"/>
      <c r="X55" s="24"/>
      <c r="Y55" s="24"/>
      <c r="Z55" s="24"/>
    </row>
    <row r="56">
      <c r="A56" s="18" t="s">
        <v>247</v>
      </c>
      <c r="B56" s="19" t="s">
        <v>248</v>
      </c>
      <c r="C56" s="20" t="s">
        <v>26</v>
      </c>
      <c r="D56" s="21" t="s">
        <v>249</v>
      </c>
      <c r="E56" s="22" t="s">
        <v>41</v>
      </c>
      <c r="F56" s="21">
        <v>4.0</v>
      </c>
      <c r="G56" s="23" t="s">
        <v>58</v>
      </c>
      <c r="H56" s="23"/>
      <c r="I56" s="23" t="s">
        <v>30</v>
      </c>
      <c r="J56" s="23" t="s">
        <v>31</v>
      </c>
      <c r="K56" s="27" t="s">
        <v>250</v>
      </c>
      <c r="L56" s="24" t="s">
        <v>33</v>
      </c>
      <c r="M56" s="21" t="s">
        <v>34</v>
      </c>
      <c r="N56" s="25" t="s">
        <v>35</v>
      </c>
      <c r="O56" s="24"/>
      <c r="P56" s="24" t="s">
        <v>251</v>
      </c>
      <c r="Q56" s="24"/>
      <c r="R56" s="24"/>
      <c r="S56" s="24"/>
      <c r="T56" s="24"/>
      <c r="U56" s="24"/>
      <c r="V56" s="24"/>
      <c r="W56" s="24"/>
      <c r="X56" s="24"/>
      <c r="Y56" s="24"/>
      <c r="Z56" s="24"/>
    </row>
    <row r="57">
      <c r="A57" s="18" t="s">
        <v>252</v>
      </c>
      <c r="B57" s="19" t="s">
        <v>253</v>
      </c>
      <c r="C57" s="20" t="s">
        <v>26</v>
      </c>
      <c r="D57" s="21" t="s">
        <v>254</v>
      </c>
      <c r="E57" s="22" t="s">
        <v>41</v>
      </c>
      <c r="F57" s="21">
        <v>4.0</v>
      </c>
      <c r="G57" s="23" t="s">
        <v>29</v>
      </c>
      <c r="H57" s="23"/>
      <c r="I57" s="23" t="s">
        <v>165</v>
      </c>
      <c r="J57" s="23" t="s">
        <v>31</v>
      </c>
      <c r="K57" s="24" t="s">
        <v>114</v>
      </c>
      <c r="L57" s="24" t="s">
        <v>33</v>
      </c>
      <c r="M57" s="21" t="s">
        <v>34</v>
      </c>
      <c r="N57" s="19" t="s">
        <v>35</v>
      </c>
      <c r="O57" s="24"/>
      <c r="P57" s="24" t="s">
        <v>176</v>
      </c>
      <c r="Q57" s="24"/>
      <c r="R57" s="24"/>
      <c r="S57" s="24"/>
      <c r="T57" s="24"/>
      <c r="U57" s="24"/>
      <c r="V57" s="24"/>
      <c r="W57" s="24"/>
      <c r="X57" s="24"/>
      <c r="Y57" s="24"/>
      <c r="Z57" s="24"/>
    </row>
    <row r="58">
      <c r="A58" s="18" t="s">
        <v>255</v>
      </c>
      <c r="B58" s="19" t="s">
        <v>253</v>
      </c>
      <c r="C58" s="20" t="s">
        <v>26</v>
      </c>
      <c r="D58" s="21" t="s">
        <v>256</v>
      </c>
      <c r="E58" s="22" t="s">
        <v>28</v>
      </c>
      <c r="F58" s="21">
        <v>4.0</v>
      </c>
      <c r="G58" s="23" t="s">
        <v>29</v>
      </c>
      <c r="H58" s="23"/>
      <c r="I58" s="23" t="s">
        <v>30</v>
      </c>
      <c r="J58" s="23" t="s">
        <v>31</v>
      </c>
      <c r="K58" s="24" t="s">
        <v>104</v>
      </c>
      <c r="L58" s="24" t="s">
        <v>33</v>
      </c>
      <c r="M58" s="21" t="s">
        <v>34</v>
      </c>
      <c r="N58" s="19" t="s">
        <v>35</v>
      </c>
      <c r="O58" s="24"/>
      <c r="P58" s="24" t="s">
        <v>105</v>
      </c>
      <c r="Q58" s="24"/>
      <c r="R58" s="24"/>
      <c r="S58" s="24"/>
      <c r="T58" s="24"/>
      <c r="U58" s="24"/>
      <c r="V58" s="24"/>
      <c r="W58" s="24"/>
      <c r="X58" s="24"/>
      <c r="Y58" s="24"/>
      <c r="Z58" s="24"/>
    </row>
    <row r="59">
      <c r="A59" s="18" t="s">
        <v>257</v>
      </c>
      <c r="B59" s="19" t="s">
        <v>258</v>
      </c>
      <c r="C59" s="20" t="s">
        <v>26</v>
      </c>
      <c r="D59" s="21" t="s">
        <v>259</v>
      </c>
      <c r="E59" s="22" t="s">
        <v>41</v>
      </c>
      <c r="F59" s="21">
        <v>5.0</v>
      </c>
      <c r="G59" s="23" t="s">
        <v>29</v>
      </c>
      <c r="H59" s="23"/>
      <c r="I59" s="23" t="s">
        <v>30</v>
      </c>
      <c r="J59" s="23" t="s">
        <v>31</v>
      </c>
      <c r="K59" s="24" t="s">
        <v>53</v>
      </c>
      <c r="L59" s="24" t="s">
        <v>80</v>
      </c>
      <c r="M59" s="21" t="s">
        <v>34</v>
      </c>
      <c r="N59" s="25" t="s">
        <v>35</v>
      </c>
      <c r="O59" s="24"/>
      <c r="P59" s="24" t="s">
        <v>260</v>
      </c>
      <c r="Q59" s="24"/>
      <c r="R59" s="24"/>
      <c r="S59" s="24"/>
      <c r="T59" s="24"/>
      <c r="U59" s="24"/>
      <c r="V59" s="24"/>
      <c r="W59" s="24"/>
      <c r="X59" s="24"/>
      <c r="Y59" s="24"/>
      <c r="Z59" s="24"/>
    </row>
    <row r="60">
      <c r="A60" s="18" t="s">
        <v>261</v>
      </c>
      <c r="B60" s="19" t="s">
        <v>262</v>
      </c>
      <c r="C60" s="20" t="s">
        <v>26</v>
      </c>
      <c r="D60" s="21" t="s">
        <v>263</v>
      </c>
      <c r="E60" s="22" t="s">
        <v>41</v>
      </c>
      <c r="F60" s="21">
        <v>5.0</v>
      </c>
      <c r="G60" s="23" t="s">
        <v>29</v>
      </c>
      <c r="H60" s="23"/>
      <c r="I60" s="23" t="s">
        <v>30</v>
      </c>
      <c r="J60" s="23" t="s">
        <v>31</v>
      </c>
      <c r="K60" s="24" t="s">
        <v>53</v>
      </c>
      <c r="L60" s="24" t="s">
        <v>80</v>
      </c>
      <c r="M60" s="21" t="s">
        <v>34</v>
      </c>
      <c r="N60" s="25" t="s">
        <v>35</v>
      </c>
      <c r="O60" s="24"/>
      <c r="P60" s="24" t="s">
        <v>260</v>
      </c>
      <c r="Q60" s="24"/>
      <c r="R60" s="24"/>
      <c r="S60" s="24"/>
      <c r="T60" s="24"/>
      <c r="U60" s="24"/>
      <c r="V60" s="24"/>
      <c r="W60" s="24"/>
      <c r="X60" s="24"/>
      <c r="Y60" s="24"/>
      <c r="Z60" s="24"/>
    </row>
    <row r="61">
      <c r="A61" s="18" t="s">
        <v>264</v>
      </c>
      <c r="B61" s="19" t="s">
        <v>265</v>
      </c>
      <c r="C61" s="20" t="s">
        <v>26</v>
      </c>
      <c r="D61" s="21" t="s">
        <v>266</v>
      </c>
      <c r="E61" s="22" t="s">
        <v>41</v>
      </c>
      <c r="F61" s="21">
        <v>4.0</v>
      </c>
      <c r="G61" s="23" t="s">
        <v>89</v>
      </c>
      <c r="H61" s="23"/>
      <c r="I61" s="23" t="s">
        <v>30</v>
      </c>
      <c r="J61" s="23" t="s">
        <v>31</v>
      </c>
      <c r="K61" s="24" t="s">
        <v>267</v>
      </c>
      <c r="L61" s="24" t="s">
        <v>33</v>
      </c>
      <c r="M61" s="21" t="s">
        <v>34</v>
      </c>
      <c r="N61" s="25" t="s">
        <v>35</v>
      </c>
      <c r="O61" s="24"/>
      <c r="P61" s="24" t="s">
        <v>36</v>
      </c>
      <c r="Q61" s="24"/>
      <c r="R61" s="24"/>
      <c r="S61" s="24"/>
      <c r="T61" s="24"/>
      <c r="U61" s="24"/>
      <c r="V61" s="24"/>
      <c r="W61" s="24"/>
      <c r="X61" s="24"/>
      <c r="Y61" s="24"/>
      <c r="Z61" s="24"/>
    </row>
    <row r="62">
      <c r="A62" s="18" t="s">
        <v>268</v>
      </c>
      <c r="B62" s="19" t="s">
        <v>269</v>
      </c>
      <c r="C62" s="20" t="s">
        <v>26</v>
      </c>
      <c r="D62" s="21" t="s">
        <v>270</v>
      </c>
      <c r="E62" s="22" t="s">
        <v>158</v>
      </c>
      <c r="F62" s="21">
        <v>5.0</v>
      </c>
      <c r="G62" s="23" t="s">
        <v>89</v>
      </c>
      <c r="H62" s="23"/>
      <c r="I62" s="23" t="s">
        <v>30</v>
      </c>
      <c r="J62" s="23" t="s">
        <v>31</v>
      </c>
      <c r="K62" s="24" t="s">
        <v>32</v>
      </c>
      <c r="L62" s="24" t="s">
        <v>33</v>
      </c>
      <c r="M62" s="21" t="s">
        <v>60</v>
      </c>
      <c r="N62" s="50" t="s">
        <v>35</v>
      </c>
      <c r="O62" s="47" t="str">
        <f>HYPERLINK("https://gbatemp.net/download/retrogamefan-twilight-menu-ap-patcher.36155/","Link to patch")</f>
        <v>Link to patch</v>
      </c>
      <c r="P62" s="51" t="s">
        <v>36</v>
      </c>
      <c r="Q62" s="51"/>
      <c r="R62" s="51"/>
      <c r="S62" s="51"/>
      <c r="T62" s="51"/>
      <c r="U62" s="51"/>
      <c r="V62" s="51"/>
      <c r="W62" s="51"/>
      <c r="X62" s="51"/>
      <c r="Y62" s="51"/>
      <c r="Z62" s="51"/>
    </row>
    <row r="63">
      <c r="A63" s="18" t="s">
        <v>271</v>
      </c>
      <c r="B63" s="19" t="s">
        <v>272</v>
      </c>
      <c r="C63" s="20" t="s">
        <v>26</v>
      </c>
      <c r="D63" s="21" t="s">
        <v>273</v>
      </c>
      <c r="E63" s="22" t="s">
        <v>41</v>
      </c>
      <c r="F63" s="21">
        <v>4.0</v>
      </c>
      <c r="G63" s="23" t="s">
        <v>89</v>
      </c>
      <c r="H63" s="23"/>
      <c r="I63" s="23" t="s">
        <v>30</v>
      </c>
      <c r="J63" s="23" t="s">
        <v>31</v>
      </c>
      <c r="K63" s="24" t="s">
        <v>53</v>
      </c>
      <c r="L63" s="24" t="s">
        <v>33</v>
      </c>
      <c r="M63" s="21" t="s">
        <v>34</v>
      </c>
      <c r="N63" s="25" t="s">
        <v>35</v>
      </c>
      <c r="O63" s="24"/>
      <c r="P63" s="24" t="s">
        <v>260</v>
      </c>
      <c r="Q63" s="24"/>
      <c r="R63" s="24"/>
      <c r="S63" s="24"/>
      <c r="T63" s="24"/>
      <c r="U63" s="24"/>
      <c r="V63" s="24"/>
      <c r="W63" s="24"/>
      <c r="X63" s="24"/>
      <c r="Y63" s="24"/>
      <c r="Z63" s="24"/>
    </row>
    <row r="64">
      <c r="A64" s="18" t="s">
        <v>274</v>
      </c>
      <c r="B64" s="19" t="s">
        <v>272</v>
      </c>
      <c r="C64" s="20" t="s">
        <v>26</v>
      </c>
      <c r="D64" s="21" t="s">
        <v>275</v>
      </c>
      <c r="E64" s="22" t="s">
        <v>28</v>
      </c>
      <c r="F64" s="21">
        <v>4.0</v>
      </c>
      <c r="G64" s="23" t="s">
        <v>89</v>
      </c>
      <c r="H64" s="23"/>
      <c r="I64" s="23" t="s">
        <v>30</v>
      </c>
      <c r="J64" s="23" t="s">
        <v>31</v>
      </c>
      <c r="K64" s="24" t="s">
        <v>104</v>
      </c>
      <c r="L64" s="24" t="s">
        <v>33</v>
      </c>
      <c r="M64" s="21" t="s">
        <v>34</v>
      </c>
      <c r="N64" s="25" t="s">
        <v>35</v>
      </c>
      <c r="O64" s="24"/>
      <c r="P64" s="24" t="s">
        <v>105</v>
      </c>
      <c r="Q64" s="24"/>
      <c r="R64" s="24"/>
      <c r="S64" s="24"/>
      <c r="T64" s="24"/>
      <c r="U64" s="24"/>
      <c r="V64" s="24"/>
      <c r="W64" s="24"/>
      <c r="X64" s="24"/>
      <c r="Y64" s="24"/>
      <c r="Z64" s="24"/>
    </row>
    <row r="65">
      <c r="A65" s="18" t="s">
        <v>276</v>
      </c>
      <c r="B65" s="19" t="s">
        <v>277</v>
      </c>
      <c r="C65" s="20" t="s">
        <v>26</v>
      </c>
      <c r="D65" s="21" t="s">
        <v>278</v>
      </c>
      <c r="E65" s="22" t="s">
        <v>28</v>
      </c>
      <c r="F65" s="21">
        <v>4.0</v>
      </c>
      <c r="G65" s="23" t="s">
        <v>58</v>
      </c>
      <c r="H65" s="23"/>
      <c r="I65" s="23" t="s">
        <v>30</v>
      </c>
      <c r="J65" s="23" t="s">
        <v>31</v>
      </c>
      <c r="K65" s="24" t="s">
        <v>104</v>
      </c>
      <c r="L65" s="24" t="s">
        <v>33</v>
      </c>
      <c r="M65" s="21" t="s">
        <v>34</v>
      </c>
      <c r="N65" s="25" t="s">
        <v>35</v>
      </c>
      <c r="O65" s="24"/>
      <c r="P65" s="24" t="s">
        <v>105</v>
      </c>
      <c r="Q65" s="24"/>
      <c r="R65" s="24"/>
      <c r="S65" s="24"/>
      <c r="T65" s="24"/>
      <c r="U65" s="24"/>
      <c r="V65" s="24"/>
      <c r="W65" s="24"/>
      <c r="X65" s="24"/>
      <c r="Y65" s="24"/>
      <c r="Z65" s="24"/>
    </row>
    <row r="66">
      <c r="A66" s="52" t="s">
        <v>279</v>
      </c>
      <c r="B66" s="19" t="s">
        <v>280</v>
      </c>
      <c r="C66" s="20" t="s">
        <v>26</v>
      </c>
      <c r="D66" s="21" t="s">
        <v>281</v>
      </c>
      <c r="E66" s="22" t="s">
        <v>28</v>
      </c>
      <c r="F66" s="21">
        <v>4.0</v>
      </c>
      <c r="G66" s="53" t="s">
        <v>89</v>
      </c>
      <c r="H66" s="53" t="s">
        <v>282</v>
      </c>
      <c r="I66" s="23" t="s">
        <v>30</v>
      </c>
      <c r="J66" s="23" t="s">
        <v>31</v>
      </c>
      <c r="K66" s="24" t="s">
        <v>79</v>
      </c>
      <c r="L66" s="24" t="s">
        <v>80</v>
      </c>
      <c r="M66" s="21" t="s">
        <v>34</v>
      </c>
      <c r="N66" s="25" t="s">
        <v>81</v>
      </c>
      <c r="O66" s="24"/>
      <c r="P66" s="24" t="s">
        <v>82</v>
      </c>
      <c r="Q66" s="24"/>
      <c r="R66" s="24"/>
      <c r="S66" s="24"/>
      <c r="T66" s="24"/>
      <c r="U66" s="24"/>
      <c r="V66" s="24"/>
      <c r="W66" s="24"/>
      <c r="X66" s="24"/>
      <c r="Y66" s="24"/>
      <c r="Z66" s="24"/>
    </row>
    <row r="67">
      <c r="A67" s="18" t="s">
        <v>283</v>
      </c>
      <c r="B67" s="19" t="s">
        <v>280</v>
      </c>
      <c r="C67" s="20" t="s">
        <v>26</v>
      </c>
      <c r="D67" s="21" t="s">
        <v>284</v>
      </c>
      <c r="E67" s="22" t="s">
        <v>41</v>
      </c>
      <c r="F67" s="21">
        <v>4.0</v>
      </c>
      <c r="G67" s="23" t="s">
        <v>89</v>
      </c>
      <c r="H67" s="23"/>
      <c r="I67" s="23" t="s">
        <v>30</v>
      </c>
      <c r="J67" s="23" t="s">
        <v>31</v>
      </c>
      <c r="K67" s="24" t="s">
        <v>285</v>
      </c>
      <c r="L67" s="24" t="s">
        <v>33</v>
      </c>
      <c r="M67" s="21" t="s">
        <v>34</v>
      </c>
      <c r="N67" s="25" t="s">
        <v>35</v>
      </c>
      <c r="O67" s="24"/>
      <c r="P67" s="24" t="s">
        <v>66</v>
      </c>
      <c r="Q67" s="24"/>
      <c r="R67" s="24"/>
      <c r="S67" s="24"/>
      <c r="T67" s="24"/>
      <c r="U67" s="24"/>
      <c r="V67" s="24"/>
      <c r="W67" s="24"/>
      <c r="X67" s="24"/>
      <c r="Y67" s="24"/>
      <c r="Z67" s="24"/>
    </row>
    <row r="68">
      <c r="A68" s="52" t="s">
        <v>286</v>
      </c>
      <c r="B68" s="19" t="s">
        <v>287</v>
      </c>
      <c r="C68" s="20" t="s">
        <v>26</v>
      </c>
      <c r="D68" s="21" t="s">
        <v>288</v>
      </c>
      <c r="E68" s="22" t="s">
        <v>158</v>
      </c>
      <c r="F68" s="21">
        <v>4.0</v>
      </c>
      <c r="G68" s="53" t="s">
        <v>58</v>
      </c>
      <c r="H68" s="53"/>
      <c r="I68" s="23" t="s">
        <v>289</v>
      </c>
      <c r="J68" s="23" t="s">
        <v>31</v>
      </c>
      <c r="K68" s="21" t="s">
        <v>289</v>
      </c>
      <c r="L68" s="24" t="s">
        <v>33</v>
      </c>
      <c r="M68" s="21" t="s">
        <v>34</v>
      </c>
      <c r="N68" s="25" t="s">
        <v>35</v>
      </c>
      <c r="O68" s="24"/>
      <c r="P68" s="24" t="s">
        <v>289</v>
      </c>
      <c r="Q68" s="24"/>
      <c r="R68" s="24"/>
      <c r="S68" s="24"/>
      <c r="T68" s="24"/>
      <c r="U68" s="24"/>
      <c r="V68" s="24"/>
      <c r="W68" s="24"/>
      <c r="X68" s="24"/>
      <c r="Y68" s="24"/>
      <c r="Z68" s="24"/>
    </row>
    <row r="69">
      <c r="A69" s="18" t="s">
        <v>290</v>
      </c>
      <c r="B69" s="19" t="s">
        <v>291</v>
      </c>
      <c r="C69" s="20" t="s">
        <v>26</v>
      </c>
      <c r="D69" s="21" t="s">
        <v>292</v>
      </c>
      <c r="E69" s="22" t="s">
        <v>41</v>
      </c>
      <c r="F69" s="21">
        <v>4.0</v>
      </c>
      <c r="G69" s="23" t="s">
        <v>70</v>
      </c>
      <c r="H69" s="23"/>
      <c r="I69" s="23" t="s">
        <v>165</v>
      </c>
      <c r="J69" s="23" t="s">
        <v>31</v>
      </c>
      <c r="K69" s="24" t="s">
        <v>293</v>
      </c>
      <c r="L69" s="24" t="s">
        <v>33</v>
      </c>
      <c r="M69" s="21" t="s">
        <v>34</v>
      </c>
      <c r="N69" s="54" t="s">
        <v>35</v>
      </c>
      <c r="O69" s="24"/>
      <c r="P69" s="24" t="s">
        <v>294</v>
      </c>
      <c r="Q69" s="24"/>
      <c r="R69" s="24"/>
      <c r="S69" s="24"/>
      <c r="T69" s="24"/>
      <c r="U69" s="24"/>
      <c r="V69" s="24"/>
      <c r="W69" s="24"/>
      <c r="X69" s="24"/>
      <c r="Y69" s="24"/>
      <c r="Z69" s="24"/>
    </row>
    <row r="70">
      <c r="A70" s="18">
        <v>2940.0</v>
      </c>
      <c r="B70" s="19" t="s">
        <v>295</v>
      </c>
      <c r="C70" s="20" t="s">
        <v>26</v>
      </c>
      <c r="D70" s="21" t="s">
        <v>296</v>
      </c>
      <c r="E70" s="22" t="s">
        <v>41</v>
      </c>
      <c r="F70" s="21">
        <v>4.0</v>
      </c>
      <c r="G70" s="23" t="s">
        <v>29</v>
      </c>
      <c r="H70" s="23"/>
      <c r="I70" s="23" t="s">
        <v>30</v>
      </c>
      <c r="J70" s="23" t="s">
        <v>31</v>
      </c>
      <c r="K70" s="24" t="s">
        <v>126</v>
      </c>
      <c r="L70" s="24" t="s">
        <v>33</v>
      </c>
      <c r="M70" s="21" t="s">
        <v>34</v>
      </c>
      <c r="N70" s="25" t="s">
        <v>35</v>
      </c>
      <c r="O70" s="24"/>
      <c r="P70" s="24" t="s">
        <v>127</v>
      </c>
      <c r="Q70" s="24"/>
      <c r="R70" s="24"/>
      <c r="S70" s="24"/>
      <c r="T70" s="24"/>
      <c r="U70" s="24"/>
      <c r="V70" s="24"/>
      <c r="W70" s="24"/>
      <c r="X70" s="24"/>
      <c r="Y70" s="24"/>
      <c r="Z70" s="24"/>
    </row>
    <row r="71">
      <c r="A71" s="18">
        <v>4502.0</v>
      </c>
      <c r="B71" s="19" t="s">
        <v>297</v>
      </c>
      <c r="C71" s="20" t="s">
        <v>26</v>
      </c>
      <c r="D71" s="21" t="s">
        <v>298</v>
      </c>
      <c r="E71" s="22" t="s">
        <v>41</v>
      </c>
      <c r="F71" s="21">
        <v>4.0</v>
      </c>
      <c r="G71" s="23" t="s">
        <v>29</v>
      </c>
      <c r="H71" s="23"/>
      <c r="I71" s="23" t="s">
        <v>30</v>
      </c>
      <c r="J71" s="23" t="s">
        <v>31</v>
      </c>
      <c r="K71" s="24" t="s">
        <v>126</v>
      </c>
      <c r="L71" s="24" t="s">
        <v>33</v>
      </c>
      <c r="M71" s="21" t="s">
        <v>60</v>
      </c>
      <c r="N71" s="25" t="s">
        <v>35</v>
      </c>
      <c r="O71" s="24"/>
      <c r="P71" s="24" t="s">
        <v>127</v>
      </c>
      <c r="Q71" s="24"/>
      <c r="R71" s="24"/>
      <c r="S71" s="24"/>
      <c r="T71" s="24"/>
      <c r="U71" s="24"/>
      <c r="V71" s="24"/>
      <c r="W71" s="24"/>
      <c r="X71" s="24"/>
      <c r="Y71" s="24"/>
      <c r="Z71" s="24"/>
    </row>
    <row r="72">
      <c r="A72" s="18">
        <v>5455.0</v>
      </c>
      <c r="B72" s="19" t="s">
        <v>299</v>
      </c>
      <c r="C72" s="20" t="s">
        <v>26</v>
      </c>
      <c r="D72" s="21" t="s">
        <v>300</v>
      </c>
      <c r="E72" s="22" t="s">
        <v>41</v>
      </c>
      <c r="F72" s="21">
        <v>4.0</v>
      </c>
      <c r="G72" s="23" t="s">
        <v>29</v>
      </c>
      <c r="H72" s="23"/>
      <c r="I72" s="23" t="s">
        <v>30</v>
      </c>
      <c r="J72" s="23" t="s">
        <v>31</v>
      </c>
      <c r="K72" s="24" t="s">
        <v>126</v>
      </c>
      <c r="L72" s="24" t="s">
        <v>33</v>
      </c>
      <c r="M72" s="21" t="s">
        <v>60</v>
      </c>
      <c r="N72" s="25" t="s">
        <v>35</v>
      </c>
      <c r="O72" s="24"/>
      <c r="P72" s="24" t="s">
        <v>127</v>
      </c>
      <c r="Q72" s="24"/>
      <c r="R72" s="24"/>
      <c r="S72" s="24"/>
      <c r="T72" s="24"/>
      <c r="U72" s="24"/>
      <c r="V72" s="24"/>
      <c r="W72" s="24"/>
      <c r="X72" s="24"/>
      <c r="Y72" s="24"/>
      <c r="Z72" s="24"/>
    </row>
    <row r="73">
      <c r="A73" s="18" t="s">
        <v>301</v>
      </c>
      <c r="B73" s="19" t="s">
        <v>302</v>
      </c>
      <c r="C73" s="20" t="s">
        <v>26</v>
      </c>
      <c r="D73" s="21" t="s">
        <v>303</v>
      </c>
      <c r="E73" s="22" t="s">
        <v>28</v>
      </c>
      <c r="F73" s="21">
        <v>2.0</v>
      </c>
      <c r="G73" s="23" t="s">
        <v>29</v>
      </c>
      <c r="H73" s="23" t="s">
        <v>304</v>
      </c>
      <c r="I73" s="23" t="s">
        <v>30</v>
      </c>
      <c r="J73" s="23" t="s">
        <v>31</v>
      </c>
      <c r="K73" s="24" t="s">
        <v>79</v>
      </c>
      <c r="L73" s="24" t="s">
        <v>80</v>
      </c>
      <c r="M73" s="21" t="s">
        <v>34</v>
      </c>
      <c r="N73" s="25" t="s">
        <v>35</v>
      </c>
      <c r="O73" s="24"/>
      <c r="P73" s="24" t="s">
        <v>82</v>
      </c>
      <c r="Q73" s="24"/>
      <c r="R73" s="24"/>
      <c r="S73" s="24"/>
      <c r="T73" s="24"/>
      <c r="U73" s="24"/>
      <c r="V73" s="24"/>
      <c r="W73" s="24"/>
      <c r="X73" s="24"/>
      <c r="Y73" s="24"/>
      <c r="Z73" s="24"/>
    </row>
    <row r="74">
      <c r="A74" s="18" t="s">
        <v>305</v>
      </c>
      <c r="B74" s="19" t="s">
        <v>302</v>
      </c>
      <c r="C74" s="20" t="s">
        <v>26</v>
      </c>
      <c r="D74" s="21" t="s">
        <v>306</v>
      </c>
      <c r="E74" s="22" t="s">
        <v>41</v>
      </c>
      <c r="F74" s="21">
        <v>2.0</v>
      </c>
      <c r="G74" s="23" t="s">
        <v>29</v>
      </c>
      <c r="H74" s="23"/>
      <c r="I74" s="23" t="s">
        <v>30</v>
      </c>
      <c r="J74" s="23" t="s">
        <v>31</v>
      </c>
      <c r="K74" s="24" t="s">
        <v>307</v>
      </c>
      <c r="L74" s="24" t="s">
        <v>33</v>
      </c>
      <c r="M74" s="21" t="s">
        <v>34</v>
      </c>
      <c r="N74" s="25" t="s">
        <v>35</v>
      </c>
      <c r="O74" s="24" t="s">
        <v>308</v>
      </c>
      <c r="P74" s="24" t="s">
        <v>91</v>
      </c>
      <c r="Q74" s="24"/>
      <c r="R74" s="24"/>
      <c r="S74" s="24"/>
      <c r="T74" s="24"/>
      <c r="U74" s="24"/>
      <c r="V74" s="24"/>
      <c r="W74" s="24"/>
      <c r="X74" s="24"/>
      <c r="Y74" s="24"/>
      <c r="Z74" s="24"/>
    </row>
    <row r="75">
      <c r="A75" s="18" t="s">
        <v>309</v>
      </c>
      <c r="B75" s="19" t="s">
        <v>310</v>
      </c>
      <c r="C75" s="20" t="s">
        <v>26</v>
      </c>
      <c r="D75" s="21" t="s">
        <v>311</v>
      </c>
      <c r="E75" s="22" t="s">
        <v>41</v>
      </c>
      <c r="F75" s="21">
        <v>4.0</v>
      </c>
      <c r="G75" s="23" t="s">
        <v>29</v>
      </c>
      <c r="H75" s="23"/>
      <c r="I75" s="23" t="s">
        <v>52</v>
      </c>
      <c r="J75" s="23" t="s">
        <v>31</v>
      </c>
      <c r="K75" s="24" t="s">
        <v>312</v>
      </c>
      <c r="L75" s="24" t="s">
        <v>33</v>
      </c>
      <c r="M75" s="21" t="s">
        <v>34</v>
      </c>
      <c r="N75" s="25" t="s">
        <v>35</v>
      </c>
      <c r="O75" s="24"/>
      <c r="P75" s="24" t="s">
        <v>313</v>
      </c>
      <c r="Q75" s="24"/>
      <c r="R75" s="24"/>
      <c r="S75" s="24"/>
      <c r="T75" s="24"/>
      <c r="U75" s="24"/>
      <c r="V75" s="24"/>
      <c r="W75" s="24"/>
      <c r="X75" s="24"/>
      <c r="Y75" s="24"/>
      <c r="Z75" s="24"/>
    </row>
    <row r="76">
      <c r="A76" s="18" t="s">
        <v>314</v>
      </c>
      <c r="B76" s="19" t="s">
        <v>315</v>
      </c>
      <c r="C76" s="20" t="s">
        <v>26</v>
      </c>
      <c r="D76" s="21" t="s">
        <v>316</v>
      </c>
      <c r="E76" s="22" t="s">
        <v>41</v>
      </c>
      <c r="F76" s="21">
        <v>5.0</v>
      </c>
      <c r="G76" s="23" t="s">
        <v>29</v>
      </c>
      <c r="H76" s="23"/>
      <c r="I76" s="23" t="s">
        <v>165</v>
      </c>
      <c r="J76" s="23" t="s">
        <v>31</v>
      </c>
      <c r="K76" s="24" t="s">
        <v>53</v>
      </c>
      <c r="L76" s="24" t="s">
        <v>33</v>
      </c>
      <c r="M76" s="21" t="s">
        <v>34</v>
      </c>
      <c r="N76" s="25" t="s">
        <v>35</v>
      </c>
      <c r="O76" s="24"/>
      <c r="P76" s="24" t="s">
        <v>317</v>
      </c>
      <c r="Q76" s="24"/>
      <c r="R76" s="24"/>
      <c r="S76" s="24"/>
      <c r="T76" s="24"/>
      <c r="U76" s="24"/>
      <c r="V76" s="24"/>
      <c r="W76" s="24"/>
      <c r="X76" s="24"/>
      <c r="Y76" s="24"/>
      <c r="Z76" s="24"/>
    </row>
    <row r="77">
      <c r="A77" s="18" t="s">
        <v>318</v>
      </c>
      <c r="B77" s="19" t="s">
        <v>319</v>
      </c>
      <c r="C77" s="20" t="s">
        <v>80</v>
      </c>
      <c r="D77" s="21" t="s">
        <v>320</v>
      </c>
      <c r="E77" s="22" t="s">
        <v>41</v>
      </c>
      <c r="F77" s="21">
        <v>5.0</v>
      </c>
      <c r="G77" s="23" t="s">
        <v>29</v>
      </c>
      <c r="H77" s="23"/>
      <c r="I77" s="23" t="s">
        <v>52</v>
      </c>
      <c r="J77" s="23" t="s">
        <v>31</v>
      </c>
      <c r="K77" s="24" t="s">
        <v>65</v>
      </c>
      <c r="L77" s="24" t="s">
        <v>33</v>
      </c>
      <c r="M77" s="21" t="s">
        <v>34</v>
      </c>
      <c r="N77" s="25" t="s">
        <v>35</v>
      </c>
      <c r="O77" s="24"/>
      <c r="P77" s="24" t="s">
        <v>66</v>
      </c>
      <c r="Q77" s="24"/>
      <c r="R77" s="24"/>
      <c r="S77" s="24"/>
      <c r="T77" s="24"/>
      <c r="U77" s="24"/>
      <c r="V77" s="24"/>
      <c r="W77" s="24"/>
      <c r="X77" s="24"/>
      <c r="Y77" s="24"/>
      <c r="Z77" s="24"/>
    </row>
    <row r="78">
      <c r="A78" s="18" t="s">
        <v>321</v>
      </c>
      <c r="B78" s="19" t="s">
        <v>322</v>
      </c>
      <c r="C78" s="20" t="s">
        <v>26</v>
      </c>
      <c r="D78" s="21" t="s">
        <v>323</v>
      </c>
      <c r="E78" s="22" t="s">
        <v>41</v>
      </c>
      <c r="F78" s="21">
        <v>4.0</v>
      </c>
      <c r="G78" s="23" t="s">
        <v>89</v>
      </c>
      <c r="H78" s="23"/>
      <c r="I78" s="23" t="s">
        <v>165</v>
      </c>
      <c r="J78" s="23" t="s">
        <v>31</v>
      </c>
      <c r="K78" s="24" t="s">
        <v>75</v>
      </c>
      <c r="L78" s="24" t="s">
        <v>33</v>
      </c>
      <c r="M78" s="21" t="s">
        <v>34</v>
      </c>
      <c r="N78" s="48" t="s">
        <v>35</v>
      </c>
      <c r="O78" s="24"/>
      <c r="P78" s="24" t="s">
        <v>205</v>
      </c>
      <c r="Q78" s="24"/>
      <c r="R78" s="24"/>
      <c r="S78" s="24"/>
      <c r="T78" s="24"/>
      <c r="U78" s="24"/>
      <c r="V78" s="24"/>
      <c r="W78" s="24"/>
      <c r="X78" s="24"/>
      <c r="Y78" s="24"/>
      <c r="Z78" s="24"/>
    </row>
    <row r="79">
      <c r="A79" s="31" t="s">
        <v>324</v>
      </c>
      <c r="B79" s="32" t="s">
        <v>322</v>
      </c>
      <c r="C79" s="55" t="s">
        <v>26</v>
      </c>
      <c r="D79" s="34" t="s">
        <v>325</v>
      </c>
      <c r="E79" s="22" t="s">
        <v>28</v>
      </c>
      <c r="F79" s="56">
        <v>4.0</v>
      </c>
      <c r="G79" s="36" t="s">
        <v>89</v>
      </c>
      <c r="H79" s="36"/>
      <c r="I79" s="57" t="s">
        <v>30</v>
      </c>
      <c r="J79" s="37" t="s">
        <v>31</v>
      </c>
      <c r="K79" s="37" t="s">
        <v>32</v>
      </c>
      <c r="L79" s="37" t="s">
        <v>33</v>
      </c>
      <c r="M79" s="39" t="s">
        <v>34</v>
      </c>
      <c r="N79" s="58" t="s">
        <v>35</v>
      </c>
      <c r="O79" s="37"/>
      <c r="P79" s="37" t="s">
        <v>36</v>
      </c>
      <c r="Q79" s="37"/>
      <c r="R79" s="37"/>
      <c r="S79" s="37"/>
      <c r="T79" s="37"/>
      <c r="U79" s="37"/>
      <c r="V79" s="37"/>
      <c r="W79" s="37"/>
      <c r="X79" s="37"/>
      <c r="Y79" s="37"/>
      <c r="Z79" s="37"/>
    </row>
    <row r="80">
      <c r="A80" s="18" t="s">
        <v>326</v>
      </c>
      <c r="B80" s="19" t="s">
        <v>327</v>
      </c>
      <c r="C80" s="20" t="s">
        <v>26</v>
      </c>
      <c r="D80" s="21" t="s">
        <v>328</v>
      </c>
      <c r="E80" s="22" t="s">
        <v>41</v>
      </c>
      <c r="F80" s="21">
        <v>4.0</v>
      </c>
      <c r="G80" s="23" t="s">
        <v>58</v>
      </c>
      <c r="H80" s="23"/>
      <c r="I80" s="23" t="s">
        <v>30</v>
      </c>
      <c r="J80" s="23" t="s">
        <v>31</v>
      </c>
      <c r="K80" s="24" t="s">
        <v>32</v>
      </c>
      <c r="L80" s="59" t="s">
        <v>33</v>
      </c>
      <c r="M80" s="21" t="s">
        <v>34</v>
      </c>
      <c r="N80" s="25" t="s">
        <v>329</v>
      </c>
      <c r="O80" s="24" t="s">
        <v>330</v>
      </c>
      <c r="P80" s="24" t="s">
        <v>36</v>
      </c>
      <c r="Q80" s="24"/>
      <c r="R80" s="24"/>
      <c r="S80" s="24"/>
      <c r="T80" s="24"/>
      <c r="U80" s="24"/>
      <c r="V80" s="24"/>
      <c r="W80" s="24"/>
      <c r="X80" s="24"/>
      <c r="Y80" s="24"/>
      <c r="Z80" s="24"/>
    </row>
    <row r="81">
      <c r="A81" s="18" t="s">
        <v>331</v>
      </c>
      <c r="B81" s="19" t="s">
        <v>332</v>
      </c>
      <c r="C81" s="20" t="s">
        <v>26</v>
      </c>
      <c r="D81" s="21" t="s">
        <v>333</v>
      </c>
      <c r="E81" s="22" t="s">
        <v>41</v>
      </c>
      <c r="F81" s="21">
        <v>5.0</v>
      </c>
      <c r="G81" s="23" t="s">
        <v>58</v>
      </c>
      <c r="H81" s="23"/>
      <c r="I81" s="23" t="s">
        <v>30</v>
      </c>
      <c r="J81" s="23" t="s">
        <v>31</v>
      </c>
      <c r="K81" s="24" t="s">
        <v>334</v>
      </c>
      <c r="L81" s="59" t="s">
        <v>33</v>
      </c>
      <c r="M81" s="21" t="s">
        <v>60</v>
      </c>
      <c r="N81" s="25" t="s">
        <v>35</v>
      </c>
      <c r="O81" s="24"/>
      <c r="P81" s="24" t="s">
        <v>91</v>
      </c>
      <c r="Q81" s="24"/>
      <c r="R81" s="24"/>
      <c r="S81" s="24"/>
      <c r="T81" s="24"/>
      <c r="U81" s="24"/>
      <c r="V81" s="24"/>
      <c r="W81" s="24"/>
      <c r="X81" s="24"/>
      <c r="Y81" s="24"/>
      <c r="Z81" s="24"/>
    </row>
    <row r="82">
      <c r="A82" s="18" t="s">
        <v>335</v>
      </c>
      <c r="B82" s="19" t="s">
        <v>336</v>
      </c>
      <c r="C82" s="20" t="s">
        <v>26</v>
      </c>
      <c r="D82" s="21" t="s">
        <v>337</v>
      </c>
      <c r="E82" s="22" t="s">
        <v>41</v>
      </c>
      <c r="F82" s="21">
        <v>4.0</v>
      </c>
      <c r="G82" s="23" t="s">
        <v>50</v>
      </c>
      <c r="H82" s="23"/>
      <c r="I82" s="23" t="s">
        <v>165</v>
      </c>
      <c r="J82" s="23" t="s">
        <v>31</v>
      </c>
      <c r="K82" s="24" t="s">
        <v>338</v>
      </c>
      <c r="L82" s="24" t="s">
        <v>33</v>
      </c>
      <c r="M82" s="21" t="s">
        <v>34</v>
      </c>
      <c r="N82" s="25" t="s">
        <v>35</v>
      </c>
      <c r="O82" s="44"/>
      <c r="P82" s="24" t="s">
        <v>339</v>
      </c>
      <c r="Q82" s="24"/>
      <c r="R82" s="24"/>
      <c r="S82" s="24"/>
      <c r="T82" s="24"/>
      <c r="U82" s="24"/>
      <c r="V82" s="24"/>
      <c r="W82" s="24"/>
      <c r="X82" s="24"/>
      <c r="Y82" s="24"/>
      <c r="Z82" s="24"/>
    </row>
    <row r="83">
      <c r="A83" s="18" t="s">
        <v>340</v>
      </c>
      <c r="B83" s="19" t="s">
        <v>341</v>
      </c>
      <c r="C83" s="20" t="s">
        <v>26</v>
      </c>
      <c r="D83" s="21" t="s">
        <v>342</v>
      </c>
      <c r="E83" s="22" t="s">
        <v>41</v>
      </c>
      <c r="F83" s="21">
        <v>3.0</v>
      </c>
      <c r="G83" s="23" t="s">
        <v>70</v>
      </c>
      <c r="H83" s="23"/>
      <c r="I83" s="23" t="s">
        <v>30</v>
      </c>
      <c r="J83" s="23" t="s">
        <v>31</v>
      </c>
      <c r="K83" s="24" t="s">
        <v>343</v>
      </c>
      <c r="L83" s="24" t="s">
        <v>33</v>
      </c>
      <c r="M83" s="21" t="s">
        <v>34</v>
      </c>
      <c r="N83" s="25" t="s">
        <v>35</v>
      </c>
      <c r="O83" s="24"/>
      <c r="P83" s="24" t="s">
        <v>344</v>
      </c>
      <c r="Q83" s="24"/>
      <c r="R83" s="24"/>
      <c r="S83" s="24"/>
      <c r="T83" s="24"/>
      <c r="U83" s="24"/>
      <c r="V83" s="24"/>
      <c r="W83" s="24"/>
      <c r="X83" s="24"/>
      <c r="Y83" s="24"/>
      <c r="Z83" s="24"/>
    </row>
    <row r="84">
      <c r="A84" s="18" t="s">
        <v>345</v>
      </c>
      <c r="B84" s="19" t="s">
        <v>346</v>
      </c>
      <c r="C84" s="20" t="s">
        <v>26</v>
      </c>
      <c r="D84" s="21" t="s">
        <v>347</v>
      </c>
      <c r="E84" s="22" t="s">
        <v>28</v>
      </c>
      <c r="F84" s="21">
        <v>4.0</v>
      </c>
      <c r="G84" s="23" t="s">
        <v>58</v>
      </c>
      <c r="H84" s="23"/>
      <c r="I84" s="23" t="s">
        <v>30</v>
      </c>
      <c r="J84" s="23" t="s">
        <v>31</v>
      </c>
      <c r="K84" s="24" t="s">
        <v>104</v>
      </c>
      <c r="L84" s="24" t="s">
        <v>33</v>
      </c>
      <c r="M84" s="21" t="s">
        <v>34</v>
      </c>
      <c r="N84" s="25" t="s">
        <v>35</v>
      </c>
      <c r="O84" s="24"/>
      <c r="P84" s="24" t="s">
        <v>105</v>
      </c>
      <c r="Q84" s="24"/>
      <c r="R84" s="24"/>
      <c r="S84" s="24"/>
      <c r="T84" s="24"/>
      <c r="U84" s="24"/>
      <c r="V84" s="24"/>
      <c r="W84" s="24"/>
      <c r="X84" s="24"/>
      <c r="Y84" s="24"/>
      <c r="Z84" s="24"/>
    </row>
    <row r="85">
      <c r="A85" s="18" t="s">
        <v>348</v>
      </c>
      <c r="B85" s="19" t="s">
        <v>349</v>
      </c>
      <c r="C85" s="20" t="s">
        <v>26</v>
      </c>
      <c r="D85" s="21" t="s">
        <v>350</v>
      </c>
      <c r="E85" s="22" t="s">
        <v>41</v>
      </c>
      <c r="F85" s="21">
        <v>2.0</v>
      </c>
      <c r="G85" s="23" t="s">
        <v>70</v>
      </c>
      <c r="H85" s="23"/>
      <c r="I85" s="23" t="s">
        <v>30</v>
      </c>
      <c r="J85" s="23" t="s">
        <v>31</v>
      </c>
      <c r="K85" s="24" t="s">
        <v>32</v>
      </c>
      <c r="L85" s="24" t="s">
        <v>33</v>
      </c>
      <c r="M85" s="21" t="s">
        <v>34</v>
      </c>
      <c r="N85" s="25" t="s">
        <v>35</v>
      </c>
      <c r="O85" s="24"/>
      <c r="P85" s="24" t="s">
        <v>36</v>
      </c>
      <c r="Q85" s="24"/>
      <c r="R85" s="24"/>
      <c r="S85" s="24"/>
      <c r="T85" s="24"/>
      <c r="U85" s="24"/>
      <c r="V85" s="24"/>
      <c r="W85" s="24"/>
      <c r="X85" s="24"/>
      <c r="Y85" s="24"/>
      <c r="Z85" s="24"/>
    </row>
    <row r="86">
      <c r="A86" s="18" t="s">
        <v>351</v>
      </c>
      <c r="B86" s="19" t="s">
        <v>352</v>
      </c>
      <c r="C86" s="20" t="s">
        <v>26</v>
      </c>
      <c r="D86" s="21" t="s">
        <v>353</v>
      </c>
      <c r="E86" s="22" t="s">
        <v>28</v>
      </c>
      <c r="F86" s="21">
        <v>2.0</v>
      </c>
      <c r="G86" s="23" t="s">
        <v>70</v>
      </c>
      <c r="H86" s="23"/>
      <c r="I86" s="23" t="s">
        <v>30</v>
      </c>
      <c r="J86" s="23" t="s">
        <v>31</v>
      </c>
      <c r="K86" s="24" t="s">
        <v>32</v>
      </c>
      <c r="L86" s="24" t="s">
        <v>33</v>
      </c>
      <c r="M86" s="21" t="s">
        <v>34</v>
      </c>
      <c r="N86" s="25" t="s">
        <v>35</v>
      </c>
      <c r="O86" s="24"/>
      <c r="P86" s="24" t="s">
        <v>36</v>
      </c>
      <c r="Q86" s="24"/>
      <c r="R86" s="24"/>
      <c r="S86" s="24"/>
      <c r="T86" s="24"/>
      <c r="U86" s="24"/>
      <c r="V86" s="24"/>
      <c r="W86" s="24"/>
      <c r="X86" s="24"/>
      <c r="Y86" s="24"/>
      <c r="Z86" s="24"/>
    </row>
    <row r="87">
      <c r="A87" s="18" t="s">
        <v>354</v>
      </c>
      <c r="B87" s="19" t="s">
        <v>355</v>
      </c>
      <c r="C87" s="20" t="s">
        <v>26</v>
      </c>
      <c r="D87" s="21" t="s">
        <v>356</v>
      </c>
      <c r="E87" s="22" t="s">
        <v>158</v>
      </c>
      <c r="F87" s="21">
        <v>2.0</v>
      </c>
      <c r="G87" s="23" t="s">
        <v>89</v>
      </c>
      <c r="H87" s="23"/>
      <c r="I87" s="23" t="s">
        <v>30</v>
      </c>
      <c r="J87" s="23" t="s">
        <v>31</v>
      </c>
      <c r="K87" s="24" t="s">
        <v>32</v>
      </c>
      <c r="L87" s="24" t="s">
        <v>33</v>
      </c>
      <c r="M87" s="21" t="s">
        <v>34</v>
      </c>
      <c r="N87" s="54" t="s">
        <v>35</v>
      </c>
      <c r="O87" s="24"/>
      <c r="P87" s="24" t="s">
        <v>36</v>
      </c>
      <c r="Q87" s="24"/>
      <c r="R87" s="24"/>
      <c r="S87" s="24"/>
      <c r="T87" s="24"/>
      <c r="U87" s="24"/>
      <c r="V87" s="24"/>
      <c r="W87" s="24"/>
      <c r="X87" s="24"/>
      <c r="Y87" s="24"/>
      <c r="Z87" s="24"/>
    </row>
    <row r="88">
      <c r="A88" s="18" t="s">
        <v>357</v>
      </c>
      <c r="B88" s="19" t="s">
        <v>358</v>
      </c>
      <c r="C88" s="20" t="s">
        <v>26</v>
      </c>
      <c r="D88" s="21" t="s">
        <v>359</v>
      </c>
      <c r="E88" s="22" t="s">
        <v>28</v>
      </c>
      <c r="F88" s="21">
        <v>3.0</v>
      </c>
      <c r="G88" s="23" t="s">
        <v>29</v>
      </c>
      <c r="H88" s="23"/>
      <c r="I88" s="23" t="s">
        <v>30</v>
      </c>
      <c r="J88" s="23" t="s">
        <v>31</v>
      </c>
      <c r="K88" s="24" t="s">
        <v>104</v>
      </c>
      <c r="L88" s="24" t="s">
        <v>33</v>
      </c>
      <c r="M88" s="21" t="s">
        <v>34</v>
      </c>
      <c r="N88" s="25" t="s">
        <v>35</v>
      </c>
      <c r="O88" s="24"/>
      <c r="P88" s="24" t="s">
        <v>105</v>
      </c>
      <c r="Q88" s="24"/>
      <c r="R88" s="24"/>
      <c r="S88" s="24"/>
      <c r="T88" s="24"/>
      <c r="U88" s="24"/>
      <c r="V88" s="24"/>
      <c r="W88" s="24"/>
      <c r="X88" s="24"/>
      <c r="Y88" s="24"/>
      <c r="Z88" s="24"/>
    </row>
    <row r="89">
      <c r="A89" s="18" t="s">
        <v>360</v>
      </c>
      <c r="B89" s="19" t="s">
        <v>361</v>
      </c>
      <c r="C89" s="20" t="s">
        <v>26</v>
      </c>
      <c r="D89" s="21" t="s">
        <v>362</v>
      </c>
      <c r="E89" s="22" t="s">
        <v>41</v>
      </c>
      <c r="F89" s="21">
        <v>4.0</v>
      </c>
      <c r="G89" s="23" t="s">
        <v>50</v>
      </c>
      <c r="H89" s="23"/>
      <c r="I89" s="23" t="s">
        <v>30</v>
      </c>
      <c r="J89" s="23" t="s">
        <v>31</v>
      </c>
      <c r="K89" s="24" t="s">
        <v>79</v>
      </c>
      <c r="L89" s="24" t="s">
        <v>80</v>
      </c>
      <c r="M89" s="21" t="s">
        <v>34</v>
      </c>
      <c r="N89" s="25" t="s">
        <v>35</v>
      </c>
      <c r="O89" s="24" t="s">
        <v>363</v>
      </c>
      <c r="P89" s="24" t="s">
        <v>364</v>
      </c>
      <c r="Q89" s="24"/>
      <c r="R89" s="24"/>
      <c r="S89" s="24"/>
      <c r="T89" s="24"/>
      <c r="U89" s="24"/>
      <c r="V89" s="24"/>
      <c r="W89" s="24"/>
      <c r="X89" s="24"/>
      <c r="Y89" s="24"/>
      <c r="Z89" s="24"/>
    </row>
    <row r="90">
      <c r="A90" s="52" t="s">
        <v>365</v>
      </c>
      <c r="B90" s="19" t="s">
        <v>366</v>
      </c>
      <c r="C90" s="20" t="s">
        <v>26</v>
      </c>
      <c r="D90" s="21" t="s">
        <v>367</v>
      </c>
      <c r="E90" s="22" t="s">
        <v>41</v>
      </c>
      <c r="F90" s="21">
        <v>2.0</v>
      </c>
      <c r="G90" s="53" t="s">
        <v>50</v>
      </c>
      <c r="H90" s="53"/>
      <c r="I90" s="23" t="s">
        <v>30</v>
      </c>
      <c r="J90" s="23" t="s">
        <v>31</v>
      </c>
      <c r="K90" s="23" t="s">
        <v>32</v>
      </c>
      <c r="L90" s="24" t="s">
        <v>33</v>
      </c>
      <c r="M90" s="21" t="s">
        <v>34</v>
      </c>
      <c r="N90" s="25" t="s">
        <v>35</v>
      </c>
      <c r="O90" s="24"/>
      <c r="P90" s="24" t="s">
        <v>36</v>
      </c>
      <c r="Q90" s="24"/>
      <c r="R90" s="24"/>
      <c r="S90" s="24"/>
      <c r="T90" s="24"/>
      <c r="U90" s="24"/>
      <c r="V90" s="24"/>
      <c r="W90" s="24"/>
      <c r="X90" s="24"/>
      <c r="Y90" s="24"/>
      <c r="Z90" s="24"/>
    </row>
    <row r="91">
      <c r="A91" s="52" t="s">
        <v>368</v>
      </c>
      <c r="B91" s="19" t="s">
        <v>369</v>
      </c>
      <c r="C91" s="20" t="s">
        <v>26</v>
      </c>
      <c r="D91" s="21" t="s">
        <v>370</v>
      </c>
      <c r="E91" s="22" t="s">
        <v>158</v>
      </c>
      <c r="F91" s="21">
        <v>4.0</v>
      </c>
      <c r="G91" s="53" t="s">
        <v>58</v>
      </c>
      <c r="H91" s="53"/>
      <c r="I91" s="23" t="s">
        <v>165</v>
      </c>
      <c r="J91" s="23" t="s">
        <v>31</v>
      </c>
      <c r="K91" s="23" t="s">
        <v>53</v>
      </c>
      <c r="L91" s="24" t="s">
        <v>33</v>
      </c>
      <c r="M91" s="21" t="s">
        <v>34</v>
      </c>
      <c r="N91" s="25" t="s">
        <v>35</v>
      </c>
      <c r="O91" s="24"/>
      <c r="P91" s="24" t="s">
        <v>371</v>
      </c>
      <c r="Q91" s="24"/>
      <c r="R91" s="24"/>
      <c r="S91" s="24"/>
      <c r="T91" s="24"/>
      <c r="U91" s="24"/>
      <c r="V91" s="24"/>
      <c r="W91" s="24"/>
      <c r="X91" s="24"/>
      <c r="Y91" s="24"/>
      <c r="Z91" s="24"/>
    </row>
    <row r="92">
      <c r="A92" s="18" t="s">
        <v>372</v>
      </c>
      <c r="B92" s="19" t="s">
        <v>373</v>
      </c>
      <c r="C92" s="20" t="s">
        <v>26</v>
      </c>
      <c r="D92" s="21" t="s">
        <v>374</v>
      </c>
      <c r="E92" s="22" t="s">
        <v>158</v>
      </c>
      <c r="F92" s="21">
        <v>3.0</v>
      </c>
      <c r="G92" s="23" t="s">
        <v>89</v>
      </c>
      <c r="H92" s="23"/>
      <c r="I92" s="23" t="s">
        <v>30</v>
      </c>
      <c r="J92" s="23" t="s">
        <v>31</v>
      </c>
      <c r="K92" s="24" t="s">
        <v>32</v>
      </c>
      <c r="L92" s="24" t="s">
        <v>33</v>
      </c>
      <c r="M92" s="21" t="s">
        <v>34</v>
      </c>
      <c r="N92" s="25" t="s">
        <v>35</v>
      </c>
      <c r="O92" s="24"/>
      <c r="P92" s="24" t="s">
        <v>36</v>
      </c>
      <c r="Q92" s="24"/>
      <c r="R92" s="24"/>
      <c r="S92" s="24"/>
      <c r="T92" s="24"/>
      <c r="U92" s="24"/>
      <c r="V92" s="24"/>
      <c r="W92" s="24"/>
      <c r="X92" s="24"/>
      <c r="Y92" s="24"/>
      <c r="Z92" s="24"/>
    </row>
    <row r="93">
      <c r="A93" s="18" t="s">
        <v>375</v>
      </c>
      <c r="B93" s="60" t="s">
        <v>376</v>
      </c>
      <c r="C93" s="20" t="s">
        <v>26</v>
      </c>
      <c r="D93" s="21" t="s">
        <v>377</v>
      </c>
      <c r="E93" s="22" t="s">
        <v>41</v>
      </c>
      <c r="F93" s="21">
        <v>4.0</v>
      </c>
      <c r="G93" s="23" t="s">
        <v>89</v>
      </c>
      <c r="H93" s="23"/>
      <c r="I93" s="23" t="s">
        <v>30</v>
      </c>
      <c r="J93" s="23" t="s">
        <v>31</v>
      </c>
      <c r="K93" s="24" t="s">
        <v>267</v>
      </c>
      <c r="L93" s="24" t="s">
        <v>33</v>
      </c>
      <c r="M93" s="21" t="s">
        <v>34</v>
      </c>
      <c r="N93" s="61" t="s">
        <v>378</v>
      </c>
      <c r="O93" s="24"/>
      <c r="P93" s="24" t="s">
        <v>379</v>
      </c>
      <c r="Q93" s="24"/>
      <c r="R93" s="24"/>
      <c r="S93" s="24"/>
      <c r="T93" s="24"/>
      <c r="U93" s="24"/>
      <c r="V93" s="24"/>
      <c r="W93" s="24"/>
      <c r="X93" s="24"/>
      <c r="Y93" s="24"/>
      <c r="Z93" s="24"/>
    </row>
    <row r="94">
      <c r="A94" s="18" t="s">
        <v>380</v>
      </c>
      <c r="B94" s="19" t="s">
        <v>376</v>
      </c>
      <c r="C94" s="20" t="s">
        <v>26</v>
      </c>
      <c r="D94" s="21" t="s">
        <v>381</v>
      </c>
      <c r="E94" s="22" t="s">
        <v>28</v>
      </c>
      <c r="F94" s="21">
        <v>4.0</v>
      </c>
      <c r="G94" s="23" t="s">
        <v>89</v>
      </c>
      <c r="H94" s="23"/>
      <c r="I94" s="23" t="s">
        <v>30</v>
      </c>
      <c r="J94" s="23" t="s">
        <v>31</v>
      </c>
      <c r="K94" s="24" t="s">
        <v>32</v>
      </c>
      <c r="L94" s="24" t="s">
        <v>33</v>
      </c>
      <c r="M94" s="21" t="s">
        <v>34</v>
      </c>
      <c r="N94" s="25" t="s">
        <v>35</v>
      </c>
      <c r="O94" s="24"/>
      <c r="P94" s="24" t="s">
        <v>382</v>
      </c>
      <c r="Q94" s="24"/>
      <c r="R94" s="24"/>
      <c r="S94" s="24"/>
      <c r="T94" s="24"/>
      <c r="U94" s="24"/>
      <c r="V94" s="24"/>
      <c r="W94" s="24"/>
      <c r="X94" s="24"/>
      <c r="Y94" s="24"/>
      <c r="Z94" s="24"/>
    </row>
    <row r="95">
      <c r="A95" s="18" t="s">
        <v>383</v>
      </c>
      <c r="B95" s="19" t="s">
        <v>384</v>
      </c>
      <c r="C95" s="20" t="s">
        <v>26</v>
      </c>
      <c r="D95" s="21" t="s">
        <v>385</v>
      </c>
      <c r="E95" s="22" t="s">
        <v>41</v>
      </c>
      <c r="F95" s="21">
        <v>4.0</v>
      </c>
      <c r="G95" s="23" t="s">
        <v>89</v>
      </c>
      <c r="H95" s="23"/>
      <c r="I95" s="23" t="s">
        <v>30</v>
      </c>
      <c r="J95" s="23" t="s">
        <v>31</v>
      </c>
      <c r="K95" s="24" t="s">
        <v>122</v>
      </c>
      <c r="L95" s="24" t="s">
        <v>33</v>
      </c>
      <c r="M95" s="21" t="s">
        <v>34</v>
      </c>
      <c r="N95" s="25" t="s">
        <v>35</v>
      </c>
      <c r="O95" s="24"/>
      <c r="P95" s="24" t="s">
        <v>386</v>
      </c>
      <c r="Q95" s="24"/>
      <c r="R95" s="24"/>
      <c r="S95" s="24"/>
      <c r="T95" s="24"/>
      <c r="U95" s="24"/>
      <c r="V95" s="24"/>
      <c r="W95" s="24"/>
      <c r="X95" s="24"/>
      <c r="Y95" s="24"/>
      <c r="Z95" s="24"/>
    </row>
    <row r="96" ht="15.0" customHeight="1">
      <c r="A96" s="18" t="s">
        <v>387</v>
      </c>
      <c r="B96" s="19" t="s">
        <v>388</v>
      </c>
      <c r="C96" s="20" t="s">
        <v>26</v>
      </c>
      <c r="D96" s="21" t="s">
        <v>389</v>
      </c>
      <c r="E96" s="22" t="s">
        <v>41</v>
      </c>
      <c r="F96" s="21">
        <v>4.0</v>
      </c>
      <c r="G96" s="23" t="s">
        <v>89</v>
      </c>
      <c r="H96" s="23"/>
      <c r="I96" s="23" t="s">
        <v>30</v>
      </c>
      <c r="J96" s="23" t="s">
        <v>31</v>
      </c>
      <c r="K96" s="24" t="s">
        <v>390</v>
      </c>
      <c r="L96" s="24" t="s">
        <v>33</v>
      </c>
      <c r="M96" s="21" t="s">
        <v>34</v>
      </c>
      <c r="N96" s="25" t="s">
        <v>35</v>
      </c>
      <c r="O96" s="24"/>
      <c r="P96" s="24" t="s">
        <v>386</v>
      </c>
      <c r="Q96" s="24"/>
      <c r="R96" s="24"/>
      <c r="S96" s="24"/>
      <c r="T96" s="24"/>
      <c r="U96" s="24"/>
      <c r="V96" s="24"/>
      <c r="W96" s="24"/>
      <c r="X96" s="24"/>
      <c r="Y96" s="24"/>
      <c r="Z96" s="24"/>
    </row>
    <row r="97" ht="15.0" customHeight="1">
      <c r="A97" s="18" t="s">
        <v>391</v>
      </c>
      <c r="B97" s="19" t="s">
        <v>388</v>
      </c>
      <c r="C97" s="20" t="s">
        <v>26</v>
      </c>
      <c r="D97" s="21" t="s">
        <v>392</v>
      </c>
      <c r="E97" s="22" t="s">
        <v>28</v>
      </c>
      <c r="F97" s="21">
        <v>4.0</v>
      </c>
      <c r="G97" s="23" t="s">
        <v>89</v>
      </c>
      <c r="H97" s="23"/>
      <c r="I97" s="23" t="s">
        <v>30</v>
      </c>
      <c r="J97" s="23" t="s">
        <v>31</v>
      </c>
      <c r="K97" s="24" t="s">
        <v>104</v>
      </c>
      <c r="L97" s="24" t="s">
        <v>33</v>
      </c>
      <c r="M97" s="21" t="s">
        <v>34</v>
      </c>
      <c r="N97" s="25" t="s">
        <v>35</v>
      </c>
      <c r="O97" s="24"/>
      <c r="P97" s="24" t="s">
        <v>105</v>
      </c>
      <c r="Q97" s="24"/>
      <c r="R97" s="24"/>
      <c r="S97" s="24"/>
      <c r="T97" s="24"/>
      <c r="U97" s="24"/>
      <c r="V97" s="24"/>
      <c r="W97" s="24"/>
      <c r="X97" s="24"/>
      <c r="Y97" s="24"/>
      <c r="Z97" s="24"/>
    </row>
    <row r="98" ht="15.0" customHeight="1">
      <c r="A98" s="18" t="s">
        <v>393</v>
      </c>
      <c r="B98" s="19" t="s">
        <v>394</v>
      </c>
      <c r="C98" s="20" t="s">
        <v>26</v>
      </c>
      <c r="D98" s="21" t="s">
        <v>395</v>
      </c>
      <c r="E98" s="22" t="s">
        <v>41</v>
      </c>
      <c r="F98" s="21">
        <v>4.0</v>
      </c>
      <c r="G98" s="23" t="s">
        <v>58</v>
      </c>
      <c r="H98" s="23"/>
      <c r="I98" s="23" t="s">
        <v>30</v>
      </c>
      <c r="J98" s="23" t="s">
        <v>31</v>
      </c>
      <c r="K98" s="27" t="s">
        <v>109</v>
      </c>
      <c r="L98" s="24" t="s">
        <v>33</v>
      </c>
      <c r="M98" s="21" t="s">
        <v>34</v>
      </c>
      <c r="N98" s="25" t="s">
        <v>35</v>
      </c>
      <c r="O98" s="24"/>
      <c r="P98" s="24" t="s">
        <v>91</v>
      </c>
      <c r="Q98" s="24"/>
      <c r="R98" s="24"/>
      <c r="S98" s="24"/>
      <c r="T98" s="24"/>
      <c r="U98" s="24"/>
      <c r="V98" s="24"/>
      <c r="W98" s="24"/>
      <c r="X98" s="24"/>
      <c r="Y98" s="24"/>
      <c r="Z98" s="24"/>
    </row>
    <row r="99" ht="15.0" customHeight="1">
      <c r="A99" s="18" t="s">
        <v>396</v>
      </c>
      <c r="B99" s="19" t="s">
        <v>394</v>
      </c>
      <c r="C99" s="20" t="s">
        <v>26</v>
      </c>
      <c r="D99" s="21" t="s">
        <v>397</v>
      </c>
      <c r="E99" s="22" t="s">
        <v>28</v>
      </c>
      <c r="F99" s="21">
        <v>4.0</v>
      </c>
      <c r="G99" s="23" t="s">
        <v>89</v>
      </c>
      <c r="H99" s="23"/>
      <c r="I99" s="23" t="s">
        <v>30</v>
      </c>
      <c r="J99" s="23" t="s">
        <v>31</v>
      </c>
      <c r="K99" s="24" t="s">
        <v>104</v>
      </c>
      <c r="L99" s="24" t="s">
        <v>33</v>
      </c>
      <c r="M99" s="21" t="s">
        <v>34</v>
      </c>
      <c r="N99" s="25" t="s">
        <v>35</v>
      </c>
      <c r="O99" s="24"/>
      <c r="P99" s="24" t="s">
        <v>105</v>
      </c>
      <c r="Q99" s="24"/>
      <c r="R99" s="24"/>
      <c r="S99" s="24"/>
      <c r="T99" s="24"/>
      <c r="U99" s="24"/>
      <c r="V99" s="24"/>
      <c r="W99" s="24"/>
      <c r="X99" s="24"/>
      <c r="Y99" s="24"/>
      <c r="Z99" s="24"/>
    </row>
    <row r="100">
      <c r="A100" s="18" t="s">
        <v>398</v>
      </c>
      <c r="B100" s="19" t="s">
        <v>399</v>
      </c>
      <c r="C100" s="20" t="s">
        <v>26</v>
      </c>
      <c r="D100" s="21" t="s">
        <v>400</v>
      </c>
      <c r="E100" s="22" t="s">
        <v>41</v>
      </c>
      <c r="F100" s="21">
        <v>4.0</v>
      </c>
      <c r="G100" s="23" t="s">
        <v>89</v>
      </c>
      <c r="H100" s="23"/>
      <c r="I100" s="23" t="s">
        <v>30</v>
      </c>
      <c r="J100" s="23" t="s">
        <v>31</v>
      </c>
      <c r="K100" s="27" t="s">
        <v>53</v>
      </c>
      <c r="L100" s="24" t="s">
        <v>33</v>
      </c>
      <c r="M100" s="21" t="s">
        <v>60</v>
      </c>
      <c r="N100" s="19" t="s">
        <v>35</v>
      </c>
      <c r="O100" s="24"/>
      <c r="P100" s="24" t="s">
        <v>401</v>
      </c>
      <c r="Q100" s="24"/>
      <c r="R100" s="24"/>
      <c r="S100" s="24"/>
      <c r="T100" s="24"/>
      <c r="U100" s="24"/>
      <c r="V100" s="24"/>
      <c r="W100" s="24"/>
      <c r="X100" s="24"/>
      <c r="Y100" s="24"/>
      <c r="Z100" s="24"/>
    </row>
    <row r="101" ht="15.0" customHeight="1">
      <c r="A101" s="18" t="s">
        <v>402</v>
      </c>
      <c r="B101" s="19" t="s">
        <v>399</v>
      </c>
      <c r="C101" s="20" t="s">
        <v>26</v>
      </c>
      <c r="D101" s="21" t="s">
        <v>403</v>
      </c>
      <c r="E101" s="22" t="s">
        <v>28</v>
      </c>
      <c r="F101" s="21">
        <v>4.0</v>
      </c>
      <c r="G101" s="23" t="s">
        <v>89</v>
      </c>
      <c r="H101" s="23"/>
      <c r="I101" s="23" t="s">
        <v>30</v>
      </c>
      <c r="J101" s="23" t="s">
        <v>31</v>
      </c>
      <c r="K101" s="24" t="s">
        <v>104</v>
      </c>
      <c r="L101" s="24" t="s">
        <v>33</v>
      </c>
      <c r="M101" s="21" t="s">
        <v>60</v>
      </c>
      <c r="N101" s="25" t="s">
        <v>35</v>
      </c>
      <c r="O101" s="53"/>
      <c r="P101" s="24" t="s">
        <v>105</v>
      </c>
      <c r="Q101" s="24"/>
      <c r="R101" s="24"/>
      <c r="S101" s="24"/>
      <c r="T101" s="24"/>
      <c r="U101" s="24"/>
      <c r="V101" s="24"/>
      <c r="W101" s="24"/>
      <c r="X101" s="24"/>
      <c r="Y101" s="24"/>
      <c r="Z101" s="24"/>
    </row>
    <row r="102" ht="15.0" customHeight="1">
      <c r="A102" s="18" t="s">
        <v>404</v>
      </c>
      <c r="B102" s="19" t="s">
        <v>405</v>
      </c>
      <c r="C102" s="20" t="s">
        <v>26</v>
      </c>
      <c r="D102" s="21" t="s">
        <v>406</v>
      </c>
      <c r="E102" s="22" t="s">
        <v>41</v>
      </c>
      <c r="F102" s="21">
        <v>2.0</v>
      </c>
      <c r="G102" s="23" t="s">
        <v>70</v>
      </c>
      <c r="H102" s="23" t="s">
        <v>407</v>
      </c>
      <c r="I102" s="23" t="s">
        <v>165</v>
      </c>
      <c r="J102" s="23" t="s">
        <v>31</v>
      </c>
      <c r="K102" s="27" t="s">
        <v>238</v>
      </c>
      <c r="L102" s="24" t="s">
        <v>33</v>
      </c>
      <c r="M102" s="21" t="s">
        <v>34</v>
      </c>
      <c r="N102" s="25" t="s">
        <v>35</v>
      </c>
      <c r="O102" s="24"/>
      <c r="P102" s="24" t="s">
        <v>408</v>
      </c>
      <c r="Q102" s="24"/>
      <c r="R102" s="24"/>
      <c r="S102" s="24"/>
      <c r="T102" s="24"/>
      <c r="U102" s="24"/>
      <c r="V102" s="24"/>
      <c r="W102" s="24"/>
      <c r="X102" s="24"/>
      <c r="Y102" s="24"/>
      <c r="Z102" s="24"/>
    </row>
    <row r="103">
      <c r="A103" s="18" t="s">
        <v>409</v>
      </c>
      <c r="B103" s="19" t="s">
        <v>405</v>
      </c>
      <c r="C103" s="20" t="s">
        <v>26</v>
      </c>
      <c r="D103" s="21" t="s">
        <v>410</v>
      </c>
      <c r="E103" s="22" t="s">
        <v>28</v>
      </c>
      <c r="F103" s="21">
        <v>2.0</v>
      </c>
      <c r="G103" s="23" t="s">
        <v>70</v>
      </c>
      <c r="H103" s="23"/>
      <c r="I103" s="23" t="s">
        <v>165</v>
      </c>
      <c r="J103" s="23" t="s">
        <v>31</v>
      </c>
      <c r="K103" s="24" t="s">
        <v>343</v>
      </c>
      <c r="L103" s="24" t="s">
        <v>33</v>
      </c>
      <c r="M103" s="21" t="s">
        <v>34</v>
      </c>
      <c r="N103" s="25" t="s">
        <v>35</v>
      </c>
      <c r="O103" s="24"/>
      <c r="P103" s="24" t="s">
        <v>411</v>
      </c>
      <c r="Q103" s="24"/>
      <c r="R103" s="24"/>
      <c r="S103" s="24"/>
      <c r="T103" s="24"/>
      <c r="U103" s="24"/>
      <c r="V103" s="24"/>
      <c r="W103" s="24"/>
      <c r="X103" s="24"/>
      <c r="Y103" s="24"/>
      <c r="Z103" s="24"/>
    </row>
    <row r="104">
      <c r="A104" s="18" t="s">
        <v>412</v>
      </c>
      <c r="B104" s="19" t="s">
        <v>413</v>
      </c>
      <c r="C104" s="20" t="s">
        <v>26</v>
      </c>
      <c r="D104" s="21" t="s">
        <v>414</v>
      </c>
      <c r="E104" s="22" t="s">
        <v>28</v>
      </c>
      <c r="F104" s="21">
        <v>4.0</v>
      </c>
      <c r="G104" s="23" t="s">
        <v>29</v>
      </c>
      <c r="H104" s="23"/>
      <c r="I104" s="23" t="s">
        <v>30</v>
      </c>
      <c r="J104" s="23" t="s">
        <v>31</v>
      </c>
      <c r="K104" s="24" t="s">
        <v>32</v>
      </c>
      <c r="L104" s="24" t="s">
        <v>26</v>
      </c>
      <c r="M104" s="21" t="s">
        <v>34</v>
      </c>
      <c r="N104" s="25" t="s">
        <v>35</v>
      </c>
      <c r="O104" s="24"/>
      <c r="P104" s="24" t="s">
        <v>36</v>
      </c>
      <c r="Q104" s="24"/>
      <c r="R104" s="24"/>
      <c r="S104" s="24"/>
      <c r="T104" s="24"/>
      <c r="U104" s="24"/>
      <c r="V104" s="24"/>
      <c r="W104" s="24"/>
      <c r="X104" s="24"/>
      <c r="Y104" s="24"/>
      <c r="Z104" s="24"/>
    </row>
    <row r="105">
      <c r="A105" s="18" t="s">
        <v>415</v>
      </c>
      <c r="B105" s="19" t="s">
        <v>416</v>
      </c>
      <c r="C105" s="20" t="s">
        <v>26</v>
      </c>
      <c r="D105" s="21" t="s">
        <v>417</v>
      </c>
      <c r="E105" s="22" t="s">
        <v>41</v>
      </c>
      <c r="F105" s="21">
        <v>3.0</v>
      </c>
      <c r="G105" s="23" t="s">
        <v>29</v>
      </c>
      <c r="H105" s="23"/>
      <c r="I105" s="23" t="s">
        <v>30</v>
      </c>
      <c r="J105" s="23" t="s">
        <v>31</v>
      </c>
      <c r="K105" s="24" t="s">
        <v>343</v>
      </c>
      <c r="L105" s="24" t="s">
        <v>33</v>
      </c>
      <c r="M105" s="21" t="s">
        <v>34</v>
      </c>
      <c r="N105" s="25" t="s">
        <v>35</v>
      </c>
      <c r="O105" s="24" t="s">
        <v>418</v>
      </c>
      <c r="P105" s="24" t="s">
        <v>344</v>
      </c>
      <c r="Q105" s="24"/>
      <c r="R105" s="24"/>
      <c r="S105" s="24"/>
      <c r="T105" s="24"/>
      <c r="U105" s="24"/>
      <c r="V105" s="24"/>
      <c r="W105" s="24"/>
      <c r="X105" s="24"/>
      <c r="Y105" s="24"/>
      <c r="Z105" s="24"/>
    </row>
    <row r="106">
      <c r="A106" s="18" t="s">
        <v>419</v>
      </c>
      <c r="B106" s="19" t="s">
        <v>416</v>
      </c>
      <c r="C106" s="20" t="s">
        <v>26</v>
      </c>
      <c r="D106" s="21" t="s">
        <v>420</v>
      </c>
      <c r="E106" s="22" t="s">
        <v>28</v>
      </c>
      <c r="F106" s="21">
        <v>3.0</v>
      </c>
      <c r="G106" s="23" t="s">
        <v>58</v>
      </c>
      <c r="H106" s="23"/>
      <c r="I106" s="23" t="s">
        <v>30</v>
      </c>
      <c r="J106" s="23" t="s">
        <v>31</v>
      </c>
      <c r="K106" s="24" t="s">
        <v>104</v>
      </c>
      <c r="L106" s="24" t="s">
        <v>33</v>
      </c>
      <c r="M106" s="21" t="s">
        <v>34</v>
      </c>
      <c r="N106" s="25" t="s">
        <v>35</v>
      </c>
      <c r="O106" s="24"/>
      <c r="P106" s="24" t="s">
        <v>105</v>
      </c>
      <c r="Q106" s="24"/>
      <c r="R106" s="24"/>
      <c r="S106" s="24"/>
      <c r="T106" s="24"/>
      <c r="U106" s="24"/>
      <c r="V106" s="24"/>
      <c r="W106" s="24"/>
      <c r="X106" s="24"/>
      <c r="Y106" s="24"/>
      <c r="Z106" s="24"/>
    </row>
    <row r="107">
      <c r="A107" s="18" t="s">
        <v>421</v>
      </c>
      <c r="B107" s="19" t="s">
        <v>422</v>
      </c>
      <c r="C107" s="20" t="s">
        <v>26</v>
      </c>
      <c r="D107" s="21" t="s">
        <v>423</v>
      </c>
      <c r="E107" s="22" t="s">
        <v>41</v>
      </c>
      <c r="F107" s="21">
        <v>4.0</v>
      </c>
      <c r="G107" s="23" t="s">
        <v>29</v>
      </c>
      <c r="H107" s="23"/>
      <c r="I107" s="23" t="s">
        <v>30</v>
      </c>
      <c r="J107" s="23" t="s">
        <v>31</v>
      </c>
      <c r="K107" s="24" t="s">
        <v>424</v>
      </c>
      <c r="L107" s="24" t="s">
        <v>33</v>
      </c>
      <c r="M107" s="21" t="s">
        <v>34</v>
      </c>
      <c r="N107" s="25" t="s">
        <v>425</v>
      </c>
      <c r="O107" s="24"/>
      <c r="P107" s="24" t="s">
        <v>91</v>
      </c>
      <c r="Q107" s="24"/>
      <c r="R107" s="24"/>
      <c r="S107" s="24"/>
      <c r="T107" s="24"/>
      <c r="U107" s="24"/>
      <c r="V107" s="24"/>
      <c r="W107" s="24"/>
      <c r="X107" s="24"/>
      <c r="Y107" s="24"/>
      <c r="Z107" s="24"/>
    </row>
    <row r="108">
      <c r="A108" s="18" t="s">
        <v>426</v>
      </c>
      <c r="B108" s="19" t="s">
        <v>422</v>
      </c>
      <c r="C108" s="20" t="s">
        <v>26</v>
      </c>
      <c r="D108" s="21" t="s">
        <v>427</v>
      </c>
      <c r="E108" s="22" t="s">
        <v>28</v>
      </c>
      <c r="F108" s="21">
        <v>4.0</v>
      </c>
      <c r="G108" s="23" t="s">
        <v>58</v>
      </c>
      <c r="H108" s="23"/>
      <c r="I108" s="23" t="s">
        <v>30</v>
      </c>
      <c r="J108" s="23" t="s">
        <v>31</v>
      </c>
      <c r="K108" s="24" t="s">
        <v>104</v>
      </c>
      <c r="L108" s="24" t="s">
        <v>33</v>
      </c>
      <c r="M108" s="21" t="s">
        <v>34</v>
      </c>
      <c r="N108" s="25" t="s">
        <v>35</v>
      </c>
      <c r="O108" s="24"/>
      <c r="P108" s="24" t="s">
        <v>105</v>
      </c>
      <c r="Q108" s="24"/>
      <c r="R108" s="24"/>
      <c r="S108" s="24"/>
      <c r="T108" s="24"/>
      <c r="U108" s="24"/>
      <c r="V108" s="24"/>
      <c r="W108" s="24"/>
      <c r="X108" s="24"/>
      <c r="Y108" s="24"/>
      <c r="Z108" s="24"/>
    </row>
    <row r="109">
      <c r="A109" s="18" t="s">
        <v>428</v>
      </c>
      <c r="B109" s="19" t="s">
        <v>429</v>
      </c>
      <c r="C109" s="20" t="s">
        <v>26</v>
      </c>
      <c r="D109" s="21" t="s">
        <v>430</v>
      </c>
      <c r="E109" s="22" t="s">
        <v>28</v>
      </c>
      <c r="F109" s="21">
        <v>4.0</v>
      </c>
      <c r="G109" s="23" t="s">
        <v>89</v>
      </c>
      <c r="H109" s="23"/>
      <c r="I109" s="23" t="s">
        <v>30</v>
      </c>
      <c r="J109" s="23" t="s">
        <v>31</v>
      </c>
      <c r="K109" s="24" t="s">
        <v>104</v>
      </c>
      <c r="L109" s="24" t="s">
        <v>33</v>
      </c>
      <c r="M109" s="21" t="s">
        <v>34</v>
      </c>
      <c r="N109" s="25" t="s">
        <v>35</v>
      </c>
      <c r="O109" s="24"/>
      <c r="P109" s="24" t="s">
        <v>105</v>
      </c>
      <c r="Q109" s="24"/>
      <c r="R109" s="24"/>
      <c r="S109" s="24"/>
      <c r="T109" s="24"/>
      <c r="U109" s="24"/>
      <c r="V109" s="24"/>
      <c r="W109" s="24"/>
      <c r="X109" s="24"/>
      <c r="Y109" s="24"/>
      <c r="Z109" s="24"/>
    </row>
    <row r="110">
      <c r="A110" s="18" t="s">
        <v>431</v>
      </c>
      <c r="B110" s="19" t="s">
        <v>432</v>
      </c>
      <c r="C110" s="20" t="s">
        <v>26</v>
      </c>
      <c r="D110" s="21" t="s">
        <v>433</v>
      </c>
      <c r="E110" s="22" t="s">
        <v>41</v>
      </c>
      <c r="F110" s="21">
        <v>5.0</v>
      </c>
      <c r="G110" s="23" t="s">
        <v>70</v>
      </c>
      <c r="H110" s="23"/>
      <c r="I110" s="23" t="s">
        <v>52</v>
      </c>
      <c r="J110" s="23" t="s">
        <v>31</v>
      </c>
      <c r="K110" s="24" t="s">
        <v>312</v>
      </c>
      <c r="L110" s="24" t="s">
        <v>33</v>
      </c>
      <c r="M110" s="21" t="s">
        <v>34</v>
      </c>
      <c r="N110" s="25" t="s">
        <v>81</v>
      </c>
      <c r="O110" s="24"/>
      <c r="P110" s="24" t="s">
        <v>154</v>
      </c>
      <c r="Q110" s="24"/>
      <c r="R110" s="24"/>
      <c r="S110" s="24"/>
      <c r="T110" s="24"/>
      <c r="U110" s="24"/>
      <c r="V110" s="24"/>
      <c r="W110" s="24"/>
      <c r="X110" s="24"/>
      <c r="Y110" s="24"/>
      <c r="Z110" s="24"/>
    </row>
    <row r="111">
      <c r="A111" s="18" t="s">
        <v>434</v>
      </c>
      <c r="B111" s="25" t="s">
        <v>435</v>
      </c>
      <c r="C111" s="20" t="s">
        <v>26</v>
      </c>
      <c r="D111" s="21" t="s">
        <v>436</v>
      </c>
      <c r="E111" s="22" t="s">
        <v>41</v>
      </c>
      <c r="F111" s="21">
        <v>3.0</v>
      </c>
      <c r="G111" s="23" t="s">
        <v>50</v>
      </c>
      <c r="H111" s="23"/>
      <c r="I111" s="23" t="s">
        <v>165</v>
      </c>
      <c r="J111" s="23" t="s">
        <v>31</v>
      </c>
      <c r="K111" s="24" t="s">
        <v>437</v>
      </c>
      <c r="L111" s="24" t="s">
        <v>33</v>
      </c>
      <c r="M111" s="21" t="s">
        <v>34</v>
      </c>
      <c r="N111" s="25" t="s">
        <v>35</v>
      </c>
      <c r="O111" s="24"/>
      <c r="P111" s="24" t="s">
        <v>438</v>
      </c>
      <c r="Q111" s="24"/>
      <c r="R111" s="24"/>
      <c r="S111" s="24"/>
      <c r="T111" s="24"/>
      <c r="U111" s="24"/>
      <c r="V111" s="24"/>
      <c r="W111" s="24"/>
      <c r="X111" s="24"/>
      <c r="Y111" s="24"/>
      <c r="Z111" s="24"/>
    </row>
    <row r="112">
      <c r="A112" s="62" t="s">
        <v>439</v>
      </c>
      <c r="B112" s="19" t="s">
        <v>440</v>
      </c>
      <c r="C112" s="63" t="s">
        <v>26</v>
      </c>
      <c r="D112" s="35" t="s">
        <v>441</v>
      </c>
      <c r="E112" s="22" t="s">
        <v>41</v>
      </c>
      <c r="F112" s="35">
        <v>2.0</v>
      </c>
      <c r="G112" s="64" t="s">
        <v>50</v>
      </c>
      <c r="H112" s="65"/>
      <c r="I112" s="66" t="s">
        <v>30</v>
      </c>
      <c r="J112" s="65" t="s">
        <v>31</v>
      </c>
      <c r="K112" s="64" t="s">
        <v>32</v>
      </c>
      <c r="L112" s="65" t="s">
        <v>33</v>
      </c>
      <c r="M112" s="35" t="s">
        <v>34</v>
      </c>
      <c r="N112" s="67" t="s">
        <v>35</v>
      </c>
      <c r="O112" s="65"/>
      <c r="P112" s="64" t="s">
        <v>36</v>
      </c>
      <c r="Q112" s="64"/>
      <c r="R112" s="64"/>
      <c r="S112" s="64"/>
      <c r="T112" s="64"/>
      <c r="U112" s="64"/>
      <c r="V112" s="64"/>
      <c r="W112" s="64"/>
      <c r="X112" s="64"/>
      <c r="Y112" s="64"/>
      <c r="Z112" s="64"/>
    </row>
    <row r="113">
      <c r="A113" s="18" t="s">
        <v>442</v>
      </c>
      <c r="B113" s="19" t="s">
        <v>443</v>
      </c>
      <c r="C113" s="20" t="s">
        <v>26</v>
      </c>
      <c r="D113" s="21" t="s">
        <v>441</v>
      </c>
      <c r="E113" s="22" t="s">
        <v>41</v>
      </c>
      <c r="F113" s="21">
        <v>2.0</v>
      </c>
      <c r="G113" s="23" t="s">
        <v>50</v>
      </c>
      <c r="H113" s="23"/>
      <c r="I113" s="23" t="s">
        <v>30</v>
      </c>
      <c r="J113" s="23" t="s">
        <v>31</v>
      </c>
      <c r="K113" s="24" t="s">
        <v>334</v>
      </c>
      <c r="L113" s="24" t="s">
        <v>33</v>
      </c>
      <c r="M113" s="21" t="s">
        <v>34</v>
      </c>
      <c r="N113" s="25" t="s">
        <v>35</v>
      </c>
      <c r="O113" s="24"/>
      <c r="P113" s="24" t="s">
        <v>91</v>
      </c>
      <c r="Q113" s="24"/>
      <c r="R113" s="24"/>
      <c r="S113" s="24"/>
      <c r="T113" s="24"/>
      <c r="U113" s="24"/>
      <c r="V113" s="24"/>
      <c r="W113" s="24"/>
      <c r="X113" s="24"/>
      <c r="Y113" s="24"/>
      <c r="Z113" s="24"/>
    </row>
    <row r="114">
      <c r="A114" s="18" t="s">
        <v>444</v>
      </c>
      <c r="B114" s="19" t="s">
        <v>445</v>
      </c>
      <c r="C114" s="20" t="s">
        <v>26</v>
      </c>
      <c r="D114" s="21" t="s">
        <v>446</v>
      </c>
      <c r="E114" s="22" t="s">
        <v>28</v>
      </c>
      <c r="F114" s="21">
        <v>4.0</v>
      </c>
      <c r="G114" s="23" t="s">
        <v>29</v>
      </c>
      <c r="H114" s="23"/>
      <c r="I114" s="23" t="s">
        <v>30</v>
      </c>
      <c r="J114" s="23" t="s">
        <v>31</v>
      </c>
      <c r="K114" s="24" t="s">
        <v>104</v>
      </c>
      <c r="L114" s="24" t="s">
        <v>33</v>
      </c>
      <c r="M114" s="21" t="s">
        <v>34</v>
      </c>
      <c r="N114" s="25" t="s">
        <v>35</v>
      </c>
      <c r="O114" s="24"/>
      <c r="P114" s="24" t="s">
        <v>105</v>
      </c>
      <c r="Q114" s="24"/>
      <c r="R114" s="24"/>
      <c r="S114" s="24"/>
      <c r="T114" s="24"/>
      <c r="U114" s="24"/>
      <c r="V114" s="24"/>
      <c r="W114" s="24"/>
      <c r="X114" s="24"/>
      <c r="Y114" s="24"/>
      <c r="Z114" s="24"/>
    </row>
    <row r="115">
      <c r="A115" s="18" t="s">
        <v>447</v>
      </c>
      <c r="B115" s="19" t="s">
        <v>448</v>
      </c>
      <c r="C115" s="20" t="s">
        <v>26</v>
      </c>
      <c r="D115" s="21" t="s">
        <v>449</v>
      </c>
      <c r="E115" s="22" t="s">
        <v>41</v>
      </c>
      <c r="F115" s="21">
        <v>2.0</v>
      </c>
      <c r="G115" s="23" t="s">
        <v>70</v>
      </c>
      <c r="H115" s="23"/>
      <c r="I115" s="23" t="s">
        <v>52</v>
      </c>
      <c r="J115" s="23" t="s">
        <v>31</v>
      </c>
      <c r="K115" s="24" t="s">
        <v>65</v>
      </c>
      <c r="L115" s="24" t="s">
        <v>33</v>
      </c>
      <c r="M115" s="21" t="s">
        <v>34</v>
      </c>
      <c r="N115" s="25" t="s">
        <v>35</v>
      </c>
      <c r="O115" s="24"/>
      <c r="P115" s="24" t="s">
        <v>66</v>
      </c>
      <c r="Q115" s="24"/>
      <c r="R115" s="24"/>
      <c r="S115" s="24"/>
      <c r="T115" s="24"/>
      <c r="U115" s="24"/>
      <c r="V115" s="24"/>
      <c r="W115" s="24"/>
      <c r="X115" s="24"/>
      <c r="Y115" s="24"/>
      <c r="Z115" s="24"/>
    </row>
    <row r="116" ht="15.0" customHeight="1">
      <c r="A116" s="18" t="s">
        <v>450</v>
      </c>
      <c r="B116" s="19" t="s">
        <v>451</v>
      </c>
      <c r="C116" s="20" t="s">
        <v>26</v>
      </c>
      <c r="D116" s="21" t="s">
        <v>452</v>
      </c>
      <c r="E116" s="22" t="s">
        <v>28</v>
      </c>
      <c r="F116" s="21">
        <v>4.0</v>
      </c>
      <c r="G116" s="23" t="s">
        <v>58</v>
      </c>
      <c r="H116" s="23"/>
      <c r="I116" s="23" t="s">
        <v>52</v>
      </c>
      <c r="J116" s="23" t="s">
        <v>31</v>
      </c>
      <c r="K116" s="24" t="s">
        <v>65</v>
      </c>
      <c r="L116" s="24" t="s">
        <v>33</v>
      </c>
      <c r="M116" s="21" t="s">
        <v>34</v>
      </c>
      <c r="N116" s="19" t="s">
        <v>35</v>
      </c>
      <c r="O116" s="24"/>
      <c r="P116" s="24" t="s">
        <v>453</v>
      </c>
      <c r="Q116" s="24"/>
      <c r="R116" s="24"/>
      <c r="S116" s="24"/>
      <c r="T116" s="24"/>
      <c r="U116" s="24"/>
      <c r="V116" s="24"/>
      <c r="W116" s="24"/>
      <c r="X116" s="24"/>
      <c r="Y116" s="24"/>
      <c r="Z116" s="24"/>
    </row>
    <row r="117" ht="15.0" customHeight="1">
      <c r="A117" s="18" t="s">
        <v>454</v>
      </c>
      <c r="B117" s="19" t="s">
        <v>455</v>
      </c>
      <c r="C117" s="20" t="s">
        <v>26</v>
      </c>
      <c r="D117" s="21" t="s">
        <v>456</v>
      </c>
      <c r="E117" s="22" t="s">
        <v>41</v>
      </c>
      <c r="F117" s="21">
        <v>3.0</v>
      </c>
      <c r="G117" s="23" t="s">
        <v>50</v>
      </c>
      <c r="H117" s="23"/>
      <c r="I117" s="23" t="s">
        <v>165</v>
      </c>
      <c r="J117" s="23" t="s">
        <v>31</v>
      </c>
      <c r="K117" s="24" t="s">
        <v>457</v>
      </c>
      <c r="L117" s="24" t="s">
        <v>33</v>
      </c>
      <c r="M117" s="21" t="s">
        <v>34</v>
      </c>
      <c r="N117" s="25" t="s">
        <v>35</v>
      </c>
      <c r="O117" s="24"/>
      <c r="P117" s="24" t="s">
        <v>176</v>
      </c>
      <c r="Q117" s="24"/>
      <c r="R117" s="24"/>
      <c r="S117" s="24"/>
      <c r="T117" s="24"/>
      <c r="U117" s="24"/>
      <c r="V117" s="24"/>
      <c r="W117" s="24"/>
      <c r="X117" s="24"/>
      <c r="Y117" s="24"/>
      <c r="Z117" s="24"/>
    </row>
    <row r="118" ht="15.0" customHeight="1">
      <c r="A118" s="18" t="s">
        <v>458</v>
      </c>
      <c r="B118" s="19" t="s">
        <v>459</v>
      </c>
      <c r="C118" s="20" t="s">
        <v>26</v>
      </c>
      <c r="D118" s="21" t="s">
        <v>460</v>
      </c>
      <c r="E118" s="22" t="s">
        <v>41</v>
      </c>
      <c r="F118" s="21">
        <v>3.0</v>
      </c>
      <c r="G118" s="23" t="s">
        <v>29</v>
      </c>
      <c r="H118" s="23"/>
      <c r="I118" s="23" t="s">
        <v>52</v>
      </c>
      <c r="J118" s="23" t="s">
        <v>31</v>
      </c>
      <c r="K118" s="24" t="s">
        <v>457</v>
      </c>
      <c r="L118" s="24" t="s">
        <v>33</v>
      </c>
      <c r="M118" s="21" t="s">
        <v>34</v>
      </c>
      <c r="N118" s="25" t="s">
        <v>35</v>
      </c>
      <c r="O118" s="24"/>
      <c r="P118" s="24" t="s">
        <v>66</v>
      </c>
      <c r="Q118" s="24"/>
      <c r="R118" s="24"/>
      <c r="S118" s="24"/>
      <c r="T118" s="24"/>
      <c r="U118" s="24"/>
      <c r="V118" s="24"/>
      <c r="W118" s="24"/>
      <c r="X118" s="24"/>
      <c r="Y118" s="24"/>
      <c r="Z118" s="24"/>
    </row>
    <row r="119" ht="15.0" customHeight="1">
      <c r="A119" s="18" t="s">
        <v>461</v>
      </c>
      <c r="B119" s="19" t="s">
        <v>462</v>
      </c>
      <c r="C119" s="20" t="s">
        <v>26</v>
      </c>
      <c r="D119" s="21" t="s">
        <v>463</v>
      </c>
      <c r="E119" s="22" t="s">
        <v>41</v>
      </c>
      <c r="F119" s="21">
        <v>2.0</v>
      </c>
      <c r="G119" s="23" t="s">
        <v>29</v>
      </c>
      <c r="H119" s="23"/>
      <c r="I119" s="23" t="s">
        <v>30</v>
      </c>
      <c r="J119" s="23" t="s">
        <v>31</v>
      </c>
      <c r="K119" s="24" t="s">
        <v>464</v>
      </c>
      <c r="L119" s="24" t="s">
        <v>33</v>
      </c>
      <c r="M119" s="21" t="s">
        <v>34</v>
      </c>
      <c r="N119" s="25" t="s">
        <v>35</v>
      </c>
      <c r="O119" s="24"/>
      <c r="P119" s="24" t="s">
        <v>154</v>
      </c>
      <c r="Q119" s="24"/>
      <c r="R119" s="24"/>
      <c r="S119" s="24"/>
      <c r="T119" s="24"/>
      <c r="U119" s="24"/>
      <c r="V119" s="24"/>
      <c r="W119" s="24"/>
      <c r="X119" s="24"/>
      <c r="Y119" s="24"/>
      <c r="Z119" s="24"/>
    </row>
    <row r="120" ht="15.0" customHeight="1">
      <c r="A120" s="18" t="s">
        <v>465</v>
      </c>
      <c r="B120" s="19" t="s">
        <v>462</v>
      </c>
      <c r="C120" s="20" t="s">
        <v>26</v>
      </c>
      <c r="D120" s="21" t="s">
        <v>466</v>
      </c>
      <c r="E120" s="22" t="s">
        <v>28</v>
      </c>
      <c r="F120" s="21">
        <v>2.0</v>
      </c>
      <c r="G120" s="23" t="s">
        <v>29</v>
      </c>
      <c r="H120" s="23"/>
      <c r="I120" s="23" t="s">
        <v>30</v>
      </c>
      <c r="J120" s="23" t="s">
        <v>31</v>
      </c>
      <c r="K120" s="24" t="s">
        <v>104</v>
      </c>
      <c r="L120" s="24" t="s">
        <v>33</v>
      </c>
      <c r="M120" s="21" t="s">
        <v>34</v>
      </c>
      <c r="N120" s="25" t="s">
        <v>35</v>
      </c>
      <c r="O120" s="24"/>
      <c r="P120" s="24" t="s">
        <v>105</v>
      </c>
      <c r="Q120" s="24"/>
      <c r="R120" s="24"/>
      <c r="S120" s="24"/>
      <c r="T120" s="24"/>
      <c r="U120" s="24"/>
      <c r="V120" s="24"/>
      <c r="W120" s="24"/>
      <c r="X120" s="24"/>
      <c r="Y120" s="24"/>
      <c r="Z120" s="24"/>
    </row>
    <row r="121" ht="15.0" customHeight="1">
      <c r="A121" s="18" t="s">
        <v>467</v>
      </c>
      <c r="B121" s="19" t="s">
        <v>468</v>
      </c>
      <c r="C121" s="20" t="s">
        <v>26</v>
      </c>
      <c r="D121" s="21" t="s">
        <v>469</v>
      </c>
      <c r="E121" s="22" t="s">
        <v>28</v>
      </c>
      <c r="F121" s="21">
        <v>2.0</v>
      </c>
      <c r="G121" s="23" t="s">
        <v>29</v>
      </c>
      <c r="H121" s="23"/>
      <c r="I121" s="23" t="s">
        <v>30</v>
      </c>
      <c r="J121" s="23" t="s">
        <v>31</v>
      </c>
      <c r="K121" s="24" t="s">
        <v>293</v>
      </c>
      <c r="L121" s="24" t="s">
        <v>33</v>
      </c>
      <c r="M121" s="21" t="s">
        <v>34</v>
      </c>
      <c r="N121" s="25" t="s">
        <v>470</v>
      </c>
      <c r="O121" s="24"/>
      <c r="P121" s="24" t="s">
        <v>471</v>
      </c>
      <c r="Q121" s="24"/>
      <c r="R121" s="24"/>
      <c r="S121" s="24"/>
      <c r="T121" s="24"/>
      <c r="U121" s="24"/>
      <c r="V121" s="24"/>
      <c r="W121" s="24"/>
      <c r="X121" s="24"/>
      <c r="Y121" s="24"/>
      <c r="Z121" s="24"/>
    </row>
    <row r="122">
      <c r="A122" s="18" t="s">
        <v>472</v>
      </c>
      <c r="B122" s="19" t="s">
        <v>468</v>
      </c>
      <c r="C122" s="20" t="s">
        <v>26</v>
      </c>
      <c r="D122" s="21" t="s">
        <v>473</v>
      </c>
      <c r="E122" s="22" t="s">
        <v>41</v>
      </c>
      <c r="F122" s="21">
        <v>2.0</v>
      </c>
      <c r="G122" s="23" t="s">
        <v>29</v>
      </c>
      <c r="H122" s="23"/>
      <c r="I122" s="23" t="s">
        <v>165</v>
      </c>
      <c r="J122" s="23" t="s">
        <v>31</v>
      </c>
      <c r="K122" s="24" t="s">
        <v>53</v>
      </c>
      <c r="L122" s="24" t="s">
        <v>33</v>
      </c>
      <c r="M122" s="21" t="s">
        <v>34</v>
      </c>
      <c r="N122" s="25" t="s">
        <v>35</v>
      </c>
      <c r="O122" s="24"/>
      <c r="P122" s="24" t="s">
        <v>474</v>
      </c>
      <c r="Q122" s="24"/>
      <c r="R122" s="24"/>
      <c r="S122" s="24"/>
      <c r="T122" s="24"/>
      <c r="U122" s="24"/>
      <c r="V122" s="24"/>
      <c r="W122" s="24"/>
      <c r="X122" s="24"/>
      <c r="Y122" s="24"/>
      <c r="Z122" s="24"/>
    </row>
    <row r="123">
      <c r="A123" s="18" t="s">
        <v>475</v>
      </c>
      <c r="B123" s="68" t="s">
        <v>476</v>
      </c>
      <c r="C123" s="20" t="s">
        <v>26</v>
      </c>
      <c r="D123" s="21" t="s">
        <v>477</v>
      </c>
      <c r="E123" s="22" t="s">
        <v>28</v>
      </c>
      <c r="F123" s="21">
        <v>4.0</v>
      </c>
      <c r="G123" s="23" t="s">
        <v>58</v>
      </c>
      <c r="H123" s="23"/>
      <c r="I123" s="23" t="s">
        <v>30</v>
      </c>
      <c r="J123" s="23" t="s">
        <v>31</v>
      </c>
      <c r="K123" s="24" t="s">
        <v>32</v>
      </c>
      <c r="L123" s="24" t="s">
        <v>33</v>
      </c>
      <c r="M123" s="21" t="s">
        <v>34</v>
      </c>
      <c r="N123" s="25" t="s">
        <v>35</v>
      </c>
      <c r="O123" s="24" t="s">
        <v>478</v>
      </c>
      <c r="P123" s="24" t="s">
        <v>36</v>
      </c>
      <c r="Q123" s="24"/>
      <c r="R123" s="24"/>
      <c r="S123" s="24"/>
      <c r="T123" s="24"/>
      <c r="U123" s="24"/>
      <c r="V123" s="24"/>
      <c r="W123" s="24"/>
      <c r="X123" s="24"/>
      <c r="Y123" s="24"/>
      <c r="Z123" s="24"/>
    </row>
    <row r="124">
      <c r="A124" s="18" t="s">
        <v>479</v>
      </c>
      <c r="B124" s="68" t="s">
        <v>476</v>
      </c>
      <c r="C124" s="20" t="s">
        <v>26</v>
      </c>
      <c r="D124" s="21" t="s">
        <v>480</v>
      </c>
      <c r="E124" s="22" t="s">
        <v>41</v>
      </c>
      <c r="F124" s="21">
        <v>4.0</v>
      </c>
      <c r="G124" s="23" t="s">
        <v>58</v>
      </c>
      <c r="H124" s="23"/>
      <c r="I124" s="23" t="s">
        <v>165</v>
      </c>
      <c r="J124" s="23" t="s">
        <v>31</v>
      </c>
      <c r="K124" s="24" t="s">
        <v>32</v>
      </c>
      <c r="L124" s="24" t="s">
        <v>33</v>
      </c>
      <c r="M124" s="21" t="s">
        <v>34</v>
      </c>
      <c r="N124" s="25" t="s">
        <v>35</v>
      </c>
      <c r="O124" s="24"/>
      <c r="P124" s="24" t="s">
        <v>205</v>
      </c>
      <c r="Q124" s="24"/>
      <c r="R124" s="24"/>
      <c r="S124" s="24"/>
      <c r="T124" s="24"/>
      <c r="U124" s="24"/>
      <c r="V124" s="24"/>
      <c r="W124" s="24"/>
      <c r="X124" s="24"/>
      <c r="Y124" s="24"/>
      <c r="Z124" s="24"/>
    </row>
    <row r="125">
      <c r="A125" s="18">
        <v>4431.0</v>
      </c>
      <c r="B125" s="19" t="s">
        <v>481</v>
      </c>
      <c r="C125" s="20" t="s">
        <v>26</v>
      </c>
      <c r="D125" s="21" t="s">
        <v>482</v>
      </c>
      <c r="E125" s="22" t="s">
        <v>41</v>
      </c>
      <c r="F125" s="21">
        <v>4.0</v>
      </c>
      <c r="G125" s="23" t="s">
        <v>58</v>
      </c>
      <c r="H125" s="23"/>
      <c r="I125" s="23" t="s">
        <v>30</v>
      </c>
      <c r="J125" s="23" t="s">
        <v>31</v>
      </c>
      <c r="K125" s="24" t="s">
        <v>126</v>
      </c>
      <c r="L125" s="24" t="s">
        <v>33</v>
      </c>
      <c r="M125" s="21" t="s">
        <v>34</v>
      </c>
      <c r="N125" s="25" t="s">
        <v>483</v>
      </c>
      <c r="O125" s="24" t="s">
        <v>484</v>
      </c>
      <c r="P125" s="24" t="s">
        <v>127</v>
      </c>
      <c r="Q125" s="24"/>
      <c r="R125" s="24"/>
      <c r="S125" s="24"/>
      <c r="T125" s="24"/>
      <c r="U125" s="24"/>
      <c r="V125" s="24"/>
      <c r="W125" s="24"/>
      <c r="X125" s="24"/>
      <c r="Y125" s="24"/>
      <c r="Z125" s="24"/>
    </row>
    <row r="126">
      <c r="A126" s="18" t="s">
        <v>485</v>
      </c>
      <c r="B126" s="19" t="s">
        <v>486</v>
      </c>
      <c r="C126" s="20" t="s">
        <v>26</v>
      </c>
      <c r="D126" s="21" t="s">
        <v>487</v>
      </c>
      <c r="E126" s="22" t="s">
        <v>41</v>
      </c>
      <c r="F126" s="21">
        <v>3.0</v>
      </c>
      <c r="G126" s="23" t="s">
        <v>58</v>
      </c>
      <c r="H126" s="23"/>
      <c r="I126" s="23" t="s">
        <v>165</v>
      </c>
      <c r="J126" s="23" t="s">
        <v>31</v>
      </c>
      <c r="K126" s="24" t="s">
        <v>250</v>
      </c>
      <c r="L126" s="24" t="s">
        <v>33</v>
      </c>
      <c r="M126" s="21" t="s">
        <v>34</v>
      </c>
      <c r="N126" s="25" t="s">
        <v>35</v>
      </c>
      <c r="O126" s="24" t="s">
        <v>488</v>
      </c>
      <c r="P126" s="24" t="s">
        <v>489</v>
      </c>
      <c r="Q126" s="24"/>
      <c r="R126" s="24"/>
      <c r="S126" s="24"/>
      <c r="T126" s="24"/>
      <c r="U126" s="24"/>
      <c r="V126" s="24"/>
      <c r="W126" s="24"/>
      <c r="X126" s="24"/>
      <c r="Y126" s="24"/>
      <c r="Z126" s="24"/>
    </row>
    <row r="127">
      <c r="A127" s="18" t="s">
        <v>485</v>
      </c>
      <c r="B127" s="19" t="s">
        <v>486</v>
      </c>
      <c r="C127" s="20" t="s">
        <v>26</v>
      </c>
      <c r="D127" s="21" t="s">
        <v>490</v>
      </c>
      <c r="E127" s="22" t="s">
        <v>491</v>
      </c>
      <c r="F127" s="21">
        <v>3.0</v>
      </c>
      <c r="G127" s="23" t="s">
        <v>58</v>
      </c>
      <c r="H127" s="23"/>
      <c r="I127" s="23" t="s">
        <v>30</v>
      </c>
      <c r="J127" s="23" t="s">
        <v>31</v>
      </c>
      <c r="K127" s="24" t="s">
        <v>104</v>
      </c>
      <c r="L127" s="24" t="s">
        <v>33</v>
      </c>
      <c r="M127" s="21" t="s">
        <v>34</v>
      </c>
      <c r="N127" s="25" t="s">
        <v>35</v>
      </c>
      <c r="O127" s="24"/>
      <c r="P127" s="24" t="s">
        <v>105</v>
      </c>
      <c r="Q127" s="24"/>
      <c r="R127" s="24"/>
      <c r="S127" s="24"/>
      <c r="T127" s="24"/>
      <c r="U127" s="24"/>
      <c r="V127" s="24"/>
      <c r="W127" s="24"/>
      <c r="X127" s="24"/>
      <c r="Y127" s="24"/>
      <c r="Z127" s="24"/>
    </row>
    <row r="128">
      <c r="A128" s="18" t="s">
        <v>492</v>
      </c>
      <c r="B128" s="19" t="s">
        <v>493</v>
      </c>
      <c r="C128" s="20" t="s">
        <v>26</v>
      </c>
      <c r="D128" s="21" t="s">
        <v>494</v>
      </c>
      <c r="E128" s="22" t="s">
        <v>41</v>
      </c>
      <c r="F128" s="21">
        <v>5.0</v>
      </c>
      <c r="G128" s="23" t="s">
        <v>58</v>
      </c>
      <c r="H128" s="23"/>
      <c r="I128" s="23" t="s">
        <v>165</v>
      </c>
      <c r="J128" s="23" t="s">
        <v>31</v>
      </c>
      <c r="K128" s="24" t="s">
        <v>250</v>
      </c>
      <c r="L128" s="24" t="s">
        <v>33</v>
      </c>
      <c r="M128" s="21" t="s">
        <v>34</v>
      </c>
      <c r="N128" s="25" t="s">
        <v>35</v>
      </c>
      <c r="O128" s="24"/>
      <c r="P128" s="24" t="s">
        <v>495</v>
      </c>
      <c r="Q128" s="24"/>
      <c r="R128" s="24"/>
      <c r="S128" s="24"/>
      <c r="T128" s="24"/>
      <c r="U128" s="24"/>
      <c r="V128" s="24"/>
      <c r="W128" s="24"/>
      <c r="X128" s="24"/>
      <c r="Y128" s="24"/>
      <c r="Z128" s="24"/>
    </row>
    <row r="129">
      <c r="A129" s="18" t="s">
        <v>496</v>
      </c>
      <c r="B129" s="19" t="s">
        <v>497</v>
      </c>
      <c r="C129" s="20" t="s">
        <v>26</v>
      </c>
      <c r="D129" s="21" t="s">
        <v>498</v>
      </c>
      <c r="E129" s="22" t="s">
        <v>41</v>
      </c>
      <c r="F129" s="21">
        <v>5.0</v>
      </c>
      <c r="G129" s="23" t="s">
        <v>58</v>
      </c>
      <c r="H129" s="23"/>
      <c r="I129" s="23" t="s">
        <v>30</v>
      </c>
      <c r="J129" s="23" t="s">
        <v>31</v>
      </c>
      <c r="K129" s="24" t="s">
        <v>499</v>
      </c>
      <c r="L129" s="24" t="s">
        <v>33</v>
      </c>
      <c r="M129" s="21" t="s">
        <v>34</v>
      </c>
      <c r="N129" s="25" t="s">
        <v>35</v>
      </c>
      <c r="O129" s="24"/>
      <c r="P129" s="24" t="s">
        <v>495</v>
      </c>
      <c r="Q129" s="24"/>
      <c r="R129" s="24"/>
      <c r="S129" s="24"/>
      <c r="T129" s="24"/>
      <c r="U129" s="24"/>
      <c r="V129" s="24"/>
      <c r="W129" s="24"/>
      <c r="X129" s="24"/>
      <c r="Y129" s="24"/>
      <c r="Z129" s="24"/>
    </row>
    <row r="130">
      <c r="A130" s="18" t="s">
        <v>500</v>
      </c>
      <c r="B130" s="19" t="s">
        <v>497</v>
      </c>
      <c r="C130" s="20" t="s">
        <v>26</v>
      </c>
      <c r="D130" s="21" t="s">
        <v>501</v>
      </c>
      <c r="E130" s="22" t="s">
        <v>28</v>
      </c>
      <c r="F130" s="21">
        <v>5.0</v>
      </c>
      <c r="G130" s="23" t="s">
        <v>89</v>
      </c>
      <c r="H130" s="23"/>
      <c r="I130" s="23" t="s">
        <v>30</v>
      </c>
      <c r="J130" s="23" t="s">
        <v>31</v>
      </c>
      <c r="K130" s="24" t="s">
        <v>499</v>
      </c>
      <c r="L130" s="24" t="s">
        <v>80</v>
      </c>
      <c r="M130" s="21" t="s">
        <v>34</v>
      </c>
      <c r="N130" s="25" t="s">
        <v>35</v>
      </c>
      <c r="O130" s="24"/>
      <c r="P130" s="24" t="s">
        <v>411</v>
      </c>
      <c r="Q130" s="24"/>
      <c r="R130" s="24"/>
      <c r="S130" s="24"/>
      <c r="T130" s="24"/>
      <c r="U130" s="24"/>
      <c r="V130" s="24"/>
      <c r="W130" s="24"/>
      <c r="X130" s="24"/>
      <c r="Y130" s="24"/>
      <c r="Z130" s="24"/>
    </row>
    <row r="131">
      <c r="A131" s="18" t="s">
        <v>502</v>
      </c>
      <c r="B131" s="50" t="s">
        <v>503</v>
      </c>
      <c r="C131" s="20" t="s">
        <v>26</v>
      </c>
      <c r="D131" s="21" t="s">
        <v>504</v>
      </c>
      <c r="E131" s="22" t="s">
        <v>491</v>
      </c>
      <c r="F131" s="21">
        <v>4.0</v>
      </c>
      <c r="G131" s="23" t="s">
        <v>58</v>
      </c>
      <c r="H131" s="23"/>
      <c r="I131" s="23" t="s">
        <v>165</v>
      </c>
      <c r="J131" s="23" t="s">
        <v>31</v>
      </c>
      <c r="K131" s="24" t="s">
        <v>250</v>
      </c>
      <c r="L131" s="24" t="s">
        <v>33</v>
      </c>
      <c r="M131" s="21" t="s">
        <v>34</v>
      </c>
      <c r="N131" s="25" t="s">
        <v>35</v>
      </c>
      <c r="O131" s="46"/>
      <c r="P131" s="24" t="s">
        <v>495</v>
      </c>
      <c r="Q131" s="24"/>
      <c r="R131" s="24"/>
      <c r="S131" s="24"/>
      <c r="T131" s="24"/>
      <c r="U131" s="24"/>
      <c r="V131" s="24"/>
      <c r="W131" s="24"/>
      <c r="X131" s="24"/>
      <c r="Y131" s="24"/>
      <c r="Z131" s="24"/>
    </row>
    <row r="132">
      <c r="A132" s="18" t="s">
        <v>505</v>
      </c>
      <c r="B132" s="19" t="s">
        <v>506</v>
      </c>
      <c r="C132" s="20" t="s">
        <v>26</v>
      </c>
      <c r="D132" s="21" t="s">
        <v>507</v>
      </c>
      <c r="E132" s="22" t="s">
        <v>41</v>
      </c>
      <c r="F132" s="21">
        <v>4.0</v>
      </c>
      <c r="G132" s="23" t="s">
        <v>58</v>
      </c>
      <c r="H132" s="23"/>
      <c r="I132" s="23" t="s">
        <v>165</v>
      </c>
      <c r="J132" s="23" t="s">
        <v>31</v>
      </c>
      <c r="K132" s="24" t="s">
        <v>250</v>
      </c>
      <c r="L132" s="24" t="s">
        <v>33</v>
      </c>
      <c r="M132" s="21" t="s">
        <v>34</v>
      </c>
      <c r="N132" s="25" t="s">
        <v>483</v>
      </c>
      <c r="O132" s="24" t="s">
        <v>508</v>
      </c>
      <c r="P132" s="24" t="s">
        <v>495</v>
      </c>
      <c r="Q132" s="24"/>
      <c r="R132" s="24"/>
      <c r="S132" s="24"/>
      <c r="T132" s="24"/>
      <c r="U132" s="24"/>
      <c r="V132" s="24"/>
      <c r="W132" s="24"/>
      <c r="X132" s="24"/>
      <c r="Y132" s="24"/>
      <c r="Z132" s="24"/>
    </row>
    <row r="133">
      <c r="A133" s="18" t="s">
        <v>509</v>
      </c>
      <c r="B133" s="19" t="s">
        <v>510</v>
      </c>
      <c r="C133" s="20" t="s">
        <v>26</v>
      </c>
      <c r="D133" s="21" t="s">
        <v>511</v>
      </c>
      <c r="E133" s="22" t="s">
        <v>41</v>
      </c>
      <c r="F133" s="21">
        <v>2.0</v>
      </c>
      <c r="G133" s="23" t="s">
        <v>50</v>
      </c>
      <c r="H133" s="23"/>
      <c r="I133" s="23" t="s">
        <v>165</v>
      </c>
      <c r="J133" s="23" t="s">
        <v>31</v>
      </c>
      <c r="K133" s="24" t="s">
        <v>512</v>
      </c>
      <c r="L133" s="24" t="s">
        <v>33</v>
      </c>
      <c r="M133" s="21" t="s">
        <v>34</v>
      </c>
      <c r="N133" s="25" t="s">
        <v>35</v>
      </c>
      <c r="O133" s="24"/>
      <c r="P133" s="24" t="s">
        <v>513</v>
      </c>
      <c r="Q133" s="24"/>
      <c r="R133" s="24"/>
      <c r="S133" s="24"/>
      <c r="T133" s="24"/>
      <c r="U133" s="24"/>
      <c r="V133" s="24"/>
      <c r="W133" s="24"/>
      <c r="X133" s="24"/>
      <c r="Y133" s="24"/>
      <c r="Z133" s="24"/>
    </row>
    <row r="134">
      <c r="A134" s="18" t="s">
        <v>514</v>
      </c>
      <c r="B134" s="19" t="s">
        <v>515</v>
      </c>
      <c r="C134" s="20" t="s">
        <v>26</v>
      </c>
      <c r="D134" s="21" t="s">
        <v>516</v>
      </c>
      <c r="E134" s="22" t="s">
        <v>41</v>
      </c>
      <c r="F134" s="21">
        <v>5.0</v>
      </c>
      <c r="G134" s="23" t="s">
        <v>58</v>
      </c>
      <c r="H134" s="23"/>
      <c r="I134" s="23" t="s">
        <v>165</v>
      </c>
      <c r="J134" s="23" t="s">
        <v>31</v>
      </c>
      <c r="K134" s="24" t="s">
        <v>517</v>
      </c>
      <c r="L134" s="24" t="s">
        <v>33</v>
      </c>
      <c r="M134" s="21" t="s">
        <v>34</v>
      </c>
      <c r="N134" s="25" t="s">
        <v>35</v>
      </c>
      <c r="O134" s="24"/>
      <c r="P134" s="24" t="s">
        <v>226</v>
      </c>
      <c r="Q134" s="24"/>
      <c r="R134" s="24"/>
      <c r="S134" s="24"/>
      <c r="T134" s="24"/>
      <c r="U134" s="24"/>
      <c r="V134" s="24"/>
      <c r="W134" s="24"/>
      <c r="X134" s="24"/>
      <c r="Y134" s="24"/>
      <c r="Z134" s="24"/>
    </row>
    <row r="135">
      <c r="A135" s="18" t="s">
        <v>518</v>
      </c>
      <c r="B135" s="19" t="s">
        <v>519</v>
      </c>
      <c r="C135" s="20" t="s">
        <v>26</v>
      </c>
      <c r="D135" s="21" t="s">
        <v>520</v>
      </c>
      <c r="E135" s="22" t="s">
        <v>41</v>
      </c>
      <c r="F135" s="21">
        <v>5.0</v>
      </c>
      <c r="G135" s="23" t="s">
        <v>29</v>
      </c>
      <c r="H135" s="23"/>
      <c r="I135" s="23" t="s">
        <v>52</v>
      </c>
      <c r="J135" s="23" t="s">
        <v>31</v>
      </c>
      <c r="K135" s="24" t="s">
        <v>53</v>
      </c>
      <c r="L135" s="24" t="s">
        <v>33</v>
      </c>
      <c r="M135" s="21" t="s">
        <v>33</v>
      </c>
      <c r="N135" s="25" t="s">
        <v>35</v>
      </c>
      <c r="O135" s="24"/>
      <c r="P135" s="24" t="s">
        <v>521</v>
      </c>
      <c r="Q135" s="24"/>
      <c r="R135" s="24"/>
      <c r="S135" s="24"/>
      <c r="T135" s="24"/>
      <c r="U135" s="24"/>
      <c r="V135" s="24"/>
      <c r="W135" s="24"/>
      <c r="X135" s="24"/>
      <c r="Y135" s="24"/>
      <c r="Z135" s="24"/>
    </row>
    <row r="136">
      <c r="A136" s="18" t="s">
        <v>522</v>
      </c>
      <c r="B136" s="19" t="s">
        <v>523</v>
      </c>
      <c r="C136" s="20" t="s">
        <v>26</v>
      </c>
      <c r="D136" s="21" t="s">
        <v>524</v>
      </c>
      <c r="E136" s="22" t="s">
        <v>28</v>
      </c>
      <c r="F136" s="21">
        <v>2.0</v>
      </c>
      <c r="G136" s="23" t="s">
        <v>58</v>
      </c>
      <c r="H136" s="23"/>
      <c r="I136" s="23" t="s">
        <v>30</v>
      </c>
      <c r="J136" s="23" t="s">
        <v>31</v>
      </c>
      <c r="K136" s="24" t="s">
        <v>499</v>
      </c>
      <c r="L136" s="24" t="s">
        <v>80</v>
      </c>
      <c r="M136" s="21" t="s">
        <v>34</v>
      </c>
      <c r="N136" s="25" t="s">
        <v>35</v>
      </c>
      <c r="O136" s="24"/>
      <c r="P136" s="24" t="s">
        <v>525</v>
      </c>
      <c r="Q136" s="24"/>
      <c r="R136" s="24"/>
      <c r="S136" s="24"/>
      <c r="T136" s="24"/>
      <c r="U136" s="24"/>
      <c r="V136" s="24"/>
      <c r="W136" s="24"/>
      <c r="X136" s="24"/>
      <c r="Y136" s="24"/>
      <c r="Z136" s="24"/>
    </row>
    <row r="137">
      <c r="A137" s="18" t="s">
        <v>526</v>
      </c>
      <c r="B137" s="69" t="s">
        <v>523</v>
      </c>
      <c r="C137" s="20" t="s">
        <v>26</v>
      </c>
      <c r="D137" s="21" t="s">
        <v>527</v>
      </c>
      <c r="E137" s="22" t="s">
        <v>41</v>
      </c>
      <c r="F137" s="21">
        <v>2.0</v>
      </c>
      <c r="G137" s="23" t="s">
        <v>58</v>
      </c>
      <c r="H137" s="23" t="s">
        <v>528</v>
      </c>
      <c r="I137" s="23" t="s">
        <v>30</v>
      </c>
      <c r="J137" s="23" t="s">
        <v>31</v>
      </c>
      <c r="K137" s="24" t="s">
        <v>529</v>
      </c>
      <c r="L137" s="24" t="s">
        <v>80</v>
      </c>
      <c r="M137" s="21" t="s">
        <v>34</v>
      </c>
      <c r="N137" s="25" t="s">
        <v>35</v>
      </c>
      <c r="O137" s="24"/>
      <c r="P137" s="24" t="s">
        <v>530</v>
      </c>
      <c r="Q137" s="24"/>
      <c r="R137" s="24"/>
      <c r="S137" s="24"/>
      <c r="T137" s="24"/>
      <c r="U137" s="24"/>
      <c r="V137" s="24"/>
      <c r="W137" s="24"/>
      <c r="X137" s="24"/>
      <c r="Y137" s="24"/>
      <c r="Z137" s="24"/>
    </row>
    <row r="138">
      <c r="A138" s="18" t="s">
        <v>531</v>
      </c>
      <c r="B138" s="69" t="s">
        <v>532</v>
      </c>
      <c r="C138" s="20" t="s">
        <v>26</v>
      </c>
      <c r="D138" s="21" t="s">
        <v>533</v>
      </c>
      <c r="E138" s="22" t="s">
        <v>41</v>
      </c>
      <c r="F138" s="21">
        <v>4.0</v>
      </c>
      <c r="G138" s="23" t="s">
        <v>58</v>
      </c>
      <c r="H138" s="23"/>
      <c r="I138" s="23" t="s">
        <v>165</v>
      </c>
      <c r="J138" s="23" t="s">
        <v>31</v>
      </c>
      <c r="K138" s="24" t="s">
        <v>267</v>
      </c>
      <c r="L138" s="24" t="s">
        <v>80</v>
      </c>
      <c r="M138" s="21" t="s">
        <v>34</v>
      </c>
      <c r="N138" s="25" t="s">
        <v>35</v>
      </c>
      <c r="O138" s="24" t="s">
        <v>534</v>
      </c>
      <c r="P138" s="24" t="s">
        <v>535</v>
      </c>
      <c r="Q138" s="24"/>
      <c r="R138" s="24"/>
      <c r="S138" s="24"/>
      <c r="T138" s="24"/>
      <c r="U138" s="24"/>
      <c r="V138" s="24"/>
      <c r="W138" s="24"/>
      <c r="X138" s="24"/>
      <c r="Y138" s="24"/>
      <c r="Z138" s="24"/>
    </row>
    <row r="139">
      <c r="A139" s="18" t="s">
        <v>536</v>
      </c>
      <c r="B139" s="19" t="s">
        <v>532</v>
      </c>
      <c r="C139" s="20" t="s">
        <v>26</v>
      </c>
      <c r="D139" s="21" t="s">
        <v>537</v>
      </c>
      <c r="E139" s="22" t="s">
        <v>28</v>
      </c>
      <c r="F139" s="21">
        <v>4.0</v>
      </c>
      <c r="G139" s="23" t="s">
        <v>58</v>
      </c>
      <c r="H139" s="23" t="s">
        <v>538</v>
      </c>
      <c r="I139" s="23" t="s">
        <v>30</v>
      </c>
      <c r="J139" s="23" t="s">
        <v>31</v>
      </c>
      <c r="K139" s="24" t="s">
        <v>104</v>
      </c>
      <c r="L139" s="24" t="s">
        <v>33</v>
      </c>
      <c r="M139" s="21" t="s">
        <v>34</v>
      </c>
      <c r="N139" s="25" t="s">
        <v>35</v>
      </c>
      <c r="O139" s="24"/>
      <c r="P139" s="24" t="s">
        <v>105</v>
      </c>
      <c r="Q139" s="24"/>
      <c r="R139" s="24"/>
      <c r="S139" s="24"/>
      <c r="T139" s="24"/>
      <c r="U139" s="24"/>
      <c r="V139" s="24"/>
      <c r="W139" s="24"/>
      <c r="X139" s="24"/>
      <c r="Y139" s="24"/>
      <c r="Z139" s="24"/>
    </row>
    <row r="140">
      <c r="A140" s="18" t="s">
        <v>539</v>
      </c>
      <c r="B140" s="19" t="s">
        <v>540</v>
      </c>
      <c r="C140" s="20" t="s">
        <v>26</v>
      </c>
      <c r="D140" s="21" t="s">
        <v>541</v>
      </c>
      <c r="E140" s="22" t="s">
        <v>41</v>
      </c>
      <c r="F140" s="21">
        <v>3.0</v>
      </c>
      <c r="G140" s="23" t="s">
        <v>58</v>
      </c>
      <c r="H140" s="23"/>
      <c r="I140" s="23" t="s">
        <v>30</v>
      </c>
      <c r="J140" s="23" t="s">
        <v>31</v>
      </c>
      <c r="K140" s="24" t="s">
        <v>529</v>
      </c>
      <c r="L140" s="24" t="s">
        <v>80</v>
      </c>
      <c r="M140" s="21" t="s">
        <v>34</v>
      </c>
      <c r="N140" s="25" t="s">
        <v>35</v>
      </c>
      <c r="O140" s="24"/>
      <c r="P140" s="24" t="s">
        <v>542</v>
      </c>
      <c r="Q140" s="24"/>
      <c r="R140" s="24"/>
      <c r="S140" s="24"/>
      <c r="T140" s="24"/>
      <c r="U140" s="24"/>
      <c r="V140" s="24"/>
      <c r="W140" s="24"/>
      <c r="X140" s="24"/>
      <c r="Y140" s="24"/>
      <c r="Z140" s="24"/>
    </row>
    <row r="141">
      <c r="A141" s="18" t="s">
        <v>543</v>
      </c>
      <c r="B141" s="19" t="s">
        <v>540</v>
      </c>
      <c r="C141" s="20" t="s">
        <v>26</v>
      </c>
      <c r="D141" s="21" t="s">
        <v>544</v>
      </c>
      <c r="E141" s="22" t="s">
        <v>28</v>
      </c>
      <c r="F141" s="21">
        <v>3.0</v>
      </c>
      <c r="G141" s="23" t="s">
        <v>58</v>
      </c>
      <c r="H141" s="23"/>
      <c r="I141" s="23" t="s">
        <v>30</v>
      </c>
      <c r="J141" s="23" t="s">
        <v>31</v>
      </c>
      <c r="K141" s="24" t="s">
        <v>104</v>
      </c>
      <c r="L141" s="24" t="s">
        <v>33</v>
      </c>
      <c r="M141" s="21" t="s">
        <v>34</v>
      </c>
      <c r="N141" s="25" t="s">
        <v>35</v>
      </c>
      <c r="O141" s="24"/>
      <c r="P141" s="24" t="s">
        <v>105</v>
      </c>
      <c r="Q141" s="24"/>
      <c r="R141" s="24"/>
      <c r="S141" s="24"/>
      <c r="T141" s="24"/>
      <c r="U141" s="24"/>
      <c r="V141" s="24"/>
      <c r="W141" s="24"/>
      <c r="X141" s="24"/>
      <c r="Y141" s="24"/>
      <c r="Z141" s="24"/>
    </row>
    <row r="142">
      <c r="A142" s="18" t="s">
        <v>545</v>
      </c>
      <c r="B142" s="19" t="s">
        <v>546</v>
      </c>
      <c r="C142" s="20" t="s">
        <v>26</v>
      </c>
      <c r="D142" s="21" t="s">
        <v>547</v>
      </c>
      <c r="E142" s="22" t="s">
        <v>28</v>
      </c>
      <c r="F142" s="21">
        <v>4.0</v>
      </c>
      <c r="G142" s="23" t="s">
        <v>70</v>
      </c>
      <c r="H142" s="23"/>
      <c r="I142" s="23" t="s">
        <v>165</v>
      </c>
      <c r="J142" s="23" t="s">
        <v>31</v>
      </c>
      <c r="K142" s="24" t="s">
        <v>104</v>
      </c>
      <c r="L142" s="24" t="s">
        <v>33</v>
      </c>
      <c r="M142" s="21" t="s">
        <v>34</v>
      </c>
      <c r="N142" s="25" t="s">
        <v>35</v>
      </c>
      <c r="O142" s="24"/>
      <c r="P142" s="24" t="s">
        <v>548</v>
      </c>
      <c r="Q142" s="24"/>
      <c r="R142" s="24"/>
      <c r="S142" s="24"/>
      <c r="T142" s="24"/>
      <c r="U142" s="24"/>
      <c r="V142" s="24"/>
      <c r="W142" s="24"/>
      <c r="X142" s="24"/>
      <c r="Y142" s="24"/>
      <c r="Z142" s="24"/>
    </row>
    <row r="143">
      <c r="A143" s="18" t="s">
        <v>549</v>
      </c>
      <c r="B143" s="19" t="s">
        <v>550</v>
      </c>
      <c r="C143" s="20" t="s">
        <v>26</v>
      </c>
      <c r="D143" s="21" t="s">
        <v>551</v>
      </c>
      <c r="E143" s="22" t="s">
        <v>28</v>
      </c>
      <c r="F143" s="21">
        <v>4.0</v>
      </c>
      <c r="G143" s="23" t="s">
        <v>29</v>
      </c>
      <c r="H143" s="23"/>
      <c r="I143" s="23" t="s">
        <v>30</v>
      </c>
      <c r="J143" s="23" t="s">
        <v>31</v>
      </c>
      <c r="K143" s="24" t="s">
        <v>104</v>
      </c>
      <c r="L143" s="24" t="s">
        <v>33</v>
      </c>
      <c r="M143" s="21" t="s">
        <v>34</v>
      </c>
      <c r="N143" s="25" t="s">
        <v>35</v>
      </c>
      <c r="O143" s="24"/>
      <c r="P143" s="24" t="s">
        <v>105</v>
      </c>
      <c r="Q143" s="24"/>
      <c r="R143" s="24"/>
      <c r="S143" s="24"/>
      <c r="T143" s="24"/>
      <c r="U143" s="24"/>
      <c r="V143" s="24"/>
      <c r="W143" s="24"/>
      <c r="X143" s="24"/>
      <c r="Y143" s="24"/>
      <c r="Z143" s="24"/>
    </row>
    <row r="144">
      <c r="A144" s="18" t="s">
        <v>552</v>
      </c>
      <c r="B144" s="19" t="s">
        <v>553</v>
      </c>
      <c r="C144" s="20" t="s">
        <v>26</v>
      </c>
      <c r="D144" s="21" t="s">
        <v>554</v>
      </c>
      <c r="E144" s="22" t="s">
        <v>41</v>
      </c>
      <c r="F144" s="21">
        <v>4.0</v>
      </c>
      <c r="G144" s="23" t="s">
        <v>29</v>
      </c>
      <c r="H144" s="23"/>
      <c r="I144" s="23" t="s">
        <v>52</v>
      </c>
      <c r="J144" s="23" t="s">
        <v>31</v>
      </c>
      <c r="K144" s="24" t="s">
        <v>53</v>
      </c>
      <c r="L144" s="24" t="s">
        <v>33</v>
      </c>
      <c r="M144" s="21" t="s">
        <v>34</v>
      </c>
      <c r="N144" s="25" t="s">
        <v>35</v>
      </c>
      <c r="O144" s="44"/>
      <c r="P144" s="24" t="s">
        <v>555</v>
      </c>
      <c r="Q144" s="24"/>
      <c r="R144" s="24"/>
      <c r="S144" s="24"/>
      <c r="T144" s="24"/>
      <c r="U144" s="24"/>
      <c r="V144" s="24"/>
      <c r="W144" s="24"/>
      <c r="X144" s="24"/>
      <c r="Y144" s="24"/>
      <c r="Z144" s="24"/>
    </row>
    <row r="145">
      <c r="A145" s="18" t="s">
        <v>556</v>
      </c>
      <c r="B145" s="19" t="s">
        <v>557</v>
      </c>
      <c r="C145" s="20" t="s">
        <v>26</v>
      </c>
      <c r="D145" s="21" t="s">
        <v>558</v>
      </c>
      <c r="E145" s="22" t="s">
        <v>41</v>
      </c>
      <c r="F145" s="21">
        <v>3.0</v>
      </c>
      <c r="G145" s="23" t="s">
        <v>58</v>
      </c>
      <c r="H145" s="23"/>
      <c r="I145" s="23" t="s">
        <v>30</v>
      </c>
      <c r="J145" s="23" t="s">
        <v>31</v>
      </c>
      <c r="K145" s="24" t="s">
        <v>559</v>
      </c>
      <c r="L145" s="24" t="s">
        <v>33</v>
      </c>
      <c r="M145" s="21" t="s">
        <v>34</v>
      </c>
      <c r="N145" s="25" t="s">
        <v>35</v>
      </c>
      <c r="O145" s="44"/>
      <c r="P145" s="24" t="s">
        <v>91</v>
      </c>
      <c r="Q145" s="24"/>
      <c r="R145" s="24"/>
      <c r="S145" s="24"/>
      <c r="T145" s="24"/>
      <c r="U145" s="24"/>
      <c r="V145" s="24"/>
      <c r="W145" s="24"/>
      <c r="X145" s="24"/>
      <c r="Y145" s="24"/>
      <c r="Z145" s="24"/>
    </row>
    <row r="146">
      <c r="A146" s="18" t="s">
        <v>560</v>
      </c>
      <c r="B146" s="19" t="s">
        <v>561</v>
      </c>
      <c r="C146" s="20" t="s">
        <v>26</v>
      </c>
      <c r="D146" s="21" t="s">
        <v>562</v>
      </c>
      <c r="E146" s="22" t="s">
        <v>41</v>
      </c>
      <c r="F146" s="21">
        <v>2.0</v>
      </c>
      <c r="G146" s="23" t="s">
        <v>58</v>
      </c>
      <c r="H146" s="23"/>
      <c r="I146" s="23" t="s">
        <v>30</v>
      </c>
      <c r="J146" s="23" t="s">
        <v>31</v>
      </c>
      <c r="K146" s="24" t="s">
        <v>559</v>
      </c>
      <c r="L146" s="24" t="s">
        <v>33</v>
      </c>
      <c r="M146" s="21" t="s">
        <v>34</v>
      </c>
      <c r="N146" s="25" t="s">
        <v>35</v>
      </c>
      <c r="O146" s="24"/>
      <c r="P146" s="24" t="s">
        <v>563</v>
      </c>
      <c r="Q146" s="24"/>
      <c r="R146" s="24"/>
      <c r="S146" s="24"/>
      <c r="T146" s="24"/>
      <c r="U146" s="24"/>
      <c r="V146" s="24"/>
      <c r="W146" s="24"/>
      <c r="X146" s="24"/>
      <c r="Y146" s="24"/>
      <c r="Z146" s="24"/>
    </row>
    <row r="147">
      <c r="A147" s="18" t="s">
        <v>564</v>
      </c>
      <c r="B147" s="19" t="s">
        <v>565</v>
      </c>
      <c r="C147" s="20" t="s">
        <v>26</v>
      </c>
      <c r="D147" s="21" t="s">
        <v>566</v>
      </c>
      <c r="E147" s="22" t="s">
        <v>158</v>
      </c>
      <c r="F147" s="21">
        <v>2.0</v>
      </c>
      <c r="G147" s="23" t="s">
        <v>50</v>
      </c>
      <c r="H147" s="23"/>
      <c r="I147" s="23" t="s">
        <v>30</v>
      </c>
      <c r="J147" s="23" t="s">
        <v>31</v>
      </c>
      <c r="K147" s="24" t="s">
        <v>32</v>
      </c>
      <c r="L147" s="24" t="s">
        <v>33</v>
      </c>
      <c r="M147" s="21" t="s">
        <v>34</v>
      </c>
      <c r="N147" s="25" t="s">
        <v>35</v>
      </c>
      <c r="O147" s="24"/>
      <c r="P147" s="24" t="s">
        <v>36</v>
      </c>
      <c r="Q147" s="24"/>
      <c r="R147" s="24"/>
      <c r="S147" s="24"/>
      <c r="T147" s="24"/>
      <c r="U147" s="24"/>
      <c r="V147" s="24"/>
      <c r="W147" s="24"/>
      <c r="X147" s="24"/>
      <c r="Y147" s="24"/>
      <c r="Z147" s="24"/>
    </row>
    <row r="148">
      <c r="A148" s="18" t="s">
        <v>567</v>
      </c>
      <c r="B148" s="19" t="s">
        <v>568</v>
      </c>
      <c r="C148" s="20" t="s">
        <v>26</v>
      </c>
      <c r="D148" s="21" t="s">
        <v>569</v>
      </c>
      <c r="E148" s="22" t="s">
        <v>158</v>
      </c>
      <c r="F148" s="21">
        <v>2.0</v>
      </c>
      <c r="G148" s="23" t="s">
        <v>58</v>
      </c>
      <c r="H148" s="23"/>
      <c r="I148" s="23" t="s">
        <v>30</v>
      </c>
      <c r="J148" s="23" t="s">
        <v>31</v>
      </c>
      <c r="K148" s="24" t="s">
        <v>32</v>
      </c>
      <c r="L148" s="24" t="s">
        <v>33</v>
      </c>
      <c r="M148" s="21" t="s">
        <v>34</v>
      </c>
      <c r="N148" s="25" t="s">
        <v>35</v>
      </c>
      <c r="O148" s="24"/>
      <c r="P148" s="24" t="s">
        <v>36</v>
      </c>
      <c r="Q148" s="24"/>
      <c r="R148" s="24"/>
      <c r="S148" s="24"/>
      <c r="T148" s="24"/>
      <c r="U148" s="24"/>
      <c r="V148" s="24"/>
      <c r="W148" s="24"/>
      <c r="X148" s="24"/>
      <c r="Y148" s="24"/>
      <c r="Z148" s="24"/>
    </row>
    <row r="149">
      <c r="A149" s="18" t="s">
        <v>570</v>
      </c>
      <c r="B149" s="19" t="s">
        <v>571</v>
      </c>
      <c r="C149" s="20" t="s">
        <v>26</v>
      </c>
      <c r="D149" s="21" t="s">
        <v>572</v>
      </c>
      <c r="E149" s="22" t="s">
        <v>41</v>
      </c>
      <c r="F149" s="21">
        <v>4.0</v>
      </c>
      <c r="G149" s="23" t="s">
        <v>89</v>
      </c>
      <c r="H149" s="23"/>
      <c r="I149" s="23" t="s">
        <v>165</v>
      </c>
      <c r="J149" s="23" t="s">
        <v>31</v>
      </c>
      <c r="K149" s="24" t="s">
        <v>573</v>
      </c>
      <c r="L149" s="24" t="s">
        <v>33</v>
      </c>
      <c r="M149" s="21" t="s">
        <v>34</v>
      </c>
      <c r="N149" s="25" t="s">
        <v>35</v>
      </c>
      <c r="O149" s="24"/>
      <c r="P149" s="24" t="s">
        <v>574</v>
      </c>
      <c r="Q149" s="24"/>
      <c r="R149" s="24"/>
      <c r="S149" s="24"/>
      <c r="T149" s="24"/>
      <c r="U149" s="24"/>
      <c r="V149" s="24"/>
      <c r="W149" s="24"/>
      <c r="X149" s="24"/>
      <c r="Y149" s="24"/>
      <c r="Z149" s="24"/>
    </row>
    <row r="150">
      <c r="A150" s="18" t="s">
        <v>575</v>
      </c>
      <c r="B150" s="19" t="s">
        <v>571</v>
      </c>
      <c r="C150" s="20" t="s">
        <v>26</v>
      </c>
      <c r="D150" s="21" t="s">
        <v>576</v>
      </c>
      <c r="E150" s="22" t="s">
        <v>28</v>
      </c>
      <c r="F150" s="21">
        <v>4.0</v>
      </c>
      <c r="G150" s="23" t="s">
        <v>89</v>
      </c>
      <c r="H150" s="23"/>
      <c r="I150" s="23" t="s">
        <v>52</v>
      </c>
      <c r="J150" s="23" t="s">
        <v>31</v>
      </c>
      <c r="K150" s="24" t="s">
        <v>32</v>
      </c>
      <c r="L150" s="24" t="s">
        <v>33</v>
      </c>
      <c r="M150" s="21" t="s">
        <v>34</v>
      </c>
      <c r="N150" s="25" t="s">
        <v>35</v>
      </c>
      <c r="O150" s="24"/>
      <c r="P150" s="24" t="s">
        <v>36</v>
      </c>
      <c r="Q150" s="24"/>
      <c r="R150" s="24"/>
      <c r="S150" s="24"/>
      <c r="T150" s="24"/>
      <c r="U150" s="24"/>
      <c r="V150" s="24"/>
      <c r="W150" s="24"/>
      <c r="X150" s="24"/>
      <c r="Y150" s="24"/>
      <c r="Z150" s="24"/>
    </row>
    <row r="151">
      <c r="A151" s="18" t="s">
        <v>577</v>
      </c>
      <c r="B151" s="19" t="s">
        <v>578</v>
      </c>
      <c r="C151" s="20" t="s">
        <v>26</v>
      </c>
      <c r="D151" s="21" t="s">
        <v>579</v>
      </c>
      <c r="E151" s="22" t="s">
        <v>28</v>
      </c>
      <c r="F151" s="21">
        <v>3.0</v>
      </c>
      <c r="G151" s="23" t="s">
        <v>70</v>
      </c>
      <c r="H151" s="23"/>
      <c r="I151" s="23" t="s">
        <v>30</v>
      </c>
      <c r="J151" s="23" t="s">
        <v>31</v>
      </c>
      <c r="K151" s="24" t="s">
        <v>334</v>
      </c>
      <c r="L151" s="59" t="s">
        <v>33</v>
      </c>
      <c r="M151" s="21" t="s">
        <v>34</v>
      </c>
      <c r="N151" s="25" t="s">
        <v>35</v>
      </c>
      <c r="O151" s="24"/>
      <c r="P151" s="24" t="s">
        <v>91</v>
      </c>
      <c r="Q151" s="24"/>
      <c r="R151" s="24"/>
      <c r="S151" s="24"/>
      <c r="T151" s="24"/>
      <c r="U151" s="24"/>
      <c r="V151" s="24"/>
      <c r="W151" s="24"/>
      <c r="X151" s="24"/>
      <c r="Y151" s="24"/>
      <c r="Z151" s="24"/>
    </row>
    <row r="152">
      <c r="A152" s="18" t="s">
        <v>580</v>
      </c>
      <c r="B152" s="19" t="s">
        <v>581</v>
      </c>
      <c r="C152" s="20" t="s">
        <v>80</v>
      </c>
      <c r="D152" s="21" t="s">
        <v>582</v>
      </c>
      <c r="E152" s="22" t="s">
        <v>41</v>
      </c>
      <c r="F152" s="21">
        <v>5.0</v>
      </c>
      <c r="G152" s="23" t="s">
        <v>29</v>
      </c>
      <c r="H152" s="23"/>
      <c r="I152" s="23" t="s">
        <v>30</v>
      </c>
      <c r="J152" s="23" t="s">
        <v>31</v>
      </c>
      <c r="K152" s="24" t="s">
        <v>65</v>
      </c>
      <c r="L152" s="24" t="s">
        <v>33</v>
      </c>
      <c r="M152" s="21" t="s">
        <v>34</v>
      </c>
      <c r="N152" s="25" t="s">
        <v>35</v>
      </c>
      <c r="O152" s="24"/>
      <c r="P152" s="24" t="s">
        <v>583</v>
      </c>
      <c r="Q152" s="24"/>
      <c r="R152" s="24"/>
      <c r="S152" s="24"/>
      <c r="T152" s="24"/>
      <c r="U152" s="24"/>
      <c r="V152" s="24"/>
      <c r="W152" s="24"/>
      <c r="X152" s="24"/>
      <c r="Y152" s="24"/>
      <c r="Z152" s="24"/>
    </row>
    <row r="153">
      <c r="A153" s="18" t="s">
        <v>584</v>
      </c>
      <c r="B153" s="19" t="s">
        <v>585</v>
      </c>
      <c r="C153" s="20" t="s">
        <v>26</v>
      </c>
      <c r="D153" s="21" t="s">
        <v>586</v>
      </c>
      <c r="E153" s="22" t="s">
        <v>41</v>
      </c>
      <c r="F153" s="21">
        <v>4.0</v>
      </c>
      <c r="G153" s="23" t="s">
        <v>58</v>
      </c>
      <c r="H153" s="23"/>
      <c r="I153" s="23" t="s">
        <v>165</v>
      </c>
      <c r="J153" s="23" t="s">
        <v>31</v>
      </c>
      <c r="K153" s="24" t="s">
        <v>225</v>
      </c>
      <c r="L153" s="24" t="s">
        <v>26</v>
      </c>
      <c r="M153" s="21" t="s">
        <v>34</v>
      </c>
      <c r="N153" s="25" t="s">
        <v>35</v>
      </c>
      <c r="O153" s="70"/>
      <c r="P153" s="24" t="s">
        <v>587</v>
      </c>
      <c r="Q153" s="24"/>
      <c r="R153" s="24"/>
      <c r="S153" s="24"/>
      <c r="T153" s="24"/>
      <c r="U153" s="24"/>
      <c r="V153" s="24"/>
      <c r="W153" s="24"/>
      <c r="X153" s="24"/>
      <c r="Y153" s="24"/>
      <c r="Z153" s="24"/>
    </row>
    <row r="154">
      <c r="A154" s="18" t="s">
        <v>588</v>
      </c>
      <c r="B154" s="19" t="s">
        <v>589</v>
      </c>
      <c r="C154" s="20" t="s">
        <v>26</v>
      </c>
      <c r="D154" s="21" t="s">
        <v>590</v>
      </c>
      <c r="E154" s="22" t="s">
        <v>41</v>
      </c>
      <c r="F154" s="21">
        <v>5.0</v>
      </c>
      <c r="G154" s="23" t="s">
        <v>58</v>
      </c>
      <c r="H154" s="23"/>
      <c r="I154" s="23" t="s">
        <v>52</v>
      </c>
      <c r="J154" s="23" t="s">
        <v>31</v>
      </c>
      <c r="K154" s="24" t="s">
        <v>225</v>
      </c>
      <c r="L154" s="24" t="s">
        <v>26</v>
      </c>
      <c r="M154" s="21" t="s">
        <v>60</v>
      </c>
      <c r="N154" s="25" t="s">
        <v>35</v>
      </c>
      <c r="O154" s="70"/>
      <c r="P154" s="24" t="s">
        <v>226</v>
      </c>
      <c r="Q154" s="24"/>
      <c r="R154" s="24"/>
      <c r="S154" s="24"/>
      <c r="T154" s="24"/>
      <c r="U154" s="24"/>
      <c r="V154" s="24"/>
      <c r="W154" s="24"/>
      <c r="X154" s="24"/>
      <c r="Y154" s="24"/>
      <c r="Z154" s="24"/>
    </row>
    <row r="155">
      <c r="A155" s="18" t="s">
        <v>591</v>
      </c>
      <c r="B155" s="19" t="s">
        <v>592</v>
      </c>
      <c r="C155" s="20" t="s">
        <v>26</v>
      </c>
      <c r="D155" s="21" t="s">
        <v>593</v>
      </c>
      <c r="E155" s="22" t="s">
        <v>41</v>
      </c>
      <c r="F155" s="21">
        <v>3.0</v>
      </c>
      <c r="G155" s="23" t="s">
        <v>50</v>
      </c>
      <c r="H155" s="23"/>
      <c r="I155" s="23" t="s">
        <v>30</v>
      </c>
      <c r="J155" s="23" t="s">
        <v>31</v>
      </c>
      <c r="K155" s="24" t="s">
        <v>225</v>
      </c>
      <c r="L155" s="24" t="s">
        <v>26</v>
      </c>
      <c r="M155" s="21" t="s">
        <v>34</v>
      </c>
      <c r="N155" s="25" t="s">
        <v>35</v>
      </c>
      <c r="O155" s="70"/>
      <c r="P155" s="24"/>
      <c r="Q155" s="24"/>
      <c r="R155" s="24"/>
      <c r="S155" s="24"/>
      <c r="T155" s="24"/>
      <c r="U155" s="24"/>
      <c r="V155" s="24"/>
      <c r="W155" s="24"/>
      <c r="X155" s="24"/>
      <c r="Y155" s="24"/>
      <c r="Z155" s="24"/>
    </row>
    <row r="156">
      <c r="A156" s="18" t="s">
        <v>594</v>
      </c>
      <c r="B156" s="19" t="s">
        <v>595</v>
      </c>
      <c r="C156" s="20" t="s">
        <v>26</v>
      </c>
      <c r="D156" s="21" t="s">
        <v>593</v>
      </c>
      <c r="E156" s="22" t="s">
        <v>41</v>
      </c>
      <c r="F156" s="21">
        <v>3.0</v>
      </c>
      <c r="G156" s="23" t="s">
        <v>50</v>
      </c>
      <c r="H156" s="23"/>
      <c r="I156" s="23" t="s">
        <v>165</v>
      </c>
      <c r="J156" s="23" t="s">
        <v>31</v>
      </c>
      <c r="K156" s="24" t="s">
        <v>75</v>
      </c>
      <c r="L156" s="24" t="s">
        <v>33</v>
      </c>
      <c r="M156" s="21" t="s">
        <v>34</v>
      </c>
      <c r="N156" s="25" t="s">
        <v>35</v>
      </c>
      <c r="O156" s="70"/>
      <c r="P156" s="24" t="s">
        <v>596</v>
      </c>
      <c r="Q156" s="24"/>
      <c r="R156" s="24"/>
      <c r="S156" s="24"/>
      <c r="T156" s="24"/>
      <c r="U156" s="24"/>
      <c r="V156" s="24"/>
      <c r="W156" s="24"/>
      <c r="X156" s="24"/>
      <c r="Y156" s="24"/>
      <c r="Z156" s="24"/>
    </row>
    <row r="157">
      <c r="A157" s="18" t="s">
        <v>597</v>
      </c>
      <c r="B157" s="19" t="s">
        <v>598</v>
      </c>
      <c r="C157" s="20" t="s">
        <v>26</v>
      </c>
      <c r="D157" s="21" t="s">
        <v>599</v>
      </c>
      <c r="E157" s="22" t="s">
        <v>41</v>
      </c>
      <c r="F157" s="21">
        <v>3.0</v>
      </c>
      <c r="G157" s="23" t="s">
        <v>58</v>
      </c>
      <c r="H157" s="23"/>
      <c r="I157" s="23" t="s">
        <v>30</v>
      </c>
      <c r="J157" s="23" t="s">
        <v>31</v>
      </c>
      <c r="K157" s="24" t="s">
        <v>334</v>
      </c>
      <c r="L157" s="24" t="s">
        <v>33</v>
      </c>
      <c r="M157" s="21" t="s">
        <v>34</v>
      </c>
      <c r="N157" s="25" t="s">
        <v>35</v>
      </c>
      <c r="O157" s="24"/>
      <c r="P157" s="24" t="s">
        <v>91</v>
      </c>
      <c r="Q157" s="24"/>
      <c r="R157" s="24"/>
      <c r="S157" s="24"/>
      <c r="T157" s="24"/>
      <c r="U157" s="24"/>
      <c r="V157" s="24"/>
      <c r="W157" s="24"/>
      <c r="X157" s="24"/>
      <c r="Y157" s="24"/>
      <c r="Z157" s="24"/>
    </row>
    <row r="158">
      <c r="A158" s="18" t="s">
        <v>600</v>
      </c>
      <c r="B158" s="19" t="s">
        <v>601</v>
      </c>
      <c r="C158" s="20" t="s">
        <v>26</v>
      </c>
      <c r="D158" s="21" t="s">
        <v>602</v>
      </c>
      <c r="E158" s="22" t="s">
        <v>41</v>
      </c>
      <c r="F158" s="21">
        <v>4.0</v>
      </c>
      <c r="G158" s="23" t="s">
        <v>29</v>
      </c>
      <c r="H158" s="23"/>
      <c r="I158" s="23" t="s">
        <v>30</v>
      </c>
      <c r="J158" s="23" t="s">
        <v>31</v>
      </c>
      <c r="K158" s="24" t="s">
        <v>334</v>
      </c>
      <c r="L158" s="24" t="s">
        <v>33</v>
      </c>
      <c r="M158" s="21" t="s">
        <v>34</v>
      </c>
      <c r="N158" s="25" t="s">
        <v>35</v>
      </c>
      <c r="O158" s="24"/>
      <c r="P158" s="24" t="s">
        <v>91</v>
      </c>
      <c r="Q158" s="24"/>
      <c r="R158" s="24"/>
      <c r="S158" s="24"/>
      <c r="T158" s="24"/>
      <c r="U158" s="24"/>
      <c r="V158" s="24"/>
      <c r="W158" s="24"/>
      <c r="X158" s="24"/>
      <c r="Y158" s="24"/>
      <c r="Z158" s="24"/>
    </row>
    <row r="159">
      <c r="A159" s="18" t="s">
        <v>603</v>
      </c>
      <c r="B159" s="19" t="s">
        <v>604</v>
      </c>
      <c r="C159" s="20" t="s">
        <v>26</v>
      </c>
      <c r="D159" s="21" t="s">
        <v>605</v>
      </c>
      <c r="E159" s="22" t="s">
        <v>158</v>
      </c>
      <c r="F159" s="21">
        <v>3.0</v>
      </c>
      <c r="G159" s="23" t="s">
        <v>58</v>
      </c>
      <c r="H159" s="23"/>
      <c r="I159" s="23" t="s">
        <v>30</v>
      </c>
      <c r="J159" s="23" t="s">
        <v>31</v>
      </c>
      <c r="K159" s="24" t="s">
        <v>32</v>
      </c>
      <c r="L159" s="24" t="s">
        <v>33</v>
      </c>
      <c r="M159" s="21" t="s">
        <v>34</v>
      </c>
      <c r="N159" s="25" t="s">
        <v>35</v>
      </c>
      <c r="O159" s="24"/>
      <c r="P159" s="24" t="s">
        <v>36</v>
      </c>
      <c r="Q159" s="24"/>
      <c r="R159" s="24"/>
      <c r="S159" s="24"/>
      <c r="T159" s="24"/>
      <c r="U159" s="24"/>
      <c r="V159" s="24"/>
      <c r="W159" s="24"/>
      <c r="X159" s="24"/>
      <c r="Y159" s="24"/>
      <c r="Z159" s="24"/>
    </row>
    <row r="160">
      <c r="A160" s="18" t="s">
        <v>606</v>
      </c>
      <c r="B160" s="19" t="s">
        <v>604</v>
      </c>
      <c r="C160" s="20" t="s">
        <v>26</v>
      </c>
      <c r="D160" s="21" t="s">
        <v>607</v>
      </c>
      <c r="E160" s="22" t="s">
        <v>41</v>
      </c>
      <c r="F160" s="21">
        <v>3.0</v>
      </c>
      <c r="G160" s="23" t="s">
        <v>58</v>
      </c>
      <c r="H160" s="23"/>
      <c r="I160" s="23" t="s">
        <v>30</v>
      </c>
      <c r="J160" s="23" t="s">
        <v>31</v>
      </c>
      <c r="K160" s="24" t="s">
        <v>424</v>
      </c>
      <c r="L160" s="24" t="s">
        <v>33</v>
      </c>
      <c r="M160" s="21" t="s">
        <v>34</v>
      </c>
      <c r="N160" s="25" t="s">
        <v>35</v>
      </c>
      <c r="O160" s="24" t="s">
        <v>608</v>
      </c>
      <c r="P160" s="24" t="s">
        <v>609</v>
      </c>
      <c r="Q160" s="24"/>
      <c r="R160" s="24"/>
      <c r="S160" s="24"/>
      <c r="T160" s="24"/>
      <c r="U160" s="24"/>
      <c r="V160" s="24"/>
      <c r="W160" s="24"/>
      <c r="X160" s="24"/>
      <c r="Y160" s="24"/>
      <c r="Z160" s="24"/>
    </row>
    <row r="161">
      <c r="A161" s="18" t="s">
        <v>610</v>
      </c>
      <c r="B161" s="19" t="s">
        <v>604</v>
      </c>
      <c r="C161" s="20" t="s">
        <v>26</v>
      </c>
      <c r="D161" s="21" t="s">
        <v>611</v>
      </c>
      <c r="E161" s="22" t="s">
        <v>28</v>
      </c>
      <c r="F161" s="21">
        <v>3.0</v>
      </c>
      <c r="G161" s="23" t="s">
        <v>58</v>
      </c>
      <c r="H161" s="23"/>
      <c r="I161" s="23" t="s">
        <v>30</v>
      </c>
      <c r="J161" s="23" t="s">
        <v>31</v>
      </c>
      <c r="K161" s="24" t="s">
        <v>104</v>
      </c>
      <c r="L161" s="24" t="s">
        <v>33</v>
      </c>
      <c r="M161" s="21" t="s">
        <v>34</v>
      </c>
      <c r="N161" s="25" t="s">
        <v>35</v>
      </c>
      <c r="O161" s="24"/>
      <c r="P161" s="24" t="s">
        <v>105</v>
      </c>
      <c r="Q161" s="24"/>
      <c r="R161" s="24"/>
      <c r="S161" s="24"/>
      <c r="T161" s="24"/>
      <c r="U161" s="24"/>
      <c r="V161" s="24"/>
      <c r="W161" s="24"/>
      <c r="X161" s="24"/>
      <c r="Y161" s="24"/>
      <c r="Z161" s="24"/>
    </row>
    <row r="162">
      <c r="A162" s="18" t="s">
        <v>612</v>
      </c>
      <c r="B162" s="19" t="s">
        <v>613</v>
      </c>
      <c r="C162" s="20" t="s">
        <v>26</v>
      </c>
      <c r="D162" s="21" t="s">
        <v>614</v>
      </c>
      <c r="E162" s="22" t="s">
        <v>41</v>
      </c>
      <c r="F162" s="21">
        <v>4.0</v>
      </c>
      <c r="G162" s="23" t="s">
        <v>29</v>
      </c>
      <c r="H162" s="23" t="s">
        <v>615</v>
      </c>
      <c r="I162" s="23" t="s">
        <v>165</v>
      </c>
      <c r="J162" s="23" t="s">
        <v>31</v>
      </c>
      <c r="K162" s="24" t="s">
        <v>293</v>
      </c>
      <c r="L162" s="24" t="s">
        <v>33</v>
      </c>
      <c r="M162" s="21" t="s">
        <v>34</v>
      </c>
      <c r="N162" s="25" t="s">
        <v>35</v>
      </c>
      <c r="O162" s="24" t="s">
        <v>616</v>
      </c>
      <c r="P162" s="24" t="s">
        <v>617</v>
      </c>
      <c r="Q162" s="24"/>
      <c r="R162" s="24"/>
      <c r="S162" s="24"/>
      <c r="T162" s="24"/>
      <c r="U162" s="24"/>
      <c r="V162" s="24"/>
      <c r="W162" s="24"/>
      <c r="X162" s="24"/>
      <c r="Y162" s="24"/>
      <c r="Z162" s="24"/>
    </row>
    <row r="163">
      <c r="A163" s="18" t="s">
        <v>618</v>
      </c>
      <c r="B163" s="19" t="s">
        <v>619</v>
      </c>
      <c r="C163" s="20" t="s">
        <v>26</v>
      </c>
      <c r="D163" s="21" t="s">
        <v>620</v>
      </c>
      <c r="E163" s="22" t="s">
        <v>158</v>
      </c>
      <c r="F163" s="21">
        <v>2.0</v>
      </c>
      <c r="G163" s="23" t="s">
        <v>29</v>
      </c>
      <c r="H163" s="23"/>
      <c r="I163" s="23" t="s">
        <v>30</v>
      </c>
      <c r="J163" s="23" t="s">
        <v>31</v>
      </c>
      <c r="K163" s="24" t="s">
        <v>32</v>
      </c>
      <c r="L163" s="24" t="s">
        <v>33</v>
      </c>
      <c r="M163" s="21" t="s">
        <v>34</v>
      </c>
      <c r="N163" s="25" t="s">
        <v>35</v>
      </c>
      <c r="O163" s="24"/>
      <c r="P163" s="24" t="s">
        <v>36</v>
      </c>
      <c r="Q163" s="24"/>
      <c r="R163" s="24"/>
      <c r="S163" s="24"/>
      <c r="T163" s="24"/>
      <c r="U163" s="24"/>
      <c r="V163" s="24"/>
      <c r="W163" s="24"/>
      <c r="X163" s="24"/>
      <c r="Y163" s="24"/>
      <c r="Z163" s="24"/>
    </row>
    <row r="164">
      <c r="A164" s="18" t="s">
        <v>621</v>
      </c>
      <c r="B164" s="19" t="s">
        <v>619</v>
      </c>
      <c r="C164" s="20" t="s">
        <v>26</v>
      </c>
      <c r="D164" s="21" t="s">
        <v>622</v>
      </c>
      <c r="E164" s="22" t="s">
        <v>41</v>
      </c>
      <c r="F164" s="21">
        <v>3.0</v>
      </c>
      <c r="G164" s="23" t="s">
        <v>29</v>
      </c>
      <c r="H164" s="23"/>
      <c r="I164" s="23" t="s">
        <v>30</v>
      </c>
      <c r="J164" s="23" t="s">
        <v>31</v>
      </c>
      <c r="K164" s="24" t="s">
        <v>114</v>
      </c>
      <c r="L164" s="24" t="s">
        <v>33</v>
      </c>
      <c r="M164" s="21" t="s">
        <v>34</v>
      </c>
      <c r="N164" s="25" t="s">
        <v>35</v>
      </c>
      <c r="O164" s="24"/>
      <c r="P164" s="24" t="s">
        <v>623</v>
      </c>
      <c r="Q164" s="24"/>
      <c r="R164" s="24"/>
      <c r="S164" s="24"/>
      <c r="T164" s="24"/>
      <c r="U164" s="24"/>
      <c r="V164" s="24"/>
      <c r="W164" s="24"/>
      <c r="X164" s="24"/>
      <c r="Y164" s="24"/>
      <c r="Z164" s="24"/>
    </row>
    <row r="165">
      <c r="A165" s="18" t="s">
        <v>624</v>
      </c>
      <c r="B165" s="19" t="s">
        <v>619</v>
      </c>
      <c r="C165" s="20" t="s">
        <v>26</v>
      </c>
      <c r="D165" s="21" t="s">
        <v>625</v>
      </c>
      <c r="E165" s="22" t="s">
        <v>28</v>
      </c>
      <c r="F165" s="21">
        <v>4.0</v>
      </c>
      <c r="G165" s="23" t="s">
        <v>29</v>
      </c>
      <c r="H165" s="23"/>
      <c r="I165" s="23" t="s">
        <v>30</v>
      </c>
      <c r="J165" s="23" t="s">
        <v>31</v>
      </c>
      <c r="K165" s="24" t="s">
        <v>104</v>
      </c>
      <c r="L165" s="24" t="s">
        <v>33</v>
      </c>
      <c r="M165" s="21" t="s">
        <v>34</v>
      </c>
      <c r="N165" s="25" t="s">
        <v>35</v>
      </c>
      <c r="O165" s="24"/>
      <c r="P165" s="24" t="s">
        <v>105</v>
      </c>
      <c r="Q165" s="24"/>
      <c r="R165" s="24"/>
      <c r="S165" s="24"/>
      <c r="T165" s="24"/>
      <c r="U165" s="24"/>
      <c r="V165" s="24"/>
      <c r="W165" s="24"/>
      <c r="X165" s="24"/>
      <c r="Y165" s="24"/>
      <c r="Z165" s="24"/>
    </row>
    <row r="166">
      <c r="A166" s="18" t="s">
        <v>626</v>
      </c>
      <c r="B166" s="19" t="s">
        <v>627</v>
      </c>
      <c r="C166" s="20" t="s">
        <v>26</v>
      </c>
      <c r="D166" s="21" t="s">
        <v>628</v>
      </c>
      <c r="E166" s="22" t="s">
        <v>41</v>
      </c>
      <c r="F166" s="21">
        <v>4.0</v>
      </c>
      <c r="G166" s="23" t="s">
        <v>58</v>
      </c>
      <c r="H166" s="23"/>
      <c r="I166" s="23" t="s">
        <v>30</v>
      </c>
      <c r="J166" s="23" t="s">
        <v>31</v>
      </c>
      <c r="K166" s="24" t="s">
        <v>334</v>
      </c>
      <c r="L166" s="24" t="s">
        <v>33</v>
      </c>
      <c r="M166" s="21" t="s">
        <v>34</v>
      </c>
      <c r="N166" s="25" t="s">
        <v>35</v>
      </c>
      <c r="O166" s="24"/>
      <c r="P166" s="24" t="s">
        <v>91</v>
      </c>
      <c r="Q166" s="24"/>
      <c r="R166" s="24"/>
      <c r="S166" s="24"/>
      <c r="T166" s="24"/>
      <c r="U166" s="24"/>
      <c r="V166" s="24"/>
      <c r="W166" s="24"/>
      <c r="X166" s="24"/>
      <c r="Y166" s="24"/>
      <c r="Z166" s="24"/>
    </row>
    <row r="167">
      <c r="A167" s="18" t="s">
        <v>629</v>
      </c>
      <c r="B167" s="19" t="s">
        <v>630</v>
      </c>
      <c r="C167" s="20" t="s">
        <v>26</v>
      </c>
      <c r="D167" s="21" t="s">
        <v>631</v>
      </c>
      <c r="E167" s="22" t="s">
        <v>41</v>
      </c>
      <c r="F167" s="21">
        <v>4.0</v>
      </c>
      <c r="G167" s="23" t="s">
        <v>58</v>
      </c>
      <c r="H167" s="23"/>
      <c r="I167" s="23" t="s">
        <v>30</v>
      </c>
      <c r="J167" s="23" t="s">
        <v>31</v>
      </c>
      <c r="K167" s="24" t="s">
        <v>53</v>
      </c>
      <c r="L167" s="24" t="s">
        <v>33</v>
      </c>
      <c r="M167" s="21" t="s">
        <v>34</v>
      </c>
      <c r="N167" s="25" t="s">
        <v>35</v>
      </c>
      <c r="O167" s="24"/>
      <c r="P167" s="24" t="s">
        <v>632</v>
      </c>
      <c r="Q167" s="24"/>
      <c r="R167" s="24"/>
      <c r="S167" s="24"/>
      <c r="T167" s="24"/>
      <c r="U167" s="24"/>
      <c r="V167" s="24"/>
      <c r="W167" s="24"/>
      <c r="X167" s="24"/>
      <c r="Y167" s="24"/>
      <c r="Z167" s="24"/>
    </row>
    <row r="168">
      <c r="A168" s="18" t="s">
        <v>633</v>
      </c>
      <c r="B168" s="19" t="s">
        <v>634</v>
      </c>
      <c r="C168" s="20" t="s">
        <v>26</v>
      </c>
      <c r="D168" s="21" t="s">
        <v>635</v>
      </c>
      <c r="E168" s="22" t="s">
        <v>41</v>
      </c>
      <c r="F168" s="21">
        <v>4.0</v>
      </c>
      <c r="G168" s="23" t="s">
        <v>29</v>
      </c>
      <c r="H168" s="23"/>
      <c r="I168" s="23" t="s">
        <v>52</v>
      </c>
      <c r="J168" s="23" t="s">
        <v>31</v>
      </c>
      <c r="K168" s="24" t="s">
        <v>343</v>
      </c>
      <c r="L168" s="24" t="s">
        <v>26</v>
      </c>
      <c r="M168" s="21" t="s">
        <v>34</v>
      </c>
      <c r="N168" s="25" t="s">
        <v>636</v>
      </c>
      <c r="O168" s="24"/>
      <c r="P168" s="24" t="s">
        <v>637</v>
      </c>
      <c r="Q168" s="24"/>
      <c r="R168" s="24"/>
      <c r="S168" s="24"/>
      <c r="T168" s="24"/>
      <c r="U168" s="24"/>
      <c r="V168" s="24"/>
      <c r="W168" s="24"/>
      <c r="X168" s="24"/>
      <c r="Y168" s="24"/>
      <c r="Z168" s="24"/>
    </row>
    <row r="169">
      <c r="A169" s="18" t="s">
        <v>638</v>
      </c>
      <c r="B169" s="19" t="s">
        <v>639</v>
      </c>
      <c r="C169" s="20" t="s">
        <v>26</v>
      </c>
      <c r="D169" s="21" t="s">
        <v>640</v>
      </c>
      <c r="E169" s="22" t="s">
        <v>41</v>
      </c>
      <c r="F169" s="21">
        <v>4.0</v>
      </c>
      <c r="G169" s="23" t="s">
        <v>29</v>
      </c>
      <c r="H169" s="23"/>
      <c r="I169" s="23" t="s">
        <v>52</v>
      </c>
      <c r="J169" s="23" t="s">
        <v>31</v>
      </c>
      <c r="K169" s="24" t="s">
        <v>312</v>
      </c>
      <c r="L169" s="24" t="s">
        <v>33</v>
      </c>
      <c r="M169" s="21" t="s">
        <v>34</v>
      </c>
      <c r="N169" s="25" t="s">
        <v>35</v>
      </c>
      <c r="O169" s="24"/>
      <c r="P169" s="24" t="s">
        <v>313</v>
      </c>
      <c r="Q169" s="24"/>
      <c r="R169" s="24"/>
      <c r="S169" s="24"/>
      <c r="T169" s="24"/>
      <c r="U169" s="24"/>
      <c r="V169" s="24"/>
      <c r="W169" s="24"/>
      <c r="X169" s="24"/>
      <c r="Y169" s="24"/>
      <c r="Z169" s="24"/>
    </row>
    <row r="170">
      <c r="A170" s="18" t="s">
        <v>641</v>
      </c>
      <c r="B170" s="19" t="s">
        <v>642</v>
      </c>
      <c r="C170" s="20" t="s">
        <v>26</v>
      </c>
      <c r="D170" s="21" t="s">
        <v>643</v>
      </c>
      <c r="E170" s="22" t="s">
        <v>41</v>
      </c>
      <c r="F170" s="21">
        <v>5.0</v>
      </c>
      <c r="G170" s="23" t="s">
        <v>58</v>
      </c>
      <c r="H170" s="23"/>
      <c r="I170" s="23" t="s">
        <v>30</v>
      </c>
      <c r="J170" s="23" t="s">
        <v>31</v>
      </c>
      <c r="K170" s="24" t="s">
        <v>334</v>
      </c>
      <c r="L170" s="24" t="s">
        <v>33</v>
      </c>
      <c r="M170" s="21" t="s">
        <v>34</v>
      </c>
      <c r="N170" s="25" t="s">
        <v>35</v>
      </c>
      <c r="O170" s="24"/>
      <c r="P170" s="24" t="s">
        <v>91</v>
      </c>
      <c r="Q170" s="24"/>
      <c r="R170" s="24"/>
      <c r="S170" s="24"/>
      <c r="T170" s="24"/>
      <c r="U170" s="24"/>
      <c r="V170" s="24"/>
      <c r="W170" s="24"/>
      <c r="X170" s="24"/>
      <c r="Y170" s="24"/>
      <c r="Z170" s="24"/>
    </row>
    <row r="171">
      <c r="A171" s="18" t="s">
        <v>644</v>
      </c>
      <c r="B171" s="19" t="s">
        <v>645</v>
      </c>
      <c r="C171" s="20" t="s">
        <v>26</v>
      </c>
      <c r="D171" s="21" t="s">
        <v>646</v>
      </c>
      <c r="E171" s="22" t="s">
        <v>41</v>
      </c>
      <c r="F171" s="21">
        <v>3.0</v>
      </c>
      <c r="G171" s="23" t="s">
        <v>647</v>
      </c>
      <c r="H171" s="23"/>
      <c r="I171" s="23" t="s">
        <v>30</v>
      </c>
      <c r="J171" s="23" t="s">
        <v>31</v>
      </c>
      <c r="K171" s="24" t="s">
        <v>104</v>
      </c>
      <c r="L171" s="24" t="s">
        <v>33</v>
      </c>
      <c r="M171" s="21" t="s">
        <v>34</v>
      </c>
      <c r="N171" s="25" t="s">
        <v>35</v>
      </c>
      <c r="O171" s="24"/>
      <c r="P171" s="24" t="s">
        <v>648</v>
      </c>
      <c r="Q171" s="24"/>
      <c r="R171" s="24"/>
      <c r="S171" s="24"/>
      <c r="T171" s="24"/>
      <c r="U171" s="24"/>
      <c r="V171" s="24"/>
      <c r="W171" s="24"/>
      <c r="X171" s="24"/>
      <c r="Y171" s="24"/>
      <c r="Z171" s="24"/>
    </row>
    <row r="172">
      <c r="A172" s="18" t="s">
        <v>649</v>
      </c>
      <c r="B172" s="19" t="s">
        <v>650</v>
      </c>
      <c r="C172" s="20" t="s">
        <v>26</v>
      </c>
      <c r="D172" s="21" t="s">
        <v>651</v>
      </c>
      <c r="E172" s="22" t="s">
        <v>41</v>
      </c>
      <c r="F172" s="21">
        <v>5.0</v>
      </c>
      <c r="G172" s="23" t="s">
        <v>89</v>
      </c>
      <c r="H172" s="23"/>
      <c r="I172" s="23" t="s">
        <v>30</v>
      </c>
      <c r="J172" s="23" t="s">
        <v>31</v>
      </c>
      <c r="K172" s="24" t="s">
        <v>652</v>
      </c>
      <c r="L172" s="24" t="s">
        <v>33</v>
      </c>
      <c r="M172" s="21" t="s">
        <v>34</v>
      </c>
      <c r="N172" s="25" t="s">
        <v>35</v>
      </c>
      <c r="O172" s="24"/>
      <c r="P172" s="24" t="s">
        <v>653</v>
      </c>
      <c r="Q172" s="24"/>
      <c r="R172" s="24"/>
      <c r="S172" s="24"/>
      <c r="T172" s="24"/>
      <c r="U172" s="24"/>
      <c r="V172" s="24"/>
      <c r="W172" s="24"/>
      <c r="X172" s="24"/>
      <c r="Y172" s="24"/>
      <c r="Z172" s="24"/>
    </row>
    <row r="173">
      <c r="A173" s="18" t="s">
        <v>654</v>
      </c>
      <c r="B173" s="19" t="s">
        <v>655</v>
      </c>
      <c r="C173" s="20" t="s">
        <v>26</v>
      </c>
      <c r="D173" s="21" t="s">
        <v>656</v>
      </c>
      <c r="E173" s="22" t="s">
        <v>158</v>
      </c>
      <c r="F173" s="21">
        <v>2.0</v>
      </c>
      <c r="G173" s="23" t="s">
        <v>29</v>
      </c>
      <c r="H173" s="23"/>
      <c r="I173" s="23" t="s">
        <v>30</v>
      </c>
      <c r="J173" s="23" t="s">
        <v>31</v>
      </c>
      <c r="K173" s="24" t="s">
        <v>32</v>
      </c>
      <c r="L173" s="24" t="s">
        <v>33</v>
      </c>
      <c r="M173" s="21" t="s">
        <v>34</v>
      </c>
      <c r="N173" s="25" t="s">
        <v>35</v>
      </c>
      <c r="O173" s="24"/>
      <c r="P173" s="24" t="s">
        <v>36</v>
      </c>
      <c r="Q173" s="24"/>
      <c r="R173" s="24"/>
      <c r="S173" s="24"/>
      <c r="T173" s="24"/>
      <c r="U173" s="24"/>
      <c r="V173" s="24"/>
      <c r="W173" s="24"/>
      <c r="X173" s="24"/>
      <c r="Y173" s="24"/>
      <c r="Z173" s="24"/>
    </row>
    <row r="174">
      <c r="A174" s="18" t="s">
        <v>657</v>
      </c>
      <c r="B174" s="19" t="s">
        <v>658</v>
      </c>
      <c r="C174" s="20" t="s">
        <v>26</v>
      </c>
      <c r="D174" s="21" t="s">
        <v>659</v>
      </c>
      <c r="E174" s="22" t="s">
        <v>28</v>
      </c>
      <c r="F174" s="21">
        <v>4.0</v>
      </c>
      <c r="G174" s="23" t="s">
        <v>50</v>
      </c>
      <c r="H174" s="23"/>
      <c r="I174" s="23" t="s">
        <v>30</v>
      </c>
      <c r="J174" s="23" t="s">
        <v>31</v>
      </c>
      <c r="K174" s="24" t="s">
        <v>104</v>
      </c>
      <c r="L174" s="24" t="s">
        <v>33</v>
      </c>
      <c r="M174" s="21" t="s">
        <v>34</v>
      </c>
      <c r="N174" s="25" t="s">
        <v>35</v>
      </c>
      <c r="O174" s="24"/>
      <c r="P174" s="24" t="s">
        <v>105</v>
      </c>
      <c r="Q174" s="24"/>
      <c r="R174" s="24"/>
      <c r="S174" s="24"/>
      <c r="T174" s="24"/>
      <c r="U174" s="24"/>
      <c r="V174" s="24"/>
      <c r="W174" s="24"/>
      <c r="X174" s="24"/>
      <c r="Y174" s="24"/>
      <c r="Z174" s="24"/>
    </row>
    <row r="175">
      <c r="A175" s="18" t="s">
        <v>660</v>
      </c>
      <c r="B175" s="19" t="s">
        <v>658</v>
      </c>
      <c r="C175" s="20" t="s">
        <v>26</v>
      </c>
      <c r="D175" s="21" t="s">
        <v>661</v>
      </c>
      <c r="E175" s="22" t="s">
        <v>41</v>
      </c>
      <c r="F175" s="21">
        <v>4.0</v>
      </c>
      <c r="G175" s="23" t="s">
        <v>29</v>
      </c>
      <c r="H175" s="23"/>
      <c r="I175" s="23" t="s">
        <v>165</v>
      </c>
      <c r="J175" s="23" t="s">
        <v>31</v>
      </c>
      <c r="K175" s="24" t="s">
        <v>65</v>
      </c>
      <c r="L175" s="24" t="s">
        <v>33</v>
      </c>
      <c r="M175" s="21" t="s">
        <v>34</v>
      </c>
      <c r="N175" s="25" t="s">
        <v>35</v>
      </c>
      <c r="O175" s="24"/>
      <c r="P175" s="24" t="s">
        <v>66</v>
      </c>
      <c r="Q175" s="24"/>
      <c r="R175" s="24"/>
      <c r="S175" s="24"/>
      <c r="T175" s="24"/>
      <c r="U175" s="24"/>
      <c r="V175" s="24"/>
      <c r="W175" s="24"/>
      <c r="X175" s="24"/>
      <c r="Y175" s="24"/>
      <c r="Z175" s="24"/>
    </row>
    <row r="176">
      <c r="A176" s="18" t="s">
        <v>662</v>
      </c>
      <c r="B176" s="19" t="s">
        <v>663</v>
      </c>
      <c r="C176" s="20" t="s">
        <v>26</v>
      </c>
      <c r="D176" s="21" t="s">
        <v>664</v>
      </c>
      <c r="E176" s="22" t="s">
        <v>158</v>
      </c>
      <c r="F176" s="21">
        <v>4.0</v>
      </c>
      <c r="G176" s="23" t="s">
        <v>58</v>
      </c>
      <c r="H176" s="23" t="s">
        <v>665</v>
      </c>
      <c r="I176" s="23" t="s">
        <v>165</v>
      </c>
      <c r="J176" s="23" t="s">
        <v>31</v>
      </c>
      <c r="K176" s="24" t="s">
        <v>307</v>
      </c>
      <c r="L176" s="24" t="s">
        <v>33</v>
      </c>
      <c r="M176" s="21" t="s">
        <v>34</v>
      </c>
      <c r="N176" s="25" t="s">
        <v>35</v>
      </c>
      <c r="O176" s="24"/>
      <c r="P176" s="24" t="s">
        <v>666</v>
      </c>
      <c r="Q176" s="24"/>
      <c r="R176" s="24"/>
      <c r="S176" s="24"/>
      <c r="T176" s="24"/>
      <c r="U176" s="24"/>
      <c r="V176" s="24"/>
      <c r="W176" s="24"/>
      <c r="X176" s="24"/>
      <c r="Y176" s="24"/>
      <c r="Z176" s="24"/>
    </row>
    <row r="177">
      <c r="A177" s="31" t="s">
        <v>667</v>
      </c>
      <c r="B177" s="71" t="s">
        <v>668</v>
      </c>
      <c r="C177" s="55" t="s">
        <v>26</v>
      </c>
      <c r="D177" s="34" t="s">
        <v>669</v>
      </c>
      <c r="E177" s="22" t="s">
        <v>158</v>
      </c>
      <c r="F177" s="35">
        <v>4.0</v>
      </c>
      <c r="G177" s="36" t="s">
        <v>29</v>
      </c>
      <c r="H177" s="36"/>
      <c r="I177" s="57" t="s">
        <v>30</v>
      </c>
      <c r="J177" s="37" t="s">
        <v>31</v>
      </c>
      <c r="K177" s="36" t="s">
        <v>32</v>
      </c>
      <c r="L177" s="36" t="s">
        <v>33</v>
      </c>
      <c r="M177" s="39" t="s">
        <v>34</v>
      </c>
      <c r="N177" s="58" t="s">
        <v>35</v>
      </c>
      <c r="O177" s="37"/>
      <c r="P177" s="36" t="s">
        <v>36</v>
      </c>
      <c r="Q177" s="36"/>
      <c r="R177" s="36"/>
      <c r="S177" s="36"/>
      <c r="T177" s="36"/>
      <c r="U177" s="36"/>
      <c r="V177" s="36"/>
      <c r="W177" s="36"/>
      <c r="X177" s="36"/>
      <c r="Y177" s="36"/>
      <c r="Z177" s="36"/>
    </row>
    <row r="178">
      <c r="A178" s="18" t="s">
        <v>670</v>
      </c>
      <c r="B178" s="19" t="s">
        <v>671</v>
      </c>
      <c r="C178" s="20" t="s">
        <v>26</v>
      </c>
      <c r="D178" s="21" t="s">
        <v>672</v>
      </c>
      <c r="E178" s="22" t="s">
        <v>41</v>
      </c>
      <c r="F178" s="21">
        <v>3.0</v>
      </c>
      <c r="G178" s="23" t="s">
        <v>58</v>
      </c>
      <c r="H178" s="23"/>
      <c r="I178" s="23" t="s">
        <v>30</v>
      </c>
      <c r="J178" s="23" t="s">
        <v>31</v>
      </c>
      <c r="K178" s="24" t="s">
        <v>122</v>
      </c>
      <c r="L178" s="24" t="s">
        <v>33</v>
      </c>
      <c r="M178" s="21" t="s">
        <v>34</v>
      </c>
      <c r="N178" s="25" t="s">
        <v>35</v>
      </c>
      <c r="O178" s="24"/>
      <c r="P178" s="24" t="s">
        <v>91</v>
      </c>
      <c r="Q178" s="24"/>
      <c r="R178" s="24"/>
      <c r="S178" s="24"/>
      <c r="T178" s="24"/>
      <c r="U178" s="24"/>
      <c r="V178" s="24"/>
      <c r="W178" s="24"/>
      <c r="X178" s="24"/>
      <c r="Y178" s="24"/>
      <c r="Z178" s="24"/>
    </row>
    <row r="179">
      <c r="A179" s="72" t="s">
        <v>673</v>
      </c>
      <c r="B179" s="19" t="s">
        <v>674</v>
      </c>
      <c r="C179" s="20" t="s">
        <v>26</v>
      </c>
      <c r="D179" s="21" t="s">
        <v>675</v>
      </c>
      <c r="E179" s="22" t="s">
        <v>158</v>
      </c>
      <c r="F179" s="21">
        <v>2.0</v>
      </c>
      <c r="G179" s="23" t="s">
        <v>50</v>
      </c>
      <c r="H179" s="23" t="s">
        <v>676</v>
      </c>
      <c r="I179" s="23" t="s">
        <v>52</v>
      </c>
      <c r="J179" s="23" t="s">
        <v>31</v>
      </c>
      <c r="K179" s="24" t="s">
        <v>343</v>
      </c>
      <c r="L179" s="24" t="s">
        <v>33</v>
      </c>
      <c r="M179" s="21" t="s">
        <v>34</v>
      </c>
      <c r="N179" s="25" t="s">
        <v>677</v>
      </c>
      <c r="O179" s="24"/>
      <c r="P179" s="24" t="s">
        <v>678</v>
      </c>
      <c r="Q179" s="24"/>
      <c r="R179" s="24"/>
      <c r="S179" s="24"/>
      <c r="T179" s="24"/>
      <c r="U179" s="24"/>
      <c r="V179" s="24"/>
      <c r="W179" s="24"/>
      <c r="X179" s="24"/>
      <c r="Y179" s="24"/>
      <c r="Z179" s="24"/>
    </row>
    <row r="180">
      <c r="A180" s="72" t="s">
        <v>679</v>
      </c>
      <c r="B180" s="19" t="s">
        <v>680</v>
      </c>
      <c r="C180" s="20" t="s">
        <v>26</v>
      </c>
      <c r="D180" s="21" t="s">
        <v>681</v>
      </c>
      <c r="E180" s="22" t="s">
        <v>158</v>
      </c>
      <c r="F180" s="21">
        <v>2.0</v>
      </c>
      <c r="G180" s="23" t="s">
        <v>58</v>
      </c>
      <c r="H180" s="23"/>
      <c r="I180" s="23" t="s">
        <v>30</v>
      </c>
      <c r="J180" s="23" t="s">
        <v>31</v>
      </c>
      <c r="K180" s="24" t="s">
        <v>32</v>
      </c>
      <c r="L180" s="24" t="s">
        <v>33</v>
      </c>
      <c r="M180" s="21" t="s">
        <v>34</v>
      </c>
      <c r="N180" s="25" t="s">
        <v>329</v>
      </c>
      <c r="O180" s="24" t="s">
        <v>682</v>
      </c>
      <c r="P180" s="24" t="s">
        <v>36</v>
      </c>
      <c r="Q180" s="24"/>
      <c r="R180" s="24"/>
      <c r="S180" s="24"/>
      <c r="T180" s="24"/>
      <c r="U180" s="24"/>
      <c r="V180" s="24"/>
      <c r="W180" s="24"/>
      <c r="X180" s="24"/>
      <c r="Y180" s="24"/>
      <c r="Z180" s="24"/>
    </row>
    <row r="181">
      <c r="A181" s="72" t="s">
        <v>683</v>
      </c>
      <c r="B181" s="19" t="s">
        <v>684</v>
      </c>
      <c r="C181" s="20" t="s">
        <v>26</v>
      </c>
      <c r="D181" s="21" t="s">
        <v>685</v>
      </c>
      <c r="E181" s="22" t="s">
        <v>158</v>
      </c>
      <c r="F181" s="21">
        <v>2.0</v>
      </c>
      <c r="G181" s="23" t="s">
        <v>50</v>
      </c>
      <c r="H181" s="23"/>
      <c r="I181" s="23" t="s">
        <v>30</v>
      </c>
      <c r="J181" s="23" t="s">
        <v>31</v>
      </c>
      <c r="K181" s="24" t="s">
        <v>32</v>
      </c>
      <c r="L181" s="24" t="s">
        <v>33</v>
      </c>
      <c r="M181" s="21" t="s">
        <v>34</v>
      </c>
      <c r="N181" s="25" t="s">
        <v>35</v>
      </c>
      <c r="O181" s="24"/>
      <c r="P181" s="24" t="s">
        <v>36</v>
      </c>
      <c r="Q181" s="24"/>
      <c r="R181" s="24"/>
      <c r="S181" s="24"/>
      <c r="T181" s="24"/>
      <c r="U181" s="24"/>
      <c r="V181" s="24"/>
      <c r="W181" s="24"/>
      <c r="X181" s="24"/>
      <c r="Y181" s="24"/>
      <c r="Z181" s="24"/>
    </row>
    <row r="182">
      <c r="A182" s="72" t="s">
        <v>686</v>
      </c>
      <c r="B182" s="19" t="s">
        <v>687</v>
      </c>
      <c r="C182" s="20" t="s">
        <v>26</v>
      </c>
      <c r="D182" s="21" t="s">
        <v>688</v>
      </c>
      <c r="E182" s="22" t="s">
        <v>158</v>
      </c>
      <c r="F182" s="21">
        <v>3.0</v>
      </c>
      <c r="G182" s="23" t="s">
        <v>50</v>
      </c>
      <c r="H182" s="23"/>
      <c r="I182" s="23" t="s">
        <v>30</v>
      </c>
      <c r="J182" s="23" t="s">
        <v>31</v>
      </c>
      <c r="K182" s="24" t="s">
        <v>65</v>
      </c>
      <c r="L182" s="24" t="s">
        <v>33</v>
      </c>
      <c r="M182" s="21" t="s">
        <v>34</v>
      </c>
      <c r="N182" s="25" t="s">
        <v>35</v>
      </c>
      <c r="O182" s="24"/>
      <c r="P182" s="24" t="s">
        <v>689</v>
      </c>
      <c r="Q182" s="24"/>
      <c r="R182" s="24"/>
      <c r="S182" s="24"/>
      <c r="T182" s="24"/>
      <c r="U182" s="24"/>
      <c r="V182" s="24"/>
      <c r="W182" s="24"/>
      <c r="X182" s="24"/>
      <c r="Y182" s="24"/>
      <c r="Z182" s="24"/>
    </row>
    <row r="183">
      <c r="A183" s="73" t="s">
        <v>690</v>
      </c>
      <c r="B183" s="19" t="s">
        <v>691</v>
      </c>
      <c r="C183" s="20" t="s">
        <v>80</v>
      </c>
      <c r="D183" s="21" t="s">
        <v>692</v>
      </c>
      <c r="E183" s="22" t="s">
        <v>28</v>
      </c>
      <c r="F183" s="21">
        <v>5.0</v>
      </c>
      <c r="G183" s="23" t="s">
        <v>58</v>
      </c>
      <c r="H183" s="23"/>
      <c r="I183" s="23" t="s">
        <v>30</v>
      </c>
      <c r="J183" s="23" t="s">
        <v>31</v>
      </c>
      <c r="K183" s="24" t="s">
        <v>104</v>
      </c>
      <c r="L183" s="24" t="s">
        <v>80</v>
      </c>
      <c r="M183" s="21" t="s">
        <v>34</v>
      </c>
      <c r="N183" s="25" t="s">
        <v>35</v>
      </c>
      <c r="O183" s="53"/>
      <c r="P183" s="24" t="s">
        <v>105</v>
      </c>
      <c r="Q183" s="24"/>
      <c r="R183" s="24"/>
      <c r="S183" s="24"/>
      <c r="T183" s="24"/>
      <c r="U183" s="24"/>
      <c r="V183" s="24"/>
      <c r="W183" s="24"/>
      <c r="X183" s="24"/>
      <c r="Y183" s="24"/>
      <c r="Z183" s="24"/>
    </row>
    <row r="184">
      <c r="A184" s="73" t="s">
        <v>693</v>
      </c>
      <c r="B184" s="19" t="s">
        <v>694</v>
      </c>
      <c r="C184" s="20" t="s">
        <v>26</v>
      </c>
      <c r="D184" s="21" t="s">
        <v>695</v>
      </c>
      <c r="E184" s="22" t="s">
        <v>41</v>
      </c>
      <c r="F184" s="21">
        <v>4.0</v>
      </c>
      <c r="G184" s="23" t="s">
        <v>50</v>
      </c>
      <c r="H184" s="23" t="s">
        <v>696</v>
      </c>
      <c r="I184" s="23" t="s">
        <v>30</v>
      </c>
      <c r="J184" s="23" t="s">
        <v>31</v>
      </c>
      <c r="K184" s="24" t="s">
        <v>53</v>
      </c>
      <c r="L184" s="24" t="s">
        <v>33</v>
      </c>
      <c r="M184" s="21" t="s">
        <v>34</v>
      </c>
      <c r="N184" s="25" t="s">
        <v>35</v>
      </c>
      <c r="O184" s="53"/>
      <c r="P184" s="24" t="s">
        <v>697</v>
      </c>
      <c r="Q184" s="24"/>
      <c r="R184" s="24"/>
      <c r="S184" s="24"/>
      <c r="T184" s="24"/>
      <c r="U184" s="24"/>
      <c r="V184" s="24"/>
      <c r="W184" s="24"/>
      <c r="X184" s="24"/>
      <c r="Y184" s="24"/>
      <c r="Z184" s="24"/>
    </row>
    <row r="185">
      <c r="A185" s="31" t="s">
        <v>698</v>
      </c>
      <c r="B185" s="32" t="s">
        <v>699</v>
      </c>
      <c r="C185" s="55" t="s">
        <v>26</v>
      </c>
      <c r="D185" s="34" t="s">
        <v>700</v>
      </c>
      <c r="E185" s="22" t="s">
        <v>158</v>
      </c>
      <c r="F185" s="56">
        <v>2.0</v>
      </c>
      <c r="G185" s="36" t="s">
        <v>58</v>
      </c>
      <c r="H185" s="37"/>
      <c r="I185" s="38" t="s">
        <v>30</v>
      </c>
      <c r="J185" s="37" t="s">
        <v>31</v>
      </c>
      <c r="K185" s="36" t="s">
        <v>32</v>
      </c>
      <c r="L185" s="37" t="s">
        <v>33</v>
      </c>
      <c r="M185" s="39" t="s">
        <v>34</v>
      </c>
      <c r="N185" s="40" t="s">
        <v>35</v>
      </c>
      <c r="O185" s="37"/>
      <c r="P185" s="36" t="s">
        <v>36</v>
      </c>
      <c r="Q185" s="36"/>
      <c r="R185" s="36"/>
      <c r="S185" s="36"/>
      <c r="T185" s="36"/>
      <c r="U185" s="36"/>
      <c r="V185" s="36"/>
      <c r="W185" s="36"/>
      <c r="X185" s="36"/>
      <c r="Y185" s="36"/>
      <c r="Z185" s="36"/>
    </row>
    <row r="186">
      <c r="A186" s="18" t="s">
        <v>701</v>
      </c>
      <c r="B186" s="19" t="s">
        <v>699</v>
      </c>
      <c r="C186" s="20" t="s">
        <v>26</v>
      </c>
      <c r="D186" s="21" t="s">
        <v>702</v>
      </c>
      <c r="E186" s="22" t="s">
        <v>28</v>
      </c>
      <c r="F186" s="21">
        <v>3.0</v>
      </c>
      <c r="G186" s="23" t="s">
        <v>58</v>
      </c>
      <c r="H186" s="23"/>
      <c r="I186" s="23" t="s">
        <v>30</v>
      </c>
      <c r="J186" s="23" t="s">
        <v>31</v>
      </c>
      <c r="K186" s="24" t="s">
        <v>104</v>
      </c>
      <c r="L186" s="24" t="s">
        <v>33</v>
      </c>
      <c r="M186" s="21" t="s">
        <v>34</v>
      </c>
      <c r="N186" s="25" t="s">
        <v>35</v>
      </c>
      <c r="O186" s="24"/>
      <c r="P186" s="24" t="s">
        <v>105</v>
      </c>
      <c r="Q186" s="24"/>
      <c r="R186" s="24"/>
      <c r="S186" s="24"/>
      <c r="T186" s="24"/>
      <c r="U186" s="24"/>
      <c r="V186" s="24"/>
      <c r="W186" s="24"/>
      <c r="X186" s="24"/>
      <c r="Y186" s="24"/>
      <c r="Z186" s="24"/>
    </row>
    <row r="187">
      <c r="A187" s="72" t="s">
        <v>703</v>
      </c>
      <c r="B187" s="19" t="s">
        <v>704</v>
      </c>
      <c r="C187" s="20" t="s">
        <v>26</v>
      </c>
      <c r="D187" s="21" t="s">
        <v>705</v>
      </c>
      <c r="E187" s="22" t="s">
        <v>28</v>
      </c>
      <c r="F187" s="21">
        <v>4.0</v>
      </c>
      <c r="G187" s="23" t="s">
        <v>58</v>
      </c>
      <c r="H187" s="23"/>
      <c r="I187" s="23" t="s">
        <v>165</v>
      </c>
      <c r="J187" s="23" t="s">
        <v>31</v>
      </c>
      <c r="K187" s="24" t="s">
        <v>343</v>
      </c>
      <c r="L187" s="24" t="s">
        <v>33</v>
      </c>
      <c r="M187" s="21" t="s">
        <v>34</v>
      </c>
      <c r="N187" s="25" t="s">
        <v>35</v>
      </c>
      <c r="O187" s="24"/>
      <c r="P187" s="24" t="s">
        <v>489</v>
      </c>
      <c r="Q187" s="24"/>
      <c r="R187" s="24"/>
      <c r="S187" s="24"/>
      <c r="T187" s="24"/>
      <c r="U187" s="24"/>
      <c r="V187" s="24"/>
      <c r="W187" s="24"/>
      <c r="X187" s="24"/>
      <c r="Y187" s="24"/>
      <c r="Z187" s="24"/>
    </row>
    <row r="188">
      <c r="A188" s="72" t="s">
        <v>706</v>
      </c>
      <c r="B188" s="19" t="s">
        <v>707</v>
      </c>
      <c r="C188" s="20" t="s">
        <v>26</v>
      </c>
      <c r="D188" s="21" t="s">
        <v>708</v>
      </c>
      <c r="E188" s="22" t="s">
        <v>41</v>
      </c>
      <c r="F188" s="21">
        <v>4.0</v>
      </c>
      <c r="G188" s="23" t="s">
        <v>58</v>
      </c>
      <c r="H188" s="23"/>
      <c r="I188" s="23" t="s">
        <v>165</v>
      </c>
      <c r="J188" s="23" t="s">
        <v>31</v>
      </c>
      <c r="K188" s="24" t="s">
        <v>512</v>
      </c>
      <c r="L188" s="24" t="s">
        <v>33</v>
      </c>
      <c r="M188" s="21" t="s">
        <v>34</v>
      </c>
      <c r="N188" s="25" t="s">
        <v>35</v>
      </c>
      <c r="O188" s="24"/>
      <c r="P188" s="24" t="s">
        <v>709</v>
      </c>
      <c r="Q188" s="24"/>
      <c r="R188" s="24"/>
      <c r="S188" s="24"/>
      <c r="T188" s="24"/>
      <c r="U188" s="24"/>
      <c r="V188" s="24"/>
      <c r="W188" s="24"/>
      <c r="X188" s="24"/>
      <c r="Y188" s="24"/>
      <c r="Z188" s="24"/>
    </row>
    <row r="189">
      <c r="A189" s="18" t="s">
        <v>710</v>
      </c>
      <c r="B189" s="19" t="s">
        <v>711</v>
      </c>
      <c r="C189" s="20" t="s">
        <v>26</v>
      </c>
      <c r="D189" s="21" t="s">
        <v>712</v>
      </c>
      <c r="E189" s="22" t="s">
        <v>158</v>
      </c>
      <c r="F189" s="21">
        <v>5.0</v>
      </c>
      <c r="G189" s="23" t="s">
        <v>152</v>
      </c>
      <c r="H189" s="23"/>
      <c r="I189" s="23" t="s">
        <v>52</v>
      </c>
      <c r="J189" s="23" t="s">
        <v>31</v>
      </c>
      <c r="K189" s="24" t="s">
        <v>464</v>
      </c>
      <c r="L189" s="24" t="s">
        <v>33</v>
      </c>
      <c r="M189" s="21" t="s">
        <v>34</v>
      </c>
      <c r="N189" s="25" t="s">
        <v>35</v>
      </c>
      <c r="O189" s="24"/>
      <c r="P189" s="24" t="s">
        <v>713</v>
      </c>
      <c r="Q189" s="24"/>
      <c r="R189" s="24"/>
      <c r="S189" s="24"/>
      <c r="T189" s="24"/>
      <c r="U189" s="24"/>
      <c r="V189" s="24"/>
      <c r="W189" s="24"/>
      <c r="X189" s="24"/>
      <c r="Y189" s="24"/>
      <c r="Z189" s="24"/>
    </row>
    <row r="190">
      <c r="A190" s="18" t="s">
        <v>714</v>
      </c>
      <c r="B190" s="19" t="s">
        <v>715</v>
      </c>
      <c r="C190" s="20" t="s">
        <v>26</v>
      </c>
      <c r="D190" s="21" t="s">
        <v>716</v>
      </c>
      <c r="E190" s="22" t="s">
        <v>158</v>
      </c>
      <c r="F190" s="21">
        <v>3.0</v>
      </c>
      <c r="G190" s="23" t="s">
        <v>58</v>
      </c>
      <c r="H190" s="23"/>
      <c r="I190" s="23" t="s">
        <v>30</v>
      </c>
      <c r="J190" s="23" t="s">
        <v>31</v>
      </c>
      <c r="K190" s="24" t="s">
        <v>334</v>
      </c>
      <c r="L190" s="24" t="s">
        <v>33</v>
      </c>
      <c r="M190" s="21" t="s">
        <v>34</v>
      </c>
      <c r="N190" s="25" t="s">
        <v>35</v>
      </c>
      <c r="O190" s="24"/>
      <c r="P190" s="24" t="s">
        <v>91</v>
      </c>
      <c r="Q190" s="24"/>
      <c r="R190" s="24"/>
      <c r="S190" s="24"/>
      <c r="T190" s="24"/>
      <c r="U190" s="24"/>
      <c r="V190" s="24"/>
      <c r="W190" s="24"/>
      <c r="X190" s="24"/>
      <c r="Y190" s="24"/>
      <c r="Z190" s="24"/>
    </row>
    <row r="191">
      <c r="A191" s="18" t="s">
        <v>717</v>
      </c>
      <c r="B191" s="19" t="s">
        <v>718</v>
      </c>
      <c r="C191" s="20" t="s">
        <v>26</v>
      </c>
      <c r="D191" s="21" t="s">
        <v>719</v>
      </c>
      <c r="E191" s="22" t="s">
        <v>41</v>
      </c>
      <c r="F191" s="21">
        <v>4.0</v>
      </c>
      <c r="G191" s="23" t="s">
        <v>70</v>
      </c>
      <c r="H191" s="23"/>
      <c r="I191" s="23" t="s">
        <v>52</v>
      </c>
      <c r="J191" s="23" t="s">
        <v>31</v>
      </c>
      <c r="K191" s="24" t="s">
        <v>720</v>
      </c>
      <c r="L191" s="24" t="s">
        <v>33</v>
      </c>
      <c r="M191" s="21" t="s">
        <v>34</v>
      </c>
      <c r="N191" s="25" t="s">
        <v>35</v>
      </c>
      <c r="O191" s="24"/>
      <c r="P191" s="24" t="s">
        <v>190</v>
      </c>
      <c r="Q191" s="24"/>
      <c r="R191" s="24"/>
      <c r="S191" s="24"/>
      <c r="T191" s="24"/>
      <c r="U191" s="24"/>
      <c r="V191" s="24"/>
      <c r="W191" s="24"/>
      <c r="X191" s="24"/>
      <c r="Y191" s="24"/>
      <c r="Z191" s="24"/>
    </row>
    <row r="192">
      <c r="A192" s="18" t="s">
        <v>721</v>
      </c>
      <c r="B192" s="19" t="s">
        <v>722</v>
      </c>
      <c r="C192" s="20" t="s">
        <v>26</v>
      </c>
      <c r="D192" s="21" t="s">
        <v>723</v>
      </c>
      <c r="E192" s="22" t="s">
        <v>28</v>
      </c>
      <c r="F192" s="21">
        <v>2.0</v>
      </c>
      <c r="G192" s="23" t="s">
        <v>50</v>
      </c>
      <c r="H192" s="23"/>
      <c r="I192" s="23" t="s">
        <v>30</v>
      </c>
      <c r="J192" s="23" t="s">
        <v>31</v>
      </c>
      <c r="K192" s="24" t="s">
        <v>32</v>
      </c>
      <c r="L192" s="24" t="s">
        <v>33</v>
      </c>
      <c r="M192" s="21" t="s">
        <v>34</v>
      </c>
      <c r="N192" s="25" t="s">
        <v>35</v>
      </c>
      <c r="O192" s="24"/>
      <c r="P192" s="24" t="s">
        <v>36</v>
      </c>
      <c r="Q192" s="24"/>
      <c r="R192" s="24"/>
      <c r="S192" s="24"/>
      <c r="T192" s="24"/>
      <c r="U192" s="24"/>
      <c r="V192" s="24"/>
      <c r="W192" s="24"/>
      <c r="X192" s="24"/>
      <c r="Y192" s="24"/>
      <c r="Z192" s="24"/>
    </row>
    <row r="193">
      <c r="A193" s="18" t="s">
        <v>724</v>
      </c>
      <c r="B193" s="19" t="s">
        <v>725</v>
      </c>
      <c r="C193" s="20" t="s">
        <v>26</v>
      </c>
      <c r="D193" s="21" t="s">
        <v>726</v>
      </c>
      <c r="E193" s="22" t="s">
        <v>41</v>
      </c>
      <c r="F193" s="21">
        <v>4.0</v>
      </c>
      <c r="G193" s="23" t="s">
        <v>70</v>
      </c>
      <c r="H193" s="23"/>
      <c r="I193" s="23" t="s">
        <v>30</v>
      </c>
      <c r="J193" s="23" t="s">
        <v>31</v>
      </c>
      <c r="K193" s="24" t="s">
        <v>32</v>
      </c>
      <c r="L193" s="24" t="s">
        <v>33</v>
      </c>
      <c r="M193" s="21" t="s">
        <v>34</v>
      </c>
      <c r="N193" s="25" t="s">
        <v>81</v>
      </c>
      <c r="O193" s="24"/>
      <c r="P193" s="24" t="s">
        <v>36</v>
      </c>
      <c r="Q193" s="24"/>
      <c r="R193" s="24"/>
      <c r="S193" s="24"/>
      <c r="T193" s="24"/>
      <c r="U193" s="24"/>
      <c r="V193" s="24"/>
      <c r="W193" s="24"/>
      <c r="X193" s="24"/>
      <c r="Y193" s="24"/>
      <c r="Z193" s="24"/>
    </row>
    <row r="194">
      <c r="A194" s="18" t="s">
        <v>727</v>
      </c>
      <c r="B194" s="19" t="s">
        <v>728</v>
      </c>
      <c r="C194" s="20" t="s">
        <v>26</v>
      </c>
      <c r="D194" s="21" t="s">
        <v>729</v>
      </c>
      <c r="E194" s="22" t="s">
        <v>41</v>
      </c>
      <c r="F194" s="21">
        <v>3.0</v>
      </c>
      <c r="G194" s="23" t="s">
        <v>29</v>
      </c>
      <c r="H194" s="23"/>
      <c r="I194" s="23" t="s">
        <v>165</v>
      </c>
      <c r="J194" s="23" t="s">
        <v>31</v>
      </c>
      <c r="K194" s="24" t="s">
        <v>79</v>
      </c>
      <c r="L194" s="24" t="s">
        <v>33</v>
      </c>
      <c r="M194" s="21" t="s">
        <v>34</v>
      </c>
      <c r="N194" s="25" t="s">
        <v>35</v>
      </c>
      <c r="O194" s="24"/>
      <c r="P194" s="24" t="s">
        <v>730</v>
      </c>
      <c r="Q194" s="24"/>
      <c r="R194" s="24"/>
      <c r="S194" s="24"/>
      <c r="T194" s="24"/>
      <c r="U194" s="24"/>
      <c r="V194" s="24"/>
      <c r="W194" s="24"/>
      <c r="X194" s="24"/>
      <c r="Y194" s="24"/>
      <c r="Z194" s="24"/>
    </row>
    <row r="195">
      <c r="A195" s="18" t="s">
        <v>731</v>
      </c>
      <c r="B195" s="19" t="s">
        <v>728</v>
      </c>
      <c r="C195" s="20" t="s">
        <v>26</v>
      </c>
      <c r="D195" s="21" t="s">
        <v>732</v>
      </c>
      <c r="E195" s="22" t="s">
        <v>28</v>
      </c>
      <c r="F195" s="21">
        <v>3.0</v>
      </c>
      <c r="G195" s="23" t="s">
        <v>29</v>
      </c>
      <c r="H195" s="23"/>
      <c r="I195" s="23" t="s">
        <v>30</v>
      </c>
      <c r="J195" s="23" t="s">
        <v>31</v>
      </c>
      <c r="K195" s="24" t="s">
        <v>104</v>
      </c>
      <c r="L195" s="24" t="s">
        <v>33</v>
      </c>
      <c r="M195" s="21" t="s">
        <v>34</v>
      </c>
      <c r="N195" s="25" t="s">
        <v>35</v>
      </c>
      <c r="O195" s="24"/>
      <c r="P195" s="24" t="s">
        <v>105</v>
      </c>
      <c r="Q195" s="24"/>
      <c r="R195" s="24"/>
      <c r="S195" s="24"/>
      <c r="T195" s="24"/>
      <c r="U195" s="24"/>
      <c r="V195" s="24"/>
      <c r="W195" s="24"/>
      <c r="X195" s="24"/>
      <c r="Y195" s="24"/>
      <c r="Z195" s="24"/>
    </row>
    <row r="196">
      <c r="A196" s="18" t="s">
        <v>733</v>
      </c>
      <c r="B196" s="19" t="s">
        <v>734</v>
      </c>
      <c r="C196" s="20" t="s">
        <v>26</v>
      </c>
      <c r="D196" s="21" t="s">
        <v>735</v>
      </c>
      <c r="E196" s="22" t="s">
        <v>41</v>
      </c>
      <c r="F196" s="21">
        <v>2.0</v>
      </c>
      <c r="G196" s="23" t="s">
        <v>50</v>
      </c>
      <c r="H196" s="23" t="s">
        <v>736</v>
      </c>
      <c r="I196" s="23" t="s">
        <v>30</v>
      </c>
      <c r="J196" s="23" t="s">
        <v>31</v>
      </c>
      <c r="K196" s="24" t="s">
        <v>334</v>
      </c>
      <c r="L196" s="24" t="s">
        <v>33</v>
      </c>
      <c r="M196" s="21" t="s">
        <v>34</v>
      </c>
      <c r="N196" s="25" t="s">
        <v>35</v>
      </c>
      <c r="O196" s="24"/>
      <c r="P196" s="24" t="s">
        <v>737</v>
      </c>
      <c r="Q196" s="24"/>
      <c r="R196" s="24"/>
      <c r="S196" s="24"/>
      <c r="T196" s="24"/>
      <c r="U196" s="24"/>
      <c r="V196" s="24"/>
      <c r="W196" s="24"/>
      <c r="X196" s="24"/>
      <c r="Y196" s="24"/>
      <c r="Z196" s="24"/>
    </row>
    <row r="197">
      <c r="A197" s="18" t="s">
        <v>738</v>
      </c>
      <c r="B197" s="19" t="s">
        <v>734</v>
      </c>
      <c r="C197" s="20" t="s">
        <v>26</v>
      </c>
      <c r="D197" s="21" t="s">
        <v>739</v>
      </c>
      <c r="E197" s="22" t="s">
        <v>158</v>
      </c>
      <c r="F197" s="21">
        <v>2.0</v>
      </c>
      <c r="G197" s="23" t="s">
        <v>50</v>
      </c>
      <c r="H197" s="23"/>
      <c r="I197" s="23" t="s">
        <v>30</v>
      </c>
      <c r="J197" s="23" t="s">
        <v>31</v>
      </c>
      <c r="K197" s="24" t="s">
        <v>32</v>
      </c>
      <c r="L197" s="24" t="s">
        <v>33</v>
      </c>
      <c r="M197" s="21" t="s">
        <v>34</v>
      </c>
      <c r="N197" s="25" t="s">
        <v>35</v>
      </c>
      <c r="O197" s="24"/>
      <c r="P197" s="24" t="s">
        <v>36</v>
      </c>
      <c r="Q197" s="24"/>
      <c r="R197" s="24"/>
      <c r="S197" s="24"/>
      <c r="T197" s="24"/>
      <c r="U197" s="24"/>
      <c r="V197" s="24"/>
      <c r="W197" s="24"/>
      <c r="X197" s="24"/>
      <c r="Y197" s="24"/>
      <c r="Z197" s="24"/>
    </row>
    <row r="198">
      <c r="A198" s="18" t="s">
        <v>740</v>
      </c>
      <c r="B198" s="19" t="s">
        <v>741</v>
      </c>
      <c r="C198" s="20" t="s">
        <v>26</v>
      </c>
      <c r="D198" s="21" t="s">
        <v>742</v>
      </c>
      <c r="E198" s="22" t="s">
        <v>158</v>
      </c>
      <c r="F198" s="21">
        <v>3.0</v>
      </c>
      <c r="G198" s="23" t="s">
        <v>58</v>
      </c>
      <c r="H198" s="23"/>
      <c r="I198" s="23" t="s">
        <v>30</v>
      </c>
      <c r="J198" s="23" t="s">
        <v>31</v>
      </c>
      <c r="K198" s="24" t="s">
        <v>743</v>
      </c>
      <c r="L198" s="24" t="s">
        <v>33</v>
      </c>
      <c r="M198" s="21" t="s">
        <v>34</v>
      </c>
      <c r="N198" s="25" t="s">
        <v>35</v>
      </c>
      <c r="O198" s="24" t="s">
        <v>744</v>
      </c>
      <c r="P198" s="24" t="s">
        <v>386</v>
      </c>
      <c r="Q198" s="24"/>
      <c r="R198" s="24"/>
      <c r="S198" s="24"/>
      <c r="T198" s="24"/>
      <c r="U198" s="24"/>
      <c r="V198" s="24"/>
      <c r="W198" s="24"/>
      <c r="X198" s="24"/>
      <c r="Y198" s="24"/>
      <c r="Z198" s="24"/>
    </row>
    <row r="199">
      <c r="A199" s="18" t="s">
        <v>745</v>
      </c>
      <c r="B199" s="19" t="s">
        <v>746</v>
      </c>
      <c r="C199" s="20" t="s">
        <v>26</v>
      </c>
      <c r="D199" s="21" t="s">
        <v>747</v>
      </c>
      <c r="E199" s="22" t="s">
        <v>158</v>
      </c>
      <c r="F199" s="21">
        <v>5.0</v>
      </c>
      <c r="G199" s="23" t="s">
        <v>58</v>
      </c>
      <c r="H199" s="23"/>
      <c r="I199" s="23" t="s">
        <v>30</v>
      </c>
      <c r="J199" s="23" t="s">
        <v>31</v>
      </c>
      <c r="K199" s="24" t="s">
        <v>334</v>
      </c>
      <c r="L199" s="24" t="s">
        <v>33</v>
      </c>
      <c r="M199" s="21" t="s">
        <v>60</v>
      </c>
      <c r="N199" s="25" t="s">
        <v>35</v>
      </c>
      <c r="O199" s="24"/>
      <c r="P199" s="24" t="s">
        <v>91</v>
      </c>
      <c r="Q199" s="24"/>
      <c r="R199" s="24"/>
      <c r="S199" s="24"/>
      <c r="T199" s="24"/>
      <c r="U199" s="24"/>
      <c r="V199" s="24"/>
      <c r="W199" s="24"/>
      <c r="X199" s="24"/>
      <c r="Y199" s="24"/>
      <c r="Z199" s="24"/>
    </row>
    <row r="200">
      <c r="A200" s="18" t="s">
        <v>748</v>
      </c>
      <c r="B200" s="19" t="s">
        <v>749</v>
      </c>
      <c r="C200" s="20" t="s">
        <v>26</v>
      </c>
      <c r="D200" s="21" t="s">
        <v>750</v>
      </c>
      <c r="E200" s="22" t="s">
        <v>158</v>
      </c>
      <c r="F200" s="21">
        <v>5.0</v>
      </c>
      <c r="G200" s="23" t="s">
        <v>58</v>
      </c>
      <c r="H200" s="23"/>
      <c r="I200" s="23" t="s">
        <v>30</v>
      </c>
      <c r="J200" s="23" t="s">
        <v>31</v>
      </c>
      <c r="K200" s="24" t="s">
        <v>334</v>
      </c>
      <c r="L200" s="24" t="s">
        <v>33</v>
      </c>
      <c r="M200" s="21" t="s">
        <v>60</v>
      </c>
      <c r="N200" s="25" t="s">
        <v>35</v>
      </c>
      <c r="O200" s="24"/>
      <c r="P200" s="24" t="s">
        <v>91</v>
      </c>
      <c r="Q200" s="24"/>
      <c r="R200" s="24"/>
      <c r="S200" s="24"/>
      <c r="T200" s="24"/>
      <c r="U200" s="24"/>
      <c r="V200" s="24"/>
      <c r="W200" s="24"/>
      <c r="X200" s="24"/>
      <c r="Y200" s="24"/>
      <c r="Z200" s="24"/>
    </row>
    <row r="201">
      <c r="A201" s="18" t="s">
        <v>751</v>
      </c>
      <c r="B201" s="19" t="s">
        <v>752</v>
      </c>
      <c r="C201" s="20" t="s">
        <v>26</v>
      </c>
      <c r="D201" s="21" t="s">
        <v>753</v>
      </c>
      <c r="E201" s="22" t="s">
        <v>158</v>
      </c>
      <c r="F201" s="21">
        <v>5.0</v>
      </c>
      <c r="G201" s="23" t="s">
        <v>58</v>
      </c>
      <c r="H201" s="23"/>
      <c r="I201" s="23" t="s">
        <v>30</v>
      </c>
      <c r="J201" s="23" t="s">
        <v>31</v>
      </c>
      <c r="K201" s="24" t="s">
        <v>334</v>
      </c>
      <c r="L201" s="24" t="s">
        <v>33</v>
      </c>
      <c r="M201" s="21" t="s">
        <v>60</v>
      </c>
      <c r="N201" s="25" t="s">
        <v>35</v>
      </c>
      <c r="O201" s="24"/>
      <c r="P201" s="24" t="s">
        <v>91</v>
      </c>
      <c r="Q201" s="24"/>
      <c r="R201" s="24"/>
      <c r="S201" s="24"/>
      <c r="T201" s="24"/>
      <c r="U201" s="24"/>
      <c r="V201" s="24"/>
      <c r="W201" s="24"/>
      <c r="X201" s="24"/>
      <c r="Y201" s="24"/>
      <c r="Z201" s="24"/>
    </row>
    <row r="202">
      <c r="A202" s="18" t="s">
        <v>754</v>
      </c>
      <c r="B202" s="19" t="s">
        <v>755</v>
      </c>
      <c r="C202" s="20" t="s">
        <v>26</v>
      </c>
      <c r="D202" s="21" t="s">
        <v>756</v>
      </c>
      <c r="E202" s="22" t="s">
        <v>158</v>
      </c>
      <c r="F202" s="21">
        <v>4.0</v>
      </c>
      <c r="G202" s="23" t="s">
        <v>58</v>
      </c>
      <c r="H202" s="23"/>
      <c r="I202" s="23" t="s">
        <v>30</v>
      </c>
      <c r="J202" s="23" t="s">
        <v>31</v>
      </c>
      <c r="K202" s="24" t="s">
        <v>32</v>
      </c>
      <c r="L202" s="24" t="s">
        <v>33</v>
      </c>
      <c r="M202" s="21" t="s">
        <v>34</v>
      </c>
      <c r="N202" s="25" t="s">
        <v>35</v>
      </c>
      <c r="O202" s="24"/>
      <c r="P202" s="24" t="s">
        <v>36</v>
      </c>
      <c r="Q202" s="24"/>
      <c r="R202" s="24"/>
      <c r="S202" s="24"/>
      <c r="T202" s="24"/>
      <c r="U202" s="24"/>
      <c r="V202" s="24"/>
      <c r="W202" s="24"/>
      <c r="X202" s="24"/>
      <c r="Y202" s="24"/>
      <c r="Z202" s="24"/>
    </row>
    <row r="203">
      <c r="A203" s="18" t="s">
        <v>757</v>
      </c>
      <c r="B203" s="19" t="s">
        <v>755</v>
      </c>
      <c r="C203" s="20" t="s">
        <v>26</v>
      </c>
      <c r="D203" s="21" t="s">
        <v>758</v>
      </c>
      <c r="E203" s="22" t="s">
        <v>41</v>
      </c>
      <c r="F203" s="21">
        <v>4.0</v>
      </c>
      <c r="G203" s="23" t="s">
        <v>58</v>
      </c>
      <c r="H203" s="23"/>
      <c r="I203" s="23" t="s">
        <v>30</v>
      </c>
      <c r="J203" s="23" t="s">
        <v>31</v>
      </c>
      <c r="K203" s="24" t="s">
        <v>32</v>
      </c>
      <c r="L203" s="24" t="s">
        <v>33</v>
      </c>
      <c r="M203" s="21" t="s">
        <v>34</v>
      </c>
      <c r="N203" s="25" t="s">
        <v>35</v>
      </c>
      <c r="O203" s="24"/>
      <c r="P203" s="24" t="s">
        <v>36</v>
      </c>
      <c r="Q203" s="24"/>
      <c r="R203" s="24"/>
      <c r="S203" s="24"/>
      <c r="T203" s="24"/>
      <c r="U203" s="24"/>
      <c r="V203" s="24"/>
      <c r="W203" s="24"/>
      <c r="X203" s="24"/>
      <c r="Y203" s="24"/>
      <c r="Z203" s="24"/>
    </row>
    <row r="204">
      <c r="A204" s="74" t="s">
        <v>757</v>
      </c>
      <c r="B204" s="32" t="s">
        <v>755</v>
      </c>
      <c r="C204" s="75" t="s">
        <v>26</v>
      </c>
      <c r="D204" s="76" t="s">
        <v>759</v>
      </c>
      <c r="E204" s="22" t="s">
        <v>46</v>
      </c>
      <c r="F204" s="77">
        <v>4.0</v>
      </c>
      <c r="G204" s="78" t="s">
        <v>58</v>
      </c>
      <c r="H204" s="79"/>
      <c r="I204" s="80" t="s">
        <v>30</v>
      </c>
      <c r="J204" s="79" t="s">
        <v>31</v>
      </c>
      <c r="K204" s="79" t="s">
        <v>32</v>
      </c>
      <c r="L204" s="79" t="s">
        <v>33</v>
      </c>
      <c r="M204" s="81" t="s">
        <v>34</v>
      </c>
      <c r="N204" s="82" t="s">
        <v>35</v>
      </c>
      <c r="O204" s="79"/>
      <c r="P204" s="78" t="s">
        <v>36</v>
      </c>
      <c r="Q204" s="78"/>
      <c r="R204" s="78"/>
      <c r="S204" s="78"/>
      <c r="T204" s="78"/>
      <c r="U204" s="78"/>
      <c r="V204" s="78"/>
      <c r="W204" s="78"/>
      <c r="X204" s="78"/>
      <c r="Y204" s="78"/>
      <c r="Z204" s="78"/>
    </row>
    <row r="205">
      <c r="A205" s="18" t="s">
        <v>760</v>
      </c>
      <c r="B205" s="19" t="s">
        <v>761</v>
      </c>
      <c r="C205" s="20" t="s">
        <v>26</v>
      </c>
      <c r="D205" s="21" t="s">
        <v>762</v>
      </c>
      <c r="E205" s="22" t="s">
        <v>41</v>
      </c>
      <c r="F205" s="21">
        <v>3.0</v>
      </c>
      <c r="G205" s="23" t="s">
        <v>58</v>
      </c>
      <c r="H205" s="23"/>
      <c r="I205" s="23" t="s">
        <v>165</v>
      </c>
      <c r="J205" s="23" t="s">
        <v>31</v>
      </c>
      <c r="K205" s="24" t="s">
        <v>573</v>
      </c>
      <c r="L205" s="24" t="s">
        <v>33</v>
      </c>
      <c r="M205" s="21" t="s">
        <v>34</v>
      </c>
      <c r="N205" s="25" t="s">
        <v>35</v>
      </c>
      <c r="O205" s="24"/>
      <c r="P205" s="24" t="s">
        <v>763</v>
      </c>
      <c r="Q205" s="24"/>
      <c r="R205" s="24"/>
      <c r="S205" s="24"/>
      <c r="T205" s="24"/>
      <c r="U205" s="24"/>
      <c r="V205" s="24"/>
      <c r="W205" s="24"/>
      <c r="X205" s="24"/>
      <c r="Y205" s="24"/>
      <c r="Z205" s="24"/>
    </row>
    <row r="206">
      <c r="A206" s="18" t="s">
        <v>764</v>
      </c>
      <c r="B206" s="19" t="s">
        <v>765</v>
      </c>
      <c r="C206" s="20" t="s">
        <v>26</v>
      </c>
      <c r="D206" s="21" t="s">
        <v>766</v>
      </c>
      <c r="E206" s="22" t="s">
        <v>41</v>
      </c>
      <c r="F206" s="21">
        <v>3.0</v>
      </c>
      <c r="G206" s="23" t="s">
        <v>58</v>
      </c>
      <c r="H206" s="23"/>
      <c r="I206" s="23" t="s">
        <v>30</v>
      </c>
      <c r="J206" s="23" t="s">
        <v>31</v>
      </c>
      <c r="K206" s="24" t="s">
        <v>334</v>
      </c>
      <c r="L206" s="24" t="s">
        <v>26</v>
      </c>
      <c r="M206" s="21" t="s">
        <v>34</v>
      </c>
      <c r="N206" s="25" t="s">
        <v>35</v>
      </c>
      <c r="O206" s="24"/>
      <c r="P206" s="24" t="s">
        <v>767</v>
      </c>
      <c r="Q206" s="24"/>
      <c r="R206" s="24"/>
      <c r="S206" s="24"/>
      <c r="T206" s="24"/>
      <c r="U206" s="24"/>
      <c r="V206" s="24"/>
      <c r="W206" s="24"/>
      <c r="X206" s="24"/>
      <c r="Y206" s="24"/>
      <c r="Z206" s="24"/>
    </row>
    <row r="207">
      <c r="A207" s="18" t="s">
        <v>768</v>
      </c>
      <c r="B207" s="19" t="s">
        <v>769</v>
      </c>
      <c r="C207" s="20" t="s">
        <v>26</v>
      </c>
      <c r="D207" s="21" t="s">
        <v>770</v>
      </c>
      <c r="E207" s="22" t="s">
        <v>41</v>
      </c>
      <c r="F207" s="21">
        <v>3.0</v>
      </c>
      <c r="G207" s="23" t="s">
        <v>58</v>
      </c>
      <c r="H207" s="23"/>
      <c r="I207" s="23" t="s">
        <v>30</v>
      </c>
      <c r="J207" s="23" t="s">
        <v>31</v>
      </c>
      <c r="K207" s="24" t="s">
        <v>334</v>
      </c>
      <c r="L207" s="24" t="s">
        <v>26</v>
      </c>
      <c r="M207" s="21" t="s">
        <v>34</v>
      </c>
      <c r="N207" s="25" t="s">
        <v>35</v>
      </c>
      <c r="O207" s="24"/>
      <c r="P207" s="24" t="s">
        <v>767</v>
      </c>
      <c r="Q207" s="24"/>
      <c r="R207" s="24"/>
      <c r="S207" s="24"/>
      <c r="T207" s="24"/>
      <c r="U207" s="24"/>
      <c r="V207" s="24"/>
      <c r="W207" s="24"/>
      <c r="X207" s="24"/>
      <c r="Y207" s="24"/>
      <c r="Z207" s="24"/>
    </row>
    <row r="208">
      <c r="A208" s="18" t="s">
        <v>771</v>
      </c>
      <c r="B208" s="19" t="s">
        <v>772</v>
      </c>
      <c r="C208" s="20" t="s">
        <v>26</v>
      </c>
      <c r="D208" s="21" t="s">
        <v>773</v>
      </c>
      <c r="E208" s="22" t="s">
        <v>28</v>
      </c>
      <c r="F208" s="21">
        <v>3.0</v>
      </c>
      <c r="G208" s="23" t="s">
        <v>70</v>
      </c>
      <c r="H208" s="23"/>
      <c r="I208" s="23" t="s">
        <v>30</v>
      </c>
      <c r="J208" s="23" t="s">
        <v>31</v>
      </c>
      <c r="K208" s="24" t="s">
        <v>104</v>
      </c>
      <c r="L208" s="24" t="s">
        <v>33</v>
      </c>
      <c r="M208" s="21" t="s">
        <v>34</v>
      </c>
      <c r="N208" s="25" t="s">
        <v>35</v>
      </c>
      <c r="O208" s="24"/>
      <c r="P208" s="24" t="s">
        <v>105</v>
      </c>
      <c r="Q208" s="24"/>
      <c r="R208" s="24"/>
      <c r="S208" s="24"/>
      <c r="T208" s="24"/>
      <c r="U208" s="24"/>
      <c r="V208" s="24"/>
      <c r="W208" s="24"/>
      <c r="X208" s="24"/>
      <c r="Y208" s="24"/>
      <c r="Z208" s="24"/>
    </row>
    <row r="209">
      <c r="A209" s="18" t="s">
        <v>774</v>
      </c>
      <c r="B209" s="19" t="s">
        <v>775</v>
      </c>
      <c r="C209" s="20" t="s">
        <v>26</v>
      </c>
      <c r="D209" s="21" t="s">
        <v>776</v>
      </c>
      <c r="E209" s="22" t="s">
        <v>41</v>
      </c>
      <c r="F209" s="21">
        <v>4.0</v>
      </c>
      <c r="G209" s="23" t="s">
        <v>89</v>
      </c>
      <c r="H209" s="23"/>
      <c r="I209" s="23" t="s">
        <v>30</v>
      </c>
      <c r="J209" s="23" t="s">
        <v>31</v>
      </c>
      <c r="K209" s="24" t="s">
        <v>334</v>
      </c>
      <c r="L209" s="24" t="s">
        <v>33</v>
      </c>
      <c r="M209" s="21" t="s">
        <v>34</v>
      </c>
      <c r="N209" s="25" t="s">
        <v>35</v>
      </c>
      <c r="O209" s="24"/>
      <c r="P209" s="24" t="s">
        <v>91</v>
      </c>
      <c r="Q209" s="24"/>
      <c r="R209" s="24"/>
      <c r="S209" s="24"/>
      <c r="T209" s="24"/>
      <c r="U209" s="24"/>
      <c r="V209" s="24"/>
      <c r="W209" s="24"/>
      <c r="X209" s="24"/>
      <c r="Y209" s="24"/>
      <c r="Z209" s="24"/>
    </row>
    <row r="210">
      <c r="A210" s="18" t="s">
        <v>777</v>
      </c>
      <c r="B210" s="19" t="s">
        <v>778</v>
      </c>
      <c r="C210" s="20" t="s">
        <v>26</v>
      </c>
      <c r="D210" s="21" t="s">
        <v>779</v>
      </c>
      <c r="E210" s="22" t="s">
        <v>158</v>
      </c>
      <c r="F210" s="21">
        <v>4.0</v>
      </c>
      <c r="G210" s="23" t="s">
        <v>89</v>
      </c>
      <c r="H210" s="23"/>
      <c r="I210" s="23" t="s">
        <v>30</v>
      </c>
      <c r="J210" s="23" t="s">
        <v>31</v>
      </c>
      <c r="K210" s="24" t="s">
        <v>104</v>
      </c>
      <c r="L210" s="24" t="s">
        <v>33</v>
      </c>
      <c r="M210" s="21" t="s">
        <v>34</v>
      </c>
      <c r="N210" s="25" t="s">
        <v>35</v>
      </c>
      <c r="O210" s="24"/>
      <c r="P210" s="24" t="s">
        <v>780</v>
      </c>
      <c r="Q210" s="24"/>
      <c r="R210" s="24"/>
      <c r="S210" s="24"/>
      <c r="T210" s="24"/>
      <c r="U210" s="24"/>
      <c r="V210" s="24"/>
      <c r="W210" s="24"/>
      <c r="X210" s="24"/>
      <c r="Y210" s="24"/>
      <c r="Z210" s="24"/>
    </row>
    <row r="211">
      <c r="A211" s="18" t="s">
        <v>781</v>
      </c>
      <c r="B211" s="19" t="s">
        <v>782</v>
      </c>
      <c r="C211" s="20" t="s">
        <v>26</v>
      </c>
      <c r="D211" s="21" t="s">
        <v>783</v>
      </c>
      <c r="E211" s="22" t="s">
        <v>41</v>
      </c>
      <c r="F211" s="21">
        <v>4.0</v>
      </c>
      <c r="G211" s="23" t="s">
        <v>58</v>
      </c>
      <c r="H211" s="23"/>
      <c r="I211" s="23" t="s">
        <v>165</v>
      </c>
      <c r="J211" s="23" t="s">
        <v>31</v>
      </c>
      <c r="K211" s="24" t="s">
        <v>53</v>
      </c>
      <c r="L211" s="24" t="s">
        <v>33</v>
      </c>
      <c r="M211" s="21" t="s">
        <v>34</v>
      </c>
      <c r="N211" s="25" t="s">
        <v>35</v>
      </c>
      <c r="O211" s="24" t="s">
        <v>784</v>
      </c>
      <c r="P211" s="24" t="s">
        <v>785</v>
      </c>
      <c r="Q211" s="24"/>
      <c r="R211" s="24"/>
      <c r="S211" s="24"/>
      <c r="T211" s="24"/>
      <c r="U211" s="24"/>
      <c r="V211" s="24"/>
      <c r="W211" s="24"/>
      <c r="X211" s="24"/>
      <c r="Y211" s="24"/>
      <c r="Z211" s="24"/>
    </row>
    <row r="212">
      <c r="A212" s="18" t="s">
        <v>786</v>
      </c>
      <c r="B212" s="19" t="s">
        <v>782</v>
      </c>
      <c r="C212" s="20" t="s">
        <v>26</v>
      </c>
      <c r="D212" s="21" t="s">
        <v>787</v>
      </c>
      <c r="E212" s="22" t="s">
        <v>28</v>
      </c>
      <c r="F212" s="21">
        <v>4.0</v>
      </c>
      <c r="G212" s="23" t="s">
        <v>58</v>
      </c>
      <c r="H212" s="23"/>
      <c r="I212" s="23" t="s">
        <v>165</v>
      </c>
      <c r="J212" s="23" t="s">
        <v>31</v>
      </c>
      <c r="K212" s="24" t="s">
        <v>104</v>
      </c>
      <c r="L212" s="24" t="s">
        <v>33</v>
      </c>
      <c r="M212" s="21" t="s">
        <v>34</v>
      </c>
      <c r="N212" s="25" t="s">
        <v>35</v>
      </c>
      <c r="O212" s="24"/>
      <c r="P212" s="24" t="s">
        <v>788</v>
      </c>
      <c r="Q212" s="24"/>
      <c r="R212" s="24"/>
      <c r="S212" s="24"/>
      <c r="T212" s="24"/>
      <c r="U212" s="24"/>
      <c r="V212" s="24"/>
      <c r="W212" s="24"/>
      <c r="X212" s="24"/>
      <c r="Y212" s="24"/>
      <c r="Z212" s="24"/>
    </row>
    <row r="213">
      <c r="A213" s="18" t="s">
        <v>789</v>
      </c>
      <c r="B213" s="19" t="s">
        <v>790</v>
      </c>
      <c r="C213" s="20" t="s">
        <v>26</v>
      </c>
      <c r="D213" s="21" t="s">
        <v>791</v>
      </c>
      <c r="E213" s="22" t="s">
        <v>41</v>
      </c>
      <c r="F213" s="21">
        <v>3.0</v>
      </c>
      <c r="G213" s="23" t="s">
        <v>58</v>
      </c>
      <c r="H213" s="23"/>
      <c r="I213" s="23" t="s">
        <v>30</v>
      </c>
      <c r="J213" s="23" t="s">
        <v>31</v>
      </c>
      <c r="K213" s="24" t="s">
        <v>53</v>
      </c>
      <c r="L213" s="24" t="s">
        <v>33</v>
      </c>
      <c r="M213" s="21" t="s">
        <v>34</v>
      </c>
      <c r="N213" s="25" t="s">
        <v>35</v>
      </c>
      <c r="O213" s="24"/>
      <c r="P213" s="24" t="s">
        <v>792</v>
      </c>
      <c r="Q213" s="24"/>
      <c r="R213" s="24"/>
      <c r="S213" s="24"/>
      <c r="T213" s="24"/>
      <c r="U213" s="24"/>
      <c r="V213" s="24"/>
      <c r="W213" s="24"/>
      <c r="X213" s="24"/>
      <c r="Y213" s="24"/>
      <c r="Z213" s="24"/>
    </row>
    <row r="214">
      <c r="A214" s="18" t="s">
        <v>793</v>
      </c>
      <c r="B214" s="19" t="s">
        <v>794</v>
      </c>
      <c r="C214" s="20" t="s">
        <v>26</v>
      </c>
      <c r="D214" s="21" t="s">
        <v>795</v>
      </c>
      <c r="E214" s="26" t="s">
        <v>41</v>
      </c>
      <c r="F214" s="21">
        <v>4.0</v>
      </c>
      <c r="G214" s="23" t="s">
        <v>58</v>
      </c>
      <c r="H214" s="23"/>
      <c r="I214" s="23" t="s">
        <v>30</v>
      </c>
      <c r="J214" s="23" t="s">
        <v>31</v>
      </c>
      <c r="K214" s="24" t="s">
        <v>796</v>
      </c>
      <c r="L214" s="24" t="s">
        <v>26</v>
      </c>
      <c r="M214" s="21" t="s">
        <v>34</v>
      </c>
      <c r="N214" s="25" t="s">
        <v>35</v>
      </c>
      <c r="O214" s="24"/>
      <c r="P214" s="24" t="s">
        <v>797</v>
      </c>
      <c r="Q214" s="24"/>
      <c r="R214" s="24"/>
      <c r="S214" s="24"/>
      <c r="T214" s="24"/>
      <c r="U214" s="24"/>
      <c r="V214" s="24"/>
      <c r="W214" s="24"/>
      <c r="X214" s="24"/>
      <c r="Y214" s="24"/>
      <c r="Z214" s="24"/>
    </row>
    <row r="215">
      <c r="A215" s="18" t="s">
        <v>798</v>
      </c>
      <c r="B215" s="19" t="s">
        <v>799</v>
      </c>
      <c r="C215" s="20" t="s">
        <v>26</v>
      </c>
      <c r="D215" s="21" t="s">
        <v>800</v>
      </c>
      <c r="E215" s="22" t="s">
        <v>41</v>
      </c>
      <c r="F215" s="21">
        <v>4.0</v>
      </c>
      <c r="G215" s="23" t="s">
        <v>50</v>
      </c>
      <c r="H215" s="23"/>
      <c r="I215" s="23" t="s">
        <v>30</v>
      </c>
      <c r="J215" s="23" t="s">
        <v>31</v>
      </c>
      <c r="K215" s="24" t="s">
        <v>334</v>
      </c>
      <c r="L215" s="24" t="s">
        <v>33</v>
      </c>
      <c r="M215" s="21" t="s">
        <v>34</v>
      </c>
      <c r="N215" s="25" t="s">
        <v>35</v>
      </c>
      <c r="O215" s="24"/>
      <c r="P215" s="24" t="s">
        <v>91</v>
      </c>
      <c r="Q215" s="24"/>
      <c r="R215" s="24"/>
      <c r="S215" s="24"/>
      <c r="T215" s="24"/>
      <c r="U215" s="24"/>
      <c r="V215" s="24"/>
      <c r="W215" s="24"/>
      <c r="X215" s="24"/>
      <c r="Y215" s="24"/>
      <c r="Z215" s="24"/>
    </row>
    <row r="216">
      <c r="A216" s="18" t="s">
        <v>801</v>
      </c>
      <c r="B216" s="19" t="s">
        <v>802</v>
      </c>
      <c r="C216" s="20" t="s">
        <v>26</v>
      </c>
      <c r="D216" s="21" t="s">
        <v>803</v>
      </c>
      <c r="E216" s="22" t="s">
        <v>28</v>
      </c>
      <c r="F216" s="21">
        <v>4.0</v>
      </c>
      <c r="G216" s="23" t="s">
        <v>89</v>
      </c>
      <c r="H216" s="23"/>
      <c r="I216" s="23" t="s">
        <v>30</v>
      </c>
      <c r="J216" s="23" t="s">
        <v>31</v>
      </c>
      <c r="K216" s="24" t="s">
        <v>104</v>
      </c>
      <c r="L216" s="24" t="s">
        <v>33</v>
      </c>
      <c r="M216" s="21" t="s">
        <v>34</v>
      </c>
      <c r="N216" s="25" t="s">
        <v>35</v>
      </c>
      <c r="O216" s="24"/>
      <c r="P216" s="24" t="s">
        <v>105</v>
      </c>
      <c r="Q216" s="24"/>
      <c r="R216" s="24"/>
      <c r="S216" s="24"/>
      <c r="T216" s="24"/>
      <c r="U216" s="24"/>
      <c r="V216" s="24"/>
      <c r="W216" s="24"/>
      <c r="X216" s="24"/>
      <c r="Y216" s="24"/>
      <c r="Z216" s="24"/>
    </row>
    <row r="217">
      <c r="A217" s="18" t="s">
        <v>804</v>
      </c>
      <c r="B217" s="19" t="s">
        <v>805</v>
      </c>
      <c r="C217" s="20" t="s">
        <v>26</v>
      </c>
      <c r="D217" s="21" t="s">
        <v>806</v>
      </c>
      <c r="E217" s="22" t="s">
        <v>41</v>
      </c>
      <c r="F217" s="21">
        <v>4.0</v>
      </c>
      <c r="G217" s="23" t="s">
        <v>70</v>
      </c>
      <c r="H217" s="23"/>
      <c r="I217" s="23" t="s">
        <v>52</v>
      </c>
      <c r="J217" s="23" t="s">
        <v>31</v>
      </c>
      <c r="K217" s="24" t="s">
        <v>807</v>
      </c>
      <c r="L217" s="24" t="s">
        <v>33</v>
      </c>
      <c r="M217" s="21" t="s">
        <v>34</v>
      </c>
      <c r="N217" s="25" t="s">
        <v>81</v>
      </c>
      <c r="O217" s="24"/>
      <c r="P217" s="24" t="s">
        <v>808</v>
      </c>
      <c r="Q217" s="24"/>
      <c r="R217" s="24"/>
      <c r="S217" s="24"/>
      <c r="T217" s="24"/>
      <c r="U217" s="24"/>
      <c r="V217" s="24"/>
      <c r="W217" s="24"/>
      <c r="X217" s="24"/>
      <c r="Y217" s="24"/>
      <c r="Z217" s="24"/>
    </row>
    <row r="218">
      <c r="A218" s="18" t="s">
        <v>809</v>
      </c>
      <c r="B218" s="19" t="s">
        <v>810</v>
      </c>
      <c r="C218" s="20" t="s">
        <v>26</v>
      </c>
      <c r="D218" s="21" t="s">
        <v>811</v>
      </c>
      <c r="E218" s="22" t="s">
        <v>158</v>
      </c>
      <c r="F218" s="21">
        <v>2.0</v>
      </c>
      <c r="G218" s="23" t="s">
        <v>89</v>
      </c>
      <c r="H218" s="23"/>
      <c r="I218" s="23" t="s">
        <v>30</v>
      </c>
      <c r="J218" s="23" t="s">
        <v>31</v>
      </c>
      <c r="K218" s="24" t="s">
        <v>32</v>
      </c>
      <c r="L218" s="24" t="s">
        <v>33</v>
      </c>
      <c r="M218" s="21" t="s">
        <v>34</v>
      </c>
      <c r="N218" s="25" t="s">
        <v>35</v>
      </c>
      <c r="O218" s="24"/>
      <c r="P218" s="24" t="s">
        <v>36</v>
      </c>
      <c r="Q218" s="24"/>
      <c r="R218" s="24"/>
      <c r="S218" s="24"/>
      <c r="T218" s="24"/>
      <c r="U218" s="24"/>
      <c r="V218" s="24"/>
      <c r="W218" s="24"/>
      <c r="X218" s="24"/>
      <c r="Y218" s="24"/>
      <c r="Z218" s="24"/>
    </row>
    <row r="219">
      <c r="A219" s="18" t="s">
        <v>812</v>
      </c>
      <c r="B219" s="19" t="s">
        <v>813</v>
      </c>
      <c r="C219" s="20" t="s">
        <v>26</v>
      </c>
      <c r="D219" s="21" t="s">
        <v>814</v>
      </c>
      <c r="E219" s="22" t="s">
        <v>28</v>
      </c>
      <c r="F219" s="21">
        <v>2.0</v>
      </c>
      <c r="G219" s="23" t="s">
        <v>50</v>
      </c>
      <c r="H219" s="23"/>
      <c r="I219" s="23" t="s">
        <v>30</v>
      </c>
      <c r="J219" s="23" t="s">
        <v>31</v>
      </c>
      <c r="K219" s="24" t="s">
        <v>104</v>
      </c>
      <c r="L219" s="24" t="s">
        <v>33</v>
      </c>
      <c r="M219" s="21" t="s">
        <v>34</v>
      </c>
      <c r="N219" s="25" t="s">
        <v>35</v>
      </c>
      <c r="O219" s="24"/>
      <c r="P219" s="24" t="s">
        <v>105</v>
      </c>
      <c r="Q219" s="24"/>
      <c r="R219" s="24"/>
      <c r="S219" s="24"/>
      <c r="T219" s="24"/>
      <c r="U219" s="24"/>
      <c r="V219" s="24"/>
      <c r="W219" s="24"/>
      <c r="X219" s="24"/>
      <c r="Y219" s="24"/>
      <c r="Z219" s="24"/>
    </row>
    <row r="220">
      <c r="A220" s="18" t="s">
        <v>815</v>
      </c>
      <c r="B220" s="19" t="s">
        <v>816</v>
      </c>
      <c r="C220" s="20" t="s">
        <v>26</v>
      </c>
      <c r="D220" s="21" t="s">
        <v>817</v>
      </c>
      <c r="E220" s="22" t="s">
        <v>158</v>
      </c>
      <c r="F220" s="21">
        <v>4.0</v>
      </c>
      <c r="G220" s="23" t="s">
        <v>58</v>
      </c>
      <c r="H220" s="23"/>
      <c r="I220" s="23" t="s">
        <v>52</v>
      </c>
      <c r="J220" s="23" t="s">
        <v>31</v>
      </c>
      <c r="K220" s="24" t="s">
        <v>65</v>
      </c>
      <c r="L220" s="24" t="s">
        <v>80</v>
      </c>
      <c r="M220" s="21" t="s">
        <v>34</v>
      </c>
      <c r="N220" s="25" t="s">
        <v>35</v>
      </c>
      <c r="O220" s="24" t="s">
        <v>818</v>
      </c>
      <c r="P220" s="24" t="s">
        <v>66</v>
      </c>
      <c r="Q220" s="24"/>
      <c r="R220" s="24"/>
      <c r="S220" s="24"/>
      <c r="T220" s="24"/>
      <c r="U220" s="24"/>
      <c r="V220" s="24"/>
      <c r="W220" s="24"/>
      <c r="X220" s="24"/>
      <c r="Y220" s="24"/>
      <c r="Z220" s="24"/>
    </row>
    <row r="221">
      <c r="A221" s="18" t="s">
        <v>819</v>
      </c>
      <c r="B221" s="19" t="s">
        <v>820</v>
      </c>
      <c r="C221" s="20" t="s">
        <v>26</v>
      </c>
      <c r="D221" s="21" t="s">
        <v>821</v>
      </c>
      <c r="E221" s="22" t="s">
        <v>41</v>
      </c>
      <c r="F221" s="21">
        <v>3.0</v>
      </c>
      <c r="G221" s="23" t="s">
        <v>29</v>
      </c>
      <c r="H221" s="23"/>
      <c r="I221" s="23" t="s">
        <v>30</v>
      </c>
      <c r="J221" s="23" t="s">
        <v>31</v>
      </c>
      <c r="K221" s="24" t="s">
        <v>32</v>
      </c>
      <c r="L221" s="24" t="s">
        <v>33</v>
      </c>
      <c r="M221" s="21" t="s">
        <v>34</v>
      </c>
      <c r="N221" s="25" t="s">
        <v>81</v>
      </c>
      <c r="O221" s="24"/>
      <c r="P221" s="24" t="s">
        <v>36</v>
      </c>
      <c r="Q221" s="24"/>
      <c r="R221" s="24"/>
      <c r="S221" s="24"/>
      <c r="T221" s="24"/>
      <c r="U221" s="24"/>
      <c r="V221" s="24"/>
      <c r="W221" s="24"/>
      <c r="X221" s="24"/>
      <c r="Y221" s="24"/>
      <c r="Z221" s="24"/>
    </row>
    <row r="222">
      <c r="A222" s="18" t="s">
        <v>822</v>
      </c>
      <c r="B222" s="19" t="s">
        <v>820</v>
      </c>
      <c r="C222" s="20" t="s">
        <v>26</v>
      </c>
      <c r="D222" s="21" t="s">
        <v>823</v>
      </c>
      <c r="E222" s="22" t="s">
        <v>28</v>
      </c>
      <c r="F222" s="21">
        <v>3.0</v>
      </c>
      <c r="G222" s="23" t="s">
        <v>29</v>
      </c>
      <c r="H222" s="23"/>
      <c r="I222" s="23" t="s">
        <v>30</v>
      </c>
      <c r="J222" s="23" t="s">
        <v>31</v>
      </c>
      <c r="K222" s="24" t="s">
        <v>32</v>
      </c>
      <c r="L222" s="24" t="s">
        <v>33</v>
      </c>
      <c r="M222" s="21" t="s">
        <v>34</v>
      </c>
      <c r="N222" s="25" t="s">
        <v>81</v>
      </c>
      <c r="O222" s="24"/>
      <c r="P222" s="24" t="s">
        <v>36</v>
      </c>
      <c r="Q222" s="24"/>
      <c r="R222" s="24"/>
      <c r="S222" s="24"/>
      <c r="T222" s="24"/>
      <c r="U222" s="24"/>
      <c r="V222" s="24"/>
      <c r="W222" s="24"/>
      <c r="X222" s="24"/>
      <c r="Y222" s="24"/>
      <c r="Z222" s="24"/>
    </row>
    <row r="223">
      <c r="A223" s="18" t="s">
        <v>824</v>
      </c>
      <c r="B223" s="19" t="s">
        <v>825</v>
      </c>
      <c r="C223" s="20" t="s">
        <v>26</v>
      </c>
      <c r="D223" s="21" t="s">
        <v>826</v>
      </c>
      <c r="E223" s="22" t="s">
        <v>158</v>
      </c>
      <c r="F223" s="21">
        <v>3.0</v>
      </c>
      <c r="G223" s="23" t="s">
        <v>29</v>
      </c>
      <c r="H223" s="23"/>
      <c r="I223" s="23" t="s">
        <v>30</v>
      </c>
      <c r="J223" s="23" t="s">
        <v>31</v>
      </c>
      <c r="K223" s="24" t="s">
        <v>32</v>
      </c>
      <c r="L223" s="24" t="s">
        <v>33</v>
      </c>
      <c r="M223" s="21" t="s">
        <v>34</v>
      </c>
      <c r="N223" s="25" t="s">
        <v>81</v>
      </c>
      <c r="O223" s="24"/>
      <c r="P223" s="24" t="s">
        <v>36</v>
      </c>
      <c r="Q223" s="24"/>
      <c r="R223" s="24"/>
      <c r="S223" s="24"/>
      <c r="T223" s="24"/>
      <c r="U223" s="24"/>
      <c r="V223" s="24"/>
      <c r="W223" s="24"/>
      <c r="X223" s="24"/>
      <c r="Y223" s="24"/>
      <c r="Z223" s="24"/>
    </row>
    <row r="224">
      <c r="A224" s="18" t="s">
        <v>827</v>
      </c>
      <c r="B224" s="19" t="s">
        <v>828</v>
      </c>
      <c r="C224" s="20" t="s">
        <v>26</v>
      </c>
      <c r="D224" s="21" t="s">
        <v>829</v>
      </c>
      <c r="E224" s="22" t="s">
        <v>158</v>
      </c>
      <c r="F224" s="21">
        <v>5.0</v>
      </c>
      <c r="G224" s="23" t="s">
        <v>58</v>
      </c>
      <c r="H224" s="23"/>
      <c r="I224" s="23" t="s">
        <v>165</v>
      </c>
      <c r="J224" s="23" t="s">
        <v>31</v>
      </c>
      <c r="K224" s="24" t="s">
        <v>830</v>
      </c>
      <c r="L224" s="24" t="s">
        <v>33</v>
      </c>
      <c r="M224" s="21" t="s">
        <v>60</v>
      </c>
      <c r="N224" s="25" t="s">
        <v>35</v>
      </c>
      <c r="O224" s="24"/>
      <c r="P224" s="24" t="s">
        <v>831</v>
      </c>
      <c r="Q224" s="24"/>
      <c r="R224" s="24"/>
      <c r="S224" s="24"/>
      <c r="T224" s="24"/>
      <c r="U224" s="24"/>
      <c r="V224" s="24"/>
      <c r="W224" s="24"/>
      <c r="X224" s="24"/>
      <c r="Y224" s="24"/>
      <c r="Z224" s="24"/>
    </row>
    <row r="225">
      <c r="A225" s="18" t="s">
        <v>832</v>
      </c>
      <c r="B225" s="19" t="s">
        <v>833</v>
      </c>
      <c r="C225" s="20" t="s">
        <v>26</v>
      </c>
      <c r="D225" s="21" t="s">
        <v>834</v>
      </c>
      <c r="E225" s="22" t="s">
        <v>41</v>
      </c>
      <c r="F225" s="21">
        <v>4.0</v>
      </c>
      <c r="G225" s="23" t="s">
        <v>89</v>
      </c>
      <c r="H225" s="23"/>
      <c r="I225" s="23" t="s">
        <v>30</v>
      </c>
      <c r="J225" s="23" t="s">
        <v>31</v>
      </c>
      <c r="K225" s="24" t="s">
        <v>65</v>
      </c>
      <c r="L225" s="24" t="s">
        <v>33</v>
      </c>
      <c r="M225" s="21" t="s">
        <v>34</v>
      </c>
      <c r="N225" s="25" t="s">
        <v>35</v>
      </c>
      <c r="O225" s="24"/>
      <c r="P225" s="24" t="s">
        <v>386</v>
      </c>
      <c r="Q225" s="24"/>
      <c r="R225" s="24"/>
      <c r="S225" s="24"/>
      <c r="T225" s="24"/>
      <c r="U225" s="24"/>
      <c r="V225" s="24"/>
      <c r="W225" s="24"/>
      <c r="X225" s="24"/>
      <c r="Y225" s="24"/>
      <c r="Z225" s="24"/>
    </row>
    <row r="226">
      <c r="A226" s="18" t="s">
        <v>835</v>
      </c>
      <c r="B226" s="19" t="s">
        <v>836</v>
      </c>
      <c r="C226" s="20" t="s">
        <v>26</v>
      </c>
      <c r="D226" s="21" t="s">
        <v>837</v>
      </c>
      <c r="E226" s="22" t="s">
        <v>28</v>
      </c>
      <c r="F226" s="21">
        <v>4.0</v>
      </c>
      <c r="G226" s="23" t="s">
        <v>89</v>
      </c>
      <c r="H226" s="23"/>
      <c r="I226" s="23" t="s">
        <v>30</v>
      </c>
      <c r="J226" s="23" t="s">
        <v>31</v>
      </c>
      <c r="K226" s="24" t="s">
        <v>104</v>
      </c>
      <c r="L226" s="24" t="s">
        <v>33</v>
      </c>
      <c r="M226" s="21" t="s">
        <v>34</v>
      </c>
      <c r="N226" s="25" t="s">
        <v>35</v>
      </c>
      <c r="O226" s="24"/>
      <c r="P226" s="24" t="s">
        <v>105</v>
      </c>
      <c r="Q226" s="24"/>
      <c r="R226" s="24"/>
      <c r="S226" s="24"/>
      <c r="T226" s="24"/>
      <c r="U226" s="24"/>
      <c r="V226" s="24"/>
      <c r="W226" s="24"/>
      <c r="X226" s="24"/>
      <c r="Y226" s="24"/>
      <c r="Z226" s="24"/>
    </row>
    <row r="227">
      <c r="A227" s="18" t="s">
        <v>838</v>
      </c>
      <c r="B227" s="19" t="s">
        <v>839</v>
      </c>
      <c r="C227" s="20" t="s">
        <v>26</v>
      </c>
      <c r="D227" s="21" t="s">
        <v>840</v>
      </c>
      <c r="E227" s="22" t="s">
        <v>28</v>
      </c>
      <c r="F227" s="21">
        <v>3.0</v>
      </c>
      <c r="G227" s="23" t="s">
        <v>89</v>
      </c>
      <c r="H227" s="23"/>
      <c r="I227" s="23" t="s">
        <v>30</v>
      </c>
      <c r="J227" s="23" t="s">
        <v>31</v>
      </c>
      <c r="K227" s="24" t="s">
        <v>104</v>
      </c>
      <c r="L227" s="24" t="s">
        <v>33</v>
      </c>
      <c r="M227" s="21" t="s">
        <v>34</v>
      </c>
      <c r="N227" s="25" t="s">
        <v>35</v>
      </c>
      <c r="O227" s="24"/>
      <c r="P227" s="24" t="s">
        <v>105</v>
      </c>
      <c r="Q227" s="24"/>
      <c r="R227" s="24"/>
      <c r="S227" s="24"/>
      <c r="T227" s="24"/>
      <c r="U227" s="24"/>
      <c r="V227" s="24"/>
      <c r="W227" s="24"/>
      <c r="X227" s="24"/>
      <c r="Y227" s="24"/>
      <c r="Z227" s="24"/>
    </row>
    <row r="228">
      <c r="A228" s="18" t="s">
        <v>841</v>
      </c>
      <c r="B228" s="19" t="s">
        <v>842</v>
      </c>
      <c r="C228" s="20" t="s">
        <v>26</v>
      </c>
      <c r="D228" s="21" t="s">
        <v>843</v>
      </c>
      <c r="E228" s="22" t="s">
        <v>41</v>
      </c>
      <c r="F228" s="21">
        <v>2.0</v>
      </c>
      <c r="G228" s="23" t="s">
        <v>58</v>
      </c>
      <c r="H228" s="23"/>
      <c r="I228" s="23" t="s">
        <v>30</v>
      </c>
      <c r="J228" s="23" t="s">
        <v>31</v>
      </c>
      <c r="K228" s="24" t="s">
        <v>844</v>
      </c>
      <c r="L228" s="24" t="s">
        <v>33</v>
      </c>
      <c r="M228" s="21" t="s">
        <v>34</v>
      </c>
      <c r="N228" s="25" t="s">
        <v>35</v>
      </c>
      <c r="O228" s="24"/>
      <c r="P228" s="24" t="s">
        <v>845</v>
      </c>
      <c r="Q228" s="24"/>
      <c r="R228" s="24"/>
      <c r="S228" s="24"/>
      <c r="T228" s="24"/>
      <c r="U228" s="24"/>
      <c r="V228" s="24"/>
      <c r="W228" s="24"/>
      <c r="X228" s="24"/>
      <c r="Y228" s="24"/>
      <c r="Z228" s="24"/>
    </row>
    <row r="229">
      <c r="A229" s="18" t="s">
        <v>846</v>
      </c>
      <c r="B229" s="19" t="s">
        <v>842</v>
      </c>
      <c r="C229" s="20" t="s">
        <v>26</v>
      </c>
      <c r="D229" s="21" t="s">
        <v>847</v>
      </c>
      <c r="E229" s="22" t="s">
        <v>28</v>
      </c>
      <c r="F229" s="21">
        <v>2.0</v>
      </c>
      <c r="G229" s="23" t="s">
        <v>58</v>
      </c>
      <c r="H229" s="23"/>
      <c r="I229" s="23" t="s">
        <v>30</v>
      </c>
      <c r="J229" s="23" t="s">
        <v>31</v>
      </c>
      <c r="K229" s="24" t="s">
        <v>32</v>
      </c>
      <c r="L229" s="24" t="s">
        <v>33</v>
      </c>
      <c r="M229" s="21" t="s">
        <v>34</v>
      </c>
      <c r="N229" s="25" t="s">
        <v>35</v>
      </c>
      <c r="O229" s="24"/>
      <c r="P229" s="24" t="s">
        <v>36</v>
      </c>
      <c r="Q229" s="24"/>
      <c r="R229" s="24"/>
      <c r="S229" s="24"/>
      <c r="T229" s="24"/>
      <c r="U229" s="24"/>
      <c r="V229" s="24"/>
      <c r="W229" s="24"/>
      <c r="X229" s="24"/>
      <c r="Y229" s="24"/>
      <c r="Z229" s="24"/>
    </row>
    <row r="230">
      <c r="A230" s="18" t="s">
        <v>848</v>
      </c>
      <c r="B230" s="19" t="s">
        <v>849</v>
      </c>
      <c r="C230" s="20" t="s">
        <v>26</v>
      </c>
      <c r="D230" s="21" t="s">
        <v>850</v>
      </c>
      <c r="E230" s="22" t="s">
        <v>28</v>
      </c>
      <c r="F230" s="21">
        <v>4.0</v>
      </c>
      <c r="G230" s="23" t="s">
        <v>58</v>
      </c>
      <c r="H230" s="23"/>
      <c r="I230" s="23" t="s">
        <v>30</v>
      </c>
      <c r="J230" s="23" t="s">
        <v>31</v>
      </c>
      <c r="K230" s="24" t="s">
        <v>104</v>
      </c>
      <c r="L230" s="24" t="s">
        <v>33</v>
      </c>
      <c r="M230" s="21" t="s">
        <v>34</v>
      </c>
      <c r="N230" s="25" t="s">
        <v>81</v>
      </c>
      <c r="O230" s="24"/>
      <c r="P230" s="24" t="s">
        <v>105</v>
      </c>
      <c r="Q230" s="24"/>
      <c r="R230" s="24"/>
      <c r="S230" s="24"/>
      <c r="T230" s="24"/>
      <c r="U230" s="24"/>
      <c r="V230" s="24"/>
      <c r="W230" s="24"/>
      <c r="X230" s="24"/>
      <c r="Y230" s="24"/>
      <c r="Z230" s="24"/>
    </row>
    <row r="231">
      <c r="A231" s="18" t="s">
        <v>851</v>
      </c>
      <c r="B231" s="19" t="s">
        <v>849</v>
      </c>
      <c r="C231" s="20" t="s">
        <v>26</v>
      </c>
      <c r="D231" s="21" t="s">
        <v>852</v>
      </c>
      <c r="E231" s="22" t="s">
        <v>41</v>
      </c>
      <c r="F231" s="21">
        <v>4.0</v>
      </c>
      <c r="G231" s="23" t="s">
        <v>58</v>
      </c>
      <c r="H231" s="23"/>
      <c r="I231" s="23" t="s">
        <v>52</v>
      </c>
      <c r="J231" s="23" t="s">
        <v>31</v>
      </c>
      <c r="K231" s="24" t="s">
        <v>338</v>
      </c>
      <c r="L231" s="24" t="s">
        <v>33</v>
      </c>
      <c r="M231" s="21" t="s">
        <v>34</v>
      </c>
      <c r="N231" s="25" t="s">
        <v>35</v>
      </c>
      <c r="O231" s="24"/>
      <c r="P231" s="24" t="s">
        <v>66</v>
      </c>
      <c r="Q231" s="24"/>
      <c r="R231" s="24"/>
      <c r="S231" s="24"/>
      <c r="T231" s="24"/>
      <c r="U231" s="24"/>
      <c r="V231" s="24"/>
      <c r="W231" s="24"/>
      <c r="X231" s="24"/>
      <c r="Y231" s="24"/>
      <c r="Z231" s="24"/>
    </row>
    <row r="232">
      <c r="A232" s="18" t="s">
        <v>853</v>
      </c>
      <c r="B232" s="19" t="s">
        <v>854</v>
      </c>
      <c r="C232" s="20" t="s">
        <v>26</v>
      </c>
      <c r="D232" s="21" t="s">
        <v>855</v>
      </c>
      <c r="E232" s="22" t="s">
        <v>41</v>
      </c>
      <c r="F232" s="21">
        <v>4.0</v>
      </c>
      <c r="G232" s="23" t="s">
        <v>58</v>
      </c>
      <c r="H232" s="23"/>
      <c r="I232" s="23" t="s">
        <v>52</v>
      </c>
      <c r="J232" s="23" t="s">
        <v>31</v>
      </c>
      <c r="K232" s="24" t="s">
        <v>338</v>
      </c>
      <c r="L232" s="24" t="s">
        <v>33</v>
      </c>
      <c r="M232" s="21" t="s">
        <v>34</v>
      </c>
      <c r="N232" s="25" t="s">
        <v>35</v>
      </c>
      <c r="O232" s="24"/>
      <c r="P232" s="24" t="s">
        <v>66</v>
      </c>
      <c r="Q232" s="24"/>
      <c r="R232" s="24"/>
      <c r="S232" s="24"/>
      <c r="T232" s="24"/>
      <c r="U232" s="24"/>
      <c r="V232" s="24"/>
      <c r="W232" s="24"/>
      <c r="X232" s="24"/>
      <c r="Y232" s="24"/>
      <c r="Z232" s="24"/>
    </row>
    <row r="233">
      <c r="A233" s="18" t="s">
        <v>856</v>
      </c>
      <c r="B233" s="19" t="s">
        <v>854</v>
      </c>
      <c r="C233" s="20" t="s">
        <v>26</v>
      </c>
      <c r="D233" s="21" t="s">
        <v>857</v>
      </c>
      <c r="E233" s="22" t="s">
        <v>28</v>
      </c>
      <c r="F233" s="21">
        <v>4.0</v>
      </c>
      <c r="G233" s="23" t="s">
        <v>58</v>
      </c>
      <c r="H233" s="23"/>
      <c r="I233" s="23" t="s">
        <v>30</v>
      </c>
      <c r="J233" s="23" t="s">
        <v>31</v>
      </c>
      <c r="K233" s="53" t="s">
        <v>104</v>
      </c>
      <c r="L233" s="24" t="s">
        <v>33</v>
      </c>
      <c r="M233" s="21" t="s">
        <v>34</v>
      </c>
      <c r="N233" s="25" t="s">
        <v>35</v>
      </c>
      <c r="O233" s="53"/>
      <c r="P233" s="24" t="s">
        <v>105</v>
      </c>
      <c r="Q233" s="24"/>
      <c r="R233" s="24"/>
      <c r="S233" s="24"/>
      <c r="T233" s="24"/>
      <c r="U233" s="24"/>
      <c r="V233" s="24"/>
      <c r="W233" s="24"/>
      <c r="X233" s="24"/>
      <c r="Y233" s="24"/>
      <c r="Z233" s="24"/>
    </row>
    <row r="234">
      <c r="A234" s="18" t="s">
        <v>858</v>
      </c>
      <c r="B234" s="19" t="s">
        <v>859</v>
      </c>
      <c r="C234" s="20" t="s">
        <v>26</v>
      </c>
      <c r="D234" s="21" t="s">
        <v>860</v>
      </c>
      <c r="E234" s="22" t="s">
        <v>41</v>
      </c>
      <c r="F234" s="21">
        <v>2.0</v>
      </c>
      <c r="G234" s="23" t="s">
        <v>58</v>
      </c>
      <c r="H234" s="23"/>
      <c r="I234" s="23" t="s">
        <v>30</v>
      </c>
      <c r="J234" s="23" t="s">
        <v>31</v>
      </c>
      <c r="K234" s="24" t="s">
        <v>32</v>
      </c>
      <c r="L234" s="24" t="s">
        <v>33</v>
      </c>
      <c r="M234" s="21" t="s">
        <v>34</v>
      </c>
      <c r="N234" s="25" t="s">
        <v>35</v>
      </c>
      <c r="O234" s="24"/>
      <c r="P234" s="24" t="s">
        <v>36</v>
      </c>
      <c r="Q234" s="24"/>
      <c r="R234" s="24"/>
      <c r="S234" s="24"/>
      <c r="T234" s="24"/>
      <c r="U234" s="24"/>
      <c r="V234" s="24"/>
      <c r="W234" s="24"/>
      <c r="X234" s="24"/>
      <c r="Y234" s="24"/>
      <c r="Z234" s="24"/>
    </row>
    <row r="235">
      <c r="A235" s="18" t="s">
        <v>861</v>
      </c>
      <c r="B235" s="19" t="s">
        <v>862</v>
      </c>
      <c r="C235" s="20" t="s">
        <v>26</v>
      </c>
      <c r="D235" s="21" t="s">
        <v>863</v>
      </c>
      <c r="E235" s="22" t="s">
        <v>41</v>
      </c>
      <c r="F235" s="21">
        <v>3.0</v>
      </c>
      <c r="G235" s="23" t="s">
        <v>58</v>
      </c>
      <c r="H235" s="23"/>
      <c r="I235" s="23" t="s">
        <v>30</v>
      </c>
      <c r="J235" s="23" t="s">
        <v>31</v>
      </c>
      <c r="K235" s="24" t="s">
        <v>334</v>
      </c>
      <c r="L235" s="24" t="s">
        <v>80</v>
      </c>
      <c r="M235" s="21" t="s">
        <v>34</v>
      </c>
      <c r="N235" s="25" t="s">
        <v>35</v>
      </c>
      <c r="O235" s="24"/>
      <c r="P235" s="24" t="s">
        <v>864</v>
      </c>
      <c r="Q235" s="24"/>
      <c r="R235" s="24"/>
      <c r="S235" s="24"/>
      <c r="T235" s="24"/>
      <c r="U235" s="24"/>
      <c r="V235" s="24"/>
      <c r="W235" s="24"/>
      <c r="X235" s="24"/>
      <c r="Y235" s="24"/>
      <c r="Z235" s="24"/>
    </row>
    <row r="236">
      <c r="A236" s="18" t="s">
        <v>865</v>
      </c>
      <c r="B236" s="83" t="s">
        <v>866</v>
      </c>
      <c r="C236" s="20" t="s">
        <v>26</v>
      </c>
      <c r="D236" s="21" t="s">
        <v>867</v>
      </c>
      <c r="E236" s="22" t="s">
        <v>41</v>
      </c>
      <c r="F236" s="21">
        <v>4.0</v>
      </c>
      <c r="G236" s="23" t="s">
        <v>89</v>
      </c>
      <c r="H236" s="23"/>
      <c r="I236" s="23" t="s">
        <v>165</v>
      </c>
      <c r="J236" s="23" t="s">
        <v>31</v>
      </c>
      <c r="K236" s="24" t="s">
        <v>267</v>
      </c>
      <c r="L236" s="24" t="s">
        <v>80</v>
      </c>
      <c r="M236" s="21" t="s">
        <v>34</v>
      </c>
      <c r="N236" s="84" t="s">
        <v>868</v>
      </c>
      <c r="O236" s="85" t="s">
        <v>869</v>
      </c>
      <c r="P236" s="24" t="s">
        <v>870</v>
      </c>
      <c r="Q236" s="24"/>
      <c r="R236" s="24"/>
      <c r="S236" s="24"/>
      <c r="T236" s="24"/>
      <c r="U236" s="24"/>
      <c r="V236" s="24"/>
      <c r="W236" s="24"/>
      <c r="X236" s="24"/>
      <c r="Y236" s="24"/>
      <c r="Z236" s="24"/>
    </row>
    <row r="237">
      <c r="A237" s="18" t="s">
        <v>871</v>
      </c>
      <c r="B237" s="83" t="s">
        <v>872</v>
      </c>
      <c r="C237" s="20" t="s">
        <v>26</v>
      </c>
      <c r="D237" s="21" t="s">
        <v>873</v>
      </c>
      <c r="E237" s="26" t="s">
        <v>158</v>
      </c>
      <c r="F237" s="21">
        <v>4.0</v>
      </c>
      <c r="G237" s="23" t="s">
        <v>89</v>
      </c>
      <c r="H237" s="23"/>
      <c r="I237" s="23" t="s">
        <v>30</v>
      </c>
      <c r="J237" s="23" t="s">
        <v>31</v>
      </c>
      <c r="K237" s="24" t="s">
        <v>424</v>
      </c>
      <c r="L237" s="24" t="s">
        <v>80</v>
      </c>
      <c r="M237" s="21" t="s">
        <v>34</v>
      </c>
      <c r="N237" s="84" t="s">
        <v>868</v>
      </c>
      <c r="O237" s="47" t="s">
        <v>869</v>
      </c>
      <c r="P237" s="24" t="s">
        <v>91</v>
      </c>
      <c r="Q237" s="24"/>
      <c r="R237" s="24"/>
      <c r="S237" s="24"/>
      <c r="T237" s="24"/>
      <c r="U237" s="24"/>
      <c r="V237" s="24"/>
      <c r="W237" s="24"/>
      <c r="X237" s="24"/>
      <c r="Y237" s="24"/>
      <c r="Z237" s="24"/>
    </row>
    <row r="238">
      <c r="A238" s="18" t="s">
        <v>874</v>
      </c>
      <c r="B238" s="19" t="s">
        <v>875</v>
      </c>
      <c r="C238" s="20" t="s">
        <v>26</v>
      </c>
      <c r="D238" s="21" t="s">
        <v>876</v>
      </c>
      <c r="E238" s="22" t="s">
        <v>41</v>
      </c>
      <c r="F238" s="21">
        <v>4.0</v>
      </c>
      <c r="G238" s="23" t="s">
        <v>152</v>
      </c>
      <c r="H238" s="23" t="s">
        <v>877</v>
      </c>
      <c r="I238" s="23" t="s">
        <v>30</v>
      </c>
      <c r="J238" s="23" t="s">
        <v>31</v>
      </c>
      <c r="K238" s="24" t="s">
        <v>334</v>
      </c>
      <c r="L238" s="24" t="s">
        <v>80</v>
      </c>
      <c r="M238" s="21" t="s">
        <v>60</v>
      </c>
      <c r="N238" s="19" t="s">
        <v>35</v>
      </c>
      <c r="O238" s="24" t="s">
        <v>878</v>
      </c>
      <c r="P238" s="24" t="s">
        <v>879</v>
      </c>
      <c r="Q238" s="24"/>
      <c r="R238" s="24"/>
      <c r="S238" s="24"/>
      <c r="T238" s="24"/>
      <c r="U238" s="24"/>
      <c r="V238" s="24"/>
      <c r="W238" s="24"/>
      <c r="X238" s="24"/>
      <c r="Y238" s="24"/>
      <c r="Z238" s="24"/>
    </row>
    <row r="239">
      <c r="A239" s="18" t="s">
        <v>880</v>
      </c>
      <c r="B239" s="19" t="s">
        <v>875</v>
      </c>
      <c r="C239" s="20" t="s">
        <v>26</v>
      </c>
      <c r="D239" s="21" t="s">
        <v>881</v>
      </c>
      <c r="E239" s="22" t="s">
        <v>28</v>
      </c>
      <c r="F239" s="21">
        <v>4.0</v>
      </c>
      <c r="G239" s="23" t="s">
        <v>152</v>
      </c>
      <c r="H239" s="23"/>
      <c r="I239" s="23" t="s">
        <v>30</v>
      </c>
      <c r="J239" s="23" t="s">
        <v>31</v>
      </c>
      <c r="K239" s="86" t="s">
        <v>104</v>
      </c>
      <c r="L239" s="24" t="s">
        <v>33</v>
      </c>
      <c r="M239" s="21" t="s">
        <v>60</v>
      </c>
      <c r="N239" s="25" t="s">
        <v>35</v>
      </c>
      <c r="O239" s="27"/>
      <c r="P239" s="24" t="s">
        <v>105</v>
      </c>
      <c r="Q239" s="24"/>
      <c r="R239" s="24"/>
      <c r="S239" s="24"/>
      <c r="T239" s="24"/>
      <c r="U239" s="24"/>
      <c r="V239" s="24"/>
      <c r="W239" s="24"/>
      <c r="X239" s="24"/>
      <c r="Y239" s="24"/>
      <c r="Z239" s="24"/>
    </row>
    <row r="240">
      <c r="A240" s="18" t="s">
        <v>882</v>
      </c>
      <c r="B240" s="19" t="s">
        <v>883</v>
      </c>
      <c r="C240" s="20" t="s">
        <v>26</v>
      </c>
      <c r="D240" s="21" t="s">
        <v>884</v>
      </c>
      <c r="E240" s="22" t="s">
        <v>41</v>
      </c>
      <c r="F240" s="21">
        <v>4.0</v>
      </c>
      <c r="G240" s="23" t="s">
        <v>89</v>
      </c>
      <c r="H240" s="23"/>
      <c r="I240" s="23" t="s">
        <v>30</v>
      </c>
      <c r="J240" s="23" t="s">
        <v>31</v>
      </c>
      <c r="K240" s="24" t="s">
        <v>114</v>
      </c>
      <c r="L240" s="24" t="s">
        <v>33</v>
      </c>
      <c r="M240" s="21" t="s">
        <v>34</v>
      </c>
      <c r="N240" s="25" t="s">
        <v>35</v>
      </c>
      <c r="O240" s="24"/>
      <c r="P240" s="24" t="s">
        <v>91</v>
      </c>
      <c r="Q240" s="24"/>
      <c r="R240" s="24"/>
      <c r="S240" s="24"/>
      <c r="T240" s="24"/>
      <c r="U240" s="24"/>
      <c r="V240" s="24"/>
      <c r="W240" s="24"/>
      <c r="X240" s="24"/>
      <c r="Y240" s="24"/>
      <c r="Z240" s="24"/>
    </row>
    <row r="241">
      <c r="A241" s="18" t="s">
        <v>885</v>
      </c>
      <c r="B241" s="87" t="s">
        <v>883</v>
      </c>
      <c r="C241" s="20" t="s">
        <v>26</v>
      </c>
      <c r="D241" s="21" t="s">
        <v>886</v>
      </c>
      <c r="E241" s="22" t="s">
        <v>28</v>
      </c>
      <c r="F241" s="21">
        <v>4.0</v>
      </c>
      <c r="G241" s="23" t="s">
        <v>89</v>
      </c>
      <c r="H241" s="23"/>
      <c r="I241" s="23" t="s">
        <v>30</v>
      </c>
      <c r="J241" s="23" t="s">
        <v>31</v>
      </c>
      <c r="K241" s="24" t="s">
        <v>104</v>
      </c>
      <c r="L241" s="24" t="s">
        <v>33</v>
      </c>
      <c r="M241" s="21" t="s">
        <v>34</v>
      </c>
      <c r="N241" s="25" t="s">
        <v>35</v>
      </c>
      <c r="O241" s="24"/>
      <c r="P241" s="24" t="s">
        <v>887</v>
      </c>
      <c r="Q241" s="24"/>
      <c r="R241" s="24"/>
      <c r="S241" s="24"/>
      <c r="T241" s="24"/>
      <c r="U241" s="24"/>
      <c r="V241" s="24"/>
      <c r="W241" s="24"/>
      <c r="X241" s="24"/>
      <c r="Y241" s="24"/>
      <c r="Z241" s="24"/>
    </row>
    <row r="242">
      <c r="A242" s="18" t="s">
        <v>888</v>
      </c>
      <c r="B242" s="19" t="s">
        <v>889</v>
      </c>
      <c r="C242" s="20" t="s">
        <v>26</v>
      </c>
      <c r="D242" s="21" t="s">
        <v>890</v>
      </c>
      <c r="E242" s="22" t="s">
        <v>41</v>
      </c>
      <c r="F242" s="21">
        <v>4.0</v>
      </c>
      <c r="G242" s="23" t="s">
        <v>89</v>
      </c>
      <c r="H242" s="23"/>
      <c r="I242" s="23" t="s">
        <v>30</v>
      </c>
      <c r="J242" s="23" t="s">
        <v>31</v>
      </c>
      <c r="K242" s="24" t="s">
        <v>334</v>
      </c>
      <c r="L242" s="24" t="s">
        <v>33</v>
      </c>
      <c r="M242" s="21" t="s">
        <v>60</v>
      </c>
      <c r="N242" s="25" t="s">
        <v>35</v>
      </c>
      <c r="O242" s="24" t="s">
        <v>891</v>
      </c>
      <c r="P242" s="24" t="s">
        <v>91</v>
      </c>
      <c r="Q242" s="24"/>
      <c r="R242" s="24"/>
      <c r="S242" s="24"/>
      <c r="T242" s="24"/>
      <c r="U242" s="24"/>
      <c r="V242" s="24"/>
      <c r="W242" s="24"/>
      <c r="X242" s="24"/>
      <c r="Y242" s="24"/>
      <c r="Z242" s="24"/>
    </row>
    <row r="243">
      <c r="A243" s="18" t="s">
        <v>892</v>
      </c>
      <c r="B243" s="19" t="s">
        <v>889</v>
      </c>
      <c r="C243" s="20" t="s">
        <v>26</v>
      </c>
      <c r="D243" s="21" t="s">
        <v>893</v>
      </c>
      <c r="E243" s="22" t="s">
        <v>28</v>
      </c>
      <c r="F243" s="21">
        <v>4.0</v>
      </c>
      <c r="G243" s="23" t="s">
        <v>89</v>
      </c>
      <c r="H243" s="23"/>
      <c r="I243" s="23" t="s">
        <v>30</v>
      </c>
      <c r="J243" s="23" t="s">
        <v>31</v>
      </c>
      <c r="K243" s="24" t="s">
        <v>499</v>
      </c>
      <c r="L243" s="24" t="s">
        <v>80</v>
      </c>
      <c r="M243" s="21" t="s">
        <v>60</v>
      </c>
      <c r="N243" s="25" t="s">
        <v>35</v>
      </c>
      <c r="O243" s="24"/>
      <c r="P243" s="24" t="s">
        <v>525</v>
      </c>
      <c r="Q243" s="24"/>
      <c r="R243" s="24"/>
      <c r="S243" s="24"/>
      <c r="T243" s="24"/>
      <c r="U243" s="24"/>
      <c r="V243" s="24"/>
      <c r="W243" s="24"/>
      <c r="X243" s="24"/>
      <c r="Y243" s="24"/>
      <c r="Z243" s="24"/>
    </row>
    <row r="244">
      <c r="A244" s="62" t="s">
        <v>894</v>
      </c>
      <c r="B244" s="32" t="s">
        <v>895</v>
      </c>
      <c r="C244" s="55" t="s">
        <v>26</v>
      </c>
      <c r="D244" s="34" t="s">
        <v>896</v>
      </c>
      <c r="E244" s="22" t="s">
        <v>28</v>
      </c>
      <c r="F244" s="35">
        <v>4.0</v>
      </c>
      <c r="G244" s="64" t="s">
        <v>89</v>
      </c>
      <c r="H244" s="37"/>
      <c r="I244" s="88" t="s">
        <v>30</v>
      </c>
      <c r="J244" s="65" t="s">
        <v>31</v>
      </c>
      <c r="K244" s="65" t="s">
        <v>32</v>
      </c>
      <c r="L244" s="65" t="s">
        <v>33</v>
      </c>
      <c r="M244" s="35" t="s">
        <v>34</v>
      </c>
      <c r="N244" s="67" t="s">
        <v>35</v>
      </c>
      <c r="O244" s="65"/>
      <c r="P244" s="65" t="s">
        <v>36</v>
      </c>
      <c r="Q244" s="37"/>
      <c r="R244" s="37"/>
      <c r="S244" s="37"/>
      <c r="T244" s="37"/>
      <c r="U244" s="37"/>
      <c r="V244" s="37"/>
      <c r="W244" s="37"/>
      <c r="X244" s="37"/>
      <c r="Y244" s="37"/>
      <c r="Z244" s="37"/>
    </row>
    <row r="245">
      <c r="A245" s="18" t="s">
        <v>897</v>
      </c>
      <c r="B245" s="19" t="s">
        <v>895</v>
      </c>
      <c r="C245" s="20" t="s">
        <v>26</v>
      </c>
      <c r="D245" s="21" t="s">
        <v>898</v>
      </c>
      <c r="E245" s="22" t="s">
        <v>41</v>
      </c>
      <c r="F245" s="21">
        <v>4.0</v>
      </c>
      <c r="G245" s="23" t="s">
        <v>89</v>
      </c>
      <c r="H245" s="23"/>
      <c r="I245" s="23" t="s">
        <v>30</v>
      </c>
      <c r="J245" s="23" t="s">
        <v>31</v>
      </c>
      <c r="K245" s="24" t="s">
        <v>32</v>
      </c>
      <c r="L245" s="24" t="s">
        <v>33</v>
      </c>
      <c r="M245" s="21" t="s">
        <v>34</v>
      </c>
      <c r="N245" s="25" t="s">
        <v>35</v>
      </c>
      <c r="O245" s="24"/>
      <c r="P245" s="24" t="s">
        <v>36</v>
      </c>
      <c r="Q245" s="24"/>
      <c r="R245" s="24"/>
      <c r="S245" s="24"/>
      <c r="T245" s="24"/>
      <c r="U245" s="24"/>
      <c r="V245" s="24"/>
      <c r="W245" s="24"/>
      <c r="X245" s="24"/>
      <c r="Y245" s="24"/>
      <c r="Z245" s="24"/>
    </row>
    <row r="246">
      <c r="A246" s="18" t="s">
        <v>899</v>
      </c>
      <c r="B246" s="19" t="s">
        <v>900</v>
      </c>
      <c r="C246" s="20" t="s">
        <v>26</v>
      </c>
      <c r="D246" s="21" t="s">
        <v>901</v>
      </c>
      <c r="E246" s="22" t="s">
        <v>158</v>
      </c>
      <c r="F246" s="21">
        <v>4.0</v>
      </c>
      <c r="G246" s="23" t="s">
        <v>89</v>
      </c>
      <c r="H246" s="23"/>
      <c r="I246" s="23" t="s">
        <v>30</v>
      </c>
      <c r="J246" s="23" t="s">
        <v>31</v>
      </c>
      <c r="K246" s="24" t="s">
        <v>902</v>
      </c>
      <c r="L246" s="24" t="s">
        <v>33</v>
      </c>
      <c r="M246" s="21" t="s">
        <v>60</v>
      </c>
      <c r="N246" s="25" t="s">
        <v>35</v>
      </c>
      <c r="O246" s="89" t="s">
        <v>903</v>
      </c>
      <c r="P246" s="24" t="s">
        <v>904</v>
      </c>
      <c r="Q246" s="24"/>
      <c r="R246" s="24"/>
      <c r="S246" s="24"/>
      <c r="T246" s="24"/>
      <c r="U246" s="24"/>
      <c r="V246" s="24"/>
      <c r="W246" s="24"/>
      <c r="X246" s="24"/>
      <c r="Y246" s="24"/>
      <c r="Z246" s="24"/>
    </row>
    <row r="247">
      <c r="A247" s="18" t="s">
        <v>905</v>
      </c>
      <c r="B247" s="83" t="s">
        <v>906</v>
      </c>
      <c r="C247" s="20" t="s">
        <v>26</v>
      </c>
      <c r="D247" s="21" t="s">
        <v>907</v>
      </c>
      <c r="E247" s="22" t="s">
        <v>41</v>
      </c>
      <c r="F247" s="21">
        <v>4.0</v>
      </c>
      <c r="G247" s="23" t="s">
        <v>89</v>
      </c>
      <c r="H247" s="23"/>
      <c r="I247" s="23" t="s">
        <v>30</v>
      </c>
      <c r="J247" s="23" t="s">
        <v>31</v>
      </c>
      <c r="K247" s="24" t="s">
        <v>334</v>
      </c>
      <c r="L247" s="24" t="s">
        <v>33</v>
      </c>
      <c r="M247" s="21" t="s">
        <v>60</v>
      </c>
      <c r="N247" s="84" t="s">
        <v>908</v>
      </c>
      <c r="O247" s="24" t="s">
        <v>909</v>
      </c>
      <c r="P247" s="24" t="s">
        <v>91</v>
      </c>
      <c r="Q247" s="24"/>
      <c r="R247" s="24"/>
      <c r="S247" s="24"/>
      <c r="T247" s="24"/>
      <c r="U247" s="24"/>
      <c r="V247" s="24"/>
      <c r="W247" s="24"/>
      <c r="X247" s="24"/>
      <c r="Y247" s="24"/>
      <c r="Z247" s="24"/>
    </row>
    <row r="248" ht="21.75" customHeight="1">
      <c r="A248" s="18" t="s">
        <v>910</v>
      </c>
      <c r="B248" s="19" t="s">
        <v>911</v>
      </c>
      <c r="C248" s="20" t="s">
        <v>26</v>
      </c>
      <c r="D248" s="21" t="s">
        <v>912</v>
      </c>
      <c r="E248" s="22" t="s">
        <v>28</v>
      </c>
      <c r="F248" s="21">
        <v>4.0</v>
      </c>
      <c r="G248" s="23" t="s">
        <v>89</v>
      </c>
      <c r="H248" s="23" t="s">
        <v>913</v>
      </c>
      <c r="I248" s="23" t="s">
        <v>30</v>
      </c>
      <c r="J248" s="23" t="s">
        <v>31</v>
      </c>
      <c r="K248" s="24" t="s">
        <v>499</v>
      </c>
      <c r="L248" s="24" t="s">
        <v>80</v>
      </c>
      <c r="M248" s="21" t="s">
        <v>60</v>
      </c>
      <c r="N248" s="25" t="s">
        <v>35</v>
      </c>
      <c r="O248" s="24" t="s">
        <v>363</v>
      </c>
      <c r="P248" s="24" t="s">
        <v>525</v>
      </c>
      <c r="Q248" s="24"/>
      <c r="R248" s="24"/>
      <c r="S248" s="24"/>
      <c r="T248" s="24"/>
      <c r="U248" s="24"/>
      <c r="V248" s="24"/>
      <c r="W248" s="24"/>
      <c r="X248" s="24"/>
      <c r="Y248" s="24"/>
      <c r="Z248" s="24"/>
    </row>
    <row r="249">
      <c r="A249" s="18" t="s">
        <v>914</v>
      </c>
      <c r="B249" s="83" t="s">
        <v>915</v>
      </c>
      <c r="C249" s="20" t="s">
        <v>26</v>
      </c>
      <c r="D249" s="21" t="s">
        <v>916</v>
      </c>
      <c r="E249" s="22" t="s">
        <v>28</v>
      </c>
      <c r="F249" s="21">
        <v>4.0</v>
      </c>
      <c r="G249" s="23" t="s">
        <v>89</v>
      </c>
      <c r="H249" s="23"/>
      <c r="I249" s="23" t="s">
        <v>30</v>
      </c>
      <c r="J249" s="23" t="s">
        <v>917</v>
      </c>
      <c r="K249" s="24" t="s">
        <v>104</v>
      </c>
      <c r="L249" s="24" t="s">
        <v>33</v>
      </c>
      <c r="M249" s="21" t="s">
        <v>34</v>
      </c>
      <c r="N249" s="84" t="s">
        <v>918</v>
      </c>
      <c r="O249" s="24"/>
      <c r="P249" s="24" t="s">
        <v>105</v>
      </c>
      <c r="Q249" s="24"/>
      <c r="R249" s="24"/>
      <c r="S249" s="24"/>
      <c r="T249" s="24"/>
      <c r="U249" s="24"/>
      <c r="V249" s="24"/>
      <c r="W249" s="24"/>
      <c r="X249" s="24"/>
      <c r="Y249" s="24"/>
      <c r="Z249" s="24"/>
    </row>
    <row r="250">
      <c r="A250" s="18" t="s">
        <v>919</v>
      </c>
      <c r="B250" s="19" t="s">
        <v>920</v>
      </c>
      <c r="C250" s="20" t="s">
        <v>26</v>
      </c>
      <c r="D250" s="21" t="s">
        <v>921</v>
      </c>
      <c r="E250" s="22" t="s">
        <v>28</v>
      </c>
      <c r="F250" s="21">
        <v>4.0</v>
      </c>
      <c r="G250" s="23" t="s">
        <v>29</v>
      </c>
      <c r="H250" s="23"/>
      <c r="I250" s="23" t="s">
        <v>30</v>
      </c>
      <c r="J250" s="23" t="s">
        <v>31</v>
      </c>
      <c r="K250" s="24" t="s">
        <v>104</v>
      </c>
      <c r="L250" s="24" t="s">
        <v>33</v>
      </c>
      <c r="M250" s="21" t="s">
        <v>34</v>
      </c>
      <c r="N250" s="25" t="s">
        <v>35</v>
      </c>
      <c r="O250" s="24"/>
      <c r="P250" s="24" t="s">
        <v>105</v>
      </c>
      <c r="Q250" s="24"/>
      <c r="R250" s="24"/>
      <c r="S250" s="24"/>
      <c r="T250" s="24"/>
      <c r="U250" s="24"/>
      <c r="V250" s="24"/>
      <c r="W250" s="24"/>
      <c r="X250" s="24"/>
      <c r="Y250" s="24"/>
      <c r="Z250" s="24"/>
    </row>
    <row r="251">
      <c r="A251" s="18" t="s">
        <v>922</v>
      </c>
      <c r="B251" s="83" t="s">
        <v>920</v>
      </c>
      <c r="C251" s="20" t="s">
        <v>26</v>
      </c>
      <c r="D251" s="21" t="s">
        <v>923</v>
      </c>
      <c r="E251" s="22" t="s">
        <v>41</v>
      </c>
      <c r="F251" s="21">
        <v>3.0</v>
      </c>
      <c r="G251" s="23" t="s">
        <v>29</v>
      </c>
      <c r="H251" s="23"/>
      <c r="I251" s="23" t="s">
        <v>30</v>
      </c>
      <c r="J251" s="23" t="s">
        <v>31</v>
      </c>
      <c r="K251" s="24" t="s">
        <v>65</v>
      </c>
      <c r="L251" s="24" t="s">
        <v>26</v>
      </c>
      <c r="M251" s="21" t="s">
        <v>34</v>
      </c>
      <c r="N251" s="84" t="s">
        <v>924</v>
      </c>
      <c r="O251" s="24"/>
      <c r="P251" s="24" t="s">
        <v>925</v>
      </c>
      <c r="Q251" s="24"/>
      <c r="R251" s="24"/>
      <c r="S251" s="24"/>
      <c r="T251" s="24"/>
      <c r="U251" s="24"/>
      <c r="V251" s="24"/>
      <c r="W251" s="24"/>
      <c r="X251" s="24"/>
      <c r="Y251" s="24"/>
      <c r="Z251" s="24"/>
    </row>
    <row r="252">
      <c r="A252" s="18" t="s">
        <v>926</v>
      </c>
      <c r="B252" s="90" t="s">
        <v>927</v>
      </c>
      <c r="C252" s="20" t="s">
        <v>26</v>
      </c>
      <c r="D252" s="21" t="s">
        <v>928</v>
      </c>
      <c r="E252" s="22" t="s">
        <v>41</v>
      </c>
      <c r="F252" s="21">
        <v>5.0</v>
      </c>
      <c r="G252" s="23" t="s">
        <v>89</v>
      </c>
      <c r="H252" s="23"/>
      <c r="I252" s="23" t="s">
        <v>30</v>
      </c>
      <c r="J252" s="23" t="s">
        <v>31</v>
      </c>
      <c r="K252" s="24" t="s">
        <v>65</v>
      </c>
      <c r="L252" s="24" t="s">
        <v>26</v>
      </c>
      <c r="M252" s="21" t="s">
        <v>34</v>
      </c>
      <c r="N252" s="84" t="s">
        <v>929</v>
      </c>
      <c r="O252" s="23" t="s">
        <v>930</v>
      </c>
      <c r="P252" s="24" t="s">
        <v>931</v>
      </c>
      <c r="Q252" s="24"/>
      <c r="R252" s="24"/>
      <c r="S252" s="24"/>
      <c r="T252" s="24"/>
      <c r="U252" s="24"/>
      <c r="V252" s="24"/>
      <c r="W252" s="24"/>
      <c r="X252" s="24"/>
      <c r="Y252" s="24"/>
      <c r="Z252" s="24"/>
    </row>
    <row r="253">
      <c r="A253" s="18" t="s">
        <v>932</v>
      </c>
      <c r="B253" s="28" t="s">
        <v>933</v>
      </c>
      <c r="C253" s="20" t="s">
        <v>26</v>
      </c>
      <c r="D253" s="21" t="s">
        <v>934</v>
      </c>
      <c r="E253" s="22" t="s">
        <v>41</v>
      </c>
      <c r="F253" s="21">
        <v>4.0</v>
      </c>
      <c r="G253" s="23" t="s">
        <v>152</v>
      </c>
      <c r="H253" s="23"/>
      <c r="I253" s="23" t="s">
        <v>30</v>
      </c>
      <c r="J253" s="23" t="s">
        <v>31</v>
      </c>
      <c r="K253" s="24" t="s">
        <v>104</v>
      </c>
      <c r="L253" s="24" t="s">
        <v>33</v>
      </c>
      <c r="M253" s="21" t="s">
        <v>34</v>
      </c>
      <c r="N253" s="25" t="s">
        <v>35</v>
      </c>
      <c r="O253" s="24"/>
      <c r="P253" s="24" t="s">
        <v>648</v>
      </c>
      <c r="Q253" s="24"/>
      <c r="R253" s="24"/>
      <c r="S253" s="24"/>
      <c r="T253" s="24"/>
      <c r="U253" s="24"/>
      <c r="V253" s="24"/>
      <c r="W253" s="24"/>
      <c r="X253" s="24"/>
      <c r="Y253" s="24"/>
      <c r="Z253" s="24"/>
    </row>
    <row r="254">
      <c r="A254" s="18" t="s">
        <v>935</v>
      </c>
      <c r="B254" s="19" t="s">
        <v>936</v>
      </c>
      <c r="C254" s="20" t="s">
        <v>26</v>
      </c>
      <c r="D254" s="21" t="s">
        <v>937</v>
      </c>
      <c r="E254" s="22" t="s">
        <v>28</v>
      </c>
      <c r="F254" s="21">
        <v>4.0</v>
      </c>
      <c r="G254" s="23" t="s">
        <v>58</v>
      </c>
      <c r="H254" s="23"/>
      <c r="I254" s="23" t="s">
        <v>30</v>
      </c>
      <c r="J254" s="23" t="s">
        <v>31</v>
      </c>
      <c r="K254" s="24" t="s">
        <v>104</v>
      </c>
      <c r="L254" s="24" t="s">
        <v>33</v>
      </c>
      <c r="M254" s="21" t="s">
        <v>34</v>
      </c>
      <c r="N254" s="25" t="s">
        <v>35</v>
      </c>
      <c r="O254" s="24"/>
      <c r="P254" s="24" t="s">
        <v>105</v>
      </c>
      <c r="Q254" s="24"/>
      <c r="R254" s="24"/>
      <c r="S254" s="24"/>
      <c r="T254" s="24"/>
      <c r="U254" s="24"/>
      <c r="V254" s="24"/>
      <c r="W254" s="24"/>
      <c r="X254" s="24"/>
      <c r="Y254" s="24"/>
      <c r="Z254" s="24"/>
    </row>
    <row r="255">
      <c r="A255" s="18" t="s">
        <v>938</v>
      </c>
      <c r="B255" s="90" t="s">
        <v>936</v>
      </c>
      <c r="C255" s="20" t="s">
        <v>26</v>
      </c>
      <c r="D255" s="21" t="s">
        <v>939</v>
      </c>
      <c r="E255" s="22" t="s">
        <v>41</v>
      </c>
      <c r="F255" s="21">
        <v>4.0</v>
      </c>
      <c r="G255" s="23" t="s">
        <v>58</v>
      </c>
      <c r="H255" s="23"/>
      <c r="I255" s="23" t="s">
        <v>30</v>
      </c>
      <c r="J255" s="23" t="s">
        <v>31</v>
      </c>
      <c r="K255" s="24" t="s">
        <v>65</v>
      </c>
      <c r="L255" s="24" t="s">
        <v>26</v>
      </c>
      <c r="M255" s="21" t="s">
        <v>34</v>
      </c>
      <c r="N255" s="84" t="s">
        <v>940</v>
      </c>
      <c r="O255" s="24"/>
      <c r="P255" s="24" t="s">
        <v>925</v>
      </c>
      <c r="Q255" s="24"/>
      <c r="R255" s="24"/>
      <c r="S255" s="24"/>
      <c r="T255" s="24"/>
      <c r="U255" s="24"/>
      <c r="V255" s="24"/>
      <c r="W255" s="24"/>
      <c r="X255" s="24"/>
      <c r="Y255" s="24"/>
      <c r="Z255" s="24"/>
    </row>
    <row r="256">
      <c r="A256" s="18" t="s">
        <v>941</v>
      </c>
      <c r="B256" s="28" t="s">
        <v>942</v>
      </c>
      <c r="C256" s="20" t="s">
        <v>26</v>
      </c>
      <c r="D256" s="21" t="s">
        <v>939</v>
      </c>
      <c r="E256" s="22" t="s">
        <v>41</v>
      </c>
      <c r="F256" s="21">
        <v>5.0</v>
      </c>
      <c r="G256" s="23" t="s">
        <v>58</v>
      </c>
      <c r="H256" s="23"/>
      <c r="I256" s="23" t="s">
        <v>30</v>
      </c>
      <c r="J256" s="23" t="s">
        <v>31</v>
      </c>
      <c r="K256" s="24" t="s">
        <v>32</v>
      </c>
      <c r="L256" s="24" t="s">
        <v>33</v>
      </c>
      <c r="M256" s="21" t="s">
        <v>34</v>
      </c>
      <c r="N256" s="25" t="s">
        <v>35</v>
      </c>
      <c r="O256" s="24"/>
      <c r="P256" s="24" t="s">
        <v>36</v>
      </c>
      <c r="Q256" s="24"/>
      <c r="R256" s="24"/>
      <c r="S256" s="24"/>
      <c r="T256" s="24"/>
      <c r="U256" s="24"/>
      <c r="V256" s="24"/>
      <c r="W256" s="24"/>
      <c r="X256" s="24"/>
      <c r="Y256" s="24"/>
      <c r="Z256" s="24"/>
    </row>
    <row r="257">
      <c r="A257" s="18" t="s">
        <v>943</v>
      </c>
      <c r="B257" s="28" t="s">
        <v>944</v>
      </c>
      <c r="C257" s="20" t="s">
        <v>26</v>
      </c>
      <c r="D257" s="21" t="s">
        <v>945</v>
      </c>
      <c r="E257" s="26" t="s">
        <v>28</v>
      </c>
      <c r="F257" s="21">
        <v>4.0</v>
      </c>
      <c r="G257" s="23" t="s">
        <v>58</v>
      </c>
      <c r="H257" s="23"/>
      <c r="I257" s="23" t="s">
        <v>30</v>
      </c>
      <c r="J257" s="23" t="s">
        <v>31</v>
      </c>
      <c r="K257" s="24" t="s">
        <v>122</v>
      </c>
      <c r="L257" s="24" t="s">
        <v>33</v>
      </c>
      <c r="M257" s="21" t="s">
        <v>34</v>
      </c>
      <c r="N257" s="25" t="s">
        <v>35</v>
      </c>
      <c r="P257" s="24" t="s">
        <v>946</v>
      </c>
      <c r="Q257" s="24"/>
      <c r="R257" s="24"/>
      <c r="S257" s="24"/>
      <c r="T257" s="24"/>
      <c r="U257" s="24"/>
      <c r="V257" s="24"/>
      <c r="W257" s="24"/>
      <c r="X257" s="24"/>
      <c r="Y257" s="24"/>
      <c r="Z257" s="24"/>
    </row>
    <row r="258">
      <c r="A258" s="18" t="s">
        <v>947</v>
      </c>
      <c r="B258" s="19" t="s">
        <v>948</v>
      </c>
      <c r="C258" s="20" t="s">
        <v>26</v>
      </c>
      <c r="D258" s="21" t="s">
        <v>949</v>
      </c>
      <c r="E258" s="22" t="s">
        <v>28</v>
      </c>
      <c r="F258" s="21">
        <v>4.0</v>
      </c>
      <c r="G258" s="23" t="s">
        <v>89</v>
      </c>
      <c r="H258" s="23"/>
      <c r="I258" s="23" t="s">
        <v>30</v>
      </c>
      <c r="J258" s="23" t="s">
        <v>31</v>
      </c>
      <c r="K258" s="24" t="s">
        <v>104</v>
      </c>
      <c r="L258" s="24" t="s">
        <v>33</v>
      </c>
      <c r="M258" s="21" t="s">
        <v>34</v>
      </c>
      <c r="N258" s="25" t="s">
        <v>35</v>
      </c>
      <c r="O258" s="24"/>
      <c r="P258" s="24" t="s">
        <v>105</v>
      </c>
      <c r="Q258" s="24"/>
      <c r="R258" s="24"/>
      <c r="S258" s="24"/>
      <c r="T258" s="24"/>
      <c r="U258" s="24"/>
      <c r="V258" s="24"/>
      <c r="W258" s="24"/>
      <c r="X258" s="24"/>
      <c r="Y258" s="24"/>
      <c r="Z258" s="24"/>
    </row>
    <row r="259">
      <c r="A259" s="18" t="s">
        <v>950</v>
      </c>
      <c r="B259" s="19" t="s">
        <v>951</v>
      </c>
      <c r="C259" s="20" t="s">
        <v>26</v>
      </c>
      <c r="D259" s="21" t="s">
        <v>952</v>
      </c>
      <c r="E259" s="22" t="s">
        <v>41</v>
      </c>
      <c r="F259" s="21">
        <v>4.0</v>
      </c>
      <c r="G259" s="23" t="s">
        <v>58</v>
      </c>
      <c r="H259" s="23"/>
      <c r="I259" s="23" t="s">
        <v>30</v>
      </c>
      <c r="J259" s="23" t="s">
        <v>31</v>
      </c>
      <c r="K259" s="24" t="s">
        <v>953</v>
      </c>
      <c r="L259" s="24" t="s">
        <v>33</v>
      </c>
      <c r="M259" s="21" t="s">
        <v>34</v>
      </c>
      <c r="N259" s="25" t="s">
        <v>35</v>
      </c>
      <c r="O259" s="24"/>
      <c r="P259" s="24" t="s">
        <v>954</v>
      </c>
      <c r="Q259" s="24"/>
      <c r="R259" s="24"/>
      <c r="S259" s="24"/>
      <c r="T259" s="24"/>
      <c r="U259" s="24"/>
      <c r="V259" s="24"/>
      <c r="W259" s="24"/>
      <c r="X259" s="24"/>
      <c r="Y259" s="24"/>
      <c r="Z259" s="24"/>
    </row>
    <row r="260">
      <c r="A260" s="18" t="s">
        <v>955</v>
      </c>
      <c r="B260" s="19" t="s">
        <v>956</v>
      </c>
      <c r="C260" s="20" t="s">
        <v>26</v>
      </c>
      <c r="D260" s="21" t="s">
        <v>957</v>
      </c>
      <c r="E260" s="22" t="s">
        <v>28</v>
      </c>
      <c r="F260" s="21">
        <v>4.0</v>
      </c>
      <c r="G260" s="23" t="s">
        <v>58</v>
      </c>
      <c r="H260" s="23"/>
      <c r="I260" s="23" t="s">
        <v>30</v>
      </c>
      <c r="J260" s="23" t="s">
        <v>31</v>
      </c>
      <c r="K260" s="24" t="s">
        <v>104</v>
      </c>
      <c r="L260" s="24" t="s">
        <v>33</v>
      </c>
      <c r="M260" s="21" t="s">
        <v>34</v>
      </c>
      <c r="N260" s="25" t="s">
        <v>81</v>
      </c>
      <c r="O260" s="24"/>
      <c r="P260" s="24" t="s">
        <v>105</v>
      </c>
      <c r="Q260" s="24"/>
      <c r="R260" s="24"/>
      <c r="S260" s="24"/>
      <c r="T260" s="24"/>
      <c r="U260" s="24"/>
      <c r="V260" s="24"/>
      <c r="W260" s="24"/>
      <c r="X260" s="24"/>
      <c r="Y260" s="24"/>
      <c r="Z260" s="24"/>
    </row>
    <row r="261">
      <c r="A261" s="18" t="s">
        <v>958</v>
      </c>
      <c r="B261" s="19" t="s">
        <v>959</v>
      </c>
      <c r="C261" s="20" t="s">
        <v>26</v>
      </c>
      <c r="D261" s="21" t="s">
        <v>960</v>
      </c>
      <c r="E261" s="22" t="s">
        <v>158</v>
      </c>
      <c r="F261" s="21">
        <v>4.0</v>
      </c>
      <c r="G261" s="23" t="s">
        <v>50</v>
      </c>
      <c r="H261" s="23"/>
      <c r="I261" s="23" t="s">
        <v>30</v>
      </c>
      <c r="J261" s="23" t="s">
        <v>31</v>
      </c>
      <c r="K261" s="24" t="s">
        <v>961</v>
      </c>
      <c r="L261" s="24" t="s">
        <v>33</v>
      </c>
      <c r="M261" s="21" t="s">
        <v>34</v>
      </c>
      <c r="N261" s="25" t="s">
        <v>35</v>
      </c>
      <c r="O261" s="24" t="s">
        <v>962</v>
      </c>
      <c r="P261" s="24" t="s">
        <v>91</v>
      </c>
      <c r="Q261" s="24"/>
      <c r="R261" s="24"/>
      <c r="S261" s="24"/>
      <c r="T261" s="24"/>
      <c r="U261" s="24"/>
      <c r="V261" s="24"/>
      <c r="W261" s="24"/>
      <c r="X261" s="24"/>
      <c r="Y261" s="24"/>
      <c r="Z261" s="24"/>
    </row>
    <row r="262" ht="18.0" customHeight="1">
      <c r="A262" s="18" t="s">
        <v>963</v>
      </c>
      <c r="B262" s="19" t="s">
        <v>964</v>
      </c>
      <c r="C262" s="20" t="s">
        <v>26</v>
      </c>
      <c r="D262" s="21" t="s">
        <v>965</v>
      </c>
      <c r="E262" s="22" t="s">
        <v>41</v>
      </c>
      <c r="F262" s="21">
        <v>4.0</v>
      </c>
      <c r="G262" s="23" t="s">
        <v>89</v>
      </c>
      <c r="H262" s="23"/>
      <c r="I262" s="23" t="s">
        <v>30</v>
      </c>
      <c r="J262" s="23" t="s">
        <v>31</v>
      </c>
      <c r="K262" s="24" t="s">
        <v>122</v>
      </c>
      <c r="L262" s="24" t="s">
        <v>33</v>
      </c>
      <c r="M262" s="21" t="s">
        <v>34</v>
      </c>
      <c r="N262" s="25" t="s">
        <v>35</v>
      </c>
      <c r="O262" s="24"/>
      <c r="P262" s="24" t="s">
        <v>91</v>
      </c>
      <c r="Q262" s="24"/>
      <c r="R262" s="24"/>
      <c r="S262" s="24"/>
      <c r="T262" s="24"/>
      <c r="U262" s="24"/>
      <c r="V262" s="24"/>
      <c r="W262" s="24"/>
      <c r="X262" s="24"/>
      <c r="Y262" s="24"/>
      <c r="Z262" s="24"/>
    </row>
    <row r="263" ht="18.0" customHeight="1">
      <c r="A263" s="18" t="s">
        <v>966</v>
      </c>
      <c r="B263" s="19" t="s">
        <v>967</v>
      </c>
      <c r="C263" s="20" t="s">
        <v>26</v>
      </c>
      <c r="D263" s="21" t="s">
        <v>968</v>
      </c>
      <c r="E263" s="22" t="s">
        <v>41</v>
      </c>
      <c r="F263" s="21">
        <v>3.0</v>
      </c>
      <c r="G263" s="23" t="s">
        <v>58</v>
      </c>
      <c r="H263" s="23"/>
      <c r="I263" s="23" t="s">
        <v>30</v>
      </c>
      <c r="J263" s="23" t="s">
        <v>31</v>
      </c>
      <c r="K263" s="24" t="s">
        <v>53</v>
      </c>
      <c r="L263" s="24" t="s">
        <v>33</v>
      </c>
      <c r="M263" s="21" t="s">
        <v>34</v>
      </c>
      <c r="N263" s="25" t="s">
        <v>35</v>
      </c>
      <c r="O263" s="24"/>
      <c r="P263" s="24" t="s">
        <v>71</v>
      </c>
      <c r="Q263" s="24"/>
      <c r="R263" s="24"/>
      <c r="S263" s="24"/>
      <c r="T263" s="24"/>
      <c r="U263" s="24"/>
      <c r="V263" s="24"/>
      <c r="W263" s="24"/>
      <c r="X263" s="24"/>
      <c r="Y263" s="24"/>
      <c r="Z263" s="24"/>
    </row>
    <row r="264" ht="18.0" customHeight="1">
      <c r="A264" s="18" t="s">
        <v>969</v>
      </c>
      <c r="B264" s="19" t="s">
        <v>970</v>
      </c>
      <c r="C264" s="20" t="s">
        <v>26</v>
      </c>
      <c r="D264" s="21" t="s">
        <v>971</v>
      </c>
      <c r="E264" s="22" t="s">
        <v>158</v>
      </c>
      <c r="F264" s="21">
        <v>4.0</v>
      </c>
      <c r="G264" s="23" t="s">
        <v>152</v>
      </c>
      <c r="H264" s="23"/>
      <c r="I264" s="23" t="s">
        <v>30</v>
      </c>
      <c r="J264" s="23" t="s">
        <v>31</v>
      </c>
      <c r="K264" s="24" t="s">
        <v>53</v>
      </c>
      <c r="L264" s="24" t="s">
        <v>33</v>
      </c>
      <c r="M264" s="21" t="s">
        <v>34</v>
      </c>
      <c r="N264" s="25" t="s">
        <v>35</v>
      </c>
      <c r="O264" s="47" t="s">
        <v>972</v>
      </c>
      <c r="P264" s="24" t="s">
        <v>973</v>
      </c>
      <c r="Q264" s="24"/>
      <c r="R264" s="24"/>
      <c r="S264" s="24"/>
      <c r="T264" s="24"/>
      <c r="U264" s="24"/>
      <c r="V264" s="24"/>
      <c r="W264" s="24"/>
      <c r="X264" s="24"/>
      <c r="Y264" s="24"/>
      <c r="Z264" s="24"/>
    </row>
    <row r="265" ht="18.0" customHeight="1">
      <c r="A265" s="18" t="s">
        <v>974</v>
      </c>
      <c r="B265" s="19" t="s">
        <v>975</v>
      </c>
      <c r="C265" s="20" t="s">
        <v>26</v>
      </c>
      <c r="D265" s="21" t="s">
        <v>976</v>
      </c>
      <c r="E265" s="22" t="s">
        <v>41</v>
      </c>
      <c r="F265" s="21">
        <v>4.0</v>
      </c>
      <c r="G265" s="23" t="s">
        <v>50</v>
      </c>
      <c r="H265" s="23"/>
      <c r="I265" s="23" t="s">
        <v>30</v>
      </c>
      <c r="J265" s="23" t="s">
        <v>31</v>
      </c>
      <c r="K265" s="24" t="s">
        <v>65</v>
      </c>
      <c r="L265" s="24" t="s">
        <v>33</v>
      </c>
      <c r="M265" s="21" t="s">
        <v>34</v>
      </c>
      <c r="N265" s="25" t="s">
        <v>35</v>
      </c>
      <c r="O265" s="24"/>
      <c r="P265" s="24" t="s">
        <v>138</v>
      </c>
      <c r="Q265" s="24"/>
      <c r="R265" s="24"/>
      <c r="S265" s="24"/>
      <c r="T265" s="24"/>
      <c r="U265" s="24"/>
      <c r="V265" s="24"/>
      <c r="W265" s="24"/>
      <c r="X265" s="24"/>
      <c r="Y265" s="24"/>
      <c r="Z265" s="24"/>
    </row>
    <row r="266" ht="18.0" customHeight="1">
      <c r="A266" s="18" t="s">
        <v>977</v>
      </c>
      <c r="B266" s="19" t="s">
        <v>978</v>
      </c>
      <c r="C266" s="20" t="s">
        <v>26</v>
      </c>
      <c r="D266" s="21" t="s">
        <v>979</v>
      </c>
      <c r="E266" s="26" t="s">
        <v>980</v>
      </c>
      <c r="F266" s="21">
        <v>2.0</v>
      </c>
      <c r="G266" s="23" t="s">
        <v>89</v>
      </c>
      <c r="H266" s="23"/>
      <c r="I266" s="23" t="s">
        <v>165</v>
      </c>
      <c r="J266" s="23" t="s">
        <v>31</v>
      </c>
      <c r="K266" s="24" t="s">
        <v>293</v>
      </c>
      <c r="L266" s="24" t="s">
        <v>33</v>
      </c>
      <c r="M266" s="21" t="s">
        <v>34</v>
      </c>
      <c r="N266" s="25" t="s">
        <v>35</v>
      </c>
      <c r="O266" s="24"/>
      <c r="P266" s="24" t="s">
        <v>226</v>
      </c>
      <c r="Q266" s="24"/>
      <c r="R266" s="24"/>
      <c r="S266" s="24"/>
      <c r="T266" s="24"/>
      <c r="U266" s="24"/>
      <c r="V266" s="24"/>
      <c r="W266" s="24"/>
      <c r="X266" s="24"/>
      <c r="Y266" s="24"/>
      <c r="Z266" s="24"/>
    </row>
    <row r="267">
      <c r="A267" s="18" t="s">
        <v>981</v>
      </c>
      <c r="B267" s="19" t="s">
        <v>982</v>
      </c>
      <c r="C267" s="20" t="s">
        <v>26</v>
      </c>
      <c r="D267" s="21" t="s">
        <v>979</v>
      </c>
      <c r="E267" s="22" t="s">
        <v>158</v>
      </c>
      <c r="F267" s="21">
        <v>2.0</v>
      </c>
      <c r="G267" s="23" t="s">
        <v>89</v>
      </c>
      <c r="H267" s="23"/>
      <c r="I267" s="23" t="s">
        <v>165</v>
      </c>
      <c r="J267" s="23" t="s">
        <v>31</v>
      </c>
      <c r="K267" s="24" t="s">
        <v>293</v>
      </c>
      <c r="L267" s="24" t="s">
        <v>33</v>
      </c>
      <c r="M267" s="21" t="s">
        <v>34</v>
      </c>
      <c r="N267" s="25" t="s">
        <v>35</v>
      </c>
      <c r="O267" s="24"/>
      <c r="P267" s="24" t="s">
        <v>226</v>
      </c>
      <c r="Q267" s="24"/>
      <c r="R267" s="24"/>
      <c r="S267" s="24"/>
      <c r="T267" s="24"/>
      <c r="U267" s="24"/>
      <c r="V267" s="24"/>
      <c r="W267" s="24"/>
      <c r="X267" s="24"/>
      <c r="Y267" s="24"/>
      <c r="Z267" s="24"/>
    </row>
    <row r="268">
      <c r="A268" s="18" t="s">
        <v>983</v>
      </c>
      <c r="B268" s="19" t="s">
        <v>984</v>
      </c>
      <c r="C268" s="20" t="s">
        <v>26</v>
      </c>
      <c r="D268" s="21" t="s">
        <v>985</v>
      </c>
      <c r="E268" s="22" t="s">
        <v>158</v>
      </c>
      <c r="F268" s="21">
        <v>3.0</v>
      </c>
      <c r="G268" s="23" t="s">
        <v>89</v>
      </c>
      <c r="H268" s="23"/>
      <c r="I268" s="23" t="s">
        <v>52</v>
      </c>
      <c r="J268" s="23" t="s">
        <v>31</v>
      </c>
      <c r="K268" s="24" t="s">
        <v>250</v>
      </c>
      <c r="L268" s="24" t="s">
        <v>33</v>
      </c>
      <c r="M268" s="21" t="s">
        <v>34</v>
      </c>
      <c r="N268" s="25" t="s">
        <v>35</v>
      </c>
      <c r="O268" s="24"/>
      <c r="P268" s="24" t="s">
        <v>780</v>
      </c>
      <c r="Q268" s="24"/>
      <c r="R268" s="24"/>
      <c r="S268" s="24"/>
      <c r="T268" s="24"/>
      <c r="U268" s="24"/>
      <c r="V268" s="24"/>
      <c r="W268" s="24"/>
      <c r="X268" s="24"/>
      <c r="Y268" s="24"/>
      <c r="Z268" s="24"/>
    </row>
    <row r="269">
      <c r="A269" s="18" t="s">
        <v>986</v>
      </c>
      <c r="B269" s="19" t="s">
        <v>987</v>
      </c>
      <c r="C269" s="20" t="s">
        <v>26</v>
      </c>
      <c r="D269" s="21" t="s">
        <v>988</v>
      </c>
      <c r="E269" s="22" t="s">
        <v>41</v>
      </c>
      <c r="F269" s="21">
        <v>2.0</v>
      </c>
      <c r="G269" s="23" t="s">
        <v>50</v>
      </c>
      <c r="H269" s="23"/>
      <c r="I269" s="23" t="s">
        <v>30</v>
      </c>
      <c r="J269" s="23" t="s">
        <v>31</v>
      </c>
      <c r="K269" s="24" t="s">
        <v>961</v>
      </c>
      <c r="L269" s="24" t="s">
        <v>33</v>
      </c>
      <c r="M269" s="21" t="s">
        <v>34</v>
      </c>
      <c r="N269" s="25" t="s">
        <v>35</v>
      </c>
      <c r="O269" s="24"/>
      <c r="P269" s="24" t="s">
        <v>379</v>
      </c>
      <c r="Q269" s="24"/>
      <c r="R269" s="24"/>
      <c r="S269" s="24"/>
      <c r="T269" s="24"/>
      <c r="U269" s="24"/>
      <c r="V269" s="24"/>
      <c r="W269" s="24"/>
      <c r="X269" s="24"/>
      <c r="Y269" s="24"/>
      <c r="Z269" s="24"/>
    </row>
    <row r="270">
      <c r="A270" s="18" t="s">
        <v>989</v>
      </c>
      <c r="B270" s="19" t="s">
        <v>987</v>
      </c>
      <c r="C270" s="20" t="s">
        <v>26</v>
      </c>
      <c r="D270" s="21" t="s">
        <v>990</v>
      </c>
      <c r="E270" s="22" t="s">
        <v>28</v>
      </c>
      <c r="F270" s="21">
        <v>2.0</v>
      </c>
      <c r="G270" s="23" t="s">
        <v>50</v>
      </c>
      <c r="H270" s="23"/>
      <c r="I270" s="23" t="s">
        <v>30</v>
      </c>
      <c r="J270" s="23" t="s">
        <v>31</v>
      </c>
      <c r="K270" s="24" t="s">
        <v>343</v>
      </c>
      <c r="L270" s="24" t="s">
        <v>33</v>
      </c>
      <c r="M270" s="21" t="s">
        <v>34</v>
      </c>
      <c r="N270" s="25" t="s">
        <v>35</v>
      </c>
      <c r="O270" s="24"/>
      <c r="P270" s="24" t="s">
        <v>411</v>
      </c>
      <c r="Q270" s="24"/>
      <c r="R270" s="24"/>
      <c r="S270" s="24"/>
      <c r="T270" s="24"/>
      <c r="U270" s="24"/>
      <c r="V270" s="24"/>
      <c r="W270" s="24"/>
      <c r="X270" s="24"/>
      <c r="Y270" s="24"/>
      <c r="Z270" s="24"/>
    </row>
    <row r="271">
      <c r="A271" s="18" t="s">
        <v>991</v>
      </c>
      <c r="B271" s="19" t="s">
        <v>992</v>
      </c>
      <c r="C271" s="20" t="s">
        <v>26</v>
      </c>
      <c r="D271" s="21" t="s">
        <v>993</v>
      </c>
      <c r="E271" s="22" t="s">
        <v>28</v>
      </c>
      <c r="F271" s="21">
        <v>4.0</v>
      </c>
      <c r="G271" s="23" t="s">
        <v>58</v>
      </c>
      <c r="H271" s="23"/>
      <c r="I271" s="23" t="s">
        <v>30</v>
      </c>
      <c r="J271" s="23" t="s">
        <v>31</v>
      </c>
      <c r="K271" s="24" t="s">
        <v>32</v>
      </c>
      <c r="L271" s="24" t="s">
        <v>33</v>
      </c>
      <c r="M271" s="21" t="s">
        <v>34</v>
      </c>
      <c r="N271" s="25" t="s">
        <v>35</v>
      </c>
      <c r="O271" s="24"/>
      <c r="P271" s="24" t="s">
        <v>36</v>
      </c>
      <c r="Q271" s="24"/>
      <c r="R271" s="24"/>
      <c r="S271" s="24"/>
      <c r="T271" s="24"/>
      <c r="U271" s="24"/>
      <c r="V271" s="24"/>
      <c r="W271" s="24"/>
      <c r="X271" s="24"/>
      <c r="Y271" s="24"/>
      <c r="Z271" s="24"/>
    </row>
    <row r="272">
      <c r="A272" s="18" t="s">
        <v>994</v>
      </c>
      <c r="B272" s="28" t="s">
        <v>995</v>
      </c>
      <c r="C272" s="20" t="s">
        <v>26</v>
      </c>
      <c r="D272" s="21" t="s">
        <v>996</v>
      </c>
      <c r="E272" s="22" t="s">
        <v>41</v>
      </c>
      <c r="F272" s="21">
        <v>3.0</v>
      </c>
      <c r="G272" s="23" t="s">
        <v>89</v>
      </c>
      <c r="H272" s="23"/>
      <c r="I272" s="23" t="s">
        <v>30</v>
      </c>
      <c r="J272" s="23" t="s">
        <v>31</v>
      </c>
      <c r="K272" s="24" t="s">
        <v>997</v>
      </c>
      <c r="L272" s="24" t="s">
        <v>33</v>
      </c>
      <c r="M272" s="21" t="s">
        <v>34</v>
      </c>
      <c r="N272" s="25" t="s">
        <v>35</v>
      </c>
      <c r="O272" s="44"/>
      <c r="P272" s="24" t="s">
        <v>998</v>
      </c>
      <c r="Q272" s="24"/>
      <c r="R272" s="24"/>
      <c r="S272" s="24"/>
      <c r="T272" s="24"/>
      <c r="U272" s="24"/>
      <c r="V272" s="24"/>
      <c r="W272" s="24"/>
      <c r="X272" s="24"/>
      <c r="Y272" s="24"/>
      <c r="Z272" s="24"/>
    </row>
    <row r="273">
      <c r="A273" s="18" t="s">
        <v>999</v>
      </c>
      <c r="B273" s="19" t="s">
        <v>995</v>
      </c>
      <c r="C273" s="20" t="s">
        <v>26</v>
      </c>
      <c r="D273" s="21" t="s">
        <v>1000</v>
      </c>
      <c r="E273" s="22" t="s">
        <v>491</v>
      </c>
      <c r="F273" s="21">
        <v>3.0</v>
      </c>
      <c r="G273" s="23" t="s">
        <v>89</v>
      </c>
      <c r="H273" s="23" t="s">
        <v>1001</v>
      </c>
      <c r="I273" s="23" t="s">
        <v>30</v>
      </c>
      <c r="J273" s="23" t="s">
        <v>31</v>
      </c>
      <c r="K273" s="24" t="s">
        <v>512</v>
      </c>
      <c r="L273" s="24" t="s">
        <v>80</v>
      </c>
      <c r="M273" s="21" t="s">
        <v>34</v>
      </c>
      <c r="N273" s="25" t="s">
        <v>35</v>
      </c>
      <c r="O273" s="24" t="s">
        <v>1002</v>
      </c>
      <c r="P273" s="24" t="s">
        <v>525</v>
      </c>
      <c r="Q273" s="24"/>
      <c r="R273" s="24"/>
      <c r="S273" s="24"/>
      <c r="T273" s="24"/>
      <c r="U273" s="24"/>
      <c r="V273" s="24"/>
      <c r="W273" s="24"/>
      <c r="X273" s="24"/>
      <c r="Y273" s="24"/>
      <c r="Z273" s="24"/>
    </row>
    <row r="274">
      <c r="A274" s="18" t="s">
        <v>1003</v>
      </c>
      <c r="B274" s="19" t="s">
        <v>1004</v>
      </c>
      <c r="C274" s="20" t="s">
        <v>26</v>
      </c>
      <c r="D274" s="21" t="s">
        <v>1005</v>
      </c>
      <c r="E274" s="22" t="s">
        <v>28</v>
      </c>
      <c r="F274" s="21">
        <v>4.0</v>
      </c>
      <c r="G274" s="23" t="s">
        <v>70</v>
      </c>
      <c r="H274" s="23"/>
      <c r="I274" s="23" t="s">
        <v>30</v>
      </c>
      <c r="J274" s="23" t="s">
        <v>31</v>
      </c>
      <c r="K274" s="24" t="s">
        <v>104</v>
      </c>
      <c r="L274" s="24" t="s">
        <v>33</v>
      </c>
      <c r="M274" s="21" t="s">
        <v>34</v>
      </c>
      <c r="N274" s="25" t="s">
        <v>35</v>
      </c>
      <c r="O274" s="24"/>
      <c r="P274" s="24" t="s">
        <v>105</v>
      </c>
      <c r="Q274" s="24"/>
      <c r="R274" s="24"/>
      <c r="S274" s="24"/>
      <c r="T274" s="24"/>
      <c r="U274" s="24"/>
      <c r="V274" s="24"/>
      <c r="W274" s="24"/>
      <c r="X274" s="24"/>
      <c r="Y274" s="24"/>
      <c r="Z274" s="24"/>
    </row>
    <row r="275">
      <c r="A275" s="18" t="s">
        <v>1006</v>
      </c>
      <c r="B275" s="19" t="s">
        <v>1007</v>
      </c>
      <c r="C275" s="20" t="s">
        <v>26</v>
      </c>
      <c r="D275" s="21" t="s">
        <v>1008</v>
      </c>
      <c r="E275" s="22" t="s">
        <v>158</v>
      </c>
      <c r="F275" s="21">
        <v>4.0</v>
      </c>
      <c r="G275" s="23" t="s">
        <v>58</v>
      </c>
      <c r="H275" s="23"/>
      <c r="I275" s="23" t="s">
        <v>52</v>
      </c>
      <c r="J275" s="23" t="s">
        <v>31</v>
      </c>
      <c r="K275" s="24" t="s">
        <v>338</v>
      </c>
      <c r="L275" s="24" t="s">
        <v>33</v>
      </c>
      <c r="M275" s="21" t="s">
        <v>34</v>
      </c>
      <c r="N275" s="25" t="s">
        <v>35</v>
      </c>
      <c r="O275" s="24"/>
      <c r="P275" s="24" t="s">
        <v>66</v>
      </c>
      <c r="Q275" s="24"/>
      <c r="R275" s="24"/>
      <c r="S275" s="24"/>
      <c r="T275" s="24"/>
      <c r="U275" s="24"/>
      <c r="V275" s="24"/>
      <c r="W275" s="24"/>
      <c r="X275" s="24"/>
      <c r="Y275" s="24"/>
      <c r="Z275" s="24"/>
    </row>
    <row r="276">
      <c r="A276" s="18" t="s">
        <v>1009</v>
      </c>
      <c r="B276" s="19" t="s">
        <v>1010</v>
      </c>
      <c r="C276" s="20" t="s">
        <v>26</v>
      </c>
      <c r="D276" s="21" t="s">
        <v>1011</v>
      </c>
      <c r="E276" s="22" t="s">
        <v>28</v>
      </c>
      <c r="F276" s="21">
        <v>5.0</v>
      </c>
      <c r="G276" s="23" t="s">
        <v>89</v>
      </c>
      <c r="H276" s="23"/>
      <c r="I276" s="23" t="s">
        <v>30</v>
      </c>
      <c r="J276" s="23" t="s">
        <v>31</v>
      </c>
      <c r="K276" s="91" t="s">
        <v>953</v>
      </c>
      <c r="L276" s="24" t="s">
        <v>33</v>
      </c>
      <c r="M276" s="21" t="s">
        <v>34</v>
      </c>
      <c r="N276" s="25" t="s">
        <v>35</v>
      </c>
      <c r="O276" s="24"/>
      <c r="P276" s="24" t="s">
        <v>1012</v>
      </c>
      <c r="Q276" s="24"/>
      <c r="R276" s="24"/>
      <c r="S276" s="24"/>
      <c r="T276" s="24"/>
      <c r="U276" s="24"/>
      <c r="V276" s="24"/>
      <c r="W276" s="24"/>
      <c r="X276" s="24"/>
      <c r="Y276" s="24"/>
      <c r="Z276" s="24"/>
    </row>
    <row r="277">
      <c r="A277" s="18" t="s">
        <v>1013</v>
      </c>
      <c r="B277" s="19" t="s">
        <v>1014</v>
      </c>
      <c r="C277" s="20" t="s">
        <v>26</v>
      </c>
      <c r="D277" s="21" t="s">
        <v>1015</v>
      </c>
      <c r="E277" s="22" t="s">
        <v>28</v>
      </c>
      <c r="F277" s="21">
        <v>4.0</v>
      </c>
      <c r="G277" s="23" t="s">
        <v>29</v>
      </c>
      <c r="H277" s="23"/>
      <c r="I277" s="23" t="s">
        <v>30</v>
      </c>
      <c r="J277" s="23" t="s">
        <v>31</v>
      </c>
      <c r="K277" s="24" t="s">
        <v>225</v>
      </c>
      <c r="L277" s="24" t="s">
        <v>26</v>
      </c>
      <c r="M277" s="21" t="s">
        <v>34</v>
      </c>
      <c r="N277" s="25" t="s">
        <v>35</v>
      </c>
      <c r="O277" s="24" t="s">
        <v>1016</v>
      </c>
      <c r="P277" s="24" t="s">
        <v>105</v>
      </c>
      <c r="Q277" s="24"/>
      <c r="R277" s="24"/>
      <c r="S277" s="24"/>
      <c r="T277" s="24"/>
      <c r="U277" s="24"/>
      <c r="V277" s="24"/>
      <c r="W277" s="24"/>
      <c r="X277" s="24"/>
      <c r="Y277" s="24"/>
      <c r="Z277" s="24"/>
    </row>
    <row r="278">
      <c r="A278" s="18" t="s">
        <v>1017</v>
      </c>
      <c r="B278" s="19" t="s">
        <v>1018</v>
      </c>
      <c r="C278" s="20" t="s">
        <v>26</v>
      </c>
      <c r="D278" s="21" t="s">
        <v>1019</v>
      </c>
      <c r="E278" s="22" t="s">
        <v>41</v>
      </c>
      <c r="F278" s="21">
        <v>3.0</v>
      </c>
      <c r="G278" s="23" t="s">
        <v>50</v>
      </c>
      <c r="H278" s="23"/>
      <c r="I278" s="23" t="s">
        <v>30</v>
      </c>
      <c r="J278" s="23" t="s">
        <v>31</v>
      </c>
      <c r="K278" s="24" t="s">
        <v>225</v>
      </c>
      <c r="L278" s="24" t="s">
        <v>26</v>
      </c>
      <c r="M278" s="21" t="s">
        <v>34</v>
      </c>
      <c r="N278" s="25" t="s">
        <v>35</v>
      </c>
      <c r="O278" s="24" t="s">
        <v>1016</v>
      </c>
      <c r="P278" s="24" t="s">
        <v>1020</v>
      </c>
      <c r="Q278" s="24"/>
      <c r="R278" s="24"/>
      <c r="S278" s="24"/>
      <c r="T278" s="24"/>
      <c r="U278" s="24"/>
      <c r="V278" s="24"/>
      <c r="W278" s="24"/>
      <c r="X278" s="24"/>
      <c r="Y278" s="24"/>
      <c r="Z278" s="24"/>
    </row>
    <row r="279">
      <c r="A279" s="18" t="s">
        <v>1021</v>
      </c>
      <c r="B279" s="19" t="s">
        <v>1022</v>
      </c>
      <c r="C279" s="20" t="s">
        <v>26</v>
      </c>
      <c r="D279" s="21" t="s">
        <v>1023</v>
      </c>
      <c r="E279" s="22" t="s">
        <v>41</v>
      </c>
      <c r="F279" s="21">
        <v>4.0</v>
      </c>
      <c r="G279" s="23" t="s">
        <v>29</v>
      </c>
      <c r="H279" s="23"/>
      <c r="I279" s="23" t="s">
        <v>30</v>
      </c>
      <c r="J279" s="23" t="s">
        <v>31</v>
      </c>
      <c r="K279" s="24" t="s">
        <v>225</v>
      </c>
      <c r="L279" s="24" t="s">
        <v>26</v>
      </c>
      <c r="M279" s="21" t="s">
        <v>34</v>
      </c>
      <c r="N279" s="25" t="s">
        <v>35</v>
      </c>
      <c r="O279" s="24" t="s">
        <v>1016</v>
      </c>
      <c r="P279" s="24" t="s">
        <v>1020</v>
      </c>
      <c r="Q279" s="24"/>
      <c r="R279" s="24"/>
      <c r="S279" s="24"/>
      <c r="T279" s="24"/>
      <c r="U279" s="24"/>
      <c r="V279" s="24"/>
      <c r="W279" s="24"/>
      <c r="X279" s="24"/>
      <c r="Y279" s="24"/>
      <c r="Z279" s="24"/>
    </row>
    <row r="280">
      <c r="A280" s="18" t="s">
        <v>1024</v>
      </c>
      <c r="B280" s="19" t="s">
        <v>1025</v>
      </c>
      <c r="C280" s="20" t="s">
        <v>26</v>
      </c>
      <c r="D280" s="21" t="s">
        <v>1026</v>
      </c>
      <c r="E280" s="22" t="s">
        <v>41</v>
      </c>
      <c r="F280" s="21">
        <v>5.0</v>
      </c>
      <c r="G280" s="23" t="s">
        <v>58</v>
      </c>
      <c r="H280" s="23"/>
      <c r="I280" s="23" t="s">
        <v>30</v>
      </c>
      <c r="J280" s="23" t="s">
        <v>31</v>
      </c>
      <c r="K280" s="24" t="s">
        <v>334</v>
      </c>
      <c r="L280" s="24" t="s">
        <v>80</v>
      </c>
      <c r="M280" s="21" t="s">
        <v>34</v>
      </c>
      <c r="N280" s="25" t="s">
        <v>35</v>
      </c>
      <c r="O280" s="24"/>
      <c r="P280" s="24" t="s">
        <v>91</v>
      </c>
      <c r="Q280" s="24"/>
      <c r="R280" s="24"/>
      <c r="S280" s="24"/>
      <c r="T280" s="24"/>
      <c r="U280" s="24"/>
      <c r="V280" s="24"/>
      <c r="W280" s="24"/>
      <c r="X280" s="24"/>
      <c r="Y280" s="24"/>
      <c r="Z280" s="24"/>
    </row>
    <row r="281">
      <c r="A281" s="29">
        <v>2876.0</v>
      </c>
      <c r="B281" s="49" t="s">
        <v>1027</v>
      </c>
      <c r="C281" s="20" t="s">
        <v>26</v>
      </c>
      <c r="D281" s="29" t="s">
        <v>1028</v>
      </c>
      <c r="E281" s="22" t="s">
        <v>41</v>
      </c>
      <c r="F281" s="21">
        <v>4.0</v>
      </c>
      <c r="G281" s="30" t="s">
        <v>29</v>
      </c>
      <c r="H281" s="23"/>
      <c r="I281" s="23" t="s">
        <v>52</v>
      </c>
      <c r="J281" s="23" t="s">
        <v>31</v>
      </c>
      <c r="K281" s="24" t="s">
        <v>53</v>
      </c>
      <c r="L281" s="24" t="s">
        <v>33</v>
      </c>
      <c r="M281" s="21" t="s">
        <v>34</v>
      </c>
      <c r="N281" s="25" t="s">
        <v>35</v>
      </c>
      <c r="O281" s="24" t="s">
        <v>1029</v>
      </c>
      <c r="P281" s="24" t="s">
        <v>154</v>
      </c>
      <c r="Q281" s="24"/>
      <c r="R281" s="24"/>
      <c r="S281" s="24"/>
      <c r="T281" s="24"/>
      <c r="U281" s="24"/>
      <c r="V281" s="24"/>
      <c r="W281" s="24"/>
      <c r="X281" s="24"/>
      <c r="Y281" s="24"/>
      <c r="Z281" s="24"/>
    </row>
    <row r="282">
      <c r="A282" s="18" t="s">
        <v>1030</v>
      </c>
      <c r="B282" s="19" t="s">
        <v>1031</v>
      </c>
      <c r="C282" s="20" t="s">
        <v>26</v>
      </c>
      <c r="D282" s="21" t="s">
        <v>1032</v>
      </c>
      <c r="E282" s="22" t="s">
        <v>158</v>
      </c>
      <c r="F282" s="21">
        <v>2.0</v>
      </c>
      <c r="G282" s="23" t="s">
        <v>58</v>
      </c>
      <c r="H282" s="23"/>
      <c r="I282" s="23" t="s">
        <v>30</v>
      </c>
      <c r="J282" s="23" t="s">
        <v>31</v>
      </c>
      <c r="K282" s="24" t="s">
        <v>32</v>
      </c>
      <c r="L282" s="24" t="s">
        <v>33</v>
      </c>
      <c r="M282" s="21" t="s">
        <v>34</v>
      </c>
      <c r="N282" s="25" t="s">
        <v>35</v>
      </c>
      <c r="O282" s="24"/>
      <c r="P282" s="24" t="s">
        <v>36</v>
      </c>
      <c r="Q282" s="24"/>
      <c r="R282" s="24"/>
      <c r="S282" s="24"/>
      <c r="T282" s="24"/>
      <c r="U282" s="24"/>
      <c r="V282" s="24"/>
      <c r="W282" s="24"/>
      <c r="X282" s="24"/>
      <c r="Y282" s="24"/>
      <c r="Z282" s="24"/>
    </row>
    <row r="283">
      <c r="A283" s="18" t="s">
        <v>1033</v>
      </c>
      <c r="B283" s="19" t="s">
        <v>1034</v>
      </c>
      <c r="C283" s="20" t="s">
        <v>26</v>
      </c>
      <c r="D283" s="21" t="s">
        <v>1035</v>
      </c>
      <c r="E283" s="22" t="s">
        <v>158</v>
      </c>
      <c r="F283" s="21">
        <v>5.0</v>
      </c>
      <c r="G283" s="23" t="s">
        <v>152</v>
      </c>
      <c r="H283" s="23"/>
      <c r="I283" s="23" t="s">
        <v>52</v>
      </c>
      <c r="J283" s="23" t="s">
        <v>31</v>
      </c>
      <c r="K283" s="24" t="s">
        <v>573</v>
      </c>
      <c r="L283" s="24" t="s">
        <v>33</v>
      </c>
      <c r="M283" s="21" t="s">
        <v>60</v>
      </c>
      <c r="N283" s="25" t="s">
        <v>35</v>
      </c>
      <c r="O283" s="24"/>
      <c r="P283" s="24" t="s">
        <v>226</v>
      </c>
      <c r="Q283" s="24"/>
      <c r="R283" s="24"/>
      <c r="S283" s="24"/>
      <c r="T283" s="24"/>
      <c r="U283" s="24"/>
      <c r="V283" s="24"/>
      <c r="W283" s="24"/>
      <c r="X283" s="24"/>
      <c r="Y283" s="24"/>
      <c r="Z283" s="24"/>
    </row>
    <row r="284">
      <c r="A284" s="18" t="s">
        <v>1036</v>
      </c>
      <c r="B284" s="25" t="s">
        <v>1037</v>
      </c>
      <c r="C284" s="20" t="s">
        <v>26</v>
      </c>
      <c r="D284" s="29" t="s">
        <v>1038</v>
      </c>
      <c r="E284" s="22" t="s">
        <v>158</v>
      </c>
      <c r="F284" s="21">
        <v>2.0</v>
      </c>
      <c r="G284" s="46" t="s">
        <v>29</v>
      </c>
      <c r="H284" s="23"/>
      <c r="I284" s="23" t="s">
        <v>30</v>
      </c>
      <c r="J284" s="23" t="s">
        <v>209</v>
      </c>
      <c r="K284" s="24" t="s">
        <v>114</v>
      </c>
      <c r="L284" s="24" t="s">
        <v>33</v>
      </c>
      <c r="M284" s="21" t="s">
        <v>34</v>
      </c>
      <c r="N284" s="25" t="s">
        <v>35</v>
      </c>
      <c r="O284" s="24"/>
      <c r="P284" s="24" t="s">
        <v>239</v>
      </c>
      <c r="Q284" s="24"/>
      <c r="R284" s="24"/>
      <c r="S284" s="24"/>
      <c r="T284" s="24"/>
      <c r="U284" s="24"/>
      <c r="V284" s="24"/>
      <c r="W284" s="24"/>
      <c r="X284" s="24"/>
      <c r="Y284" s="24"/>
      <c r="Z284" s="24"/>
    </row>
    <row r="285">
      <c r="A285" s="18" t="s">
        <v>1039</v>
      </c>
      <c r="B285" s="19" t="s">
        <v>1040</v>
      </c>
      <c r="C285" s="20" t="s">
        <v>26</v>
      </c>
      <c r="D285" s="21" t="s">
        <v>1041</v>
      </c>
      <c r="E285" s="22" t="s">
        <v>28</v>
      </c>
      <c r="F285" s="21">
        <v>4.0</v>
      </c>
      <c r="G285" s="23" t="s">
        <v>58</v>
      </c>
      <c r="H285" s="23"/>
      <c r="I285" s="23" t="s">
        <v>52</v>
      </c>
      <c r="J285" s="23" t="s">
        <v>31</v>
      </c>
      <c r="K285" s="24" t="s">
        <v>65</v>
      </c>
      <c r="L285" s="24" t="s">
        <v>33</v>
      </c>
      <c r="M285" s="21" t="s">
        <v>34</v>
      </c>
      <c r="N285" s="25" t="s">
        <v>35</v>
      </c>
      <c r="O285" s="24"/>
      <c r="P285" s="24" t="s">
        <v>66</v>
      </c>
      <c r="Q285" s="24"/>
      <c r="R285" s="24"/>
      <c r="S285" s="24"/>
      <c r="T285" s="24"/>
      <c r="U285" s="24"/>
      <c r="V285" s="24"/>
      <c r="W285" s="24"/>
      <c r="X285" s="24"/>
      <c r="Y285" s="24"/>
      <c r="Z285" s="24"/>
    </row>
    <row r="286">
      <c r="A286" s="18" t="s">
        <v>1042</v>
      </c>
      <c r="B286" s="19" t="s">
        <v>1043</v>
      </c>
      <c r="C286" s="20" t="s">
        <v>26</v>
      </c>
      <c r="D286" s="21" t="s">
        <v>1044</v>
      </c>
      <c r="E286" s="22" t="s">
        <v>28</v>
      </c>
      <c r="F286" s="21">
        <v>4.0</v>
      </c>
      <c r="G286" s="23" t="s">
        <v>29</v>
      </c>
      <c r="H286" s="23"/>
      <c r="I286" s="23" t="s">
        <v>30</v>
      </c>
      <c r="J286" s="23" t="s">
        <v>31</v>
      </c>
      <c r="K286" s="24" t="s">
        <v>104</v>
      </c>
      <c r="L286" s="24" t="s">
        <v>33</v>
      </c>
      <c r="M286" s="21" t="s">
        <v>34</v>
      </c>
      <c r="N286" s="25" t="s">
        <v>35</v>
      </c>
      <c r="O286" s="24"/>
      <c r="P286" s="24" t="s">
        <v>105</v>
      </c>
      <c r="Q286" s="24"/>
      <c r="R286" s="24"/>
      <c r="S286" s="24"/>
      <c r="T286" s="24"/>
      <c r="U286" s="24"/>
      <c r="V286" s="24"/>
      <c r="W286" s="24"/>
      <c r="X286" s="24"/>
      <c r="Y286" s="24"/>
      <c r="Z286" s="24"/>
    </row>
    <row r="287">
      <c r="A287" s="18" t="s">
        <v>1045</v>
      </c>
      <c r="B287" s="19" t="s">
        <v>1046</v>
      </c>
      <c r="C287" s="20" t="s">
        <v>26</v>
      </c>
      <c r="D287" s="21" t="s">
        <v>1047</v>
      </c>
      <c r="E287" s="22" t="s">
        <v>41</v>
      </c>
      <c r="F287" s="21">
        <v>2.0</v>
      </c>
      <c r="G287" s="23" t="s">
        <v>29</v>
      </c>
      <c r="H287" s="23"/>
      <c r="I287" s="23" t="s">
        <v>52</v>
      </c>
      <c r="J287" s="23" t="s">
        <v>31</v>
      </c>
      <c r="K287" s="24" t="s">
        <v>79</v>
      </c>
      <c r="L287" s="24" t="s">
        <v>33</v>
      </c>
      <c r="M287" s="21" t="s">
        <v>34</v>
      </c>
      <c r="N287" s="25" t="s">
        <v>35</v>
      </c>
      <c r="O287" s="24" t="s">
        <v>1048</v>
      </c>
      <c r="P287" s="24" t="s">
        <v>154</v>
      </c>
      <c r="Q287" s="24"/>
      <c r="R287" s="24"/>
      <c r="S287" s="24"/>
      <c r="T287" s="24"/>
      <c r="U287" s="24"/>
      <c r="V287" s="24"/>
      <c r="W287" s="24"/>
      <c r="X287" s="24"/>
      <c r="Y287" s="24"/>
      <c r="Z287" s="24"/>
    </row>
    <row r="288">
      <c r="A288" s="18" t="s">
        <v>1049</v>
      </c>
      <c r="B288" s="19" t="s">
        <v>1050</v>
      </c>
      <c r="C288" s="20" t="s">
        <v>26</v>
      </c>
      <c r="D288" s="21" t="s">
        <v>1051</v>
      </c>
      <c r="E288" s="22" t="s">
        <v>28</v>
      </c>
      <c r="F288" s="21">
        <v>3.0</v>
      </c>
      <c r="G288" s="23" t="s">
        <v>50</v>
      </c>
      <c r="H288" s="23"/>
      <c r="I288" s="23" t="s">
        <v>30</v>
      </c>
      <c r="J288" s="23" t="s">
        <v>31</v>
      </c>
      <c r="K288" s="24" t="s">
        <v>1052</v>
      </c>
      <c r="L288" s="24" t="s">
        <v>33</v>
      </c>
      <c r="M288" s="21" t="s">
        <v>34</v>
      </c>
      <c r="N288" s="25" t="s">
        <v>35</v>
      </c>
      <c r="O288" s="24"/>
      <c r="P288" s="24"/>
      <c r="Q288" s="24"/>
      <c r="R288" s="24"/>
      <c r="S288" s="24"/>
      <c r="T288" s="24"/>
      <c r="U288" s="24"/>
      <c r="V288" s="24"/>
      <c r="W288" s="24"/>
      <c r="X288" s="24"/>
      <c r="Y288" s="24"/>
      <c r="Z288" s="24"/>
    </row>
    <row r="289">
      <c r="A289" s="18" t="s">
        <v>1053</v>
      </c>
      <c r="B289" s="19" t="s">
        <v>1054</v>
      </c>
      <c r="C289" s="20" t="s">
        <v>80</v>
      </c>
      <c r="D289" s="21" t="s">
        <v>1055</v>
      </c>
      <c r="E289" s="22" t="s">
        <v>28</v>
      </c>
      <c r="F289" s="21">
        <v>5.0</v>
      </c>
      <c r="G289" s="23" t="s">
        <v>29</v>
      </c>
      <c r="H289" s="23"/>
      <c r="I289" s="23" t="s">
        <v>30</v>
      </c>
      <c r="J289" s="23" t="s">
        <v>31</v>
      </c>
      <c r="K289" s="24" t="s">
        <v>338</v>
      </c>
      <c r="L289" s="24" t="s">
        <v>33</v>
      </c>
      <c r="M289" s="21" t="s">
        <v>34</v>
      </c>
      <c r="N289" s="25" t="s">
        <v>35</v>
      </c>
      <c r="O289" s="44"/>
      <c r="P289" s="24" t="s">
        <v>1056</v>
      </c>
      <c r="Q289" s="24"/>
      <c r="R289" s="24"/>
      <c r="S289" s="24"/>
      <c r="T289" s="24"/>
      <c r="U289" s="24"/>
      <c r="V289" s="24"/>
      <c r="W289" s="24"/>
      <c r="X289" s="24"/>
      <c r="Y289" s="24"/>
      <c r="Z289" s="24"/>
    </row>
    <row r="290">
      <c r="A290" s="18" t="s">
        <v>1057</v>
      </c>
      <c r="B290" s="19" t="s">
        <v>1058</v>
      </c>
      <c r="C290" s="20" t="s">
        <v>80</v>
      </c>
      <c r="D290" s="21" t="s">
        <v>1059</v>
      </c>
      <c r="E290" s="22" t="s">
        <v>41</v>
      </c>
      <c r="F290" s="21">
        <v>5.0</v>
      </c>
      <c r="G290" s="23" t="s">
        <v>29</v>
      </c>
      <c r="H290" s="23"/>
      <c r="I290" s="23" t="s">
        <v>30</v>
      </c>
      <c r="J290" s="23" t="s">
        <v>31</v>
      </c>
      <c r="K290" s="24" t="s">
        <v>122</v>
      </c>
      <c r="L290" s="24" t="s">
        <v>33</v>
      </c>
      <c r="M290" s="21" t="s">
        <v>34</v>
      </c>
      <c r="N290" s="25" t="s">
        <v>35</v>
      </c>
      <c r="O290" s="44"/>
      <c r="P290" s="24" t="s">
        <v>1060</v>
      </c>
      <c r="Q290" s="24"/>
      <c r="R290" s="24"/>
      <c r="S290" s="24"/>
      <c r="T290" s="24"/>
      <c r="U290" s="24"/>
      <c r="V290" s="24"/>
      <c r="W290" s="24"/>
      <c r="X290" s="24"/>
      <c r="Y290" s="24"/>
      <c r="Z290" s="24"/>
    </row>
    <row r="291">
      <c r="A291" s="18" t="s">
        <v>1061</v>
      </c>
      <c r="B291" s="19" t="s">
        <v>1062</v>
      </c>
      <c r="C291" s="20" t="s">
        <v>26</v>
      </c>
      <c r="D291" s="21" t="s">
        <v>1063</v>
      </c>
      <c r="E291" s="22" t="s">
        <v>41</v>
      </c>
      <c r="F291" s="21">
        <v>2.0</v>
      </c>
      <c r="G291" s="23" t="s">
        <v>29</v>
      </c>
      <c r="H291" s="23"/>
      <c r="I291" s="23" t="s">
        <v>30</v>
      </c>
      <c r="J291" s="23" t="s">
        <v>31</v>
      </c>
      <c r="K291" s="24" t="s">
        <v>32</v>
      </c>
      <c r="L291" s="24" t="s">
        <v>33</v>
      </c>
      <c r="M291" s="21" t="s">
        <v>34</v>
      </c>
      <c r="N291" s="25" t="s">
        <v>35</v>
      </c>
      <c r="O291" s="24"/>
      <c r="P291" s="24" t="s">
        <v>36</v>
      </c>
      <c r="Q291" s="24"/>
      <c r="R291" s="24"/>
      <c r="S291" s="24"/>
      <c r="T291" s="24"/>
      <c r="U291" s="24"/>
      <c r="V291" s="24"/>
      <c r="W291" s="24"/>
      <c r="X291" s="24"/>
      <c r="Y291" s="24"/>
      <c r="Z291" s="24"/>
    </row>
    <row r="292">
      <c r="A292" s="31" t="s">
        <v>1064</v>
      </c>
      <c r="B292" s="32" t="s">
        <v>1062</v>
      </c>
      <c r="C292" s="55" t="s">
        <v>26</v>
      </c>
      <c r="D292" s="39" t="s">
        <v>1065</v>
      </c>
      <c r="E292" s="22" t="s">
        <v>28</v>
      </c>
      <c r="F292" s="35">
        <v>2.0</v>
      </c>
      <c r="G292" s="36" t="s">
        <v>29</v>
      </c>
      <c r="H292" s="37"/>
      <c r="I292" s="38" t="s">
        <v>30</v>
      </c>
      <c r="J292" s="37" t="s">
        <v>31</v>
      </c>
      <c r="K292" s="37" t="s">
        <v>32</v>
      </c>
      <c r="L292" s="37" t="s">
        <v>33</v>
      </c>
      <c r="M292" s="39" t="s">
        <v>34</v>
      </c>
      <c r="N292" s="40" t="s">
        <v>35</v>
      </c>
      <c r="O292" s="37"/>
      <c r="P292" s="37" t="s">
        <v>36</v>
      </c>
      <c r="Q292" s="37"/>
      <c r="R292" s="37"/>
      <c r="S292" s="37"/>
      <c r="T292" s="37"/>
      <c r="U292" s="37"/>
      <c r="V292" s="37"/>
      <c r="W292" s="37"/>
      <c r="X292" s="37"/>
      <c r="Y292" s="37"/>
      <c r="Z292" s="37"/>
    </row>
    <row r="293">
      <c r="A293" s="18">
        <v>4504.0</v>
      </c>
      <c r="B293" s="19" t="s">
        <v>1066</v>
      </c>
      <c r="C293" s="20" t="s">
        <v>26</v>
      </c>
      <c r="D293" s="21" t="s">
        <v>1067</v>
      </c>
      <c r="E293" s="22" t="s">
        <v>41</v>
      </c>
      <c r="F293" s="21">
        <v>4.0</v>
      </c>
      <c r="G293" s="23" t="s">
        <v>58</v>
      </c>
      <c r="H293" s="23"/>
      <c r="I293" s="23" t="s">
        <v>30</v>
      </c>
      <c r="J293" s="23" t="s">
        <v>31</v>
      </c>
      <c r="K293" s="24" t="s">
        <v>126</v>
      </c>
      <c r="L293" s="24" t="s">
        <v>33</v>
      </c>
      <c r="M293" s="21" t="s">
        <v>34</v>
      </c>
      <c r="N293" s="25" t="s">
        <v>35</v>
      </c>
      <c r="O293" s="24"/>
      <c r="P293" s="24" t="s">
        <v>127</v>
      </c>
      <c r="Q293" s="24"/>
      <c r="R293" s="24"/>
      <c r="S293" s="24"/>
      <c r="T293" s="24"/>
      <c r="U293" s="24"/>
      <c r="V293" s="24"/>
      <c r="W293" s="24"/>
      <c r="X293" s="24"/>
      <c r="Y293" s="24"/>
      <c r="Z293" s="24"/>
    </row>
    <row r="294">
      <c r="A294" s="18" t="s">
        <v>1068</v>
      </c>
      <c r="B294" s="19" t="s">
        <v>1069</v>
      </c>
      <c r="C294" s="20" t="s">
        <v>26</v>
      </c>
      <c r="D294" s="21" t="s">
        <v>1070</v>
      </c>
      <c r="E294" s="22" t="s">
        <v>41</v>
      </c>
      <c r="F294" s="21">
        <v>5.0</v>
      </c>
      <c r="G294" s="23" t="s">
        <v>89</v>
      </c>
      <c r="H294" s="23"/>
      <c r="I294" s="23" t="s">
        <v>30</v>
      </c>
      <c r="J294" s="23" t="s">
        <v>31</v>
      </c>
      <c r="K294" s="24" t="s">
        <v>32</v>
      </c>
      <c r="L294" s="24" t="s">
        <v>33</v>
      </c>
      <c r="M294" s="21" t="s">
        <v>34</v>
      </c>
      <c r="N294" s="25" t="s">
        <v>35</v>
      </c>
      <c r="O294" s="24"/>
      <c r="P294" s="24" t="s">
        <v>36</v>
      </c>
      <c r="Q294" s="24"/>
      <c r="R294" s="24"/>
      <c r="S294" s="24"/>
      <c r="T294" s="24"/>
      <c r="U294" s="24"/>
      <c r="V294" s="24"/>
      <c r="W294" s="24"/>
      <c r="X294" s="24"/>
      <c r="Y294" s="24"/>
      <c r="Z294" s="24"/>
    </row>
    <row r="295">
      <c r="A295" s="18" t="s">
        <v>1071</v>
      </c>
      <c r="B295" s="19" t="s">
        <v>1069</v>
      </c>
      <c r="C295" s="20" t="s">
        <v>26</v>
      </c>
      <c r="D295" s="21" t="s">
        <v>1072</v>
      </c>
      <c r="E295" s="22" t="s">
        <v>28</v>
      </c>
      <c r="F295" s="21">
        <v>5.0</v>
      </c>
      <c r="G295" s="23" t="s">
        <v>89</v>
      </c>
      <c r="H295" s="23"/>
      <c r="I295" s="23" t="s">
        <v>30</v>
      </c>
      <c r="J295" s="23" t="s">
        <v>31</v>
      </c>
      <c r="K295" s="24" t="s">
        <v>32</v>
      </c>
      <c r="L295" s="24" t="s">
        <v>33</v>
      </c>
      <c r="M295" s="21" t="s">
        <v>34</v>
      </c>
      <c r="N295" s="25" t="s">
        <v>35</v>
      </c>
      <c r="O295" s="24"/>
      <c r="P295" s="24" t="s">
        <v>36</v>
      </c>
      <c r="Q295" s="24"/>
      <c r="R295" s="24"/>
      <c r="S295" s="24"/>
      <c r="T295" s="24"/>
      <c r="U295" s="24"/>
      <c r="V295" s="24"/>
      <c r="W295" s="24"/>
      <c r="X295" s="24"/>
      <c r="Y295" s="24"/>
      <c r="Z295" s="24"/>
    </row>
    <row r="296">
      <c r="A296" s="18" t="s">
        <v>1073</v>
      </c>
      <c r="B296" s="19" t="s">
        <v>1074</v>
      </c>
      <c r="C296" s="20" t="s">
        <v>26</v>
      </c>
      <c r="D296" s="21" t="s">
        <v>1075</v>
      </c>
      <c r="E296" s="22" t="s">
        <v>41</v>
      </c>
      <c r="F296" s="21">
        <v>3.0</v>
      </c>
      <c r="G296" s="23" t="s">
        <v>89</v>
      </c>
      <c r="H296" s="23"/>
      <c r="I296" s="23" t="s">
        <v>30</v>
      </c>
      <c r="J296" s="23" t="s">
        <v>31</v>
      </c>
      <c r="K296" s="24" t="s">
        <v>32</v>
      </c>
      <c r="L296" s="24" t="s">
        <v>33</v>
      </c>
      <c r="M296" s="21" t="s">
        <v>60</v>
      </c>
      <c r="N296" s="25" t="s">
        <v>35</v>
      </c>
      <c r="O296" s="24"/>
      <c r="P296" s="24" t="s">
        <v>36</v>
      </c>
      <c r="Q296" s="24"/>
      <c r="R296" s="24"/>
      <c r="S296" s="24"/>
      <c r="T296" s="24"/>
      <c r="U296" s="24"/>
      <c r="V296" s="24"/>
      <c r="W296" s="24"/>
      <c r="X296" s="24"/>
      <c r="Y296" s="24"/>
      <c r="Z296" s="24"/>
    </row>
    <row r="297" ht="27.0" customHeight="1">
      <c r="A297" s="18" t="s">
        <v>1076</v>
      </c>
      <c r="B297" s="19" t="s">
        <v>1077</v>
      </c>
      <c r="C297" s="20" t="s">
        <v>26</v>
      </c>
      <c r="D297" s="21" t="s">
        <v>1078</v>
      </c>
      <c r="E297" s="22" t="s">
        <v>28</v>
      </c>
      <c r="F297" s="21">
        <v>3.0</v>
      </c>
      <c r="G297" s="23" t="s">
        <v>89</v>
      </c>
      <c r="H297" s="23"/>
      <c r="I297" s="23" t="s">
        <v>30</v>
      </c>
      <c r="J297" s="23" t="s">
        <v>31</v>
      </c>
      <c r="K297" s="24" t="s">
        <v>32</v>
      </c>
      <c r="L297" s="24" t="s">
        <v>33</v>
      </c>
      <c r="M297" s="21" t="s">
        <v>60</v>
      </c>
      <c r="N297" s="25" t="s">
        <v>35</v>
      </c>
      <c r="O297" s="24"/>
      <c r="P297" s="24" t="s">
        <v>36</v>
      </c>
      <c r="Q297" s="24"/>
      <c r="R297" s="24"/>
      <c r="S297" s="24"/>
      <c r="T297" s="24"/>
      <c r="U297" s="24"/>
      <c r="V297" s="24"/>
      <c r="W297" s="24"/>
      <c r="X297" s="24"/>
      <c r="Y297" s="24"/>
      <c r="Z297" s="24"/>
    </row>
    <row r="298">
      <c r="A298" s="18" t="s">
        <v>1079</v>
      </c>
      <c r="B298" s="19" t="s">
        <v>1080</v>
      </c>
      <c r="C298" s="20" t="s">
        <v>26</v>
      </c>
      <c r="D298" s="21" t="s">
        <v>1081</v>
      </c>
      <c r="E298" s="22" t="s">
        <v>28</v>
      </c>
      <c r="F298" s="21">
        <v>3.0</v>
      </c>
      <c r="G298" s="23" t="s">
        <v>58</v>
      </c>
      <c r="H298" s="23" t="s">
        <v>1082</v>
      </c>
      <c r="I298" s="23" t="s">
        <v>30</v>
      </c>
      <c r="J298" s="23" t="s">
        <v>31</v>
      </c>
      <c r="K298" s="24" t="s">
        <v>512</v>
      </c>
      <c r="L298" s="24" t="s">
        <v>80</v>
      </c>
      <c r="M298" s="21" t="s">
        <v>34</v>
      </c>
      <c r="N298" s="25" t="s">
        <v>81</v>
      </c>
      <c r="O298" s="24"/>
      <c r="P298" s="24" t="s">
        <v>82</v>
      </c>
      <c r="Q298" s="24"/>
      <c r="R298" s="24"/>
      <c r="S298" s="24"/>
      <c r="T298" s="24"/>
      <c r="U298" s="24"/>
      <c r="V298" s="24"/>
      <c r="W298" s="24"/>
      <c r="X298" s="24"/>
      <c r="Y298" s="24"/>
      <c r="Z298" s="24"/>
    </row>
    <row r="299">
      <c r="A299" s="18" t="s">
        <v>1083</v>
      </c>
      <c r="B299" s="19" t="s">
        <v>1080</v>
      </c>
      <c r="C299" s="20" t="s">
        <v>26</v>
      </c>
      <c r="D299" s="21" t="s">
        <v>1084</v>
      </c>
      <c r="E299" s="22" t="s">
        <v>41</v>
      </c>
      <c r="F299" s="21">
        <v>3.0</v>
      </c>
      <c r="G299" s="23" t="s">
        <v>58</v>
      </c>
      <c r="H299" s="23"/>
      <c r="I299" s="23" t="s">
        <v>30</v>
      </c>
      <c r="J299" s="23" t="s">
        <v>31</v>
      </c>
      <c r="K299" s="24" t="s">
        <v>334</v>
      </c>
      <c r="L299" s="24" t="s">
        <v>33</v>
      </c>
      <c r="M299" s="21" t="s">
        <v>34</v>
      </c>
      <c r="N299" s="25" t="s">
        <v>35</v>
      </c>
      <c r="O299" s="24"/>
      <c r="P299" s="24" t="s">
        <v>1085</v>
      </c>
      <c r="Q299" s="24"/>
      <c r="R299" s="24"/>
      <c r="S299" s="24"/>
      <c r="T299" s="24"/>
      <c r="U299" s="24"/>
      <c r="V299" s="24"/>
      <c r="W299" s="24"/>
      <c r="X299" s="24"/>
      <c r="Y299" s="24"/>
      <c r="Z299" s="24"/>
    </row>
    <row r="300">
      <c r="A300" s="18" t="s">
        <v>1086</v>
      </c>
      <c r="B300" s="19" t="s">
        <v>1087</v>
      </c>
      <c r="C300" s="20" t="s">
        <v>26</v>
      </c>
      <c r="D300" s="21" t="s">
        <v>1088</v>
      </c>
      <c r="E300" s="22" t="s">
        <v>41</v>
      </c>
      <c r="F300" s="21">
        <v>3.0</v>
      </c>
      <c r="G300" s="23" t="s">
        <v>89</v>
      </c>
      <c r="H300" s="23"/>
      <c r="I300" s="23" t="s">
        <v>30</v>
      </c>
      <c r="J300" s="23" t="s">
        <v>31</v>
      </c>
      <c r="K300" s="24" t="s">
        <v>32</v>
      </c>
      <c r="L300" s="24" t="s">
        <v>33</v>
      </c>
      <c r="M300" s="21" t="s">
        <v>34</v>
      </c>
      <c r="N300" s="25" t="s">
        <v>35</v>
      </c>
      <c r="O300" s="24"/>
      <c r="P300" s="24" t="s">
        <v>1089</v>
      </c>
      <c r="Q300" s="24"/>
      <c r="R300" s="24"/>
      <c r="S300" s="24"/>
      <c r="T300" s="24"/>
      <c r="U300" s="24"/>
      <c r="V300" s="24"/>
      <c r="W300" s="24"/>
      <c r="X300" s="24"/>
      <c r="Y300" s="24"/>
      <c r="Z300" s="24"/>
    </row>
    <row r="301">
      <c r="A301" s="18" t="s">
        <v>1090</v>
      </c>
      <c r="B301" s="19" t="s">
        <v>1087</v>
      </c>
      <c r="C301" s="20" t="s">
        <v>26</v>
      </c>
      <c r="D301" s="21" t="s">
        <v>1091</v>
      </c>
      <c r="E301" s="22" t="s">
        <v>28</v>
      </c>
      <c r="F301" s="21">
        <v>3.0</v>
      </c>
      <c r="G301" s="23" t="s">
        <v>89</v>
      </c>
      <c r="H301" s="23"/>
      <c r="I301" s="23" t="s">
        <v>30</v>
      </c>
      <c r="J301" s="23" t="s">
        <v>31</v>
      </c>
      <c r="K301" s="24" t="s">
        <v>32</v>
      </c>
      <c r="L301" s="24" t="s">
        <v>33</v>
      </c>
      <c r="M301" s="21" t="s">
        <v>34</v>
      </c>
      <c r="N301" s="25" t="s">
        <v>35</v>
      </c>
      <c r="O301" s="24"/>
      <c r="P301" s="24" t="s">
        <v>36</v>
      </c>
      <c r="Q301" s="24"/>
      <c r="R301" s="24"/>
      <c r="S301" s="24"/>
      <c r="T301" s="24"/>
      <c r="U301" s="24"/>
      <c r="V301" s="24"/>
      <c r="W301" s="24"/>
      <c r="X301" s="24"/>
      <c r="Y301" s="24"/>
      <c r="Z301" s="24"/>
    </row>
    <row r="302">
      <c r="A302" s="18" t="s">
        <v>1092</v>
      </c>
      <c r="B302" s="19" t="s">
        <v>1093</v>
      </c>
      <c r="C302" s="20" t="s">
        <v>26</v>
      </c>
      <c r="D302" s="21" t="s">
        <v>1094</v>
      </c>
      <c r="E302" s="22" t="s">
        <v>41</v>
      </c>
      <c r="F302" s="21">
        <v>3.0</v>
      </c>
      <c r="G302" s="23" t="s">
        <v>89</v>
      </c>
      <c r="H302" s="23"/>
      <c r="I302" s="23" t="s">
        <v>30</v>
      </c>
      <c r="J302" s="23" t="s">
        <v>31</v>
      </c>
      <c r="K302" s="24" t="s">
        <v>334</v>
      </c>
      <c r="L302" s="24" t="s">
        <v>33</v>
      </c>
      <c r="M302" s="21" t="s">
        <v>34</v>
      </c>
      <c r="N302" s="25" t="s">
        <v>35</v>
      </c>
      <c r="O302" s="24"/>
      <c r="P302" s="24" t="s">
        <v>386</v>
      </c>
      <c r="Q302" s="24"/>
      <c r="R302" s="24"/>
      <c r="S302" s="24"/>
      <c r="T302" s="24"/>
      <c r="U302" s="24"/>
      <c r="V302" s="24"/>
      <c r="W302" s="24"/>
      <c r="X302" s="24"/>
      <c r="Y302" s="24"/>
      <c r="Z302" s="24"/>
    </row>
    <row r="303">
      <c r="A303" s="18" t="s">
        <v>1095</v>
      </c>
      <c r="B303" s="19" t="s">
        <v>1093</v>
      </c>
      <c r="C303" s="20" t="s">
        <v>26</v>
      </c>
      <c r="D303" s="21" t="s">
        <v>1096</v>
      </c>
      <c r="E303" s="22" t="s">
        <v>28</v>
      </c>
      <c r="F303" s="21">
        <v>3.0</v>
      </c>
      <c r="G303" s="23" t="s">
        <v>89</v>
      </c>
      <c r="H303" s="23"/>
      <c r="I303" s="23" t="s">
        <v>30</v>
      </c>
      <c r="J303" s="23" t="s">
        <v>31</v>
      </c>
      <c r="K303" s="24" t="s">
        <v>104</v>
      </c>
      <c r="L303" s="24" t="s">
        <v>33</v>
      </c>
      <c r="M303" s="21" t="s">
        <v>34</v>
      </c>
      <c r="N303" s="25" t="s">
        <v>35</v>
      </c>
      <c r="O303" s="24"/>
      <c r="P303" s="24" t="s">
        <v>105</v>
      </c>
      <c r="Q303" s="24"/>
      <c r="R303" s="24"/>
      <c r="S303" s="24"/>
      <c r="T303" s="24"/>
      <c r="U303" s="24"/>
      <c r="V303" s="24"/>
      <c r="W303" s="24"/>
      <c r="X303" s="24"/>
      <c r="Y303" s="24"/>
      <c r="Z303" s="24"/>
    </row>
    <row r="304">
      <c r="A304" s="18" t="s">
        <v>1097</v>
      </c>
      <c r="B304" s="60" t="s">
        <v>1098</v>
      </c>
      <c r="C304" s="20" t="s">
        <v>26</v>
      </c>
      <c r="D304" s="21" t="s">
        <v>1099</v>
      </c>
      <c r="E304" s="22" t="s">
        <v>28</v>
      </c>
      <c r="F304" s="21">
        <v>4.0</v>
      </c>
      <c r="G304" s="23" t="s">
        <v>89</v>
      </c>
      <c r="H304" s="23"/>
      <c r="I304" s="23" t="s">
        <v>30</v>
      </c>
      <c r="J304" s="23" t="s">
        <v>31</v>
      </c>
      <c r="K304" s="24" t="s">
        <v>79</v>
      </c>
      <c r="L304" s="24" t="s">
        <v>80</v>
      </c>
      <c r="M304" s="21" t="s">
        <v>34</v>
      </c>
      <c r="N304" s="61" t="s">
        <v>1100</v>
      </c>
      <c r="O304" s="24"/>
      <c r="P304" s="24" t="s">
        <v>525</v>
      </c>
      <c r="Q304" s="24"/>
      <c r="R304" s="24"/>
      <c r="S304" s="24"/>
      <c r="T304" s="24"/>
      <c r="U304" s="24"/>
      <c r="V304" s="24"/>
      <c r="W304" s="24"/>
      <c r="X304" s="24"/>
      <c r="Y304" s="24"/>
      <c r="Z304" s="24"/>
    </row>
    <row r="305">
      <c r="A305" s="18" t="s">
        <v>1101</v>
      </c>
      <c r="B305" s="19" t="s">
        <v>1098</v>
      </c>
      <c r="C305" s="20" t="s">
        <v>26</v>
      </c>
      <c r="D305" s="21" t="s">
        <v>1102</v>
      </c>
      <c r="E305" s="22" t="s">
        <v>41</v>
      </c>
      <c r="F305" s="21">
        <v>4.0</v>
      </c>
      <c r="G305" s="23" t="s">
        <v>89</v>
      </c>
      <c r="H305" s="23"/>
      <c r="I305" s="23" t="s">
        <v>165</v>
      </c>
      <c r="J305" s="23" t="s">
        <v>31</v>
      </c>
      <c r="K305" s="24" t="s">
        <v>53</v>
      </c>
      <c r="L305" s="24" t="s">
        <v>33</v>
      </c>
      <c r="M305" s="21" t="s">
        <v>34</v>
      </c>
      <c r="N305" s="25" t="s">
        <v>35</v>
      </c>
      <c r="O305" s="24" t="s">
        <v>1103</v>
      </c>
      <c r="P305" s="24" t="s">
        <v>1104</v>
      </c>
      <c r="Q305" s="24"/>
      <c r="R305" s="24"/>
      <c r="S305" s="24"/>
      <c r="T305" s="24"/>
      <c r="U305" s="24"/>
      <c r="V305" s="24"/>
      <c r="W305" s="24"/>
      <c r="X305" s="24"/>
      <c r="Y305" s="24"/>
      <c r="Z305" s="24"/>
    </row>
    <row r="306">
      <c r="A306" s="18" t="s">
        <v>1105</v>
      </c>
      <c r="B306" s="19" t="s">
        <v>1106</v>
      </c>
      <c r="C306" s="20" t="s">
        <v>26</v>
      </c>
      <c r="D306" s="21" t="s">
        <v>1107</v>
      </c>
      <c r="E306" s="22" t="s">
        <v>41</v>
      </c>
      <c r="F306" s="21">
        <v>4.0</v>
      </c>
      <c r="G306" s="23" t="s">
        <v>89</v>
      </c>
      <c r="H306" s="23"/>
      <c r="I306" s="23" t="s">
        <v>30</v>
      </c>
      <c r="J306" s="23" t="s">
        <v>31</v>
      </c>
      <c r="K306" s="24" t="s">
        <v>114</v>
      </c>
      <c r="L306" s="24" t="s">
        <v>33</v>
      </c>
      <c r="M306" s="21" t="s">
        <v>34</v>
      </c>
      <c r="N306" s="25" t="s">
        <v>35</v>
      </c>
      <c r="O306" s="24" t="s">
        <v>1108</v>
      </c>
      <c r="P306" s="24" t="s">
        <v>1109</v>
      </c>
      <c r="Q306" s="24"/>
      <c r="R306" s="24"/>
      <c r="S306" s="24"/>
      <c r="T306" s="24"/>
      <c r="U306" s="24"/>
      <c r="V306" s="24"/>
      <c r="W306" s="24"/>
      <c r="X306" s="24"/>
      <c r="Y306" s="24"/>
      <c r="Z306" s="24"/>
    </row>
    <row r="307">
      <c r="A307" s="18" t="s">
        <v>1110</v>
      </c>
      <c r="B307" s="19" t="s">
        <v>1106</v>
      </c>
      <c r="C307" s="20" t="s">
        <v>26</v>
      </c>
      <c r="D307" s="21" t="s">
        <v>1111</v>
      </c>
      <c r="E307" s="22" t="s">
        <v>28</v>
      </c>
      <c r="F307" s="21">
        <v>4.0</v>
      </c>
      <c r="G307" s="23" t="s">
        <v>89</v>
      </c>
      <c r="H307" s="23"/>
      <c r="I307" s="23" t="s">
        <v>30</v>
      </c>
      <c r="J307" s="23" t="s">
        <v>31</v>
      </c>
      <c r="K307" s="24" t="s">
        <v>104</v>
      </c>
      <c r="L307" s="24" t="s">
        <v>33</v>
      </c>
      <c r="M307" s="21" t="s">
        <v>34</v>
      </c>
      <c r="N307" s="25" t="s">
        <v>35</v>
      </c>
      <c r="O307" s="24"/>
      <c r="P307" s="24" t="s">
        <v>105</v>
      </c>
      <c r="Q307" s="24"/>
      <c r="R307" s="24"/>
      <c r="S307" s="24"/>
      <c r="T307" s="24"/>
      <c r="U307" s="24"/>
      <c r="V307" s="24"/>
      <c r="W307" s="24"/>
      <c r="X307" s="24"/>
      <c r="Y307" s="24"/>
      <c r="Z307" s="24"/>
    </row>
    <row r="308">
      <c r="A308" s="18" t="s">
        <v>1112</v>
      </c>
      <c r="B308" s="19" t="s">
        <v>1113</v>
      </c>
      <c r="C308" s="20" t="s">
        <v>26</v>
      </c>
      <c r="D308" s="21" t="s">
        <v>1114</v>
      </c>
      <c r="E308" s="22" t="s">
        <v>41</v>
      </c>
      <c r="F308" s="21">
        <v>4.0</v>
      </c>
      <c r="G308" s="23" t="s">
        <v>58</v>
      </c>
      <c r="H308" s="23"/>
      <c r="I308" s="23" t="s">
        <v>30</v>
      </c>
      <c r="J308" s="23" t="s">
        <v>31</v>
      </c>
      <c r="K308" s="24" t="s">
        <v>334</v>
      </c>
      <c r="L308" s="24" t="s">
        <v>33</v>
      </c>
      <c r="M308" s="21" t="s">
        <v>60</v>
      </c>
      <c r="N308" s="19" t="s">
        <v>35</v>
      </c>
      <c r="O308" s="24"/>
      <c r="P308" s="24" t="s">
        <v>386</v>
      </c>
      <c r="Q308" s="24"/>
      <c r="R308" s="24"/>
      <c r="S308" s="24"/>
      <c r="T308" s="24"/>
      <c r="U308" s="24"/>
      <c r="V308" s="24"/>
      <c r="W308" s="24"/>
      <c r="X308" s="24"/>
      <c r="Y308" s="24"/>
      <c r="Z308" s="24"/>
    </row>
    <row r="309">
      <c r="A309" s="18" t="s">
        <v>1115</v>
      </c>
      <c r="B309" s="19" t="s">
        <v>1116</v>
      </c>
      <c r="C309" s="20" t="s">
        <v>26</v>
      </c>
      <c r="D309" s="21" t="s">
        <v>1117</v>
      </c>
      <c r="E309" s="22" t="s">
        <v>41</v>
      </c>
      <c r="F309" s="21">
        <v>2.0</v>
      </c>
      <c r="G309" s="23" t="s">
        <v>29</v>
      </c>
      <c r="H309" s="23"/>
      <c r="I309" s="23" t="s">
        <v>30</v>
      </c>
      <c r="J309" s="23" t="s">
        <v>31</v>
      </c>
      <c r="K309" s="24" t="s">
        <v>32</v>
      </c>
      <c r="L309" s="24" t="s">
        <v>33</v>
      </c>
      <c r="M309" s="21" t="s">
        <v>34</v>
      </c>
      <c r="N309" s="25" t="s">
        <v>35</v>
      </c>
      <c r="O309" s="24"/>
      <c r="P309" s="24" t="s">
        <v>36</v>
      </c>
      <c r="Q309" s="24"/>
      <c r="R309" s="24"/>
      <c r="S309" s="24"/>
      <c r="T309" s="24"/>
      <c r="U309" s="24"/>
      <c r="V309" s="24"/>
      <c r="W309" s="24"/>
      <c r="X309" s="24"/>
      <c r="Y309" s="24"/>
      <c r="Z309" s="24"/>
    </row>
    <row r="310">
      <c r="A310" s="18" t="s">
        <v>1118</v>
      </c>
      <c r="B310" s="60" t="s">
        <v>1119</v>
      </c>
      <c r="C310" s="20" t="s">
        <v>26</v>
      </c>
      <c r="D310" s="21" t="s">
        <v>1120</v>
      </c>
      <c r="E310" s="22" t="s">
        <v>28</v>
      </c>
      <c r="F310" s="21">
        <v>4.0</v>
      </c>
      <c r="G310" s="23" t="s">
        <v>58</v>
      </c>
      <c r="H310" s="23"/>
      <c r="I310" s="23" t="s">
        <v>30</v>
      </c>
      <c r="J310" s="23" t="s">
        <v>31</v>
      </c>
      <c r="K310" s="24" t="s">
        <v>32</v>
      </c>
      <c r="L310" s="24" t="s">
        <v>80</v>
      </c>
      <c r="M310" s="21" t="s">
        <v>34</v>
      </c>
      <c r="N310" s="61" t="s">
        <v>1121</v>
      </c>
      <c r="O310" s="92"/>
      <c r="P310" s="24" t="s">
        <v>525</v>
      </c>
      <c r="Q310" s="24"/>
      <c r="R310" s="24"/>
      <c r="S310" s="24"/>
      <c r="T310" s="24"/>
      <c r="U310" s="24"/>
      <c r="V310" s="24"/>
      <c r="W310" s="24"/>
      <c r="X310" s="24"/>
      <c r="Y310" s="24"/>
      <c r="Z310" s="24"/>
    </row>
    <row r="311">
      <c r="A311" s="18" t="s">
        <v>1122</v>
      </c>
      <c r="B311" s="19" t="s">
        <v>1123</v>
      </c>
      <c r="C311" s="20" t="s">
        <v>26</v>
      </c>
      <c r="D311" s="21" t="s">
        <v>1124</v>
      </c>
      <c r="E311" s="22" t="s">
        <v>41</v>
      </c>
      <c r="F311" s="21">
        <v>4.0</v>
      </c>
      <c r="G311" s="23" t="s">
        <v>58</v>
      </c>
      <c r="H311" s="23"/>
      <c r="I311" s="23" t="s">
        <v>30</v>
      </c>
      <c r="J311" s="23" t="s">
        <v>31</v>
      </c>
      <c r="K311" s="24" t="s">
        <v>307</v>
      </c>
      <c r="L311" s="24" t="s">
        <v>33</v>
      </c>
      <c r="M311" s="21" t="s">
        <v>34</v>
      </c>
      <c r="N311" s="25" t="s">
        <v>35</v>
      </c>
      <c r="O311" s="24"/>
      <c r="P311" s="24" t="s">
        <v>1020</v>
      </c>
      <c r="Q311" s="24"/>
      <c r="R311" s="24"/>
      <c r="S311" s="24"/>
      <c r="T311" s="24"/>
      <c r="U311" s="24"/>
      <c r="V311" s="24"/>
      <c r="W311" s="24"/>
      <c r="X311" s="24"/>
      <c r="Y311" s="24"/>
      <c r="Z311" s="24"/>
    </row>
    <row r="312">
      <c r="A312" s="18"/>
      <c r="B312" s="19" t="s">
        <v>1125</v>
      </c>
      <c r="C312" s="20" t="s">
        <v>26</v>
      </c>
      <c r="D312" s="21" t="s">
        <v>1126</v>
      </c>
      <c r="E312" s="22" t="s">
        <v>41</v>
      </c>
      <c r="F312" s="21">
        <v>4.0</v>
      </c>
      <c r="G312" s="23" t="s">
        <v>50</v>
      </c>
      <c r="H312" s="23"/>
      <c r="I312" s="23" t="s">
        <v>165</v>
      </c>
      <c r="J312" s="23" t="s">
        <v>31</v>
      </c>
      <c r="K312" s="24" t="s">
        <v>53</v>
      </c>
      <c r="L312" s="24" t="s">
        <v>33</v>
      </c>
      <c r="M312" s="21" t="s">
        <v>34</v>
      </c>
      <c r="N312" s="25" t="s">
        <v>35</v>
      </c>
      <c r="O312" s="93"/>
      <c r="P312" s="24" t="s">
        <v>1127</v>
      </c>
      <c r="Q312" s="24"/>
      <c r="R312" s="24"/>
      <c r="S312" s="24"/>
      <c r="T312" s="24"/>
      <c r="U312" s="24"/>
      <c r="V312" s="24"/>
      <c r="W312" s="24"/>
      <c r="X312" s="24"/>
      <c r="Y312" s="24"/>
      <c r="Z312" s="24"/>
    </row>
    <row r="313">
      <c r="A313" s="18" t="s">
        <v>1128</v>
      </c>
      <c r="B313" s="19" t="s">
        <v>1129</v>
      </c>
      <c r="C313" s="20" t="s">
        <v>26</v>
      </c>
      <c r="D313" s="21" t="s">
        <v>1130</v>
      </c>
      <c r="E313" s="22" t="s">
        <v>41</v>
      </c>
      <c r="F313" s="21">
        <v>4.0</v>
      </c>
      <c r="G313" s="23" t="s">
        <v>29</v>
      </c>
      <c r="H313" s="23"/>
      <c r="I313" s="23" t="s">
        <v>30</v>
      </c>
      <c r="J313" s="23" t="s">
        <v>31</v>
      </c>
      <c r="K313" s="24" t="s">
        <v>104</v>
      </c>
      <c r="L313" s="24" t="s">
        <v>33</v>
      </c>
      <c r="M313" s="21" t="s">
        <v>34</v>
      </c>
      <c r="N313" s="25" t="s">
        <v>35</v>
      </c>
      <c r="O313" s="24"/>
      <c r="P313" s="24" t="s">
        <v>289</v>
      </c>
      <c r="Q313" s="24"/>
      <c r="R313" s="24"/>
      <c r="S313" s="24"/>
      <c r="T313" s="24"/>
      <c r="U313" s="24"/>
      <c r="V313" s="24"/>
      <c r="W313" s="24"/>
      <c r="X313" s="24"/>
      <c r="Y313" s="24"/>
      <c r="Z313" s="24"/>
    </row>
    <row r="314">
      <c r="A314" s="18" t="s">
        <v>1131</v>
      </c>
      <c r="B314" s="19" t="s">
        <v>1132</v>
      </c>
      <c r="C314" s="20" t="s">
        <v>26</v>
      </c>
      <c r="D314" s="21" t="s">
        <v>1133</v>
      </c>
      <c r="E314" s="22" t="s">
        <v>28</v>
      </c>
      <c r="F314" s="21">
        <v>4.0</v>
      </c>
      <c r="G314" s="23" t="s">
        <v>58</v>
      </c>
      <c r="H314" s="23"/>
      <c r="I314" s="23" t="s">
        <v>30</v>
      </c>
      <c r="J314" s="23" t="s">
        <v>31</v>
      </c>
      <c r="K314" s="24" t="s">
        <v>65</v>
      </c>
      <c r="L314" s="24" t="s">
        <v>33</v>
      </c>
      <c r="M314" s="21" t="s">
        <v>34</v>
      </c>
      <c r="N314" s="25" t="s">
        <v>35</v>
      </c>
      <c r="O314" s="24"/>
      <c r="P314" s="24" t="s">
        <v>138</v>
      </c>
      <c r="Q314" s="24"/>
      <c r="R314" s="24"/>
      <c r="S314" s="24"/>
      <c r="T314" s="24"/>
      <c r="U314" s="24"/>
      <c r="V314" s="24"/>
      <c r="W314" s="24"/>
      <c r="X314" s="24"/>
      <c r="Y314" s="24"/>
      <c r="Z314" s="24"/>
    </row>
    <row r="315">
      <c r="A315" s="18" t="s">
        <v>1131</v>
      </c>
      <c r="B315" s="19" t="s">
        <v>1132</v>
      </c>
      <c r="C315" s="20" t="s">
        <v>26</v>
      </c>
      <c r="D315" s="21" t="s">
        <v>1134</v>
      </c>
      <c r="E315" s="22" t="s">
        <v>41</v>
      </c>
      <c r="F315" s="21">
        <v>4.0</v>
      </c>
      <c r="G315" s="23" t="s">
        <v>58</v>
      </c>
      <c r="H315" s="23"/>
      <c r="I315" s="23" t="s">
        <v>30</v>
      </c>
      <c r="J315" s="23" t="s">
        <v>31</v>
      </c>
      <c r="K315" s="24" t="s">
        <v>334</v>
      </c>
      <c r="L315" s="24" t="s">
        <v>33</v>
      </c>
      <c r="M315" s="21" t="s">
        <v>34</v>
      </c>
      <c r="N315" s="25" t="s">
        <v>35</v>
      </c>
      <c r="O315" s="24"/>
      <c r="P315" s="24" t="s">
        <v>91</v>
      </c>
      <c r="Q315" s="24"/>
      <c r="R315" s="24"/>
      <c r="S315" s="24"/>
      <c r="T315" s="24"/>
      <c r="U315" s="24"/>
      <c r="V315" s="24"/>
      <c r="W315" s="24"/>
      <c r="X315" s="24"/>
      <c r="Y315" s="24"/>
      <c r="Z315" s="24"/>
    </row>
    <row r="316">
      <c r="A316" s="18" t="s">
        <v>1135</v>
      </c>
      <c r="B316" s="19" t="s">
        <v>1136</v>
      </c>
      <c r="C316" s="20" t="s">
        <v>26</v>
      </c>
      <c r="D316" s="21" t="s">
        <v>1137</v>
      </c>
      <c r="E316" s="22" t="s">
        <v>41</v>
      </c>
      <c r="F316" s="21">
        <v>4.0</v>
      </c>
      <c r="G316" s="23" t="s">
        <v>89</v>
      </c>
      <c r="H316" s="23"/>
      <c r="I316" s="23" t="s">
        <v>30</v>
      </c>
      <c r="J316" s="23" t="s">
        <v>31</v>
      </c>
      <c r="K316" s="24" t="s">
        <v>104</v>
      </c>
      <c r="L316" s="24" t="s">
        <v>33</v>
      </c>
      <c r="M316" s="21" t="s">
        <v>34</v>
      </c>
      <c r="N316" s="25" t="s">
        <v>35</v>
      </c>
      <c r="O316" s="24"/>
      <c r="P316" s="24" t="s">
        <v>648</v>
      </c>
      <c r="Q316" s="24"/>
      <c r="R316" s="24"/>
      <c r="S316" s="24"/>
      <c r="T316" s="24"/>
      <c r="U316" s="24"/>
      <c r="V316" s="24"/>
      <c r="W316" s="24"/>
      <c r="X316" s="24"/>
      <c r="Y316" s="24"/>
      <c r="Z316" s="24"/>
    </row>
    <row r="317">
      <c r="A317" s="94">
        <v>1725.0</v>
      </c>
      <c r="B317" s="19" t="s">
        <v>1138</v>
      </c>
      <c r="C317" s="20" t="s">
        <v>26</v>
      </c>
      <c r="D317" s="21" t="s">
        <v>1139</v>
      </c>
      <c r="E317" s="22" t="s">
        <v>41</v>
      </c>
      <c r="F317" s="21">
        <v>3.0</v>
      </c>
      <c r="G317" s="23" t="s">
        <v>58</v>
      </c>
      <c r="H317" s="23" t="s">
        <v>1140</v>
      </c>
      <c r="I317" s="23" t="s">
        <v>30</v>
      </c>
      <c r="J317" s="23" t="s">
        <v>31</v>
      </c>
      <c r="K317" s="24" t="s">
        <v>1141</v>
      </c>
      <c r="L317" s="24" t="s">
        <v>33</v>
      </c>
      <c r="M317" s="21" t="s">
        <v>34</v>
      </c>
      <c r="N317" s="25" t="s">
        <v>35</v>
      </c>
      <c r="O317" s="24"/>
      <c r="P317" s="24" t="s">
        <v>91</v>
      </c>
      <c r="Q317" s="24"/>
      <c r="R317" s="24"/>
      <c r="S317" s="24"/>
      <c r="T317" s="24"/>
      <c r="U317" s="24"/>
      <c r="V317" s="24"/>
      <c r="W317" s="24"/>
      <c r="X317" s="24"/>
      <c r="Y317" s="24"/>
      <c r="Z317" s="24"/>
    </row>
    <row r="318">
      <c r="A318" s="18" t="s">
        <v>1142</v>
      </c>
      <c r="B318" s="19" t="s">
        <v>1143</v>
      </c>
      <c r="C318" s="20" t="s">
        <v>26</v>
      </c>
      <c r="D318" s="21" t="s">
        <v>1144</v>
      </c>
      <c r="E318" s="22" t="s">
        <v>28</v>
      </c>
      <c r="F318" s="21">
        <v>3.0</v>
      </c>
      <c r="G318" s="23" t="s">
        <v>58</v>
      </c>
      <c r="H318" s="23"/>
      <c r="I318" s="23" t="s">
        <v>30</v>
      </c>
      <c r="J318" s="23" t="s">
        <v>31</v>
      </c>
      <c r="K318" s="24" t="s">
        <v>334</v>
      </c>
      <c r="L318" s="24" t="s">
        <v>33</v>
      </c>
      <c r="M318" s="21" t="s">
        <v>34</v>
      </c>
      <c r="N318" s="25" t="s">
        <v>35</v>
      </c>
      <c r="O318" s="24" t="s">
        <v>1145</v>
      </c>
      <c r="P318" s="24" t="s">
        <v>91</v>
      </c>
      <c r="Q318" s="24"/>
      <c r="R318" s="24"/>
      <c r="S318" s="24"/>
      <c r="T318" s="24"/>
      <c r="U318" s="24"/>
      <c r="V318" s="24"/>
      <c r="W318" s="24"/>
      <c r="X318" s="24"/>
      <c r="Y318" s="24"/>
      <c r="Z318" s="24"/>
    </row>
    <row r="319">
      <c r="A319" s="18" t="s">
        <v>1146</v>
      </c>
      <c r="B319" s="19" t="s">
        <v>1147</v>
      </c>
      <c r="C319" s="20" t="s">
        <v>26</v>
      </c>
      <c r="D319" s="21" t="s">
        <v>1148</v>
      </c>
      <c r="E319" s="22" t="s">
        <v>41</v>
      </c>
      <c r="F319" s="21">
        <v>2.0</v>
      </c>
      <c r="G319" s="23" t="s">
        <v>58</v>
      </c>
      <c r="H319" s="23"/>
      <c r="I319" s="23" t="s">
        <v>30</v>
      </c>
      <c r="J319" s="23" t="s">
        <v>31</v>
      </c>
      <c r="K319" s="24" t="s">
        <v>104</v>
      </c>
      <c r="L319" s="24" t="s">
        <v>33</v>
      </c>
      <c r="M319" s="21" t="s">
        <v>34</v>
      </c>
      <c r="N319" s="25" t="s">
        <v>35</v>
      </c>
      <c r="O319" s="24"/>
      <c r="P319" s="24" t="s">
        <v>648</v>
      </c>
      <c r="Q319" s="24"/>
      <c r="R319" s="24"/>
      <c r="S319" s="24"/>
      <c r="T319" s="24"/>
      <c r="U319" s="24"/>
      <c r="V319" s="24"/>
      <c r="W319" s="24"/>
      <c r="X319" s="24"/>
      <c r="Y319" s="24"/>
      <c r="Z319" s="24"/>
    </row>
    <row r="320">
      <c r="A320" s="18" t="s">
        <v>305</v>
      </c>
      <c r="B320" s="19" t="s">
        <v>1147</v>
      </c>
      <c r="C320" s="20" t="s">
        <v>26</v>
      </c>
      <c r="D320" s="21" t="s">
        <v>1149</v>
      </c>
      <c r="E320" s="22" t="s">
        <v>28</v>
      </c>
      <c r="F320" s="21">
        <v>2.0</v>
      </c>
      <c r="G320" s="23" t="s">
        <v>58</v>
      </c>
      <c r="H320" s="23"/>
      <c r="I320" s="23" t="s">
        <v>30</v>
      </c>
      <c r="J320" s="23" t="s">
        <v>31</v>
      </c>
      <c r="K320" s="24" t="s">
        <v>32</v>
      </c>
      <c r="L320" s="24" t="s">
        <v>33</v>
      </c>
      <c r="M320" s="21" t="s">
        <v>34</v>
      </c>
      <c r="N320" s="25" t="s">
        <v>35</v>
      </c>
      <c r="O320" s="24"/>
      <c r="P320" s="24" t="s">
        <v>36</v>
      </c>
      <c r="Q320" s="24"/>
      <c r="R320" s="24"/>
      <c r="S320" s="24"/>
      <c r="T320" s="24"/>
      <c r="U320" s="24"/>
      <c r="V320" s="24"/>
      <c r="W320" s="24"/>
      <c r="X320" s="24"/>
      <c r="Y320" s="24"/>
      <c r="Z320" s="24"/>
    </row>
    <row r="321">
      <c r="A321" s="18" t="s">
        <v>1150</v>
      </c>
      <c r="B321" s="83" t="s">
        <v>1151</v>
      </c>
      <c r="C321" s="20" t="s">
        <v>26</v>
      </c>
      <c r="D321" s="21" t="s">
        <v>1152</v>
      </c>
      <c r="E321" s="22" t="s">
        <v>28</v>
      </c>
      <c r="F321" s="21">
        <v>4.0</v>
      </c>
      <c r="G321" s="23" t="s">
        <v>29</v>
      </c>
      <c r="H321" s="23"/>
      <c r="I321" s="23" t="s">
        <v>30</v>
      </c>
      <c r="J321" s="23" t="s">
        <v>31</v>
      </c>
      <c r="K321" s="24" t="s">
        <v>830</v>
      </c>
      <c r="L321" s="24" t="s">
        <v>26</v>
      </c>
      <c r="M321" s="21" t="s">
        <v>34</v>
      </c>
      <c r="N321" s="84" t="s">
        <v>1153</v>
      </c>
      <c r="O321" s="24"/>
      <c r="P321" s="24" t="s">
        <v>1154</v>
      </c>
      <c r="Q321" s="24"/>
      <c r="R321" s="24"/>
      <c r="S321" s="24"/>
      <c r="T321" s="24"/>
      <c r="U321" s="24"/>
      <c r="V321" s="24"/>
      <c r="W321" s="24"/>
      <c r="X321" s="24"/>
      <c r="Y321" s="24"/>
      <c r="Z321" s="24"/>
    </row>
    <row r="322">
      <c r="A322" s="18" t="s">
        <v>1155</v>
      </c>
      <c r="B322" s="83" t="s">
        <v>1156</v>
      </c>
      <c r="C322" s="20" t="s">
        <v>26</v>
      </c>
      <c r="D322" s="21" t="s">
        <v>1157</v>
      </c>
      <c r="E322" s="22" t="s">
        <v>41</v>
      </c>
      <c r="F322" s="21">
        <v>3.0</v>
      </c>
      <c r="G322" s="23" t="s">
        <v>58</v>
      </c>
      <c r="H322" s="23"/>
      <c r="I322" s="23" t="s">
        <v>52</v>
      </c>
      <c r="J322" s="23" t="s">
        <v>31</v>
      </c>
      <c r="K322" s="24" t="s">
        <v>1158</v>
      </c>
      <c r="L322" s="24" t="s">
        <v>33</v>
      </c>
      <c r="M322" s="21" t="s">
        <v>34</v>
      </c>
      <c r="N322" s="84" t="s">
        <v>81</v>
      </c>
      <c r="O322" s="24" t="s">
        <v>1159</v>
      </c>
      <c r="P322" s="24" t="s">
        <v>1160</v>
      </c>
      <c r="Q322" s="24"/>
      <c r="R322" s="24"/>
      <c r="S322" s="24"/>
      <c r="T322" s="24"/>
      <c r="U322" s="24"/>
      <c r="V322" s="24"/>
      <c r="W322" s="24"/>
      <c r="X322" s="24"/>
      <c r="Y322" s="24"/>
      <c r="Z322" s="24"/>
    </row>
    <row r="323">
      <c r="A323" s="18" t="s">
        <v>1161</v>
      </c>
      <c r="B323" s="19" t="s">
        <v>1162</v>
      </c>
      <c r="C323" s="20" t="s">
        <v>26</v>
      </c>
      <c r="D323" s="21" t="s">
        <v>1163</v>
      </c>
      <c r="E323" s="22" t="s">
        <v>158</v>
      </c>
      <c r="F323" s="21">
        <v>2.0</v>
      </c>
      <c r="G323" s="23" t="s">
        <v>50</v>
      </c>
      <c r="H323" s="23"/>
      <c r="I323" s="23" t="s">
        <v>30</v>
      </c>
      <c r="J323" s="23" t="s">
        <v>31</v>
      </c>
      <c r="K323" s="24" t="s">
        <v>32</v>
      </c>
      <c r="L323" s="24" t="s">
        <v>33</v>
      </c>
      <c r="M323" s="21" t="s">
        <v>34</v>
      </c>
      <c r="N323" s="25" t="s">
        <v>35</v>
      </c>
      <c r="O323" s="24"/>
      <c r="P323" s="24" t="s">
        <v>36</v>
      </c>
      <c r="Q323" s="24"/>
      <c r="R323" s="24"/>
      <c r="S323" s="24"/>
      <c r="T323" s="24"/>
      <c r="U323" s="24"/>
      <c r="V323" s="24"/>
      <c r="W323" s="24"/>
      <c r="X323" s="24"/>
      <c r="Y323" s="24"/>
      <c r="Z323" s="24"/>
    </row>
    <row r="324">
      <c r="A324" s="18" t="s">
        <v>1164</v>
      </c>
      <c r="B324" s="19" t="s">
        <v>1165</v>
      </c>
      <c r="C324" s="20" t="s">
        <v>26</v>
      </c>
      <c r="D324" s="21" t="s">
        <v>1166</v>
      </c>
      <c r="E324" s="22" t="s">
        <v>28</v>
      </c>
      <c r="F324" s="21">
        <v>4.0</v>
      </c>
      <c r="G324" s="23" t="s">
        <v>29</v>
      </c>
      <c r="H324" s="23"/>
      <c r="I324" s="23" t="s">
        <v>30</v>
      </c>
      <c r="J324" s="23" t="s">
        <v>31</v>
      </c>
      <c r="K324" s="24" t="s">
        <v>79</v>
      </c>
      <c r="L324" s="24" t="s">
        <v>80</v>
      </c>
      <c r="M324" s="21" t="s">
        <v>34</v>
      </c>
      <c r="N324" s="25" t="s">
        <v>81</v>
      </c>
      <c r="O324" s="24"/>
      <c r="P324" s="24" t="s">
        <v>82</v>
      </c>
      <c r="Q324" s="24"/>
      <c r="R324" s="24"/>
      <c r="S324" s="24"/>
      <c r="T324" s="24"/>
      <c r="U324" s="24"/>
      <c r="V324" s="24"/>
      <c r="W324" s="24"/>
      <c r="X324" s="24"/>
      <c r="Y324" s="24"/>
      <c r="Z324" s="24"/>
    </row>
    <row r="325">
      <c r="A325" s="18" t="s">
        <v>1167</v>
      </c>
      <c r="B325" s="19" t="s">
        <v>1165</v>
      </c>
      <c r="C325" s="20" t="s">
        <v>26</v>
      </c>
      <c r="D325" s="21" t="s">
        <v>1168</v>
      </c>
      <c r="E325" s="22" t="s">
        <v>41</v>
      </c>
      <c r="F325" s="21">
        <v>3.0</v>
      </c>
      <c r="G325" s="23" t="s">
        <v>29</v>
      </c>
      <c r="H325" s="23"/>
      <c r="I325" s="23" t="s">
        <v>30</v>
      </c>
      <c r="J325" s="23" t="s">
        <v>31</v>
      </c>
      <c r="K325" s="24" t="s">
        <v>307</v>
      </c>
      <c r="L325" s="24" t="s">
        <v>33</v>
      </c>
      <c r="M325" s="21" t="s">
        <v>34</v>
      </c>
      <c r="N325" s="25" t="s">
        <v>35</v>
      </c>
      <c r="O325" s="24"/>
      <c r="P325" s="24" t="s">
        <v>91</v>
      </c>
      <c r="Q325" s="24"/>
      <c r="R325" s="24"/>
      <c r="S325" s="24"/>
      <c r="T325" s="24"/>
      <c r="U325" s="24"/>
      <c r="V325" s="24"/>
      <c r="W325" s="24"/>
      <c r="X325" s="24"/>
      <c r="Y325" s="24"/>
      <c r="Z325" s="24"/>
    </row>
    <row r="326">
      <c r="A326" s="18" t="s">
        <v>1169</v>
      </c>
      <c r="B326" s="19" t="s">
        <v>1170</v>
      </c>
      <c r="C326" s="20" t="s">
        <v>26</v>
      </c>
      <c r="D326" s="21" t="s">
        <v>1171</v>
      </c>
      <c r="E326" s="22" t="s">
        <v>41</v>
      </c>
      <c r="F326" s="21">
        <v>3.0</v>
      </c>
      <c r="G326" s="23" t="s">
        <v>29</v>
      </c>
      <c r="H326" s="23"/>
      <c r="I326" s="23" t="s">
        <v>52</v>
      </c>
      <c r="J326" s="23" t="s">
        <v>31</v>
      </c>
      <c r="K326" s="24" t="s">
        <v>79</v>
      </c>
      <c r="L326" s="24" t="s">
        <v>33</v>
      </c>
      <c r="M326" s="21" t="s">
        <v>34</v>
      </c>
      <c r="N326" s="25" t="s">
        <v>35</v>
      </c>
      <c r="O326" s="24"/>
      <c r="P326" s="24" t="s">
        <v>1172</v>
      </c>
      <c r="Q326" s="24"/>
      <c r="R326" s="24"/>
      <c r="S326" s="24"/>
      <c r="T326" s="24"/>
      <c r="U326" s="24"/>
      <c r="V326" s="24"/>
      <c r="W326" s="24"/>
      <c r="X326" s="24"/>
      <c r="Y326" s="24"/>
      <c r="Z326" s="24"/>
    </row>
    <row r="327">
      <c r="A327" s="18" t="s">
        <v>1173</v>
      </c>
      <c r="B327" s="19" t="s">
        <v>1174</v>
      </c>
      <c r="C327" s="20" t="s">
        <v>26</v>
      </c>
      <c r="D327" s="21" t="s">
        <v>1175</v>
      </c>
      <c r="E327" s="22" t="s">
        <v>158</v>
      </c>
      <c r="F327" s="21">
        <v>2.0</v>
      </c>
      <c r="G327" s="23" t="s">
        <v>58</v>
      </c>
      <c r="H327" s="23"/>
      <c r="I327" s="23" t="s">
        <v>30</v>
      </c>
      <c r="J327" s="23" t="s">
        <v>31</v>
      </c>
      <c r="K327" s="24" t="s">
        <v>32</v>
      </c>
      <c r="L327" s="24" t="s">
        <v>33</v>
      </c>
      <c r="M327" s="21" t="s">
        <v>34</v>
      </c>
      <c r="N327" s="25" t="s">
        <v>35</v>
      </c>
      <c r="O327" s="24"/>
      <c r="P327" s="24" t="s">
        <v>36</v>
      </c>
      <c r="Q327" s="24"/>
      <c r="R327" s="24"/>
      <c r="S327" s="24"/>
      <c r="T327" s="24"/>
      <c r="U327" s="24"/>
      <c r="V327" s="24"/>
      <c r="W327" s="24"/>
      <c r="X327" s="24"/>
      <c r="Y327" s="24"/>
      <c r="Z327" s="24"/>
    </row>
    <row r="328">
      <c r="A328" s="18" t="s">
        <v>1176</v>
      </c>
      <c r="B328" s="19" t="s">
        <v>1177</v>
      </c>
      <c r="C328" s="20" t="s">
        <v>26</v>
      </c>
      <c r="D328" s="21" t="s">
        <v>1178</v>
      </c>
      <c r="E328" s="22" t="s">
        <v>41</v>
      </c>
      <c r="F328" s="21">
        <v>4.0</v>
      </c>
      <c r="G328" s="23" t="s">
        <v>50</v>
      </c>
      <c r="H328" s="23"/>
      <c r="I328" s="23" t="s">
        <v>30</v>
      </c>
      <c r="J328" s="23" t="s">
        <v>31</v>
      </c>
      <c r="K328" s="24" t="s">
        <v>53</v>
      </c>
      <c r="L328" s="24" t="s">
        <v>33</v>
      </c>
      <c r="M328" s="21" t="s">
        <v>34</v>
      </c>
      <c r="N328" s="25" t="s">
        <v>35</v>
      </c>
      <c r="O328" s="24"/>
      <c r="P328" s="24" t="s">
        <v>71</v>
      </c>
      <c r="Q328" s="24"/>
      <c r="R328" s="24"/>
      <c r="S328" s="24"/>
      <c r="T328" s="24"/>
      <c r="U328" s="24"/>
      <c r="V328" s="24"/>
      <c r="W328" s="24"/>
      <c r="X328" s="24"/>
      <c r="Y328" s="24"/>
      <c r="Z328" s="24"/>
    </row>
    <row r="329">
      <c r="A329" s="18" t="s">
        <v>1179</v>
      </c>
      <c r="B329" s="19" t="s">
        <v>1180</v>
      </c>
      <c r="C329" s="20" t="s">
        <v>26</v>
      </c>
      <c r="D329" s="21" t="s">
        <v>1181</v>
      </c>
      <c r="E329" s="26" t="s">
        <v>980</v>
      </c>
      <c r="F329" s="21">
        <v>4.0</v>
      </c>
      <c r="G329" s="23" t="s">
        <v>70</v>
      </c>
      <c r="H329" s="23"/>
      <c r="I329" s="23" t="s">
        <v>165</v>
      </c>
      <c r="J329" s="23" t="s">
        <v>31</v>
      </c>
      <c r="K329" s="24" t="s">
        <v>65</v>
      </c>
      <c r="L329" s="24" t="s">
        <v>33</v>
      </c>
      <c r="M329" s="21" t="s">
        <v>34</v>
      </c>
      <c r="N329" s="25" t="s">
        <v>35</v>
      </c>
      <c r="O329" s="24"/>
      <c r="P329" s="24" t="s">
        <v>226</v>
      </c>
      <c r="Q329" s="24"/>
      <c r="R329" s="24"/>
      <c r="S329" s="24"/>
      <c r="T329" s="24"/>
      <c r="U329" s="24"/>
      <c r="V329" s="24"/>
      <c r="W329" s="24"/>
      <c r="X329" s="24"/>
      <c r="Y329" s="24"/>
      <c r="Z329" s="24"/>
    </row>
    <row r="330">
      <c r="A330" s="18" t="s">
        <v>1182</v>
      </c>
      <c r="B330" s="19" t="s">
        <v>1183</v>
      </c>
      <c r="C330" s="20" t="s">
        <v>26</v>
      </c>
      <c r="D330" s="21" t="s">
        <v>1184</v>
      </c>
      <c r="E330" s="22" t="s">
        <v>41</v>
      </c>
      <c r="F330" s="21">
        <v>4.0</v>
      </c>
      <c r="G330" s="23" t="s">
        <v>70</v>
      </c>
      <c r="H330" s="23"/>
      <c r="I330" s="23" t="s">
        <v>165</v>
      </c>
      <c r="J330" s="23" t="s">
        <v>31</v>
      </c>
      <c r="K330" s="24" t="s">
        <v>65</v>
      </c>
      <c r="L330" s="24" t="s">
        <v>33</v>
      </c>
      <c r="M330" s="21" t="s">
        <v>34</v>
      </c>
      <c r="N330" s="25" t="s">
        <v>35</v>
      </c>
      <c r="O330" s="24"/>
      <c r="P330" s="24" t="s">
        <v>226</v>
      </c>
      <c r="Q330" s="24"/>
      <c r="R330" s="24"/>
      <c r="S330" s="24"/>
      <c r="T330" s="24"/>
      <c r="U330" s="24"/>
      <c r="V330" s="24"/>
      <c r="W330" s="24"/>
      <c r="X330" s="24"/>
      <c r="Y330" s="24"/>
      <c r="Z330" s="24"/>
    </row>
    <row r="331">
      <c r="A331" s="18" t="s">
        <v>1185</v>
      </c>
      <c r="B331" s="19" t="s">
        <v>1186</v>
      </c>
      <c r="C331" s="20" t="s">
        <v>26</v>
      </c>
      <c r="D331" s="21" t="s">
        <v>1187</v>
      </c>
      <c r="E331" s="22" t="s">
        <v>158</v>
      </c>
      <c r="F331" s="21">
        <v>4.0</v>
      </c>
      <c r="G331" s="23" t="s">
        <v>58</v>
      </c>
      <c r="H331" s="23"/>
      <c r="I331" s="23" t="s">
        <v>52</v>
      </c>
      <c r="J331" s="23" t="s">
        <v>31</v>
      </c>
      <c r="K331" s="24" t="s">
        <v>65</v>
      </c>
      <c r="L331" s="24" t="s">
        <v>33</v>
      </c>
      <c r="M331" s="21" t="s">
        <v>34</v>
      </c>
      <c r="N331" s="25" t="s">
        <v>35</v>
      </c>
      <c r="O331" s="24"/>
      <c r="P331" s="24"/>
      <c r="Q331" s="24"/>
      <c r="R331" s="24"/>
      <c r="S331" s="24"/>
      <c r="T331" s="24"/>
      <c r="U331" s="24"/>
      <c r="V331" s="24"/>
      <c r="W331" s="24"/>
      <c r="X331" s="24"/>
      <c r="Y331" s="24"/>
      <c r="Z331" s="24"/>
    </row>
    <row r="332">
      <c r="A332" s="18" t="s">
        <v>1188</v>
      </c>
      <c r="B332" s="19" t="s">
        <v>1189</v>
      </c>
      <c r="C332" s="20" t="s">
        <v>26</v>
      </c>
      <c r="D332" s="21" t="s">
        <v>1190</v>
      </c>
      <c r="E332" s="22" t="s">
        <v>28</v>
      </c>
      <c r="F332" s="21">
        <v>4.0</v>
      </c>
      <c r="G332" s="23" t="s">
        <v>29</v>
      </c>
      <c r="H332" s="23"/>
      <c r="I332" s="23" t="s">
        <v>30</v>
      </c>
      <c r="J332" s="23" t="s">
        <v>31</v>
      </c>
      <c r="K332" s="24" t="s">
        <v>104</v>
      </c>
      <c r="L332" s="24" t="s">
        <v>33</v>
      </c>
      <c r="M332" s="21" t="s">
        <v>34</v>
      </c>
      <c r="N332" s="25" t="s">
        <v>81</v>
      </c>
      <c r="O332" s="24"/>
      <c r="P332" s="24" t="s">
        <v>105</v>
      </c>
      <c r="Q332" s="24"/>
      <c r="R332" s="24"/>
      <c r="S332" s="24"/>
      <c r="T332" s="24"/>
      <c r="U332" s="24"/>
      <c r="V332" s="24"/>
      <c r="W332" s="24"/>
      <c r="X332" s="24"/>
      <c r="Y332" s="24"/>
      <c r="Z332" s="24"/>
    </row>
    <row r="333">
      <c r="A333" s="18" t="s">
        <v>1191</v>
      </c>
      <c r="B333" s="19" t="s">
        <v>1189</v>
      </c>
      <c r="C333" s="20" t="s">
        <v>26</v>
      </c>
      <c r="D333" s="21" t="s">
        <v>1192</v>
      </c>
      <c r="E333" s="22" t="s">
        <v>41</v>
      </c>
      <c r="F333" s="21">
        <v>4.0</v>
      </c>
      <c r="G333" s="23" t="s">
        <v>29</v>
      </c>
      <c r="H333" s="23"/>
      <c r="I333" s="23" t="s">
        <v>30</v>
      </c>
      <c r="J333" s="23" t="s">
        <v>31</v>
      </c>
      <c r="K333" s="24" t="s">
        <v>334</v>
      </c>
      <c r="L333" s="24" t="s">
        <v>33</v>
      </c>
      <c r="M333" s="21" t="s">
        <v>34</v>
      </c>
      <c r="N333" s="25" t="s">
        <v>35</v>
      </c>
      <c r="O333" s="24"/>
      <c r="P333" s="24" t="s">
        <v>91</v>
      </c>
      <c r="Q333" s="24"/>
      <c r="R333" s="24"/>
      <c r="S333" s="24"/>
      <c r="T333" s="24"/>
      <c r="U333" s="24"/>
      <c r="V333" s="24"/>
      <c r="W333" s="24"/>
      <c r="X333" s="24"/>
      <c r="Y333" s="24"/>
      <c r="Z333" s="24"/>
    </row>
    <row r="334">
      <c r="A334" s="18" t="s">
        <v>1193</v>
      </c>
      <c r="B334" s="19" t="s">
        <v>1194</v>
      </c>
      <c r="C334" s="20" t="s">
        <v>26</v>
      </c>
      <c r="D334" s="21" t="s">
        <v>1195</v>
      </c>
      <c r="E334" s="22" t="s">
        <v>41</v>
      </c>
      <c r="F334" s="21">
        <v>4.0</v>
      </c>
      <c r="G334" s="23" t="s">
        <v>58</v>
      </c>
      <c r="H334" s="23"/>
      <c r="I334" s="23" t="s">
        <v>30</v>
      </c>
      <c r="J334" s="23" t="s">
        <v>31</v>
      </c>
      <c r="K334" s="24" t="s">
        <v>307</v>
      </c>
      <c r="L334" s="24" t="s">
        <v>33</v>
      </c>
      <c r="M334" s="21" t="s">
        <v>34</v>
      </c>
      <c r="N334" s="25" t="s">
        <v>35</v>
      </c>
      <c r="O334" s="24" t="s">
        <v>1196</v>
      </c>
      <c r="P334" s="24" t="s">
        <v>666</v>
      </c>
      <c r="Q334" s="24"/>
      <c r="R334" s="24"/>
      <c r="S334" s="24"/>
      <c r="T334" s="24"/>
      <c r="U334" s="24"/>
      <c r="V334" s="24"/>
      <c r="W334" s="24"/>
      <c r="X334" s="24"/>
      <c r="Y334" s="24"/>
      <c r="Z334" s="24"/>
    </row>
    <row r="335">
      <c r="A335" s="18" t="s">
        <v>1197</v>
      </c>
      <c r="B335" s="19" t="s">
        <v>1198</v>
      </c>
      <c r="C335" s="20" t="s">
        <v>26</v>
      </c>
      <c r="D335" s="21" t="s">
        <v>1199</v>
      </c>
      <c r="E335" s="22" t="s">
        <v>28</v>
      </c>
      <c r="F335" s="21">
        <v>5.0</v>
      </c>
      <c r="G335" s="23" t="s">
        <v>89</v>
      </c>
      <c r="H335" s="23" t="s">
        <v>1200</v>
      </c>
      <c r="I335" s="23" t="s">
        <v>30</v>
      </c>
      <c r="J335" s="23" t="s">
        <v>31</v>
      </c>
      <c r="K335" s="24" t="s">
        <v>114</v>
      </c>
      <c r="L335" s="24" t="s">
        <v>80</v>
      </c>
      <c r="M335" s="21" t="s">
        <v>34</v>
      </c>
      <c r="N335" s="25" t="s">
        <v>81</v>
      </c>
      <c r="O335" s="53"/>
      <c r="P335" s="24" t="s">
        <v>1201</v>
      </c>
      <c r="Q335" s="24"/>
      <c r="R335" s="24"/>
      <c r="S335" s="24"/>
      <c r="T335" s="24"/>
      <c r="U335" s="24"/>
      <c r="V335" s="24"/>
      <c r="W335" s="24"/>
      <c r="X335" s="24"/>
      <c r="Y335" s="24"/>
      <c r="Z335" s="24"/>
    </row>
    <row r="336">
      <c r="A336" s="18" t="s">
        <v>1202</v>
      </c>
      <c r="B336" s="19" t="s">
        <v>1198</v>
      </c>
      <c r="C336" s="20" t="s">
        <v>26</v>
      </c>
      <c r="D336" s="21" t="s">
        <v>1203</v>
      </c>
      <c r="E336" s="22" t="s">
        <v>41</v>
      </c>
      <c r="F336" s="21">
        <v>5.0</v>
      </c>
      <c r="G336" s="23" t="s">
        <v>89</v>
      </c>
      <c r="H336" s="23"/>
      <c r="I336" s="23" t="s">
        <v>30</v>
      </c>
      <c r="J336" s="23" t="s">
        <v>31</v>
      </c>
      <c r="K336" s="24" t="s">
        <v>53</v>
      </c>
      <c r="L336" s="24" t="s">
        <v>33</v>
      </c>
      <c r="M336" s="21" t="s">
        <v>34</v>
      </c>
      <c r="N336" s="25" t="s">
        <v>35</v>
      </c>
      <c r="O336" s="24"/>
      <c r="P336" s="24" t="s">
        <v>1204</v>
      </c>
      <c r="Q336" s="24"/>
      <c r="R336" s="24"/>
      <c r="S336" s="24"/>
      <c r="T336" s="24"/>
      <c r="U336" s="24"/>
      <c r="V336" s="24"/>
      <c r="W336" s="24"/>
      <c r="X336" s="24"/>
      <c r="Y336" s="24"/>
      <c r="Z336" s="24"/>
    </row>
    <row r="337">
      <c r="A337" s="18" t="s">
        <v>1205</v>
      </c>
      <c r="B337" s="19" t="s">
        <v>1206</v>
      </c>
      <c r="C337" s="20" t="s">
        <v>26</v>
      </c>
      <c r="D337" s="21" t="s">
        <v>1207</v>
      </c>
      <c r="E337" s="22" t="s">
        <v>28</v>
      </c>
      <c r="F337" s="21">
        <v>4.0</v>
      </c>
      <c r="G337" s="23" t="s">
        <v>70</v>
      </c>
      <c r="H337" s="23"/>
      <c r="I337" s="23" t="s">
        <v>30</v>
      </c>
      <c r="J337" s="23" t="s">
        <v>31</v>
      </c>
      <c r="K337" s="24" t="s">
        <v>114</v>
      </c>
      <c r="L337" s="24" t="s">
        <v>33</v>
      </c>
      <c r="M337" s="21" t="s">
        <v>34</v>
      </c>
      <c r="N337" s="25" t="s">
        <v>35</v>
      </c>
      <c r="O337" s="24"/>
      <c r="P337" s="24" t="s">
        <v>1208</v>
      </c>
      <c r="Q337" s="24"/>
      <c r="R337" s="24"/>
      <c r="S337" s="24"/>
      <c r="T337" s="24"/>
      <c r="U337" s="24"/>
      <c r="V337" s="24"/>
      <c r="W337" s="24"/>
      <c r="X337" s="24"/>
      <c r="Y337" s="24"/>
      <c r="Z337" s="24"/>
    </row>
    <row r="338">
      <c r="A338" s="52" t="s">
        <v>1209</v>
      </c>
      <c r="B338" s="19" t="s">
        <v>1206</v>
      </c>
      <c r="C338" s="20" t="s">
        <v>26</v>
      </c>
      <c r="D338" s="21" t="s">
        <v>1210</v>
      </c>
      <c r="E338" s="22" t="s">
        <v>41</v>
      </c>
      <c r="F338" s="21">
        <v>5.0</v>
      </c>
      <c r="G338" s="23" t="s">
        <v>70</v>
      </c>
      <c r="H338" s="23"/>
      <c r="I338" s="23" t="s">
        <v>52</v>
      </c>
      <c r="J338" s="23" t="s">
        <v>31</v>
      </c>
      <c r="K338" s="24" t="s">
        <v>1211</v>
      </c>
      <c r="L338" s="24" t="s">
        <v>33</v>
      </c>
      <c r="M338" s="21" t="s">
        <v>34</v>
      </c>
      <c r="N338" s="25" t="s">
        <v>35</v>
      </c>
      <c r="O338" s="24"/>
      <c r="P338" s="24" t="s">
        <v>226</v>
      </c>
      <c r="Q338" s="24"/>
      <c r="R338" s="24"/>
      <c r="S338" s="24"/>
      <c r="T338" s="24"/>
      <c r="U338" s="24"/>
      <c r="V338" s="24"/>
      <c r="W338" s="24"/>
      <c r="X338" s="24"/>
      <c r="Y338" s="24"/>
      <c r="Z338" s="24"/>
    </row>
    <row r="339">
      <c r="A339" s="95" t="s">
        <v>1212</v>
      </c>
      <c r="B339" s="19" t="s">
        <v>1213</v>
      </c>
      <c r="C339" s="20" t="s">
        <v>26</v>
      </c>
      <c r="D339" s="21" t="s">
        <v>1214</v>
      </c>
      <c r="E339" s="22" t="s">
        <v>41</v>
      </c>
      <c r="F339" s="21">
        <v>4.0</v>
      </c>
      <c r="G339" s="23" t="s">
        <v>89</v>
      </c>
      <c r="H339" s="23"/>
      <c r="I339" s="23" t="s">
        <v>30</v>
      </c>
      <c r="J339" s="23" t="s">
        <v>31</v>
      </c>
      <c r="K339" s="24" t="s">
        <v>32</v>
      </c>
      <c r="L339" s="24" t="s">
        <v>33</v>
      </c>
      <c r="M339" s="21" t="s">
        <v>34</v>
      </c>
      <c r="N339" s="25" t="s">
        <v>81</v>
      </c>
      <c r="O339" s="24"/>
      <c r="P339" s="24" t="s">
        <v>36</v>
      </c>
      <c r="Q339" s="24"/>
      <c r="R339" s="24"/>
      <c r="S339" s="24"/>
      <c r="T339" s="24"/>
      <c r="U339" s="24"/>
      <c r="V339" s="24"/>
      <c r="W339" s="24"/>
      <c r="X339" s="24"/>
      <c r="Y339" s="24"/>
      <c r="Z339" s="24"/>
    </row>
    <row r="340">
      <c r="A340" s="18" t="s">
        <v>1215</v>
      </c>
      <c r="B340" s="19" t="s">
        <v>1216</v>
      </c>
      <c r="C340" s="20" t="s">
        <v>26</v>
      </c>
      <c r="D340" s="21" t="s">
        <v>1217</v>
      </c>
      <c r="E340" s="22" t="s">
        <v>28</v>
      </c>
      <c r="F340" s="21">
        <v>2.0</v>
      </c>
      <c r="G340" s="23" t="s">
        <v>50</v>
      </c>
      <c r="H340" s="23"/>
      <c r="I340" s="23" t="s">
        <v>30</v>
      </c>
      <c r="J340" s="23" t="s">
        <v>31</v>
      </c>
      <c r="K340" s="24" t="s">
        <v>104</v>
      </c>
      <c r="L340" s="24" t="s">
        <v>33</v>
      </c>
      <c r="M340" s="21" t="s">
        <v>34</v>
      </c>
      <c r="N340" s="25" t="s">
        <v>35</v>
      </c>
      <c r="O340" s="24"/>
      <c r="P340" s="24" t="s">
        <v>105</v>
      </c>
      <c r="Q340" s="24"/>
      <c r="R340" s="24"/>
      <c r="S340" s="24"/>
      <c r="T340" s="24"/>
      <c r="U340" s="24"/>
      <c r="V340" s="24"/>
      <c r="W340" s="24"/>
      <c r="X340" s="24"/>
      <c r="Y340" s="24"/>
      <c r="Z340" s="24"/>
    </row>
    <row r="341">
      <c r="A341" s="18" t="s">
        <v>1218</v>
      </c>
      <c r="B341" s="69" t="s">
        <v>1219</v>
      </c>
      <c r="C341" s="20" t="s">
        <v>26</v>
      </c>
      <c r="D341" s="21" t="s">
        <v>1220</v>
      </c>
      <c r="E341" s="22" t="s">
        <v>41</v>
      </c>
      <c r="F341" s="21">
        <v>5.0</v>
      </c>
      <c r="G341" s="23" t="s">
        <v>152</v>
      </c>
      <c r="H341" s="23"/>
      <c r="I341" s="23" t="s">
        <v>165</v>
      </c>
      <c r="J341" s="23" t="s">
        <v>31</v>
      </c>
      <c r="K341" s="24" t="s">
        <v>267</v>
      </c>
      <c r="L341" s="24" t="s">
        <v>80</v>
      </c>
      <c r="M341" s="21" t="s">
        <v>33</v>
      </c>
      <c r="N341" s="54" t="s">
        <v>35</v>
      </c>
      <c r="O341" s="96" t="s">
        <v>1221</v>
      </c>
      <c r="P341" s="24" t="s">
        <v>574</v>
      </c>
      <c r="Q341" s="24"/>
      <c r="R341" s="24"/>
      <c r="S341" s="24"/>
      <c r="T341" s="24"/>
      <c r="U341" s="24"/>
      <c r="V341" s="24"/>
      <c r="W341" s="24"/>
      <c r="X341" s="24"/>
      <c r="Y341" s="24"/>
      <c r="Z341" s="24"/>
    </row>
    <row r="342">
      <c r="A342" s="18" t="s">
        <v>1222</v>
      </c>
      <c r="B342" s="19" t="s">
        <v>1219</v>
      </c>
      <c r="C342" s="20" t="s">
        <v>26</v>
      </c>
      <c r="D342" s="21" t="s">
        <v>1223</v>
      </c>
      <c r="E342" s="22" t="s">
        <v>28</v>
      </c>
      <c r="F342" s="21">
        <v>5.0</v>
      </c>
      <c r="G342" s="23" t="s">
        <v>152</v>
      </c>
      <c r="H342" s="23"/>
      <c r="I342" s="23" t="s">
        <v>165</v>
      </c>
      <c r="J342" s="23" t="s">
        <v>31</v>
      </c>
      <c r="K342" s="24" t="s">
        <v>1224</v>
      </c>
      <c r="L342" s="24" t="s">
        <v>33</v>
      </c>
      <c r="M342" s="21" t="s">
        <v>33</v>
      </c>
      <c r="N342" s="54" t="s">
        <v>35</v>
      </c>
      <c r="O342" s="96" t="s">
        <v>1221</v>
      </c>
      <c r="P342" s="24" t="s">
        <v>1225</v>
      </c>
      <c r="Q342" s="24"/>
      <c r="R342" s="24"/>
      <c r="S342" s="24"/>
      <c r="T342" s="24"/>
      <c r="U342" s="24"/>
      <c r="V342" s="24"/>
      <c r="W342" s="24"/>
      <c r="X342" s="24"/>
      <c r="Y342" s="24"/>
      <c r="Z342" s="24"/>
    </row>
    <row r="343">
      <c r="A343" s="18" t="s">
        <v>1226</v>
      </c>
      <c r="B343" s="69" t="s">
        <v>1227</v>
      </c>
      <c r="C343" s="20" t="s">
        <v>26</v>
      </c>
      <c r="D343" s="21" t="s">
        <v>1228</v>
      </c>
      <c r="E343" s="22" t="s">
        <v>41</v>
      </c>
      <c r="F343" s="21">
        <v>5.0</v>
      </c>
      <c r="G343" s="23" t="s">
        <v>89</v>
      </c>
      <c r="H343" s="23"/>
      <c r="I343" s="23" t="s">
        <v>52</v>
      </c>
      <c r="J343" s="23" t="s">
        <v>31</v>
      </c>
      <c r="K343" s="24" t="s">
        <v>1229</v>
      </c>
      <c r="L343" s="24" t="s">
        <v>33</v>
      </c>
      <c r="M343" s="21" t="s">
        <v>34</v>
      </c>
      <c r="N343" s="54" t="s">
        <v>35</v>
      </c>
      <c r="O343" s="96" t="s">
        <v>1221</v>
      </c>
      <c r="P343" s="24" t="s">
        <v>226</v>
      </c>
      <c r="Q343" s="24"/>
      <c r="R343" s="24"/>
      <c r="S343" s="24"/>
      <c r="T343" s="24"/>
      <c r="U343" s="24"/>
      <c r="V343" s="24"/>
      <c r="W343" s="24"/>
      <c r="X343" s="24"/>
      <c r="Y343" s="24"/>
      <c r="Z343" s="24"/>
    </row>
    <row r="344">
      <c r="A344" s="18" t="s">
        <v>1230</v>
      </c>
      <c r="B344" s="69" t="s">
        <v>1231</v>
      </c>
      <c r="C344" s="20" t="s">
        <v>26</v>
      </c>
      <c r="D344" s="21" t="s">
        <v>1232</v>
      </c>
      <c r="E344" s="22" t="s">
        <v>41</v>
      </c>
      <c r="F344" s="21">
        <v>5.0</v>
      </c>
      <c r="G344" s="23" t="s">
        <v>58</v>
      </c>
      <c r="H344" s="23" t="s">
        <v>1233</v>
      </c>
      <c r="I344" s="23" t="s">
        <v>52</v>
      </c>
      <c r="J344" s="23" t="s">
        <v>31</v>
      </c>
      <c r="K344" s="24" t="s">
        <v>334</v>
      </c>
      <c r="L344" s="24" t="s">
        <v>33</v>
      </c>
      <c r="M344" s="21" t="s">
        <v>34</v>
      </c>
      <c r="N344" s="54" t="s">
        <v>35</v>
      </c>
      <c r="O344" s="44"/>
      <c r="P344" s="24" t="s">
        <v>1234</v>
      </c>
      <c r="Q344" s="24"/>
      <c r="R344" s="24"/>
      <c r="S344" s="24"/>
      <c r="T344" s="24"/>
      <c r="U344" s="24"/>
      <c r="V344" s="24"/>
      <c r="W344" s="24"/>
      <c r="X344" s="24"/>
      <c r="Y344" s="24"/>
      <c r="Z344" s="24"/>
    </row>
    <row r="345">
      <c r="A345" s="18" t="s">
        <v>1235</v>
      </c>
      <c r="B345" s="19" t="s">
        <v>1236</v>
      </c>
      <c r="C345" s="20" t="s">
        <v>26</v>
      </c>
      <c r="D345" s="21" t="s">
        <v>1237</v>
      </c>
      <c r="E345" s="22" t="s">
        <v>41</v>
      </c>
      <c r="F345" s="21">
        <v>2.0</v>
      </c>
      <c r="G345" s="23" t="s">
        <v>50</v>
      </c>
      <c r="H345" s="23" t="s">
        <v>1238</v>
      </c>
      <c r="I345" s="23" t="s">
        <v>30</v>
      </c>
      <c r="J345" s="23" t="s">
        <v>31</v>
      </c>
      <c r="K345" s="24" t="s">
        <v>338</v>
      </c>
      <c r="L345" s="24" t="s">
        <v>33</v>
      </c>
      <c r="M345" s="21" t="s">
        <v>34</v>
      </c>
      <c r="N345" s="25" t="s">
        <v>35</v>
      </c>
      <c r="O345" s="24"/>
      <c r="P345" s="24" t="s">
        <v>1239</v>
      </c>
      <c r="Q345" s="24"/>
      <c r="R345" s="24"/>
      <c r="S345" s="24"/>
      <c r="T345" s="24"/>
      <c r="U345" s="24"/>
      <c r="V345" s="24"/>
      <c r="W345" s="24"/>
      <c r="X345" s="24"/>
      <c r="Y345" s="24"/>
      <c r="Z345" s="24"/>
    </row>
    <row r="346">
      <c r="A346" s="18">
        <v>2938.0</v>
      </c>
      <c r="B346" s="19" t="s">
        <v>1240</v>
      </c>
      <c r="C346" s="20" t="s">
        <v>26</v>
      </c>
      <c r="D346" s="21" t="s">
        <v>1241</v>
      </c>
      <c r="E346" s="22" t="s">
        <v>41</v>
      </c>
      <c r="F346" s="21">
        <v>4.0</v>
      </c>
      <c r="G346" s="23" t="s">
        <v>29</v>
      </c>
      <c r="H346" s="23"/>
      <c r="I346" s="23" t="s">
        <v>30</v>
      </c>
      <c r="J346" s="23" t="s">
        <v>31</v>
      </c>
      <c r="K346" s="24" t="s">
        <v>126</v>
      </c>
      <c r="L346" s="24" t="s">
        <v>33</v>
      </c>
      <c r="M346" s="21" t="s">
        <v>34</v>
      </c>
      <c r="N346" s="25" t="s">
        <v>35</v>
      </c>
      <c r="O346" s="24"/>
      <c r="P346" s="24" t="s">
        <v>127</v>
      </c>
      <c r="Q346" s="24"/>
      <c r="R346" s="24"/>
      <c r="S346" s="24"/>
      <c r="T346" s="24"/>
      <c r="U346" s="24"/>
      <c r="V346" s="24"/>
      <c r="W346" s="24"/>
      <c r="X346" s="24"/>
      <c r="Y346" s="24"/>
      <c r="Z346" s="24"/>
    </row>
    <row r="347">
      <c r="A347" s="18" t="s">
        <v>1242</v>
      </c>
      <c r="B347" s="69" t="s">
        <v>1243</v>
      </c>
      <c r="C347" s="20" t="s">
        <v>26</v>
      </c>
      <c r="D347" s="21" t="s">
        <v>1244</v>
      </c>
      <c r="E347" s="22" t="s">
        <v>41</v>
      </c>
      <c r="F347" s="21">
        <v>3.0</v>
      </c>
      <c r="G347" s="23" t="s">
        <v>29</v>
      </c>
      <c r="H347" s="23"/>
      <c r="I347" s="23" t="s">
        <v>30</v>
      </c>
      <c r="J347" s="23" t="s">
        <v>31</v>
      </c>
      <c r="K347" s="24" t="s">
        <v>53</v>
      </c>
      <c r="L347" s="24" t="s">
        <v>33</v>
      </c>
      <c r="M347" s="21" t="s">
        <v>34</v>
      </c>
      <c r="N347" s="54" t="s">
        <v>35</v>
      </c>
      <c r="O347" s="24"/>
      <c r="P347" s="24" t="s">
        <v>71</v>
      </c>
      <c r="Q347" s="24"/>
      <c r="R347" s="24"/>
      <c r="S347" s="24"/>
      <c r="T347" s="24"/>
      <c r="U347" s="24"/>
      <c r="V347" s="24"/>
      <c r="W347" s="24"/>
      <c r="X347" s="24"/>
      <c r="Y347" s="24"/>
      <c r="Z347" s="24"/>
    </row>
    <row r="348">
      <c r="A348" s="18" t="s">
        <v>1245</v>
      </c>
      <c r="B348" s="69" t="s">
        <v>1246</v>
      </c>
      <c r="C348" s="20" t="s">
        <v>26</v>
      </c>
      <c r="D348" s="21" t="s">
        <v>1247</v>
      </c>
      <c r="E348" s="22" t="s">
        <v>41</v>
      </c>
      <c r="F348" s="21">
        <v>4.0</v>
      </c>
      <c r="G348" s="23" t="s">
        <v>89</v>
      </c>
      <c r="H348" s="23" t="s">
        <v>1248</v>
      </c>
      <c r="I348" s="23" t="s">
        <v>165</v>
      </c>
      <c r="J348" s="23" t="s">
        <v>209</v>
      </c>
      <c r="K348" s="24" t="s">
        <v>499</v>
      </c>
      <c r="L348" s="24" t="s">
        <v>26</v>
      </c>
      <c r="M348" s="21" t="s">
        <v>34</v>
      </c>
      <c r="N348" s="54" t="s">
        <v>329</v>
      </c>
      <c r="O348" s="24" t="s">
        <v>1249</v>
      </c>
      <c r="P348" s="24" t="s">
        <v>1250</v>
      </c>
      <c r="Q348" s="24"/>
      <c r="R348" s="24"/>
      <c r="S348" s="24"/>
      <c r="T348" s="24"/>
      <c r="U348" s="24"/>
      <c r="V348" s="24"/>
      <c r="W348" s="24"/>
      <c r="X348" s="24"/>
      <c r="Y348" s="24"/>
      <c r="Z348" s="24"/>
    </row>
    <row r="349">
      <c r="A349" s="18" t="s">
        <v>1251</v>
      </c>
      <c r="B349" s="19" t="s">
        <v>1246</v>
      </c>
      <c r="C349" s="20" t="s">
        <v>26</v>
      </c>
      <c r="D349" s="21" t="s">
        <v>1252</v>
      </c>
      <c r="E349" s="22" t="s">
        <v>28</v>
      </c>
      <c r="F349" s="21">
        <v>4.0</v>
      </c>
      <c r="G349" s="23" t="s">
        <v>89</v>
      </c>
      <c r="H349" s="23"/>
      <c r="I349" s="23" t="s">
        <v>30</v>
      </c>
      <c r="J349" s="23" t="s">
        <v>31</v>
      </c>
      <c r="K349" s="24" t="s">
        <v>499</v>
      </c>
      <c r="L349" s="24" t="s">
        <v>26</v>
      </c>
      <c r="M349" s="21" t="s">
        <v>34</v>
      </c>
      <c r="N349" s="25" t="s">
        <v>329</v>
      </c>
      <c r="O349" s="24" t="s">
        <v>1016</v>
      </c>
      <c r="P349" s="24" t="s">
        <v>105</v>
      </c>
      <c r="Q349" s="24"/>
      <c r="R349" s="24"/>
      <c r="S349" s="24"/>
      <c r="T349" s="24"/>
      <c r="U349" s="24"/>
      <c r="V349" s="24"/>
      <c r="W349" s="24"/>
      <c r="X349" s="24"/>
      <c r="Y349" s="24"/>
      <c r="Z349" s="24"/>
    </row>
    <row r="350">
      <c r="A350" s="18" t="s">
        <v>1253</v>
      </c>
      <c r="B350" s="19" t="s">
        <v>1254</v>
      </c>
      <c r="C350" s="20" t="s">
        <v>26</v>
      </c>
      <c r="D350" s="21" t="s">
        <v>1255</v>
      </c>
      <c r="E350" s="22" t="s">
        <v>41</v>
      </c>
      <c r="F350" s="21">
        <v>2.0</v>
      </c>
      <c r="G350" s="23" t="s">
        <v>89</v>
      </c>
      <c r="H350" s="23"/>
      <c r="I350" s="23" t="s">
        <v>30</v>
      </c>
      <c r="J350" s="23" t="s">
        <v>31</v>
      </c>
      <c r="K350" s="24" t="s">
        <v>32</v>
      </c>
      <c r="L350" s="24" t="s">
        <v>33</v>
      </c>
      <c r="M350" s="21" t="s">
        <v>34</v>
      </c>
      <c r="N350" s="25" t="s">
        <v>35</v>
      </c>
      <c r="O350" s="24"/>
      <c r="P350" s="24" t="s">
        <v>36</v>
      </c>
      <c r="Q350" s="24"/>
      <c r="R350" s="24"/>
      <c r="S350" s="24"/>
      <c r="T350" s="24"/>
      <c r="U350" s="24"/>
      <c r="V350" s="24"/>
      <c r="W350" s="24"/>
      <c r="X350" s="24"/>
      <c r="Y350" s="24"/>
      <c r="Z350" s="24"/>
    </row>
    <row r="351">
      <c r="A351" s="18" t="s">
        <v>1256</v>
      </c>
      <c r="B351" s="19" t="s">
        <v>1257</v>
      </c>
      <c r="C351" s="20" t="s">
        <v>26</v>
      </c>
      <c r="D351" s="21" t="s">
        <v>1258</v>
      </c>
      <c r="E351" s="22" t="s">
        <v>41</v>
      </c>
      <c r="F351" s="21">
        <v>2.0</v>
      </c>
      <c r="G351" s="23" t="s">
        <v>58</v>
      </c>
      <c r="H351" s="23"/>
      <c r="I351" s="23" t="s">
        <v>52</v>
      </c>
      <c r="J351" s="23" t="s">
        <v>31</v>
      </c>
      <c r="K351" s="24" t="s">
        <v>338</v>
      </c>
      <c r="L351" s="24" t="s">
        <v>33</v>
      </c>
      <c r="M351" s="21" t="s">
        <v>34</v>
      </c>
      <c r="N351" s="25" t="s">
        <v>35</v>
      </c>
      <c r="O351" s="24"/>
      <c r="P351" s="24" t="s">
        <v>66</v>
      </c>
      <c r="Q351" s="24"/>
      <c r="R351" s="24"/>
      <c r="S351" s="24"/>
      <c r="T351" s="24"/>
      <c r="U351" s="24"/>
      <c r="V351" s="24"/>
      <c r="W351" s="24"/>
      <c r="X351" s="24"/>
      <c r="Y351" s="24"/>
      <c r="Z351" s="24"/>
    </row>
    <row r="352">
      <c r="A352" s="18" t="s">
        <v>1259</v>
      </c>
      <c r="B352" s="69" t="s">
        <v>1260</v>
      </c>
      <c r="C352" s="20" t="s">
        <v>26</v>
      </c>
      <c r="D352" s="21" t="s">
        <v>1261</v>
      </c>
      <c r="E352" s="22" t="s">
        <v>41</v>
      </c>
      <c r="F352" s="21">
        <v>4.0</v>
      </c>
      <c r="G352" s="23" t="s">
        <v>58</v>
      </c>
      <c r="H352" s="23"/>
      <c r="I352" s="23" t="s">
        <v>30</v>
      </c>
      <c r="J352" s="23" t="s">
        <v>31</v>
      </c>
      <c r="K352" s="24" t="s">
        <v>32</v>
      </c>
      <c r="L352" s="24" t="s">
        <v>33</v>
      </c>
      <c r="M352" s="21" t="s">
        <v>34</v>
      </c>
      <c r="N352" s="54" t="s">
        <v>81</v>
      </c>
      <c r="O352" s="24"/>
      <c r="P352" s="24" t="s">
        <v>648</v>
      </c>
      <c r="Q352" s="24"/>
      <c r="R352" s="24"/>
      <c r="S352" s="24"/>
      <c r="T352" s="24"/>
      <c r="U352" s="24"/>
      <c r="V352" s="24"/>
      <c r="W352" s="24"/>
      <c r="X352" s="24"/>
      <c r="Y352" s="24"/>
      <c r="Z352" s="24"/>
    </row>
    <row r="353">
      <c r="A353" s="18" t="s">
        <v>1262</v>
      </c>
      <c r="B353" s="19" t="s">
        <v>1263</v>
      </c>
      <c r="C353" s="20" t="s">
        <v>26</v>
      </c>
      <c r="D353" s="21" t="s">
        <v>1264</v>
      </c>
      <c r="E353" s="22" t="s">
        <v>28</v>
      </c>
      <c r="F353" s="21">
        <v>4.0</v>
      </c>
      <c r="G353" s="23" t="s">
        <v>58</v>
      </c>
      <c r="H353" s="23"/>
      <c r="I353" s="23" t="s">
        <v>30</v>
      </c>
      <c r="J353" s="23" t="s">
        <v>31</v>
      </c>
      <c r="K353" s="24" t="s">
        <v>104</v>
      </c>
      <c r="L353" s="59" t="s">
        <v>80</v>
      </c>
      <c r="M353" s="21" t="s">
        <v>60</v>
      </c>
      <c r="N353" s="25" t="s">
        <v>35</v>
      </c>
      <c r="O353" s="27"/>
      <c r="P353" s="24" t="s">
        <v>105</v>
      </c>
      <c r="Q353" s="24"/>
      <c r="R353" s="24"/>
      <c r="S353" s="24"/>
      <c r="T353" s="24"/>
      <c r="U353" s="24"/>
      <c r="V353" s="24"/>
      <c r="W353" s="24"/>
      <c r="X353" s="24"/>
      <c r="Y353" s="24"/>
      <c r="Z353" s="24"/>
    </row>
    <row r="354">
      <c r="A354" s="18" t="s">
        <v>1265</v>
      </c>
      <c r="B354" s="19" t="s">
        <v>1266</v>
      </c>
      <c r="C354" s="20" t="s">
        <v>26</v>
      </c>
      <c r="D354" s="21" t="s">
        <v>1267</v>
      </c>
      <c r="E354" s="22" t="s">
        <v>28</v>
      </c>
      <c r="F354" s="21">
        <v>4.0</v>
      </c>
      <c r="G354" s="23" t="s">
        <v>58</v>
      </c>
      <c r="H354" s="23"/>
      <c r="I354" s="23" t="s">
        <v>30</v>
      </c>
      <c r="J354" s="23" t="s">
        <v>31</v>
      </c>
      <c r="K354" s="24" t="s">
        <v>104</v>
      </c>
      <c r="L354" s="24" t="s">
        <v>80</v>
      </c>
      <c r="M354" s="21" t="s">
        <v>60</v>
      </c>
      <c r="N354" s="25" t="s">
        <v>35</v>
      </c>
      <c r="O354" s="27"/>
      <c r="P354" s="24" t="s">
        <v>105</v>
      </c>
      <c r="Q354" s="24"/>
      <c r="R354" s="24"/>
      <c r="S354" s="24"/>
      <c r="T354" s="24"/>
      <c r="U354" s="24"/>
      <c r="V354" s="24"/>
      <c r="W354" s="24"/>
      <c r="X354" s="24"/>
      <c r="Y354" s="24"/>
      <c r="Z354" s="24"/>
    </row>
    <row r="355" ht="1.5" customHeight="1">
      <c r="A355" s="18" t="s">
        <v>1268</v>
      </c>
      <c r="B355" s="19" t="s">
        <v>1269</v>
      </c>
      <c r="C355" s="20" t="s">
        <v>26</v>
      </c>
      <c r="D355" s="21" t="s">
        <v>1270</v>
      </c>
      <c r="E355" s="22" t="s">
        <v>28</v>
      </c>
      <c r="F355" s="21">
        <v>2.0</v>
      </c>
      <c r="G355" s="23" t="s">
        <v>58</v>
      </c>
      <c r="H355" s="23"/>
      <c r="I355" s="23" t="s">
        <v>30</v>
      </c>
      <c r="J355" s="23" t="s">
        <v>31</v>
      </c>
      <c r="K355" s="24" t="s">
        <v>104</v>
      </c>
      <c r="L355" s="59" t="s">
        <v>33</v>
      </c>
      <c r="M355" s="21" t="s">
        <v>34</v>
      </c>
      <c r="N355" s="25" t="s">
        <v>35</v>
      </c>
      <c r="O355" s="24"/>
      <c r="P355" s="24" t="s">
        <v>105</v>
      </c>
      <c r="Q355" s="24"/>
      <c r="R355" s="24"/>
      <c r="S355" s="24"/>
      <c r="T355" s="24"/>
      <c r="U355" s="24"/>
      <c r="V355" s="24"/>
      <c r="W355" s="24"/>
      <c r="X355" s="24"/>
      <c r="Y355" s="24"/>
      <c r="Z355" s="24"/>
    </row>
    <row r="356">
      <c r="A356" s="18" t="s">
        <v>1271</v>
      </c>
      <c r="B356" s="97" t="s">
        <v>1269</v>
      </c>
      <c r="C356" s="20" t="s">
        <v>26</v>
      </c>
      <c r="D356" s="21" t="s">
        <v>1272</v>
      </c>
      <c r="E356" s="22" t="s">
        <v>41</v>
      </c>
      <c r="F356" s="21">
        <v>2.0</v>
      </c>
      <c r="G356" s="23" t="s">
        <v>58</v>
      </c>
      <c r="H356" s="23"/>
      <c r="I356" s="23" t="s">
        <v>52</v>
      </c>
      <c r="J356" s="23" t="s">
        <v>31</v>
      </c>
      <c r="K356" s="24" t="s">
        <v>338</v>
      </c>
      <c r="L356" s="24" t="s">
        <v>33</v>
      </c>
      <c r="M356" s="21" t="s">
        <v>34</v>
      </c>
      <c r="N356" s="98" t="s">
        <v>1273</v>
      </c>
      <c r="O356" s="24"/>
      <c r="P356" s="24" t="s">
        <v>453</v>
      </c>
      <c r="Q356" s="24"/>
      <c r="R356" s="24"/>
      <c r="S356" s="24"/>
      <c r="T356" s="24"/>
      <c r="U356" s="24"/>
      <c r="V356" s="24"/>
      <c r="W356" s="24"/>
      <c r="X356" s="24"/>
      <c r="Y356" s="24"/>
      <c r="Z356" s="24"/>
    </row>
    <row r="357">
      <c r="A357" s="18" t="s">
        <v>1274</v>
      </c>
      <c r="B357" s="69" t="s">
        <v>1275</v>
      </c>
      <c r="C357" s="20" t="s">
        <v>26</v>
      </c>
      <c r="D357" s="21" t="s">
        <v>1276</v>
      </c>
      <c r="E357" s="22" t="s">
        <v>28</v>
      </c>
      <c r="F357" s="21">
        <v>4.0</v>
      </c>
      <c r="G357" s="23" t="s">
        <v>58</v>
      </c>
      <c r="H357" s="23"/>
      <c r="I357" s="23" t="s">
        <v>52</v>
      </c>
      <c r="J357" s="23" t="s">
        <v>31</v>
      </c>
      <c r="K357" s="24" t="s">
        <v>65</v>
      </c>
      <c r="L357" s="24" t="s">
        <v>33</v>
      </c>
      <c r="M357" s="21" t="s">
        <v>34</v>
      </c>
      <c r="N357" s="69" t="s">
        <v>35</v>
      </c>
      <c r="O357" s="24"/>
      <c r="P357" s="24" t="s">
        <v>453</v>
      </c>
      <c r="Q357" s="24"/>
      <c r="R357" s="24"/>
      <c r="S357" s="24"/>
      <c r="T357" s="24"/>
      <c r="U357" s="24"/>
      <c r="V357" s="24"/>
      <c r="W357" s="24"/>
      <c r="X357" s="24"/>
      <c r="Y357" s="24"/>
      <c r="Z357" s="24"/>
    </row>
    <row r="358">
      <c r="A358" s="18" t="s">
        <v>1277</v>
      </c>
      <c r="B358" s="19" t="s">
        <v>1278</v>
      </c>
      <c r="C358" s="20" t="s">
        <v>26</v>
      </c>
      <c r="D358" s="21" t="s">
        <v>1279</v>
      </c>
      <c r="E358" s="22" t="s">
        <v>28</v>
      </c>
      <c r="F358" s="21">
        <v>3.0</v>
      </c>
      <c r="G358" s="53" t="s">
        <v>58</v>
      </c>
      <c r="H358" s="53"/>
      <c r="I358" s="23" t="s">
        <v>30</v>
      </c>
      <c r="J358" s="23" t="s">
        <v>31</v>
      </c>
      <c r="K358" s="24" t="s">
        <v>104</v>
      </c>
      <c r="L358" s="59" t="s">
        <v>33</v>
      </c>
      <c r="M358" s="21" t="s">
        <v>34</v>
      </c>
      <c r="N358" s="25" t="s">
        <v>35</v>
      </c>
      <c r="O358" s="24"/>
      <c r="P358" s="24" t="s">
        <v>105</v>
      </c>
      <c r="Q358" s="24"/>
      <c r="R358" s="24"/>
      <c r="S358" s="24"/>
      <c r="T358" s="24"/>
      <c r="U358" s="24"/>
      <c r="V358" s="24"/>
      <c r="W358" s="24"/>
      <c r="X358" s="24"/>
      <c r="Y358" s="24"/>
      <c r="Z358" s="24"/>
    </row>
    <row r="359">
      <c r="A359" s="18" t="s">
        <v>1280</v>
      </c>
      <c r="B359" s="97" t="s">
        <v>1281</v>
      </c>
      <c r="C359" s="20" t="s">
        <v>26</v>
      </c>
      <c r="D359" s="21" t="s">
        <v>1282</v>
      </c>
      <c r="E359" s="22" t="s">
        <v>158</v>
      </c>
      <c r="F359" s="21">
        <v>2.0</v>
      </c>
      <c r="G359" s="23" t="s">
        <v>58</v>
      </c>
      <c r="H359" s="23"/>
      <c r="I359" s="23" t="s">
        <v>30</v>
      </c>
      <c r="J359" s="23" t="s">
        <v>31</v>
      </c>
      <c r="K359" s="24" t="s">
        <v>32</v>
      </c>
      <c r="L359" s="24" t="s">
        <v>33</v>
      </c>
      <c r="M359" s="21" t="s">
        <v>34</v>
      </c>
      <c r="N359" s="98" t="s">
        <v>329</v>
      </c>
      <c r="O359" s="24" t="s">
        <v>1283</v>
      </c>
      <c r="P359" s="24" t="s">
        <v>36</v>
      </c>
      <c r="Q359" s="24"/>
      <c r="R359" s="24"/>
      <c r="S359" s="24"/>
      <c r="T359" s="24"/>
      <c r="U359" s="24"/>
      <c r="V359" s="24"/>
      <c r="W359" s="24"/>
      <c r="X359" s="24"/>
      <c r="Y359" s="24"/>
      <c r="Z359" s="24"/>
    </row>
    <row r="360">
      <c r="A360" s="18" t="s">
        <v>1284</v>
      </c>
      <c r="B360" s="19" t="s">
        <v>1285</v>
      </c>
      <c r="C360" s="20" t="s">
        <v>26</v>
      </c>
      <c r="D360" s="21" t="s">
        <v>1286</v>
      </c>
      <c r="E360" s="22" t="s">
        <v>28</v>
      </c>
      <c r="F360" s="21">
        <v>3.0</v>
      </c>
      <c r="G360" s="23" t="s">
        <v>58</v>
      </c>
      <c r="H360" s="23"/>
      <c r="I360" s="23" t="s">
        <v>165</v>
      </c>
      <c r="J360" s="23" t="s">
        <v>31</v>
      </c>
      <c r="K360" s="24" t="s">
        <v>32</v>
      </c>
      <c r="L360" s="24" t="s">
        <v>33</v>
      </c>
      <c r="M360" s="21" t="s">
        <v>34</v>
      </c>
      <c r="N360" s="54" t="s">
        <v>35</v>
      </c>
      <c r="O360" s="53"/>
      <c r="P360" s="24" t="s">
        <v>1287</v>
      </c>
      <c r="Q360" s="24"/>
      <c r="R360" s="24"/>
      <c r="S360" s="24"/>
      <c r="T360" s="24"/>
      <c r="U360" s="24"/>
      <c r="V360" s="24"/>
      <c r="W360" s="24"/>
      <c r="X360" s="24"/>
      <c r="Y360" s="24"/>
      <c r="Z360" s="24"/>
    </row>
    <row r="361">
      <c r="A361" s="18" t="s">
        <v>1288</v>
      </c>
      <c r="B361" s="19" t="s">
        <v>1285</v>
      </c>
      <c r="C361" s="20" t="s">
        <v>26</v>
      </c>
      <c r="D361" s="21" t="s">
        <v>1289</v>
      </c>
      <c r="E361" s="22" t="s">
        <v>41</v>
      </c>
      <c r="F361" s="21">
        <v>3.0</v>
      </c>
      <c r="G361" s="23" t="s">
        <v>58</v>
      </c>
      <c r="H361" s="23"/>
      <c r="I361" s="23" t="s">
        <v>165</v>
      </c>
      <c r="J361" s="23" t="s">
        <v>31</v>
      </c>
      <c r="K361" s="24" t="s">
        <v>844</v>
      </c>
      <c r="L361" s="24" t="s">
        <v>33</v>
      </c>
      <c r="M361" s="21" t="s">
        <v>34</v>
      </c>
      <c r="N361" s="25" t="s">
        <v>35</v>
      </c>
      <c r="O361" s="24"/>
      <c r="P361" s="24" t="s">
        <v>1290</v>
      </c>
      <c r="Q361" s="24"/>
      <c r="R361" s="24"/>
      <c r="S361" s="24"/>
      <c r="T361" s="24"/>
      <c r="U361" s="24"/>
      <c r="V361" s="24"/>
      <c r="W361" s="24"/>
      <c r="X361" s="24"/>
      <c r="Y361" s="24"/>
      <c r="Z361" s="24"/>
    </row>
    <row r="362">
      <c r="A362" s="18" t="s">
        <v>1291</v>
      </c>
      <c r="B362" s="19" t="s">
        <v>1292</v>
      </c>
      <c r="C362" s="20" t="s">
        <v>26</v>
      </c>
      <c r="D362" s="21" t="s">
        <v>1293</v>
      </c>
      <c r="E362" s="22" t="s">
        <v>41</v>
      </c>
      <c r="F362" s="21">
        <v>4.0</v>
      </c>
      <c r="G362" s="23" t="s">
        <v>58</v>
      </c>
      <c r="H362" s="23"/>
      <c r="I362" s="23" t="s">
        <v>52</v>
      </c>
      <c r="J362" s="23" t="s">
        <v>31</v>
      </c>
      <c r="K362" s="24" t="s">
        <v>844</v>
      </c>
      <c r="L362" s="24" t="s">
        <v>33</v>
      </c>
      <c r="M362" s="21" t="s">
        <v>34</v>
      </c>
      <c r="N362" s="25" t="s">
        <v>35</v>
      </c>
      <c r="O362" s="24"/>
      <c r="P362" s="24" t="s">
        <v>1294</v>
      </c>
      <c r="Q362" s="24"/>
      <c r="R362" s="24"/>
      <c r="S362" s="24"/>
      <c r="T362" s="24"/>
      <c r="U362" s="24"/>
      <c r="V362" s="24"/>
      <c r="W362" s="24"/>
      <c r="X362" s="24"/>
      <c r="Y362" s="24"/>
      <c r="Z362" s="24"/>
    </row>
    <row r="363">
      <c r="A363" s="18" t="s">
        <v>1295</v>
      </c>
      <c r="B363" s="19" t="s">
        <v>1296</v>
      </c>
      <c r="C363" s="20" t="s">
        <v>26</v>
      </c>
      <c r="D363" s="21" t="s">
        <v>1297</v>
      </c>
      <c r="E363" s="22" t="s">
        <v>41</v>
      </c>
      <c r="F363" s="21">
        <v>4.0</v>
      </c>
      <c r="G363" s="23" t="s">
        <v>89</v>
      </c>
      <c r="H363" s="23"/>
      <c r="I363" s="23" t="s">
        <v>30</v>
      </c>
      <c r="J363" s="23" t="s">
        <v>31</v>
      </c>
      <c r="K363" s="24" t="s">
        <v>1298</v>
      </c>
      <c r="L363" s="24" t="s">
        <v>33</v>
      </c>
      <c r="M363" s="21" t="s">
        <v>34</v>
      </c>
      <c r="N363" s="25" t="s">
        <v>35</v>
      </c>
      <c r="O363" s="24"/>
      <c r="P363" s="24" t="s">
        <v>91</v>
      </c>
      <c r="Q363" s="24"/>
      <c r="R363" s="24"/>
      <c r="S363" s="24"/>
      <c r="T363" s="24"/>
      <c r="U363" s="24"/>
      <c r="V363" s="24"/>
      <c r="W363" s="24"/>
      <c r="X363" s="24"/>
      <c r="Y363" s="24"/>
      <c r="Z363" s="24"/>
    </row>
    <row r="364">
      <c r="A364" s="18" t="s">
        <v>1299</v>
      </c>
      <c r="B364" s="19" t="s">
        <v>1300</v>
      </c>
      <c r="C364" s="20" t="s">
        <v>26</v>
      </c>
      <c r="D364" s="21" t="s">
        <v>1301</v>
      </c>
      <c r="E364" s="22" t="s">
        <v>41</v>
      </c>
      <c r="F364" s="21">
        <v>4.0</v>
      </c>
      <c r="G364" s="23" t="s">
        <v>58</v>
      </c>
      <c r="H364" s="23"/>
      <c r="I364" s="23" t="s">
        <v>30</v>
      </c>
      <c r="J364" s="23" t="s">
        <v>31</v>
      </c>
      <c r="K364" s="24" t="s">
        <v>334</v>
      </c>
      <c r="L364" s="24" t="s">
        <v>33</v>
      </c>
      <c r="M364" s="21" t="s">
        <v>34</v>
      </c>
      <c r="N364" s="25" t="s">
        <v>35</v>
      </c>
      <c r="O364" s="24"/>
      <c r="P364" s="24" t="s">
        <v>91</v>
      </c>
      <c r="Q364" s="24"/>
      <c r="R364" s="24"/>
      <c r="S364" s="24"/>
      <c r="T364" s="24"/>
      <c r="U364" s="24"/>
      <c r="V364" s="24"/>
      <c r="W364" s="24"/>
      <c r="X364" s="24"/>
      <c r="Y364" s="24"/>
      <c r="Z364" s="24"/>
    </row>
    <row r="365">
      <c r="A365" s="18" t="s">
        <v>1302</v>
      </c>
      <c r="B365" s="19" t="s">
        <v>1300</v>
      </c>
      <c r="C365" s="20" t="s">
        <v>26</v>
      </c>
      <c r="D365" s="21" t="s">
        <v>1303</v>
      </c>
      <c r="E365" s="22" t="s">
        <v>28</v>
      </c>
      <c r="F365" s="21">
        <v>4.0</v>
      </c>
      <c r="G365" s="23" t="s">
        <v>58</v>
      </c>
      <c r="H365" s="23"/>
      <c r="I365" s="23" t="s">
        <v>30</v>
      </c>
      <c r="J365" s="23" t="s">
        <v>31</v>
      </c>
      <c r="K365" s="24" t="s">
        <v>104</v>
      </c>
      <c r="L365" s="24" t="s">
        <v>33</v>
      </c>
      <c r="M365" s="21" t="s">
        <v>34</v>
      </c>
      <c r="N365" s="25" t="s">
        <v>35</v>
      </c>
      <c r="O365" s="24"/>
      <c r="P365" s="24" t="s">
        <v>105</v>
      </c>
      <c r="Q365" s="24"/>
      <c r="R365" s="24"/>
      <c r="S365" s="24"/>
      <c r="T365" s="24"/>
      <c r="U365" s="24"/>
      <c r="V365" s="24"/>
      <c r="W365" s="24"/>
      <c r="X365" s="24"/>
      <c r="Y365" s="24"/>
      <c r="Z365" s="24"/>
    </row>
    <row r="366">
      <c r="A366" s="18" t="s">
        <v>1304</v>
      </c>
      <c r="B366" s="19" t="s">
        <v>1305</v>
      </c>
      <c r="C366" s="20" t="s">
        <v>26</v>
      </c>
      <c r="D366" s="21" t="s">
        <v>1306</v>
      </c>
      <c r="E366" s="22" t="s">
        <v>41</v>
      </c>
      <c r="F366" s="21">
        <v>4.0</v>
      </c>
      <c r="G366" s="23" t="s">
        <v>58</v>
      </c>
      <c r="H366" s="23"/>
      <c r="I366" s="23" t="s">
        <v>30</v>
      </c>
      <c r="J366" s="23" t="s">
        <v>31</v>
      </c>
      <c r="K366" s="24" t="s">
        <v>334</v>
      </c>
      <c r="L366" s="24" t="s">
        <v>33</v>
      </c>
      <c r="M366" s="21" t="s">
        <v>34</v>
      </c>
      <c r="N366" s="25" t="s">
        <v>35</v>
      </c>
      <c r="O366" s="24"/>
      <c r="P366" s="24" t="s">
        <v>91</v>
      </c>
      <c r="Q366" s="24"/>
      <c r="R366" s="24"/>
      <c r="S366" s="24"/>
      <c r="T366" s="24"/>
      <c r="U366" s="24"/>
      <c r="V366" s="24"/>
      <c r="W366" s="24"/>
      <c r="X366" s="24"/>
      <c r="Y366" s="24"/>
      <c r="Z366" s="24"/>
    </row>
    <row r="367">
      <c r="A367" s="18" t="s">
        <v>1307</v>
      </c>
      <c r="B367" s="19" t="s">
        <v>1305</v>
      </c>
      <c r="C367" s="20" t="s">
        <v>26</v>
      </c>
      <c r="D367" s="21" t="s">
        <v>1308</v>
      </c>
      <c r="E367" s="22" t="s">
        <v>28</v>
      </c>
      <c r="F367" s="21">
        <v>4.0</v>
      </c>
      <c r="G367" s="23" t="s">
        <v>58</v>
      </c>
      <c r="H367" s="23"/>
      <c r="I367" s="23" t="s">
        <v>30</v>
      </c>
      <c r="J367" s="23" t="s">
        <v>31</v>
      </c>
      <c r="K367" s="24" t="s">
        <v>104</v>
      </c>
      <c r="L367" s="24" t="s">
        <v>33</v>
      </c>
      <c r="M367" s="21" t="s">
        <v>34</v>
      </c>
      <c r="N367" s="25" t="s">
        <v>35</v>
      </c>
      <c r="O367" s="24"/>
      <c r="P367" s="24" t="s">
        <v>105</v>
      </c>
      <c r="Q367" s="24"/>
      <c r="R367" s="24"/>
      <c r="S367" s="24"/>
      <c r="T367" s="24"/>
      <c r="U367" s="24"/>
      <c r="V367" s="24"/>
      <c r="W367" s="24"/>
      <c r="X367" s="24"/>
      <c r="Y367" s="24"/>
      <c r="Z367" s="24"/>
    </row>
    <row r="368">
      <c r="A368" s="18" t="s">
        <v>1309</v>
      </c>
      <c r="B368" s="19" t="s">
        <v>1310</v>
      </c>
      <c r="C368" s="20" t="s">
        <v>26</v>
      </c>
      <c r="D368" s="21" t="s">
        <v>1311</v>
      </c>
      <c r="E368" s="22" t="s">
        <v>41</v>
      </c>
      <c r="F368" s="21">
        <v>5.0</v>
      </c>
      <c r="G368" s="23" t="s">
        <v>89</v>
      </c>
      <c r="H368" s="23"/>
      <c r="I368" s="23" t="s">
        <v>30</v>
      </c>
      <c r="J368" s="23" t="s">
        <v>31</v>
      </c>
      <c r="K368" s="24" t="s">
        <v>334</v>
      </c>
      <c r="L368" s="24" t="s">
        <v>33</v>
      </c>
      <c r="M368" s="21" t="s">
        <v>34</v>
      </c>
      <c r="N368" s="25" t="s">
        <v>35</v>
      </c>
      <c r="O368" s="24"/>
      <c r="P368" s="24" t="s">
        <v>91</v>
      </c>
      <c r="Q368" s="24"/>
      <c r="R368" s="24"/>
      <c r="S368" s="24"/>
      <c r="T368" s="24"/>
      <c r="U368" s="24"/>
      <c r="V368" s="24"/>
      <c r="W368" s="24"/>
      <c r="X368" s="24"/>
      <c r="Y368" s="24"/>
      <c r="Z368" s="24"/>
    </row>
    <row r="369">
      <c r="A369" s="18" t="s">
        <v>1312</v>
      </c>
      <c r="B369" s="19" t="s">
        <v>1313</v>
      </c>
      <c r="C369" s="20" t="s">
        <v>26</v>
      </c>
      <c r="D369" s="21" t="s">
        <v>1314</v>
      </c>
      <c r="E369" s="22" t="s">
        <v>41</v>
      </c>
      <c r="F369" s="21">
        <v>4.0</v>
      </c>
      <c r="G369" s="23" t="s">
        <v>50</v>
      </c>
      <c r="H369" s="23"/>
      <c r="I369" s="23" t="s">
        <v>30</v>
      </c>
      <c r="J369" s="23" t="s">
        <v>31</v>
      </c>
      <c r="K369" s="24" t="s">
        <v>1211</v>
      </c>
      <c r="L369" s="24" t="s">
        <v>33</v>
      </c>
      <c r="M369" s="21" t="s">
        <v>34</v>
      </c>
      <c r="N369" s="25" t="s">
        <v>35</v>
      </c>
      <c r="O369" s="24"/>
      <c r="P369" s="24" t="s">
        <v>1315</v>
      </c>
      <c r="Q369" s="24"/>
      <c r="R369" s="24"/>
      <c r="S369" s="24"/>
      <c r="T369" s="24"/>
      <c r="U369" s="24"/>
      <c r="V369" s="24"/>
      <c r="W369" s="24"/>
      <c r="X369" s="24"/>
      <c r="Y369" s="24"/>
      <c r="Z369" s="24"/>
    </row>
    <row r="370">
      <c r="A370" s="18">
        <v>3551.0</v>
      </c>
      <c r="B370" s="19" t="s">
        <v>1316</v>
      </c>
      <c r="C370" s="20" t="s">
        <v>26</v>
      </c>
      <c r="D370" s="21" t="s">
        <v>1317</v>
      </c>
      <c r="E370" s="22" t="s">
        <v>41</v>
      </c>
      <c r="F370" s="21">
        <v>4.0</v>
      </c>
      <c r="G370" s="23" t="s">
        <v>58</v>
      </c>
      <c r="H370" s="23"/>
      <c r="I370" s="23" t="s">
        <v>30</v>
      </c>
      <c r="J370" s="23" t="s">
        <v>31</v>
      </c>
      <c r="K370" s="24" t="s">
        <v>126</v>
      </c>
      <c r="L370" s="24" t="s">
        <v>33</v>
      </c>
      <c r="M370" s="21" t="s">
        <v>34</v>
      </c>
      <c r="N370" s="25" t="s">
        <v>35</v>
      </c>
      <c r="O370" s="24"/>
      <c r="P370" s="24" t="s">
        <v>127</v>
      </c>
      <c r="Q370" s="24"/>
      <c r="R370" s="24"/>
      <c r="S370" s="24"/>
      <c r="T370" s="24"/>
      <c r="U370" s="24"/>
      <c r="V370" s="24"/>
      <c r="W370" s="24"/>
      <c r="X370" s="24"/>
      <c r="Y370" s="24"/>
      <c r="Z370" s="24"/>
    </row>
    <row r="371">
      <c r="A371" s="95" t="s">
        <v>1318</v>
      </c>
      <c r="B371" s="99" t="s">
        <v>1319</v>
      </c>
      <c r="C371" s="20" t="s">
        <v>26</v>
      </c>
      <c r="D371" s="21" t="s">
        <v>1320</v>
      </c>
      <c r="E371" s="22" t="s">
        <v>158</v>
      </c>
      <c r="F371" s="21">
        <v>4.0</v>
      </c>
      <c r="G371" s="23" t="s">
        <v>89</v>
      </c>
      <c r="H371" s="23"/>
      <c r="I371" s="23" t="s">
        <v>30</v>
      </c>
      <c r="J371" s="23" t="s">
        <v>31</v>
      </c>
      <c r="K371" s="24" t="s">
        <v>32</v>
      </c>
      <c r="L371" s="24" t="s">
        <v>33</v>
      </c>
      <c r="M371" s="21" t="s">
        <v>34</v>
      </c>
      <c r="N371" s="25" t="s">
        <v>81</v>
      </c>
      <c r="O371" s="24"/>
      <c r="P371" s="24" t="s">
        <v>36</v>
      </c>
      <c r="Q371" s="24"/>
      <c r="R371" s="24"/>
      <c r="S371" s="24"/>
      <c r="T371" s="24"/>
      <c r="U371" s="24"/>
      <c r="V371" s="24"/>
      <c r="W371" s="24"/>
      <c r="X371" s="24"/>
      <c r="Y371" s="24"/>
      <c r="Z371" s="24"/>
    </row>
    <row r="372">
      <c r="A372" s="18" t="s">
        <v>1321</v>
      </c>
      <c r="B372" s="19" t="s">
        <v>1322</v>
      </c>
      <c r="C372" s="20" t="s">
        <v>26</v>
      </c>
      <c r="D372" s="21" t="s">
        <v>1323</v>
      </c>
      <c r="E372" s="22" t="s">
        <v>41</v>
      </c>
      <c r="F372" s="21">
        <v>3.0</v>
      </c>
      <c r="G372" s="23" t="s">
        <v>89</v>
      </c>
      <c r="H372" s="23"/>
      <c r="I372" s="23" t="s">
        <v>30</v>
      </c>
      <c r="J372" s="23" t="s">
        <v>31</v>
      </c>
      <c r="K372" s="24" t="s">
        <v>334</v>
      </c>
      <c r="L372" s="24" t="s">
        <v>33</v>
      </c>
      <c r="M372" s="21" t="s">
        <v>34</v>
      </c>
      <c r="N372" s="54" t="s">
        <v>35</v>
      </c>
      <c r="O372" s="24"/>
      <c r="P372" s="24" t="s">
        <v>91</v>
      </c>
      <c r="Q372" s="24"/>
      <c r="R372" s="24"/>
      <c r="S372" s="24"/>
      <c r="T372" s="24"/>
      <c r="U372" s="24"/>
      <c r="V372" s="24"/>
      <c r="W372" s="24"/>
      <c r="X372" s="24"/>
      <c r="Y372" s="24"/>
      <c r="Z372" s="24"/>
    </row>
    <row r="373">
      <c r="A373" s="18" t="s">
        <v>1324</v>
      </c>
      <c r="B373" s="19" t="s">
        <v>1325</v>
      </c>
      <c r="C373" s="20" t="s">
        <v>26</v>
      </c>
      <c r="D373" s="21" t="s">
        <v>1326</v>
      </c>
      <c r="E373" s="22" t="s">
        <v>41</v>
      </c>
      <c r="F373" s="21">
        <v>2.0</v>
      </c>
      <c r="G373" s="23" t="s">
        <v>58</v>
      </c>
      <c r="H373" s="23"/>
      <c r="I373" s="23" t="s">
        <v>30</v>
      </c>
      <c r="J373" s="23" t="s">
        <v>31</v>
      </c>
      <c r="K373" s="24" t="s">
        <v>334</v>
      </c>
      <c r="L373" s="24" t="s">
        <v>33</v>
      </c>
      <c r="M373" s="21" t="s">
        <v>34</v>
      </c>
      <c r="N373" s="54" t="s">
        <v>35</v>
      </c>
      <c r="O373" s="24"/>
      <c r="P373" s="24" t="s">
        <v>91</v>
      </c>
      <c r="Q373" s="24"/>
      <c r="R373" s="24"/>
      <c r="S373" s="24"/>
      <c r="T373" s="24"/>
      <c r="U373" s="24"/>
      <c r="V373" s="24"/>
      <c r="W373" s="24"/>
      <c r="X373" s="24"/>
      <c r="Y373" s="24"/>
      <c r="Z373" s="24"/>
    </row>
    <row r="374">
      <c r="A374" s="18" t="s">
        <v>1327</v>
      </c>
      <c r="B374" s="100" t="s">
        <v>1328</v>
      </c>
      <c r="C374" s="20" t="s">
        <v>26</v>
      </c>
      <c r="D374" s="21" t="s">
        <v>1329</v>
      </c>
      <c r="E374" s="22" t="s">
        <v>158</v>
      </c>
      <c r="F374" s="21">
        <v>2.0</v>
      </c>
      <c r="G374" s="23" t="s">
        <v>29</v>
      </c>
      <c r="H374" s="23"/>
      <c r="I374" s="23" t="s">
        <v>30</v>
      </c>
      <c r="J374" s="23" t="s">
        <v>31</v>
      </c>
      <c r="K374" s="24" t="s">
        <v>293</v>
      </c>
      <c r="L374" s="24" t="s">
        <v>33</v>
      </c>
      <c r="M374" s="21" t="s">
        <v>34</v>
      </c>
      <c r="N374" s="61" t="s">
        <v>470</v>
      </c>
      <c r="O374" s="24"/>
      <c r="P374" s="24" t="s">
        <v>36</v>
      </c>
      <c r="Q374" s="24"/>
      <c r="R374" s="24"/>
      <c r="S374" s="24"/>
      <c r="T374" s="24"/>
      <c r="U374" s="24"/>
      <c r="V374" s="24"/>
      <c r="W374" s="24"/>
      <c r="X374" s="24"/>
      <c r="Y374" s="24"/>
      <c r="Z374" s="24"/>
    </row>
    <row r="375">
      <c r="A375" s="18" t="s">
        <v>1330</v>
      </c>
      <c r="B375" s="69" t="s">
        <v>1331</v>
      </c>
      <c r="C375" s="20" t="s">
        <v>26</v>
      </c>
      <c r="D375" s="21" t="s">
        <v>1332</v>
      </c>
      <c r="E375" s="22" t="s">
        <v>158</v>
      </c>
      <c r="F375" s="21">
        <v>4.0</v>
      </c>
      <c r="G375" s="23" t="s">
        <v>89</v>
      </c>
      <c r="H375" s="23"/>
      <c r="I375" s="23" t="s">
        <v>30</v>
      </c>
      <c r="J375" s="23" t="s">
        <v>31</v>
      </c>
      <c r="K375" s="24" t="s">
        <v>122</v>
      </c>
      <c r="L375" s="24" t="s">
        <v>33</v>
      </c>
      <c r="M375" s="21" t="s">
        <v>34</v>
      </c>
      <c r="N375" s="54" t="s">
        <v>35</v>
      </c>
      <c r="O375" s="24"/>
      <c r="P375" s="24" t="s">
        <v>946</v>
      </c>
      <c r="Q375" s="24"/>
      <c r="R375" s="24"/>
      <c r="S375" s="24"/>
      <c r="T375" s="24"/>
      <c r="U375" s="24"/>
      <c r="V375" s="24"/>
      <c r="W375" s="24"/>
      <c r="X375" s="24"/>
      <c r="Y375" s="24"/>
      <c r="Z375" s="24"/>
    </row>
    <row r="376">
      <c r="A376" s="18" t="s">
        <v>1333</v>
      </c>
      <c r="B376" s="19" t="s">
        <v>1334</v>
      </c>
      <c r="C376" s="20" t="s">
        <v>26</v>
      </c>
      <c r="D376" s="21" t="s">
        <v>1335</v>
      </c>
      <c r="E376" s="22" t="s">
        <v>41</v>
      </c>
      <c r="F376" s="21">
        <v>4.0</v>
      </c>
      <c r="G376" s="23" t="s">
        <v>50</v>
      </c>
      <c r="H376" s="23"/>
      <c r="I376" s="23" t="s">
        <v>165</v>
      </c>
      <c r="J376" s="23" t="s">
        <v>31</v>
      </c>
      <c r="K376" s="24" t="s">
        <v>1211</v>
      </c>
      <c r="L376" s="24" t="s">
        <v>33</v>
      </c>
      <c r="M376" s="21" t="s">
        <v>34</v>
      </c>
      <c r="N376" s="25" t="s">
        <v>35</v>
      </c>
      <c r="O376" s="24" t="s">
        <v>1336</v>
      </c>
      <c r="P376" s="24" t="s">
        <v>154</v>
      </c>
      <c r="Q376" s="24"/>
      <c r="R376" s="24"/>
      <c r="S376" s="24"/>
      <c r="T376" s="24"/>
      <c r="U376" s="24"/>
      <c r="V376" s="24"/>
      <c r="W376" s="24"/>
      <c r="X376" s="24"/>
      <c r="Y376" s="24"/>
      <c r="Z376" s="24"/>
    </row>
    <row r="377">
      <c r="A377" s="18" t="s">
        <v>1337</v>
      </c>
      <c r="B377" s="19" t="s">
        <v>1338</v>
      </c>
      <c r="C377" s="20" t="s">
        <v>26</v>
      </c>
      <c r="D377" s="21" t="s">
        <v>1339</v>
      </c>
      <c r="E377" s="22" t="s">
        <v>28</v>
      </c>
      <c r="F377" s="21">
        <v>3.0</v>
      </c>
      <c r="G377" s="23" t="s">
        <v>89</v>
      </c>
      <c r="H377" s="23"/>
      <c r="I377" s="23" t="s">
        <v>165</v>
      </c>
      <c r="J377" s="23" t="s">
        <v>31</v>
      </c>
      <c r="K377" s="24" t="s">
        <v>225</v>
      </c>
      <c r="L377" s="24" t="s">
        <v>33</v>
      </c>
      <c r="M377" s="21" t="s">
        <v>34</v>
      </c>
      <c r="N377" s="25" t="s">
        <v>35</v>
      </c>
      <c r="O377" s="101"/>
      <c r="P377" s="24" t="s">
        <v>1340</v>
      </c>
      <c r="Q377" s="24"/>
      <c r="R377" s="24"/>
      <c r="S377" s="24"/>
      <c r="T377" s="24"/>
      <c r="U377" s="24"/>
      <c r="V377" s="24"/>
      <c r="W377" s="24"/>
      <c r="X377" s="24"/>
      <c r="Y377" s="24"/>
      <c r="Z377" s="24"/>
    </row>
    <row r="378">
      <c r="A378" s="18" t="s">
        <v>1341</v>
      </c>
      <c r="B378" s="19" t="s">
        <v>1338</v>
      </c>
      <c r="C378" s="20" t="s">
        <v>26</v>
      </c>
      <c r="D378" s="21" t="s">
        <v>1342</v>
      </c>
      <c r="E378" s="22" t="s">
        <v>41</v>
      </c>
      <c r="F378" s="21">
        <v>3.0</v>
      </c>
      <c r="G378" s="23" t="s">
        <v>89</v>
      </c>
      <c r="H378" s="23"/>
      <c r="I378" s="23" t="s">
        <v>30</v>
      </c>
      <c r="J378" s="23" t="s">
        <v>209</v>
      </c>
      <c r="K378" s="24" t="s">
        <v>1343</v>
      </c>
      <c r="L378" s="24" t="s">
        <v>26</v>
      </c>
      <c r="M378" s="21" t="s">
        <v>34</v>
      </c>
      <c r="N378" s="54" t="s">
        <v>329</v>
      </c>
      <c r="O378" s="47" t="s">
        <v>1344</v>
      </c>
      <c r="P378" s="24" t="s">
        <v>1345</v>
      </c>
      <c r="Q378" s="24"/>
      <c r="R378" s="24"/>
      <c r="S378" s="24"/>
      <c r="T378" s="24"/>
      <c r="U378" s="24"/>
      <c r="V378" s="24"/>
      <c r="W378" s="24"/>
      <c r="X378" s="24"/>
      <c r="Y378" s="24"/>
      <c r="Z378" s="24"/>
    </row>
    <row r="379">
      <c r="A379" s="45">
        <v>3380.0</v>
      </c>
      <c r="B379" s="25" t="s">
        <v>1346</v>
      </c>
      <c r="C379" s="20" t="s">
        <v>26</v>
      </c>
      <c r="D379" s="45" t="s">
        <v>1347</v>
      </c>
      <c r="E379" s="22" t="s">
        <v>46</v>
      </c>
      <c r="F379" s="21">
        <v>3.0</v>
      </c>
      <c r="G379" s="46" t="s">
        <v>89</v>
      </c>
      <c r="H379" s="102"/>
      <c r="I379" s="23" t="s">
        <v>30</v>
      </c>
      <c r="J379" s="23" t="s">
        <v>31</v>
      </c>
      <c r="K379" s="24" t="s">
        <v>1343</v>
      </c>
      <c r="L379" s="24" t="s">
        <v>26</v>
      </c>
      <c r="M379" s="21" t="s">
        <v>34</v>
      </c>
      <c r="N379" s="54" t="s">
        <v>329</v>
      </c>
      <c r="O379" s="47" t="s">
        <v>1348</v>
      </c>
      <c r="P379" s="24" t="s">
        <v>1349</v>
      </c>
      <c r="Q379" s="24"/>
      <c r="R379" s="24"/>
      <c r="S379" s="24"/>
      <c r="T379" s="24"/>
      <c r="U379" s="24"/>
      <c r="V379" s="24"/>
      <c r="W379" s="24"/>
      <c r="X379" s="24"/>
      <c r="Y379" s="24"/>
      <c r="Z379" s="24"/>
    </row>
    <row r="380" ht="16.5" customHeight="1">
      <c r="A380" s="18" t="s">
        <v>1350</v>
      </c>
      <c r="B380" s="69" t="s">
        <v>1351</v>
      </c>
      <c r="C380" s="20" t="s">
        <v>26</v>
      </c>
      <c r="D380" s="21" t="s">
        <v>1352</v>
      </c>
      <c r="E380" s="22" t="s">
        <v>41</v>
      </c>
      <c r="F380" s="21">
        <v>4.0</v>
      </c>
      <c r="G380" s="23" t="s">
        <v>58</v>
      </c>
      <c r="H380" s="23"/>
      <c r="I380" s="23" t="s">
        <v>30</v>
      </c>
      <c r="J380" s="23" t="s">
        <v>31</v>
      </c>
      <c r="K380" s="24" t="s">
        <v>53</v>
      </c>
      <c r="L380" s="24" t="s">
        <v>33</v>
      </c>
      <c r="M380" s="21" t="s">
        <v>34</v>
      </c>
      <c r="N380" s="54" t="s">
        <v>35</v>
      </c>
      <c r="O380" s="24"/>
      <c r="P380" s="24" t="s">
        <v>71</v>
      </c>
      <c r="Q380" s="24"/>
      <c r="R380" s="24"/>
      <c r="S380" s="24"/>
      <c r="T380" s="24"/>
      <c r="U380" s="24"/>
      <c r="V380" s="24"/>
      <c r="W380" s="24"/>
      <c r="X380" s="24"/>
      <c r="Y380" s="24"/>
      <c r="Z380" s="24"/>
    </row>
    <row r="381" ht="16.5" customHeight="1">
      <c r="A381" s="18" t="s">
        <v>1353</v>
      </c>
      <c r="B381" s="69" t="s">
        <v>1354</v>
      </c>
      <c r="C381" s="20" t="s">
        <v>26</v>
      </c>
      <c r="D381" s="21" t="s">
        <v>1355</v>
      </c>
      <c r="E381" s="22" t="s">
        <v>41</v>
      </c>
      <c r="F381" s="21">
        <v>3.0</v>
      </c>
      <c r="G381" s="23" t="s">
        <v>50</v>
      </c>
      <c r="H381" s="23"/>
      <c r="I381" s="23" t="s">
        <v>52</v>
      </c>
      <c r="J381" s="23" t="s">
        <v>31</v>
      </c>
      <c r="K381" s="24" t="s">
        <v>1356</v>
      </c>
      <c r="L381" s="24" t="s">
        <v>26</v>
      </c>
      <c r="M381" s="21" t="s">
        <v>34</v>
      </c>
      <c r="N381" s="54" t="s">
        <v>35</v>
      </c>
      <c r="O381" s="24"/>
      <c r="P381" s="24" t="s">
        <v>797</v>
      </c>
      <c r="Q381" s="24"/>
      <c r="R381" s="24"/>
      <c r="S381" s="24"/>
      <c r="T381" s="24"/>
      <c r="U381" s="24"/>
      <c r="V381" s="24"/>
      <c r="W381" s="24"/>
      <c r="X381" s="24"/>
      <c r="Y381" s="24"/>
      <c r="Z381" s="24"/>
    </row>
    <row r="382" ht="16.5" customHeight="1">
      <c r="A382" s="18" t="s">
        <v>1357</v>
      </c>
      <c r="B382" s="97" t="s">
        <v>1358</v>
      </c>
      <c r="C382" s="20" t="s">
        <v>26</v>
      </c>
      <c r="D382" s="21" t="s">
        <v>1359</v>
      </c>
      <c r="E382" s="22" t="s">
        <v>41</v>
      </c>
      <c r="F382" s="21">
        <v>2.0</v>
      </c>
      <c r="G382" s="23" t="s">
        <v>58</v>
      </c>
      <c r="H382" s="23"/>
      <c r="I382" s="23" t="s">
        <v>30</v>
      </c>
      <c r="J382" s="23" t="s">
        <v>31</v>
      </c>
      <c r="K382" s="24" t="s">
        <v>32</v>
      </c>
      <c r="L382" s="24" t="s">
        <v>33</v>
      </c>
      <c r="M382" s="21" t="s">
        <v>34</v>
      </c>
      <c r="N382" s="98" t="s">
        <v>329</v>
      </c>
      <c r="O382" s="24" t="s">
        <v>1360</v>
      </c>
      <c r="P382" s="24" t="s">
        <v>36</v>
      </c>
      <c r="Q382" s="24"/>
      <c r="R382" s="24"/>
      <c r="S382" s="24"/>
      <c r="T382" s="24"/>
      <c r="U382" s="24"/>
      <c r="V382" s="24"/>
      <c r="W382" s="24"/>
      <c r="X382" s="24"/>
      <c r="Y382" s="24"/>
      <c r="Z382" s="24"/>
    </row>
    <row r="383">
      <c r="A383" s="18" t="s">
        <v>1361</v>
      </c>
      <c r="B383" s="97" t="s">
        <v>1358</v>
      </c>
      <c r="C383" s="20" t="s">
        <v>26</v>
      </c>
      <c r="D383" s="21" t="s">
        <v>1362</v>
      </c>
      <c r="E383" s="22" t="s">
        <v>28</v>
      </c>
      <c r="F383" s="21">
        <v>2.0</v>
      </c>
      <c r="G383" s="23" t="s">
        <v>58</v>
      </c>
      <c r="H383" s="23"/>
      <c r="I383" s="23" t="s">
        <v>30</v>
      </c>
      <c r="J383" s="23" t="s">
        <v>31</v>
      </c>
      <c r="K383" s="24" t="s">
        <v>32</v>
      </c>
      <c r="L383" s="24" t="s">
        <v>33</v>
      </c>
      <c r="M383" s="21" t="s">
        <v>34</v>
      </c>
      <c r="N383" s="98" t="s">
        <v>329</v>
      </c>
      <c r="O383" s="24" t="s">
        <v>1360</v>
      </c>
      <c r="P383" s="24" t="s">
        <v>36</v>
      </c>
      <c r="Q383" s="24"/>
      <c r="R383" s="24"/>
      <c r="S383" s="24"/>
      <c r="T383" s="24"/>
      <c r="U383" s="24"/>
      <c r="V383" s="24"/>
      <c r="W383" s="24"/>
      <c r="X383" s="24"/>
      <c r="Y383" s="24"/>
      <c r="Z383" s="24"/>
    </row>
    <row r="384">
      <c r="A384" s="18" t="s">
        <v>1363</v>
      </c>
      <c r="B384" s="69" t="s">
        <v>1364</v>
      </c>
      <c r="C384" s="20" t="s">
        <v>26</v>
      </c>
      <c r="D384" s="21" t="s">
        <v>1365</v>
      </c>
      <c r="E384" s="22" t="s">
        <v>41</v>
      </c>
      <c r="F384" s="21">
        <v>4.0</v>
      </c>
      <c r="G384" s="23" t="s">
        <v>50</v>
      </c>
      <c r="H384" s="23"/>
      <c r="I384" s="23" t="s">
        <v>30</v>
      </c>
      <c r="J384" s="23" t="s">
        <v>31</v>
      </c>
      <c r="K384" s="24" t="s">
        <v>53</v>
      </c>
      <c r="L384" s="24" t="s">
        <v>33</v>
      </c>
      <c r="M384" s="21" t="s">
        <v>34</v>
      </c>
      <c r="N384" s="54" t="s">
        <v>35</v>
      </c>
      <c r="O384" s="24"/>
      <c r="P384" s="24" t="s">
        <v>71</v>
      </c>
      <c r="Q384" s="24"/>
      <c r="R384" s="24"/>
      <c r="S384" s="24"/>
      <c r="T384" s="24"/>
      <c r="U384" s="24"/>
      <c r="V384" s="24"/>
      <c r="W384" s="24"/>
      <c r="X384" s="24"/>
      <c r="Y384" s="24"/>
      <c r="Z384" s="24"/>
    </row>
    <row r="385">
      <c r="A385" s="18" t="s">
        <v>1366</v>
      </c>
      <c r="B385" s="69" t="s">
        <v>1367</v>
      </c>
      <c r="C385" s="20" t="s">
        <v>80</v>
      </c>
      <c r="D385" s="21" t="s">
        <v>1368</v>
      </c>
      <c r="E385" s="22" t="s">
        <v>41</v>
      </c>
      <c r="F385" s="21">
        <v>5.0</v>
      </c>
      <c r="G385" s="23" t="s">
        <v>89</v>
      </c>
      <c r="H385" s="23"/>
      <c r="I385" s="23" t="s">
        <v>165</v>
      </c>
      <c r="J385" s="23" t="s">
        <v>209</v>
      </c>
      <c r="K385" s="24" t="s">
        <v>1369</v>
      </c>
      <c r="L385" s="24" t="s">
        <v>33</v>
      </c>
      <c r="M385" s="21" t="s">
        <v>34</v>
      </c>
      <c r="N385" s="54" t="s">
        <v>35</v>
      </c>
      <c r="O385" s="24"/>
      <c r="P385" s="24" t="s">
        <v>226</v>
      </c>
      <c r="Q385" s="24"/>
      <c r="R385" s="24"/>
      <c r="S385" s="24"/>
      <c r="T385" s="24"/>
      <c r="U385" s="24"/>
      <c r="V385" s="24"/>
      <c r="W385" s="24"/>
      <c r="X385" s="24"/>
      <c r="Y385" s="24"/>
      <c r="Z385" s="24"/>
    </row>
    <row r="386">
      <c r="A386" s="18" t="s">
        <v>1370</v>
      </c>
      <c r="B386" s="19" t="s">
        <v>1371</v>
      </c>
      <c r="C386" s="20" t="s">
        <v>80</v>
      </c>
      <c r="D386" s="21" t="s">
        <v>1372</v>
      </c>
      <c r="E386" s="22" t="s">
        <v>28</v>
      </c>
      <c r="F386" s="21">
        <v>5.0</v>
      </c>
      <c r="G386" s="23" t="s">
        <v>29</v>
      </c>
      <c r="H386" s="23"/>
      <c r="I386" s="23" t="s">
        <v>30</v>
      </c>
      <c r="J386" s="23" t="s">
        <v>31</v>
      </c>
      <c r="K386" s="24" t="s">
        <v>32</v>
      </c>
      <c r="L386" s="24" t="s">
        <v>33</v>
      </c>
      <c r="M386" s="21" t="s">
        <v>60</v>
      </c>
      <c r="N386" s="48" t="s">
        <v>329</v>
      </c>
      <c r="O386" s="47" t="str">
        <f t="shared" ref="O386:O387" si="1">HYPERLINK("https://gbatemp.net/download/retrogamefan-twilight-menu-ap-patcher.36155/","Link to patch")</f>
        <v>Link to patch</v>
      </c>
      <c r="P386" s="51" t="s">
        <v>36</v>
      </c>
      <c r="Q386" s="51"/>
      <c r="R386" s="51"/>
      <c r="S386" s="51"/>
      <c r="T386" s="51"/>
      <c r="U386" s="51"/>
      <c r="V386" s="51"/>
      <c r="W386" s="51"/>
      <c r="X386" s="51"/>
      <c r="Y386" s="51"/>
      <c r="Z386" s="51"/>
    </row>
    <row r="387">
      <c r="A387" s="18" t="s">
        <v>1373</v>
      </c>
      <c r="B387" s="19" t="s">
        <v>1374</v>
      </c>
      <c r="C387" s="20" t="s">
        <v>80</v>
      </c>
      <c r="D387" s="21" t="s">
        <v>1375</v>
      </c>
      <c r="E387" s="22" t="s">
        <v>41</v>
      </c>
      <c r="F387" s="21">
        <v>5.0</v>
      </c>
      <c r="G387" s="23" t="s">
        <v>29</v>
      </c>
      <c r="H387" s="23"/>
      <c r="I387" s="23" t="s">
        <v>30</v>
      </c>
      <c r="J387" s="23" t="s">
        <v>31</v>
      </c>
      <c r="K387" s="24" t="s">
        <v>32</v>
      </c>
      <c r="L387" s="24" t="s">
        <v>33</v>
      </c>
      <c r="M387" s="21" t="s">
        <v>60</v>
      </c>
      <c r="N387" s="48" t="s">
        <v>329</v>
      </c>
      <c r="O387" s="47" t="str">
        <f t="shared" si="1"/>
        <v>Link to patch</v>
      </c>
      <c r="P387" s="51" t="s">
        <v>36</v>
      </c>
      <c r="Q387" s="51"/>
      <c r="R387" s="51"/>
      <c r="S387" s="51"/>
      <c r="T387" s="51"/>
      <c r="U387" s="51"/>
      <c r="V387" s="51"/>
      <c r="W387" s="51"/>
      <c r="X387" s="51"/>
      <c r="Y387" s="51"/>
      <c r="Z387" s="51"/>
    </row>
    <row r="388">
      <c r="A388" s="18" t="s">
        <v>1376</v>
      </c>
      <c r="B388" s="69" t="s">
        <v>1377</v>
      </c>
      <c r="C388" s="20" t="s">
        <v>26</v>
      </c>
      <c r="D388" s="21" t="s">
        <v>1378</v>
      </c>
      <c r="E388" s="22" t="s">
        <v>28</v>
      </c>
      <c r="F388" s="21">
        <v>5.0</v>
      </c>
      <c r="G388" s="23" t="s">
        <v>152</v>
      </c>
      <c r="H388" s="23"/>
      <c r="I388" s="23" t="s">
        <v>30</v>
      </c>
      <c r="J388" s="23" t="s">
        <v>31</v>
      </c>
      <c r="K388" s="24" t="s">
        <v>1379</v>
      </c>
      <c r="L388" s="24" t="s">
        <v>80</v>
      </c>
      <c r="M388" s="21" t="s">
        <v>60</v>
      </c>
      <c r="N388" s="54" t="s">
        <v>35</v>
      </c>
      <c r="O388" s="24"/>
      <c r="P388" s="24" t="s">
        <v>574</v>
      </c>
      <c r="Q388" s="24"/>
      <c r="R388" s="24"/>
      <c r="S388" s="24"/>
      <c r="T388" s="24"/>
      <c r="U388" s="24"/>
      <c r="V388" s="24"/>
      <c r="W388" s="24"/>
      <c r="X388" s="24"/>
      <c r="Y388" s="24"/>
      <c r="Z388" s="24"/>
    </row>
    <row r="389">
      <c r="A389" s="18" t="s">
        <v>1380</v>
      </c>
      <c r="B389" s="19" t="s">
        <v>1381</v>
      </c>
      <c r="C389" s="20" t="s">
        <v>26</v>
      </c>
      <c r="D389" s="21" t="s">
        <v>1382</v>
      </c>
      <c r="E389" s="22" t="s">
        <v>491</v>
      </c>
      <c r="F389" s="21">
        <v>5.0</v>
      </c>
      <c r="G389" s="23" t="s">
        <v>152</v>
      </c>
      <c r="H389" s="23"/>
      <c r="I389" s="23" t="s">
        <v>30</v>
      </c>
      <c r="J389" s="23" t="s">
        <v>31</v>
      </c>
      <c r="K389" s="24" t="s">
        <v>104</v>
      </c>
      <c r="L389" s="24" t="s">
        <v>80</v>
      </c>
      <c r="M389" s="21" t="s">
        <v>60</v>
      </c>
      <c r="N389" s="25" t="s">
        <v>35</v>
      </c>
      <c r="O389" s="53"/>
      <c r="P389" s="24" t="s">
        <v>105</v>
      </c>
      <c r="Q389" s="24"/>
      <c r="R389" s="24"/>
      <c r="S389" s="24"/>
      <c r="T389" s="24"/>
      <c r="U389" s="24"/>
      <c r="V389" s="24"/>
      <c r="W389" s="24"/>
      <c r="X389" s="24"/>
      <c r="Y389" s="24"/>
      <c r="Z389" s="24"/>
    </row>
    <row r="390">
      <c r="A390" s="18" t="s">
        <v>1383</v>
      </c>
      <c r="B390" s="19" t="s">
        <v>1384</v>
      </c>
      <c r="C390" s="20" t="s">
        <v>26</v>
      </c>
      <c r="D390" s="21" t="s">
        <v>1385</v>
      </c>
      <c r="E390" s="22" t="s">
        <v>28</v>
      </c>
      <c r="F390" s="21">
        <v>5.0</v>
      </c>
      <c r="G390" s="23" t="s">
        <v>152</v>
      </c>
      <c r="H390" s="23"/>
      <c r="I390" s="23" t="s">
        <v>30</v>
      </c>
      <c r="J390" s="23" t="s">
        <v>31</v>
      </c>
      <c r="K390" s="24" t="s">
        <v>334</v>
      </c>
      <c r="L390" s="24" t="s">
        <v>80</v>
      </c>
      <c r="M390" s="21" t="s">
        <v>34</v>
      </c>
      <c r="N390" s="50" t="s">
        <v>35</v>
      </c>
      <c r="O390" s="24"/>
      <c r="P390" s="24"/>
      <c r="Q390" s="24"/>
      <c r="R390" s="24"/>
      <c r="S390" s="24"/>
      <c r="T390" s="24"/>
      <c r="U390" s="24"/>
      <c r="V390" s="24"/>
      <c r="W390" s="24"/>
      <c r="X390" s="24"/>
      <c r="Y390" s="24"/>
      <c r="Z390" s="24"/>
    </row>
    <row r="391">
      <c r="A391" s="18" t="s">
        <v>1386</v>
      </c>
      <c r="B391" s="19" t="s">
        <v>1387</v>
      </c>
      <c r="C391" s="103" t="s">
        <v>26</v>
      </c>
      <c r="D391" s="21" t="s">
        <v>1388</v>
      </c>
      <c r="E391" s="22" t="s">
        <v>1389</v>
      </c>
      <c r="F391" s="21">
        <v>5.0</v>
      </c>
      <c r="G391" s="23" t="s">
        <v>152</v>
      </c>
      <c r="H391" s="23" t="s">
        <v>1390</v>
      </c>
      <c r="I391" s="23" t="s">
        <v>30</v>
      </c>
      <c r="J391" s="23" t="s">
        <v>31</v>
      </c>
      <c r="K391" s="24" t="s">
        <v>512</v>
      </c>
      <c r="L391" s="24" t="s">
        <v>80</v>
      </c>
      <c r="M391" s="21" t="s">
        <v>34</v>
      </c>
      <c r="N391" s="50" t="s">
        <v>35</v>
      </c>
      <c r="O391" s="24"/>
      <c r="P391" s="24" t="s">
        <v>82</v>
      </c>
      <c r="Q391" s="24"/>
      <c r="R391" s="24"/>
      <c r="S391" s="24"/>
      <c r="T391" s="24"/>
      <c r="U391" s="24"/>
      <c r="V391" s="24"/>
      <c r="W391" s="24"/>
      <c r="X391" s="24"/>
      <c r="Y391" s="24"/>
      <c r="Z391" s="24"/>
    </row>
    <row r="392">
      <c r="A392" s="18" t="s">
        <v>1391</v>
      </c>
      <c r="B392" s="69" t="s">
        <v>1392</v>
      </c>
      <c r="C392" s="20" t="s">
        <v>26</v>
      </c>
      <c r="D392" s="21" t="s">
        <v>1393</v>
      </c>
      <c r="E392" s="22" t="s">
        <v>28</v>
      </c>
      <c r="F392" s="21">
        <v>5.0</v>
      </c>
      <c r="G392" s="23" t="s">
        <v>152</v>
      </c>
      <c r="H392" s="23"/>
      <c r="I392" s="23" t="s">
        <v>30</v>
      </c>
      <c r="J392" s="23" t="s">
        <v>31</v>
      </c>
      <c r="K392" s="24" t="s">
        <v>334</v>
      </c>
      <c r="L392" s="24" t="s">
        <v>80</v>
      </c>
      <c r="M392" s="21" t="s">
        <v>34</v>
      </c>
      <c r="N392" s="104" t="s">
        <v>35</v>
      </c>
      <c r="O392" s="24"/>
      <c r="P392" s="24"/>
      <c r="Q392" s="24"/>
      <c r="R392" s="24"/>
      <c r="S392" s="24"/>
      <c r="T392" s="24"/>
      <c r="U392" s="24"/>
      <c r="V392" s="24"/>
      <c r="W392" s="24"/>
      <c r="X392" s="24"/>
      <c r="Y392" s="24"/>
      <c r="Z392" s="24"/>
    </row>
    <row r="393">
      <c r="A393" s="18" t="s">
        <v>1394</v>
      </c>
      <c r="B393" s="19" t="s">
        <v>1395</v>
      </c>
      <c r="C393" s="20" t="s">
        <v>26</v>
      </c>
      <c r="D393" s="21" t="s">
        <v>1396</v>
      </c>
      <c r="E393" s="22" t="s">
        <v>491</v>
      </c>
      <c r="F393" s="21">
        <v>5.0</v>
      </c>
      <c r="G393" s="53" t="s">
        <v>152</v>
      </c>
      <c r="H393" s="53"/>
      <c r="I393" s="23" t="s">
        <v>30</v>
      </c>
      <c r="J393" s="23" t="s">
        <v>31</v>
      </c>
      <c r="K393" s="24" t="s">
        <v>104</v>
      </c>
      <c r="L393" s="24" t="s">
        <v>80</v>
      </c>
      <c r="M393" s="21" t="s">
        <v>60</v>
      </c>
      <c r="N393" s="25" t="s">
        <v>35</v>
      </c>
      <c r="O393" s="24"/>
      <c r="P393" s="24" t="s">
        <v>105</v>
      </c>
      <c r="Q393" s="24"/>
      <c r="R393" s="24"/>
      <c r="S393" s="24"/>
      <c r="T393" s="24"/>
      <c r="U393" s="24"/>
      <c r="V393" s="24"/>
      <c r="W393" s="24"/>
      <c r="X393" s="24"/>
      <c r="Y393" s="24"/>
      <c r="Z393" s="24"/>
    </row>
    <row r="394">
      <c r="A394" s="18" t="s">
        <v>1397</v>
      </c>
      <c r="B394" s="19" t="s">
        <v>1398</v>
      </c>
      <c r="C394" s="20" t="s">
        <v>26</v>
      </c>
      <c r="D394" s="21" t="s">
        <v>1399</v>
      </c>
      <c r="E394" s="22" t="s">
        <v>491</v>
      </c>
      <c r="F394" s="21">
        <v>5.0</v>
      </c>
      <c r="G394" s="23" t="s">
        <v>152</v>
      </c>
      <c r="H394" s="23"/>
      <c r="I394" s="23" t="s">
        <v>30</v>
      </c>
      <c r="J394" s="23" t="s">
        <v>31</v>
      </c>
      <c r="K394" s="24" t="s">
        <v>104</v>
      </c>
      <c r="L394" s="24" t="s">
        <v>80</v>
      </c>
      <c r="M394" s="21" t="s">
        <v>60</v>
      </c>
      <c r="N394" s="25" t="s">
        <v>35</v>
      </c>
      <c r="O394" s="53"/>
      <c r="P394" s="24" t="s">
        <v>105</v>
      </c>
      <c r="Q394" s="24"/>
      <c r="R394" s="24"/>
      <c r="S394" s="24"/>
      <c r="T394" s="24"/>
      <c r="U394" s="24"/>
      <c r="V394" s="24"/>
      <c r="W394" s="24"/>
      <c r="X394" s="24"/>
      <c r="Y394" s="24"/>
      <c r="Z394" s="24"/>
    </row>
    <row r="395">
      <c r="A395" s="18" t="s">
        <v>1400</v>
      </c>
      <c r="B395" s="69" t="s">
        <v>1401</v>
      </c>
      <c r="C395" s="20" t="s">
        <v>26</v>
      </c>
      <c r="D395" s="21" t="s">
        <v>1402</v>
      </c>
      <c r="E395" s="22" t="s">
        <v>158</v>
      </c>
      <c r="F395" s="21">
        <v>5.0</v>
      </c>
      <c r="G395" s="23" t="s">
        <v>647</v>
      </c>
      <c r="H395" s="23"/>
      <c r="I395" s="23" t="s">
        <v>30</v>
      </c>
      <c r="J395" s="23" t="s">
        <v>31</v>
      </c>
      <c r="K395" s="24" t="s">
        <v>32</v>
      </c>
      <c r="L395" s="24" t="s">
        <v>33</v>
      </c>
      <c r="M395" s="21" t="s">
        <v>34</v>
      </c>
      <c r="N395" s="104" t="s">
        <v>35</v>
      </c>
      <c r="O395" s="24"/>
      <c r="P395" s="24" t="s">
        <v>36</v>
      </c>
      <c r="Q395" s="24"/>
      <c r="R395" s="24"/>
      <c r="S395" s="24"/>
      <c r="T395" s="24"/>
      <c r="U395" s="24"/>
      <c r="V395" s="24"/>
      <c r="W395" s="24"/>
      <c r="X395" s="24"/>
      <c r="Y395" s="24"/>
      <c r="Z395" s="24"/>
    </row>
    <row r="396">
      <c r="A396" s="62" t="s">
        <v>1403</v>
      </c>
      <c r="B396" s="105" t="s">
        <v>1404</v>
      </c>
      <c r="C396" s="63" t="s">
        <v>26</v>
      </c>
      <c r="D396" s="56" t="s">
        <v>1405</v>
      </c>
      <c r="E396" s="22" t="s">
        <v>158</v>
      </c>
      <c r="F396" s="35">
        <v>4.0</v>
      </c>
      <c r="G396" s="64" t="s">
        <v>152</v>
      </c>
      <c r="H396" s="65"/>
      <c r="I396" s="88" t="s">
        <v>30</v>
      </c>
      <c r="J396" s="65" t="s">
        <v>31</v>
      </c>
      <c r="K396" s="64" t="s">
        <v>225</v>
      </c>
      <c r="L396" s="65" t="s">
        <v>33</v>
      </c>
      <c r="M396" s="35" t="s">
        <v>34</v>
      </c>
      <c r="N396" s="50" t="s">
        <v>329</v>
      </c>
      <c r="O396" s="46" t="s">
        <v>1406</v>
      </c>
      <c r="P396" s="64" t="s">
        <v>36</v>
      </c>
      <c r="Q396" s="64"/>
      <c r="R396" s="64"/>
      <c r="S396" s="64"/>
      <c r="T396" s="64"/>
      <c r="U396" s="64"/>
      <c r="V396" s="64"/>
      <c r="W396" s="64"/>
      <c r="X396" s="64"/>
      <c r="Y396" s="64"/>
      <c r="Z396" s="64"/>
    </row>
    <row r="397">
      <c r="A397" s="18" t="s">
        <v>1407</v>
      </c>
      <c r="B397" s="19" t="s">
        <v>1404</v>
      </c>
      <c r="C397" s="20" t="s">
        <v>26</v>
      </c>
      <c r="D397" s="21" t="s">
        <v>1408</v>
      </c>
      <c r="E397" s="22" t="s">
        <v>41</v>
      </c>
      <c r="F397" s="21">
        <v>4.0</v>
      </c>
      <c r="G397" s="23" t="s">
        <v>152</v>
      </c>
      <c r="H397" s="23"/>
      <c r="I397" s="23" t="s">
        <v>30</v>
      </c>
      <c r="J397" s="23" t="s">
        <v>31</v>
      </c>
      <c r="K397" s="24" t="s">
        <v>225</v>
      </c>
      <c r="L397" s="24" t="s">
        <v>33</v>
      </c>
      <c r="M397" s="21" t="s">
        <v>34</v>
      </c>
      <c r="N397" s="54" t="s">
        <v>329</v>
      </c>
      <c r="O397" s="24" t="s">
        <v>1409</v>
      </c>
      <c r="P397" s="24" t="s">
        <v>36</v>
      </c>
      <c r="Q397" s="24"/>
      <c r="R397" s="24"/>
      <c r="S397" s="24"/>
      <c r="T397" s="24"/>
      <c r="U397" s="24"/>
      <c r="V397" s="24"/>
      <c r="W397" s="24"/>
      <c r="X397" s="24"/>
      <c r="Y397" s="24"/>
      <c r="Z397" s="24"/>
    </row>
    <row r="398">
      <c r="A398" s="18" t="s">
        <v>1410</v>
      </c>
      <c r="B398" s="19" t="s">
        <v>1404</v>
      </c>
      <c r="C398" s="20" t="s">
        <v>26</v>
      </c>
      <c r="D398" s="21" t="s">
        <v>1411</v>
      </c>
      <c r="E398" s="22" t="s">
        <v>28</v>
      </c>
      <c r="F398" s="21">
        <v>4.0</v>
      </c>
      <c r="G398" s="23" t="s">
        <v>152</v>
      </c>
      <c r="H398" s="23"/>
      <c r="I398" s="23" t="s">
        <v>30</v>
      </c>
      <c r="J398" s="23" t="s">
        <v>31</v>
      </c>
      <c r="K398" s="24" t="s">
        <v>225</v>
      </c>
      <c r="L398" s="24" t="s">
        <v>33</v>
      </c>
      <c r="M398" s="21" t="s">
        <v>34</v>
      </c>
      <c r="N398" s="25" t="s">
        <v>329</v>
      </c>
      <c r="O398" s="24" t="s">
        <v>1409</v>
      </c>
      <c r="P398" s="24" t="s">
        <v>36</v>
      </c>
      <c r="Q398" s="24"/>
      <c r="R398" s="24"/>
      <c r="S398" s="24"/>
      <c r="T398" s="24"/>
      <c r="U398" s="24"/>
      <c r="V398" s="24"/>
      <c r="W398" s="24"/>
      <c r="X398" s="24"/>
      <c r="Y398" s="24"/>
      <c r="Z398" s="24"/>
    </row>
    <row r="399">
      <c r="A399" s="18" t="s">
        <v>1412</v>
      </c>
      <c r="B399" s="69" t="s">
        <v>1413</v>
      </c>
      <c r="C399" s="20" t="s">
        <v>26</v>
      </c>
      <c r="D399" s="21" t="s">
        <v>1414</v>
      </c>
      <c r="E399" s="22" t="s">
        <v>41</v>
      </c>
      <c r="F399" s="21">
        <v>3.0</v>
      </c>
      <c r="G399" s="23" t="s">
        <v>50</v>
      </c>
      <c r="H399" s="23"/>
      <c r="I399" s="23" t="s">
        <v>30</v>
      </c>
      <c r="J399" s="23" t="s">
        <v>31</v>
      </c>
      <c r="K399" s="24" t="s">
        <v>53</v>
      </c>
      <c r="L399" s="24" t="s">
        <v>33</v>
      </c>
      <c r="M399" s="21" t="s">
        <v>34</v>
      </c>
      <c r="N399" s="54" t="s">
        <v>35</v>
      </c>
      <c r="O399" s="44"/>
      <c r="P399" s="24" t="s">
        <v>71</v>
      </c>
      <c r="Q399" s="24"/>
      <c r="R399" s="24"/>
      <c r="S399" s="24"/>
      <c r="T399" s="24"/>
      <c r="U399" s="24"/>
      <c r="V399" s="24"/>
      <c r="W399" s="24"/>
      <c r="X399" s="24"/>
      <c r="Y399" s="24"/>
      <c r="Z399" s="24"/>
    </row>
    <row r="400">
      <c r="A400" s="18" t="s">
        <v>1415</v>
      </c>
      <c r="B400" s="69" t="s">
        <v>1416</v>
      </c>
      <c r="C400" s="20" t="s">
        <v>26</v>
      </c>
      <c r="D400" s="21" t="s">
        <v>1417</v>
      </c>
      <c r="E400" s="22" t="s">
        <v>41</v>
      </c>
      <c r="F400" s="21">
        <v>3.0</v>
      </c>
      <c r="G400" s="23" t="s">
        <v>29</v>
      </c>
      <c r="H400" s="23"/>
      <c r="I400" s="23" t="s">
        <v>30</v>
      </c>
      <c r="J400" s="23" t="s">
        <v>31</v>
      </c>
      <c r="K400" s="24" t="s">
        <v>334</v>
      </c>
      <c r="L400" s="24" t="s">
        <v>80</v>
      </c>
      <c r="M400" s="21" t="s">
        <v>34</v>
      </c>
      <c r="N400" s="54" t="s">
        <v>35</v>
      </c>
      <c r="O400" s="44"/>
      <c r="P400" s="24"/>
      <c r="Q400" s="24"/>
      <c r="R400" s="24"/>
      <c r="S400" s="24"/>
      <c r="T400" s="24"/>
      <c r="U400" s="24"/>
      <c r="V400" s="24"/>
      <c r="W400" s="24"/>
      <c r="X400" s="24"/>
      <c r="Y400" s="24"/>
      <c r="Z400" s="24"/>
    </row>
    <row r="401">
      <c r="A401" s="18" t="s">
        <v>1418</v>
      </c>
      <c r="B401" s="19" t="s">
        <v>1419</v>
      </c>
      <c r="C401" s="20" t="s">
        <v>26</v>
      </c>
      <c r="D401" s="21" t="s">
        <v>1420</v>
      </c>
      <c r="E401" s="22" t="s">
        <v>158</v>
      </c>
      <c r="F401" s="21">
        <v>2.0</v>
      </c>
      <c r="G401" s="23" t="s">
        <v>58</v>
      </c>
      <c r="H401" s="23"/>
      <c r="I401" s="23" t="s">
        <v>30</v>
      </c>
      <c r="J401" s="23" t="s">
        <v>31</v>
      </c>
      <c r="K401" s="24" t="s">
        <v>32</v>
      </c>
      <c r="L401" s="24" t="s">
        <v>33</v>
      </c>
      <c r="M401" s="21" t="s">
        <v>34</v>
      </c>
      <c r="N401" s="25" t="s">
        <v>35</v>
      </c>
      <c r="O401" s="24"/>
      <c r="P401" s="24" t="s">
        <v>36</v>
      </c>
      <c r="Q401" s="24"/>
      <c r="R401" s="24"/>
      <c r="S401" s="24"/>
      <c r="T401" s="24"/>
      <c r="U401" s="24"/>
      <c r="V401" s="24"/>
      <c r="W401" s="24"/>
      <c r="X401" s="24"/>
      <c r="Y401" s="24"/>
      <c r="Z401" s="24"/>
    </row>
    <row r="402">
      <c r="A402" s="18" t="s">
        <v>1421</v>
      </c>
      <c r="B402" s="106" t="s">
        <v>1422</v>
      </c>
      <c r="C402" s="20" t="s">
        <v>26</v>
      </c>
      <c r="D402" s="21" t="s">
        <v>1423</v>
      </c>
      <c r="E402" s="22" t="s">
        <v>158</v>
      </c>
      <c r="F402" s="21">
        <v>5.0</v>
      </c>
      <c r="G402" s="23" t="s">
        <v>58</v>
      </c>
      <c r="H402" s="23"/>
      <c r="I402" s="23" t="s">
        <v>52</v>
      </c>
      <c r="J402" s="23" t="s">
        <v>31</v>
      </c>
      <c r="K402" s="24" t="s">
        <v>464</v>
      </c>
      <c r="L402" s="24" t="s">
        <v>33</v>
      </c>
      <c r="M402" s="21" t="s">
        <v>60</v>
      </c>
      <c r="N402" s="25" t="s">
        <v>35</v>
      </c>
      <c r="O402" s="24" t="s">
        <v>1424</v>
      </c>
      <c r="P402" s="24" t="s">
        <v>713</v>
      </c>
      <c r="Q402" s="24"/>
      <c r="R402" s="24"/>
      <c r="S402" s="24"/>
      <c r="T402" s="24"/>
      <c r="U402" s="24"/>
      <c r="V402" s="24"/>
      <c r="W402" s="24"/>
      <c r="X402" s="24"/>
      <c r="Y402" s="24"/>
      <c r="Z402" s="24"/>
    </row>
    <row r="403">
      <c r="A403" s="18" t="s">
        <v>1425</v>
      </c>
      <c r="B403" s="106" t="s">
        <v>1426</v>
      </c>
      <c r="C403" s="20" t="s">
        <v>26</v>
      </c>
      <c r="D403" s="21" t="s">
        <v>1427</v>
      </c>
      <c r="E403" s="22" t="s">
        <v>158</v>
      </c>
      <c r="F403" s="21">
        <v>5.0</v>
      </c>
      <c r="G403" s="23" t="s">
        <v>58</v>
      </c>
      <c r="H403" s="23"/>
      <c r="I403" s="23" t="s">
        <v>30</v>
      </c>
      <c r="J403" s="23" t="s">
        <v>31</v>
      </c>
      <c r="K403" s="24" t="s">
        <v>109</v>
      </c>
      <c r="L403" s="24" t="s">
        <v>33</v>
      </c>
      <c r="M403" s="21" t="s">
        <v>34</v>
      </c>
      <c r="N403" s="25" t="s">
        <v>81</v>
      </c>
      <c r="O403" s="24"/>
      <c r="P403" s="24" t="s">
        <v>653</v>
      </c>
      <c r="Q403" s="24"/>
      <c r="R403" s="24"/>
      <c r="S403" s="24"/>
      <c r="T403" s="24"/>
      <c r="U403" s="24"/>
      <c r="V403" s="24"/>
      <c r="W403" s="24"/>
      <c r="X403" s="24"/>
      <c r="Y403" s="24"/>
      <c r="Z403" s="24"/>
    </row>
    <row r="404">
      <c r="A404" s="18" t="s">
        <v>1428</v>
      </c>
      <c r="B404" s="48" t="s">
        <v>1429</v>
      </c>
      <c r="C404" s="20" t="s">
        <v>26</v>
      </c>
      <c r="D404" s="21" t="s">
        <v>1430</v>
      </c>
      <c r="E404" s="22" t="s">
        <v>158</v>
      </c>
      <c r="F404" s="21">
        <v>2.0</v>
      </c>
      <c r="G404" s="23" t="s">
        <v>50</v>
      </c>
      <c r="H404" s="23"/>
      <c r="I404" s="23" t="s">
        <v>30</v>
      </c>
      <c r="J404" s="23" t="s">
        <v>31</v>
      </c>
      <c r="K404" s="24" t="s">
        <v>32</v>
      </c>
      <c r="L404" s="24" t="s">
        <v>33</v>
      </c>
      <c r="M404" s="21" t="s">
        <v>34</v>
      </c>
      <c r="N404" s="25" t="s">
        <v>35</v>
      </c>
      <c r="O404" s="53"/>
      <c r="P404" s="24" t="s">
        <v>36</v>
      </c>
      <c r="Q404" s="24"/>
      <c r="R404" s="24"/>
      <c r="S404" s="24"/>
      <c r="T404" s="24"/>
      <c r="U404" s="24"/>
      <c r="V404" s="24"/>
      <c r="W404" s="24"/>
      <c r="X404" s="24"/>
      <c r="Y404" s="24"/>
      <c r="Z404" s="24"/>
    </row>
    <row r="405">
      <c r="A405" s="18" t="s">
        <v>1431</v>
      </c>
      <c r="B405" s="48" t="s">
        <v>1432</v>
      </c>
      <c r="C405" s="20" t="s">
        <v>26</v>
      </c>
      <c r="D405" s="21" t="s">
        <v>1433</v>
      </c>
      <c r="E405" s="22" t="s">
        <v>158</v>
      </c>
      <c r="F405" s="21">
        <v>2.0</v>
      </c>
      <c r="G405" s="23" t="s">
        <v>50</v>
      </c>
      <c r="H405" s="23"/>
      <c r="I405" s="23" t="s">
        <v>30</v>
      </c>
      <c r="J405" s="23" t="s">
        <v>31</v>
      </c>
      <c r="K405" s="24" t="s">
        <v>32</v>
      </c>
      <c r="L405" s="24" t="s">
        <v>33</v>
      </c>
      <c r="M405" s="21" t="s">
        <v>34</v>
      </c>
      <c r="N405" s="25" t="s">
        <v>35</v>
      </c>
      <c r="O405" s="53"/>
      <c r="P405" s="24" t="s">
        <v>36</v>
      </c>
      <c r="Q405" s="24"/>
      <c r="R405" s="24"/>
      <c r="S405" s="24"/>
      <c r="T405" s="24"/>
      <c r="U405" s="24"/>
      <c r="V405" s="24"/>
      <c r="W405" s="24"/>
      <c r="X405" s="24"/>
      <c r="Y405" s="24"/>
      <c r="Z405" s="24"/>
    </row>
    <row r="406">
      <c r="A406" s="18" t="s">
        <v>1434</v>
      </c>
      <c r="B406" s="19" t="s">
        <v>1435</v>
      </c>
      <c r="C406" s="20" t="s">
        <v>26</v>
      </c>
      <c r="D406" s="21" t="s">
        <v>1436</v>
      </c>
      <c r="E406" s="22" t="s">
        <v>28</v>
      </c>
      <c r="F406" s="21">
        <v>5.0</v>
      </c>
      <c r="G406" s="23" t="s">
        <v>152</v>
      </c>
      <c r="H406" s="23"/>
      <c r="I406" s="23" t="s">
        <v>30</v>
      </c>
      <c r="J406" s="23" t="s">
        <v>31</v>
      </c>
      <c r="K406" s="24" t="s">
        <v>104</v>
      </c>
      <c r="L406" s="24" t="s">
        <v>80</v>
      </c>
      <c r="M406" s="21" t="s">
        <v>34</v>
      </c>
      <c r="N406" s="25" t="s">
        <v>35</v>
      </c>
      <c r="O406" s="53"/>
      <c r="P406" s="24" t="s">
        <v>105</v>
      </c>
      <c r="Q406" s="24"/>
      <c r="R406" s="24"/>
      <c r="S406" s="24"/>
      <c r="T406" s="24"/>
      <c r="U406" s="24"/>
      <c r="V406" s="24"/>
      <c r="W406" s="24"/>
      <c r="X406" s="24"/>
      <c r="Y406" s="24"/>
      <c r="Z406" s="24"/>
    </row>
    <row r="407">
      <c r="A407" s="18" t="s">
        <v>1437</v>
      </c>
      <c r="B407" s="19" t="s">
        <v>1438</v>
      </c>
      <c r="C407" s="20" t="s">
        <v>26</v>
      </c>
      <c r="D407" s="21" t="s">
        <v>1439</v>
      </c>
      <c r="E407" s="22" t="s">
        <v>28</v>
      </c>
      <c r="F407" s="21">
        <v>4.0</v>
      </c>
      <c r="G407" s="23" t="s">
        <v>29</v>
      </c>
      <c r="H407" s="23"/>
      <c r="I407" s="23" t="s">
        <v>30</v>
      </c>
      <c r="J407" s="23" t="s">
        <v>31</v>
      </c>
      <c r="K407" s="24" t="s">
        <v>104</v>
      </c>
      <c r="L407" s="24" t="s">
        <v>33</v>
      </c>
      <c r="M407" s="21" t="s">
        <v>34</v>
      </c>
      <c r="N407" s="25" t="s">
        <v>35</v>
      </c>
      <c r="O407" s="24"/>
      <c r="P407" s="24" t="s">
        <v>105</v>
      </c>
      <c r="Q407" s="24"/>
      <c r="R407" s="24"/>
      <c r="S407" s="24"/>
      <c r="T407" s="24"/>
      <c r="U407" s="24"/>
      <c r="V407" s="24"/>
      <c r="W407" s="24"/>
      <c r="X407" s="24"/>
      <c r="Y407" s="24"/>
      <c r="Z407" s="24"/>
    </row>
    <row r="408">
      <c r="A408" s="18" t="s">
        <v>1440</v>
      </c>
      <c r="B408" s="19" t="s">
        <v>1441</v>
      </c>
      <c r="C408" s="20" t="s">
        <v>26</v>
      </c>
      <c r="D408" s="21" t="s">
        <v>1442</v>
      </c>
      <c r="E408" s="22" t="s">
        <v>41</v>
      </c>
      <c r="F408" s="21">
        <v>4.0</v>
      </c>
      <c r="G408" s="23" t="s">
        <v>58</v>
      </c>
      <c r="H408" s="23"/>
      <c r="I408" s="23" t="s">
        <v>30</v>
      </c>
      <c r="J408" s="23" t="s">
        <v>31</v>
      </c>
      <c r="K408" s="24" t="s">
        <v>307</v>
      </c>
      <c r="L408" s="24" t="s">
        <v>33</v>
      </c>
      <c r="M408" s="21" t="s">
        <v>34</v>
      </c>
      <c r="N408" s="25" t="s">
        <v>35</v>
      </c>
      <c r="O408" s="24"/>
      <c r="P408" s="24" t="s">
        <v>91</v>
      </c>
      <c r="Q408" s="24"/>
      <c r="R408" s="24"/>
      <c r="S408" s="24"/>
      <c r="T408" s="24"/>
      <c r="U408" s="24"/>
      <c r="V408" s="24"/>
      <c r="W408" s="24"/>
      <c r="X408" s="24"/>
      <c r="Y408" s="24"/>
      <c r="Z408" s="24"/>
    </row>
    <row r="409">
      <c r="A409" s="18" t="s">
        <v>1443</v>
      </c>
      <c r="B409" s="19" t="s">
        <v>1444</v>
      </c>
      <c r="C409" s="20" t="s">
        <v>26</v>
      </c>
      <c r="D409" s="21" t="s">
        <v>1445</v>
      </c>
      <c r="E409" s="22" t="s">
        <v>41</v>
      </c>
      <c r="F409" s="21">
        <v>3.0</v>
      </c>
      <c r="G409" s="23" t="s">
        <v>29</v>
      </c>
      <c r="H409" s="23"/>
      <c r="I409" s="23" t="s">
        <v>30</v>
      </c>
      <c r="J409" s="23" t="s">
        <v>31</v>
      </c>
      <c r="K409" s="24" t="s">
        <v>902</v>
      </c>
      <c r="L409" s="24" t="s">
        <v>33</v>
      </c>
      <c r="M409" s="21" t="s">
        <v>34</v>
      </c>
      <c r="N409" s="25" t="s">
        <v>35</v>
      </c>
      <c r="O409" s="24" t="s">
        <v>1446</v>
      </c>
      <c r="P409" s="24" t="s">
        <v>91</v>
      </c>
      <c r="Q409" s="24"/>
      <c r="R409" s="24"/>
      <c r="S409" s="24"/>
      <c r="T409" s="24"/>
      <c r="U409" s="24"/>
      <c r="V409" s="24"/>
      <c r="W409" s="24"/>
      <c r="X409" s="24"/>
      <c r="Y409" s="24"/>
      <c r="Z409" s="24"/>
    </row>
    <row r="410">
      <c r="A410" s="45">
        <v>1400.0</v>
      </c>
      <c r="B410" s="25" t="s">
        <v>1447</v>
      </c>
      <c r="C410" s="20" t="s">
        <v>26</v>
      </c>
      <c r="D410" s="45" t="s">
        <v>1448</v>
      </c>
      <c r="E410" s="22" t="s">
        <v>41</v>
      </c>
      <c r="F410" s="21">
        <v>3.0</v>
      </c>
      <c r="G410" s="46" t="s">
        <v>58</v>
      </c>
      <c r="H410" s="23"/>
      <c r="I410" s="23" t="s">
        <v>52</v>
      </c>
      <c r="J410" s="23" t="s">
        <v>31</v>
      </c>
      <c r="K410" s="24" t="s">
        <v>293</v>
      </c>
      <c r="L410" s="24" t="s">
        <v>26</v>
      </c>
      <c r="M410" s="21" t="s">
        <v>33</v>
      </c>
      <c r="N410" s="25" t="s">
        <v>35</v>
      </c>
      <c r="O410" s="24" t="s">
        <v>1449</v>
      </c>
      <c r="P410" s="24" t="s">
        <v>154</v>
      </c>
      <c r="Q410" s="24"/>
      <c r="R410" s="24"/>
      <c r="S410" s="24"/>
      <c r="T410" s="24"/>
      <c r="U410" s="24"/>
      <c r="V410" s="24"/>
      <c r="W410" s="24"/>
      <c r="X410" s="24"/>
      <c r="Y410" s="24"/>
      <c r="Z410" s="24"/>
    </row>
    <row r="411">
      <c r="A411" s="29">
        <v>4651.0</v>
      </c>
      <c r="B411" s="49" t="s">
        <v>1450</v>
      </c>
      <c r="C411" s="20" t="s">
        <v>80</v>
      </c>
      <c r="D411" s="29" t="s">
        <v>1451</v>
      </c>
      <c r="E411" s="22" t="s">
        <v>41</v>
      </c>
      <c r="F411" s="21">
        <v>5.0</v>
      </c>
      <c r="G411" s="30" t="s">
        <v>58</v>
      </c>
      <c r="H411" s="23"/>
      <c r="I411" s="23" t="s">
        <v>52</v>
      </c>
      <c r="J411" s="23" t="s">
        <v>31</v>
      </c>
      <c r="K411" s="24" t="s">
        <v>293</v>
      </c>
      <c r="L411" s="24" t="s">
        <v>33</v>
      </c>
      <c r="M411" s="21" t="s">
        <v>33</v>
      </c>
      <c r="N411" s="25" t="s">
        <v>35</v>
      </c>
      <c r="O411" s="24"/>
      <c r="P411" s="24" t="s">
        <v>154</v>
      </c>
      <c r="Q411" s="24"/>
      <c r="R411" s="24"/>
      <c r="S411" s="24"/>
      <c r="T411" s="24"/>
      <c r="U411" s="24"/>
      <c r="V411" s="24"/>
      <c r="W411" s="24"/>
      <c r="X411" s="24"/>
      <c r="Y411" s="24"/>
      <c r="Z411" s="24"/>
    </row>
    <row r="412">
      <c r="A412" s="18" t="s">
        <v>1452</v>
      </c>
      <c r="B412" s="19" t="s">
        <v>1453</v>
      </c>
      <c r="C412" s="20" t="s">
        <v>26</v>
      </c>
      <c r="D412" s="21" t="s">
        <v>1454</v>
      </c>
      <c r="E412" s="22" t="s">
        <v>28</v>
      </c>
      <c r="F412" s="21">
        <v>4.0</v>
      </c>
      <c r="G412" s="23" t="s">
        <v>89</v>
      </c>
      <c r="H412" s="23"/>
      <c r="I412" s="23" t="s">
        <v>165</v>
      </c>
      <c r="J412" s="23" t="s">
        <v>31</v>
      </c>
      <c r="K412" s="24" t="s">
        <v>1455</v>
      </c>
      <c r="L412" s="24" t="s">
        <v>33</v>
      </c>
      <c r="M412" s="21" t="s">
        <v>34</v>
      </c>
      <c r="N412" s="25" t="s">
        <v>35</v>
      </c>
      <c r="O412" s="93"/>
      <c r="P412" s="24" t="s">
        <v>1456</v>
      </c>
      <c r="Q412" s="24"/>
      <c r="R412" s="24"/>
      <c r="S412" s="24"/>
      <c r="T412" s="24"/>
      <c r="U412" s="24"/>
      <c r="V412" s="24"/>
      <c r="W412" s="24"/>
      <c r="X412" s="24"/>
      <c r="Y412" s="24"/>
      <c r="Z412" s="24"/>
    </row>
    <row r="413">
      <c r="A413" s="18" t="s">
        <v>1457</v>
      </c>
      <c r="B413" s="19" t="s">
        <v>1458</v>
      </c>
      <c r="C413" s="20" t="s">
        <v>26</v>
      </c>
      <c r="D413" s="21" t="s">
        <v>1459</v>
      </c>
      <c r="E413" s="22" t="s">
        <v>28</v>
      </c>
      <c r="F413" s="21">
        <v>2.0</v>
      </c>
      <c r="G413" s="23" t="s">
        <v>70</v>
      </c>
      <c r="H413" s="23"/>
      <c r="I413" s="23" t="s">
        <v>30</v>
      </c>
      <c r="J413" s="23" t="s">
        <v>31</v>
      </c>
      <c r="K413" s="23" t="s">
        <v>32</v>
      </c>
      <c r="L413" s="24" t="s">
        <v>33</v>
      </c>
      <c r="M413" s="21" t="s">
        <v>34</v>
      </c>
      <c r="N413" s="25" t="s">
        <v>35</v>
      </c>
      <c r="O413" s="24"/>
      <c r="P413" s="24" t="s">
        <v>36</v>
      </c>
      <c r="Q413" s="24"/>
      <c r="R413" s="24"/>
      <c r="S413" s="24"/>
      <c r="T413" s="24"/>
      <c r="U413" s="24"/>
      <c r="V413" s="24"/>
      <c r="W413" s="24"/>
      <c r="X413" s="24"/>
      <c r="Y413" s="24"/>
      <c r="Z413" s="24"/>
    </row>
    <row r="414">
      <c r="A414" s="18" t="s">
        <v>1460</v>
      </c>
      <c r="B414" s="19" t="s">
        <v>1461</v>
      </c>
      <c r="C414" s="20" t="s">
        <v>26</v>
      </c>
      <c r="D414" s="21" t="s">
        <v>1462</v>
      </c>
      <c r="E414" s="22" t="s">
        <v>158</v>
      </c>
      <c r="F414" s="21">
        <v>4.0</v>
      </c>
      <c r="G414" s="23" t="s">
        <v>29</v>
      </c>
      <c r="H414" s="23"/>
      <c r="I414" s="23" t="s">
        <v>30</v>
      </c>
      <c r="J414" s="23" t="s">
        <v>31</v>
      </c>
      <c r="K414" s="23" t="s">
        <v>104</v>
      </c>
      <c r="L414" s="24" t="s">
        <v>33</v>
      </c>
      <c r="M414" s="21" t="s">
        <v>34</v>
      </c>
      <c r="N414" s="25" t="s">
        <v>35</v>
      </c>
      <c r="O414" s="24"/>
      <c r="P414" s="24" t="s">
        <v>1463</v>
      </c>
      <c r="Q414" s="24"/>
      <c r="R414" s="24"/>
      <c r="S414" s="24"/>
      <c r="T414" s="24"/>
      <c r="U414" s="24"/>
      <c r="V414" s="24"/>
      <c r="W414" s="24"/>
      <c r="X414" s="24"/>
      <c r="Y414" s="24"/>
      <c r="Z414" s="24"/>
    </row>
    <row r="415">
      <c r="A415" s="18" t="s">
        <v>1464</v>
      </c>
      <c r="B415" s="19" t="s">
        <v>1465</v>
      </c>
      <c r="C415" s="20" t="s">
        <v>26</v>
      </c>
      <c r="D415" s="21" t="s">
        <v>1466</v>
      </c>
      <c r="E415" s="22" t="s">
        <v>158</v>
      </c>
      <c r="F415" s="21">
        <v>5.0</v>
      </c>
      <c r="G415" s="23" t="s">
        <v>29</v>
      </c>
      <c r="H415" s="23"/>
      <c r="I415" s="23" t="s">
        <v>30</v>
      </c>
      <c r="J415" s="23" t="s">
        <v>31</v>
      </c>
      <c r="K415" s="24" t="s">
        <v>104</v>
      </c>
      <c r="L415" s="24" t="s">
        <v>33</v>
      </c>
      <c r="M415" s="21" t="s">
        <v>34</v>
      </c>
      <c r="N415" s="25" t="s">
        <v>35</v>
      </c>
      <c r="O415" s="24"/>
      <c r="P415" s="24" t="s">
        <v>1463</v>
      </c>
      <c r="Q415" s="24"/>
      <c r="R415" s="24"/>
      <c r="S415" s="24"/>
      <c r="T415" s="24"/>
      <c r="U415" s="24"/>
      <c r="V415" s="24"/>
      <c r="W415" s="24"/>
      <c r="X415" s="24"/>
      <c r="Y415" s="24"/>
      <c r="Z415" s="24"/>
    </row>
    <row r="416">
      <c r="A416" s="18" t="s">
        <v>1467</v>
      </c>
      <c r="B416" s="19" t="s">
        <v>1468</v>
      </c>
      <c r="C416" s="20" t="s">
        <v>26</v>
      </c>
      <c r="D416" s="21" t="s">
        <v>1469</v>
      </c>
      <c r="E416" s="22" t="s">
        <v>158</v>
      </c>
      <c r="F416" s="21">
        <v>4.0</v>
      </c>
      <c r="G416" s="23" t="s">
        <v>29</v>
      </c>
      <c r="H416" s="23"/>
      <c r="I416" s="23" t="s">
        <v>30</v>
      </c>
      <c r="J416" s="23" t="s">
        <v>31</v>
      </c>
      <c r="K416" s="24" t="s">
        <v>104</v>
      </c>
      <c r="L416" s="24" t="s">
        <v>33</v>
      </c>
      <c r="M416" s="21" t="s">
        <v>34</v>
      </c>
      <c r="N416" s="25" t="s">
        <v>35</v>
      </c>
      <c r="O416" s="24"/>
      <c r="P416" s="24" t="s">
        <v>1463</v>
      </c>
      <c r="Q416" s="24"/>
      <c r="R416" s="24"/>
      <c r="S416" s="24"/>
      <c r="T416" s="24"/>
      <c r="U416" s="24"/>
      <c r="V416" s="24"/>
      <c r="W416" s="24"/>
      <c r="X416" s="24"/>
      <c r="Y416" s="24"/>
      <c r="Z416" s="24"/>
    </row>
    <row r="417">
      <c r="A417" s="18" t="s">
        <v>1470</v>
      </c>
      <c r="B417" s="19" t="s">
        <v>1471</v>
      </c>
      <c r="C417" s="20" t="s">
        <v>26</v>
      </c>
      <c r="D417" s="21" t="s">
        <v>1472</v>
      </c>
      <c r="E417" s="22" t="s">
        <v>158</v>
      </c>
      <c r="F417" s="21">
        <v>3.0</v>
      </c>
      <c r="G417" s="23" t="s">
        <v>50</v>
      </c>
      <c r="H417" s="23"/>
      <c r="I417" s="23" t="s">
        <v>30</v>
      </c>
      <c r="J417" s="23" t="s">
        <v>31</v>
      </c>
      <c r="K417" s="24" t="s">
        <v>307</v>
      </c>
      <c r="L417" s="24" t="s">
        <v>33</v>
      </c>
      <c r="M417" s="21" t="s">
        <v>34</v>
      </c>
      <c r="N417" s="25" t="s">
        <v>35</v>
      </c>
      <c r="O417" s="24"/>
      <c r="P417" s="24" t="s">
        <v>91</v>
      </c>
      <c r="Q417" s="24"/>
      <c r="R417" s="24"/>
      <c r="S417" s="24"/>
      <c r="T417" s="24"/>
      <c r="U417" s="24"/>
      <c r="V417" s="24"/>
      <c r="W417" s="24"/>
      <c r="X417" s="24"/>
      <c r="Y417" s="24"/>
      <c r="Z417" s="24"/>
    </row>
    <row r="418">
      <c r="A418" s="18" t="s">
        <v>1473</v>
      </c>
      <c r="B418" s="19" t="s">
        <v>1474</v>
      </c>
      <c r="C418" s="20" t="s">
        <v>26</v>
      </c>
      <c r="D418" s="21" t="s">
        <v>1475</v>
      </c>
      <c r="E418" s="22" t="s">
        <v>158</v>
      </c>
      <c r="F418" s="21">
        <v>2.0</v>
      </c>
      <c r="G418" s="23" t="s">
        <v>58</v>
      </c>
      <c r="H418" s="23"/>
      <c r="I418" s="23" t="s">
        <v>30</v>
      </c>
      <c r="J418" s="23" t="s">
        <v>31</v>
      </c>
      <c r="K418" s="24" t="s">
        <v>32</v>
      </c>
      <c r="L418" s="24" t="s">
        <v>33</v>
      </c>
      <c r="M418" s="21" t="s">
        <v>34</v>
      </c>
      <c r="N418" s="25" t="s">
        <v>35</v>
      </c>
      <c r="O418" s="24"/>
      <c r="P418" s="24" t="s">
        <v>36</v>
      </c>
      <c r="Q418" s="24"/>
      <c r="R418" s="24"/>
      <c r="S418" s="24"/>
      <c r="T418" s="24"/>
      <c r="U418" s="24"/>
      <c r="V418" s="24"/>
      <c r="W418" s="24"/>
      <c r="X418" s="24"/>
      <c r="Y418" s="24"/>
      <c r="Z418" s="24"/>
    </row>
    <row r="419">
      <c r="A419" s="18" t="s">
        <v>1476</v>
      </c>
      <c r="B419" s="19" t="s">
        <v>1477</v>
      </c>
      <c r="C419" s="20" t="s">
        <v>26</v>
      </c>
      <c r="D419" s="21" t="s">
        <v>1478</v>
      </c>
      <c r="E419" s="22" t="s">
        <v>158</v>
      </c>
      <c r="F419" s="21">
        <v>2.0</v>
      </c>
      <c r="G419" s="23" t="s">
        <v>58</v>
      </c>
      <c r="H419" s="23"/>
      <c r="I419" s="23" t="s">
        <v>30</v>
      </c>
      <c r="J419" s="23" t="s">
        <v>31</v>
      </c>
      <c r="K419" s="24" t="s">
        <v>32</v>
      </c>
      <c r="L419" s="24" t="s">
        <v>33</v>
      </c>
      <c r="M419" s="21" t="s">
        <v>34</v>
      </c>
      <c r="N419" s="25" t="s">
        <v>35</v>
      </c>
      <c r="O419" s="24"/>
      <c r="P419" s="24" t="s">
        <v>36</v>
      </c>
      <c r="Q419" s="24"/>
      <c r="R419" s="24"/>
      <c r="S419" s="24"/>
      <c r="T419" s="24"/>
      <c r="U419" s="24"/>
      <c r="V419" s="24"/>
      <c r="W419" s="24"/>
      <c r="X419" s="24"/>
      <c r="Y419" s="24"/>
      <c r="Z419" s="24"/>
    </row>
    <row r="420">
      <c r="A420" s="18" t="s">
        <v>1479</v>
      </c>
      <c r="B420" s="49" t="s">
        <v>1480</v>
      </c>
      <c r="C420" s="20" t="s">
        <v>26</v>
      </c>
      <c r="D420" s="29" t="s">
        <v>1481</v>
      </c>
      <c r="E420" s="22" t="s">
        <v>158</v>
      </c>
      <c r="F420" s="21">
        <v>2.0</v>
      </c>
      <c r="G420" s="30" t="s">
        <v>58</v>
      </c>
      <c r="H420" s="30" t="s">
        <v>1482</v>
      </c>
      <c r="I420" s="23" t="s">
        <v>30</v>
      </c>
      <c r="J420" s="23" t="s">
        <v>31</v>
      </c>
      <c r="K420" s="24" t="s">
        <v>1141</v>
      </c>
      <c r="L420" s="24" t="s">
        <v>33</v>
      </c>
      <c r="M420" s="21" t="s">
        <v>34</v>
      </c>
      <c r="N420" s="25" t="s">
        <v>35</v>
      </c>
      <c r="O420" s="24"/>
      <c r="P420" s="24" t="s">
        <v>239</v>
      </c>
      <c r="Q420" s="24"/>
      <c r="R420" s="24"/>
      <c r="S420" s="24"/>
      <c r="T420" s="24"/>
      <c r="U420" s="24"/>
      <c r="V420" s="24"/>
      <c r="W420" s="24"/>
      <c r="X420" s="24"/>
      <c r="Y420" s="24"/>
      <c r="Z420" s="24"/>
    </row>
    <row r="421">
      <c r="A421" s="18" t="s">
        <v>1483</v>
      </c>
      <c r="B421" s="19" t="s">
        <v>1484</v>
      </c>
      <c r="C421" s="20" t="s">
        <v>26</v>
      </c>
      <c r="D421" s="21" t="s">
        <v>1485</v>
      </c>
      <c r="E421" s="22" t="s">
        <v>158</v>
      </c>
      <c r="F421" s="21">
        <v>3.0</v>
      </c>
      <c r="G421" s="23" t="s">
        <v>58</v>
      </c>
      <c r="H421" s="23"/>
      <c r="I421" s="23" t="s">
        <v>165</v>
      </c>
      <c r="J421" s="23" t="s">
        <v>31</v>
      </c>
      <c r="K421" s="24" t="s">
        <v>1343</v>
      </c>
      <c r="L421" s="24" t="s">
        <v>80</v>
      </c>
      <c r="M421" s="21" t="s">
        <v>34</v>
      </c>
      <c r="N421" s="25" t="s">
        <v>35</v>
      </c>
      <c r="O421" s="24"/>
      <c r="P421" s="24" t="s">
        <v>1486</v>
      </c>
      <c r="Q421" s="24"/>
      <c r="R421" s="24"/>
      <c r="S421" s="24"/>
      <c r="T421" s="24"/>
      <c r="U421" s="24"/>
      <c r="V421" s="24"/>
      <c r="W421" s="24"/>
      <c r="X421" s="24"/>
      <c r="Y421" s="24"/>
      <c r="Z421" s="24"/>
    </row>
    <row r="422">
      <c r="A422" s="18" t="s">
        <v>1487</v>
      </c>
      <c r="B422" s="19" t="s">
        <v>1488</v>
      </c>
      <c r="C422" s="20" t="s">
        <v>26</v>
      </c>
      <c r="D422" s="21" t="s">
        <v>1489</v>
      </c>
      <c r="E422" s="22" t="s">
        <v>158</v>
      </c>
      <c r="F422" s="21">
        <v>3.0</v>
      </c>
      <c r="G422" s="23" t="s">
        <v>29</v>
      </c>
      <c r="H422" s="23"/>
      <c r="I422" s="23" t="s">
        <v>165</v>
      </c>
      <c r="J422" s="23" t="s">
        <v>31</v>
      </c>
      <c r="K422" s="24" t="s">
        <v>293</v>
      </c>
      <c r="L422" s="24" t="s">
        <v>33</v>
      </c>
      <c r="M422" s="21" t="s">
        <v>34</v>
      </c>
      <c r="N422" s="25" t="s">
        <v>35</v>
      </c>
      <c r="O422" s="24"/>
      <c r="P422" s="24" t="s">
        <v>226</v>
      </c>
      <c r="Q422" s="24"/>
      <c r="R422" s="24"/>
      <c r="S422" s="24"/>
      <c r="T422" s="24"/>
      <c r="U422" s="24"/>
      <c r="V422" s="24"/>
      <c r="W422" s="24"/>
      <c r="X422" s="24"/>
      <c r="Y422" s="24"/>
      <c r="Z422" s="24"/>
    </row>
    <row r="423">
      <c r="A423" s="107" t="s">
        <v>1490</v>
      </c>
      <c r="B423" s="19" t="s">
        <v>1491</v>
      </c>
      <c r="C423" s="20" t="s">
        <v>26</v>
      </c>
      <c r="D423" s="21" t="s">
        <v>1492</v>
      </c>
      <c r="E423" s="22" t="s">
        <v>158</v>
      </c>
      <c r="F423" s="21">
        <v>2.0</v>
      </c>
      <c r="G423" s="86" t="s">
        <v>70</v>
      </c>
      <c r="H423" s="86"/>
      <c r="I423" s="23" t="s">
        <v>30</v>
      </c>
      <c r="J423" s="23" t="s">
        <v>31</v>
      </c>
      <c r="K423" s="24" t="s">
        <v>32</v>
      </c>
      <c r="L423" s="24" t="s">
        <v>33</v>
      </c>
      <c r="M423" s="21" t="s">
        <v>34</v>
      </c>
      <c r="N423" s="25" t="s">
        <v>35</v>
      </c>
      <c r="O423" s="24"/>
      <c r="P423" s="24" t="s">
        <v>36</v>
      </c>
      <c r="Q423" s="24"/>
      <c r="R423" s="24"/>
      <c r="S423" s="24"/>
      <c r="T423" s="24"/>
      <c r="U423" s="24"/>
      <c r="V423" s="24"/>
      <c r="W423" s="24"/>
      <c r="X423" s="24"/>
      <c r="Y423" s="24"/>
      <c r="Z423" s="24"/>
    </row>
    <row r="424">
      <c r="A424" s="18" t="s">
        <v>1493</v>
      </c>
      <c r="B424" s="19" t="s">
        <v>1494</v>
      </c>
      <c r="C424" s="20" t="s">
        <v>26</v>
      </c>
      <c r="D424" s="21" t="s">
        <v>1495</v>
      </c>
      <c r="E424" s="22" t="s">
        <v>41</v>
      </c>
      <c r="F424" s="21">
        <v>4.0</v>
      </c>
      <c r="G424" s="23" t="s">
        <v>29</v>
      </c>
      <c r="H424" s="23"/>
      <c r="I424" s="23" t="s">
        <v>165</v>
      </c>
      <c r="J424" s="23" t="s">
        <v>917</v>
      </c>
      <c r="K424" s="24" t="s">
        <v>1369</v>
      </c>
      <c r="L424" s="24" t="s">
        <v>80</v>
      </c>
      <c r="M424" s="21" t="s">
        <v>34</v>
      </c>
      <c r="N424" s="25" t="s">
        <v>35</v>
      </c>
      <c r="O424" s="24"/>
      <c r="P424" s="24" t="s">
        <v>226</v>
      </c>
      <c r="Q424" s="24"/>
      <c r="R424" s="24"/>
      <c r="S424" s="24"/>
      <c r="T424" s="24"/>
      <c r="U424" s="24"/>
      <c r="V424" s="24"/>
      <c r="W424" s="24"/>
      <c r="X424" s="24"/>
      <c r="Y424" s="24"/>
      <c r="Z424" s="24"/>
    </row>
    <row r="425">
      <c r="A425" s="18" t="s">
        <v>1496</v>
      </c>
      <c r="B425" s="19" t="s">
        <v>1497</v>
      </c>
      <c r="C425" s="20" t="s">
        <v>26</v>
      </c>
      <c r="D425" s="21" t="s">
        <v>1498</v>
      </c>
      <c r="E425" s="22" t="s">
        <v>158</v>
      </c>
      <c r="F425" s="21">
        <v>2.0</v>
      </c>
      <c r="G425" s="23" t="s">
        <v>70</v>
      </c>
      <c r="H425" s="23"/>
      <c r="I425" s="23" t="s">
        <v>30</v>
      </c>
      <c r="J425" s="23" t="s">
        <v>31</v>
      </c>
      <c r="K425" s="24" t="s">
        <v>32</v>
      </c>
      <c r="L425" s="24" t="s">
        <v>33</v>
      </c>
      <c r="M425" s="21" t="s">
        <v>34</v>
      </c>
      <c r="N425" s="25" t="s">
        <v>35</v>
      </c>
      <c r="O425" s="24"/>
      <c r="P425" s="24" t="s">
        <v>36</v>
      </c>
      <c r="Q425" s="24"/>
      <c r="R425" s="24"/>
      <c r="S425" s="24"/>
      <c r="T425" s="24"/>
      <c r="U425" s="24"/>
      <c r="V425" s="24"/>
      <c r="W425" s="24"/>
      <c r="X425" s="24"/>
      <c r="Y425" s="24"/>
      <c r="Z425" s="24"/>
    </row>
    <row r="426">
      <c r="A426" s="18" t="s">
        <v>1499</v>
      </c>
      <c r="B426" s="19" t="s">
        <v>1500</v>
      </c>
      <c r="C426" s="20" t="s">
        <v>26</v>
      </c>
      <c r="D426" s="21" t="s">
        <v>1501</v>
      </c>
      <c r="E426" s="22" t="s">
        <v>158</v>
      </c>
      <c r="F426" s="21">
        <v>3.0</v>
      </c>
      <c r="G426" s="23" t="s">
        <v>89</v>
      </c>
      <c r="H426" s="23"/>
      <c r="I426" s="23" t="s">
        <v>165</v>
      </c>
      <c r="J426" s="23" t="s">
        <v>31</v>
      </c>
      <c r="K426" s="24" t="s">
        <v>293</v>
      </c>
      <c r="L426" s="24" t="s">
        <v>33</v>
      </c>
      <c r="M426" s="21" t="s">
        <v>34</v>
      </c>
      <c r="N426" s="25" t="s">
        <v>1502</v>
      </c>
      <c r="O426" s="24" t="s">
        <v>1503</v>
      </c>
      <c r="P426" s="24" t="s">
        <v>1504</v>
      </c>
      <c r="Q426" s="24"/>
      <c r="R426" s="24"/>
      <c r="S426" s="24"/>
      <c r="T426" s="24"/>
      <c r="U426" s="24"/>
      <c r="V426" s="24"/>
      <c r="W426" s="24"/>
      <c r="X426" s="24"/>
      <c r="Y426" s="24"/>
      <c r="Z426" s="24"/>
    </row>
    <row r="427">
      <c r="A427" s="18" t="s">
        <v>1505</v>
      </c>
      <c r="B427" s="19" t="s">
        <v>1506</v>
      </c>
      <c r="C427" s="20" t="s">
        <v>26</v>
      </c>
      <c r="D427" s="21" t="s">
        <v>1507</v>
      </c>
      <c r="E427" s="22" t="s">
        <v>158</v>
      </c>
      <c r="F427" s="21">
        <v>2.0</v>
      </c>
      <c r="G427" s="23" t="s">
        <v>29</v>
      </c>
      <c r="H427" s="23"/>
      <c r="I427" s="23" t="s">
        <v>30</v>
      </c>
      <c r="J427" s="23" t="s">
        <v>31</v>
      </c>
      <c r="K427" s="24" t="s">
        <v>32</v>
      </c>
      <c r="L427" s="24" t="s">
        <v>33</v>
      </c>
      <c r="M427" s="21" t="s">
        <v>34</v>
      </c>
      <c r="N427" s="25" t="s">
        <v>35</v>
      </c>
      <c r="O427" s="24"/>
      <c r="P427" s="24" t="s">
        <v>36</v>
      </c>
      <c r="Q427" s="24"/>
      <c r="R427" s="24"/>
      <c r="S427" s="24"/>
      <c r="T427" s="24"/>
      <c r="U427" s="24"/>
      <c r="V427" s="24"/>
      <c r="W427" s="24"/>
      <c r="X427" s="24"/>
      <c r="Y427" s="24"/>
      <c r="Z427" s="24"/>
    </row>
    <row r="428">
      <c r="A428" s="18" t="s">
        <v>1508</v>
      </c>
      <c r="B428" s="19" t="s">
        <v>1509</v>
      </c>
      <c r="C428" s="20" t="s">
        <v>26</v>
      </c>
      <c r="D428" s="21" t="s">
        <v>1510</v>
      </c>
      <c r="E428" s="22" t="s">
        <v>41</v>
      </c>
      <c r="F428" s="21">
        <v>3.0</v>
      </c>
      <c r="G428" s="23" t="s">
        <v>50</v>
      </c>
      <c r="H428" s="23"/>
      <c r="I428" s="23" t="s">
        <v>30</v>
      </c>
      <c r="J428" s="23" t="s">
        <v>31</v>
      </c>
      <c r="K428" s="24" t="s">
        <v>573</v>
      </c>
      <c r="L428" s="24" t="s">
        <v>33</v>
      </c>
      <c r="M428" s="21" t="s">
        <v>34</v>
      </c>
      <c r="N428" s="25" t="s">
        <v>35</v>
      </c>
      <c r="O428" s="24"/>
      <c r="P428" s="24" t="s">
        <v>91</v>
      </c>
      <c r="Q428" s="24"/>
      <c r="R428" s="24"/>
      <c r="S428" s="24"/>
      <c r="T428" s="24"/>
      <c r="U428" s="24"/>
      <c r="V428" s="24"/>
      <c r="W428" s="24"/>
      <c r="X428" s="24"/>
      <c r="Y428" s="24"/>
      <c r="Z428" s="24"/>
    </row>
    <row r="429">
      <c r="A429" s="18" t="s">
        <v>1511</v>
      </c>
      <c r="B429" s="19" t="s">
        <v>1512</v>
      </c>
      <c r="C429" s="20" t="s">
        <v>26</v>
      </c>
      <c r="D429" s="21" t="s">
        <v>1513</v>
      </c>
      <c r="E429" s="22" t="s">
        <v>41</v>
      </c>
      <c r="F429" s="21">
        <v>2.0</v>
      </c>
      <c r="G429" s="23" t="s">
        <v>50</v>
      </c>
      <c r="H429" s="23" t="s">
        <v>1514</v>
      </c>
      <c r="I429" s="23" t="s">
        <v>30</v>
      </c>
      <c r="J429" s="23" t="s">
        <v>31</v>
      </c>
      <c r="K429" s="24" t="s">
        <v>32</v>
      </c>
      <c r="L429" s="24" t="s">
        <v>33</v>
      </c>
      <c r="M429" s="21" t="s">
        <v>34</v>
      </c>
      <c r="N429" s="25" t="s">
        <v>35</v>
      </c>
      <c r="O429" s="24"/>
      <c r="P429" s="24" t="s">
        <v>36</v>
      </c>
      <c r="Q429" s="24"/>
      <c r="R429" s="24"/>
      <c r="S429" s="24"/>
      <c r="T429" s="24"/>
      <c r="U429" s="24"/>
      <c r="V429" s="24"/>
      <c r="W429" s="24"/>
      <c r="X429" s="24"/>
      <c r="Y429" s="24"/>
      <c r="Z429" s="24"/>
    </row>
    <row r="430">
      <c r="A430" s="18" t="s">
        <v>1515</v>
      </c>
      <c r="B430" s="19" t="s">
        <v>1512</v>
      </c>
      <c r="C430" s="20" t="s">
        <v>26</v>
      </c>
      <c r="D430" s="21" t="s">
        <v>1516</v>
      </c>
      <c r="E430" s="22" t="s">
        <v>28</v>
      </c>
      <c r="F430" s="21">
        <v>2.0</v>
      </c>
      <c r="G430" s="23" t="s">
        <v>50</v>
      </c>
      <c r="H430" s="23"/>
      <c r="I430" s="23" t="s">
        <v>30</v>
      </c>
      <c r="J430" s="23" t="s">
        <v>31</v>
      </c>
      <c r="K430" s="24" t="s">
        <v>32</v>
      </c>
      <c r="L430" s="24" t="s">
        <v>33</v>
      </c>
      <c r="M430" s="21" t="s">
        <v>34</v>
      </c>
      <c r="N430" s="25" t="s">
        <v>35</v>
      </c>
      <c r="O430" s="24"/>
      <c r="P430" s="24" t="s">
        <v>36</v>
      </c>
      <c r="Q430" s="24"/>
      <c r="R430" s="24"/>
      <c r="S430" s="24"/>
      <c r="T430" s="24"/>
      <c r="U430" s="24"/>
      <c r="V430" s="24"/>
      <c r="W430" s="24"/>
      <c r="X430" s="24"/>
      <c r="Y430" s="24"/>
      <c r="Z430" s="24"/>
    </row>
    <row r="431">
      <c r="A431" s="18" t="s">
        <v>1517</v>
      </c>
      <c r="B431" s="19" t="s">
        <v>1518</v>
      </c>
      <c r="C431" s="20" t="s">
        <v>26</v>
      </c>
      <c r="D431" s="21" t="s">
        <v>1519</v>
      </c>
      <c r="E431" s="22" t="s">
        <v>28</v>
      </c>
      <c r="F431" s="21">
        <v>4.0</v>
      </c>
      <c r="G431" s="23" t="s">
        <v>152</v>
      </c>
      <c r="H431" s="23"/>
      <c r="I431" s="23" t="s">
        <v>30</v>
      </c>
      <c r="J431" s="23" t="s">
        <v>31</v>
      </c>
      <c r="K431" s="24" t="s">
        <v>104</v>
      </c>
      <c r="L431" s="24" t="s">
        <v>33</v>
      </c>
      <c r="M431" s="21" t="s">
        <v>60</v>
      </c>
      <c r="N431" s="25" t="s">
        <v>81</v>
      </c>
      <c r="O431" s="24"/>
      <c r="P431" s="24" t="s">
        <v>105</v>
      </c>
      <c r="Q431" s="24"/>
      <c r="R431" s="24"/>
      <c r="S431" s="24"/>
      <c r="T431" s="24"/>
      <c r="U431" s="24"/>
      <c r="V431" s="24"/>
      <c r="W431" s="24"/>
      <c r="X431" s="24"/>
      <c r="Y431" s="24"/>
      <c r="Z431" s="24"/>
    </row>
    <row r="432">
      <c r="A432" s="18" t="s">
        <v>1520</v>
      </c>
      <c r="B432" s="19" t="s">
        <v>1518</v>
      </c>
      <c r="C432" s="20" t="s">
        <v>26</v>
      </c>
      <c r="D432" s="21" t="s">
        <v>1521</v>
      </c>
      <c r="E432" s="22" t="s">
        <v>41</v>
      </c>
      <c r="F432" s="21">
        <v>4.0</v>
      </c>
      <c r="G432" s="23" t="s">
        <v>152</v>
      </c>
      <c r="H432" s="23"/>
      <c r="I432" s="23" t="s">
        <v>165</v>
      </c>
      <c r="J432" s="23" t="s">
        <v>31</v>
      </c>
      <c r="K432" s="24" t="s">
        <v>1379</v>
      </c>
      <c r="L432" s="24" t="s">
        <v>33</v>
      </c>
      <c r="M432" s="21" t="s">
        <v>60</v>
      </c>
      <c r="N432" s="25" t="s">
        <v>35</v>
      </c>
      <c r="O432" s="24"/>
      <c r="P432" s="24" t="s">
        <v>1522</v>
      </c>
      <c r="Q432" s="24"/>
      <c r="R432" s="24"/>
      <c r="S432" s="24"/>
      <c r="T432" s="24"/>
      <c r="U432" s="24"/>
      <c r="V432" s="24"/>
      <c r="W432" s="24"/>
      <c r="X432" s="24"/>
      <c r="Y432" s="24"/>
      <c r="Z432" s="24"/>
    </row>
    <row r="433" ht="18.75" customHeight="1">
      <c r="A433" s="18" t="s">
        <v>1523</v>
      </c>
      <c r="B433" s="19" t="s">
        <v>1524</v>
      </c>
      <c r="C433" s="20" t="s">
        <v>26</v>
      </c>
      <c r="D433" s="21" t="s">
        <v>1525</v>
      </c>
      <c r="E433" s="22" t="s">
        <v>28</v>
      </c>
      <c r="F433" s="21">
        <v>5.0</v>
      </c>
      <c r="G433" s="23" t="s">
        <v>152</v>
      </c>
      <c r="H433" s="23"/>
      <c r="I433" s="23" t="s">
        <v>30</v>
      </c>
      <c r="J433" s="23" t="s">
        <v>31</v>
      </c>
      <c r="K433" s="24" t="s">
        <v>104</v>
      </c>
      <c r="L433" s="24" t="s">
        <v>80</v>
      </c>
      <c r="M433" s="21" t="s">
        <v>60</v>
      </c>
      <c r="N433" s="25" t="s">
        <v>81</v>
      </c>
      <c r="O433" s="24"/>
      <c r="P433" s="24" t="s">
        <v>105</v>
      </c>
      <c r="Q433" s="24"/>
      <c r="R433" s="24"/>
      <c r="S433" s="24"/>
      <c r="T433" s="24"/>
      <c r="U433" s="24"/>
      <c r="V433" s="24"/>
      <c r="W433" s="24"/>
      <c r="X433" s="24"/>
      <c r="Y433" s="24"/>
      <c r="Z433" s="24"/>
    </row>
    <row r="434" ht="15.75" customHeight="1">
      <c r="A434" s="18" t="s">
        <v>1526</v>
      </c>
      <c r="B434" s="83" t="s">
        <v>1524</v>
      </c>
      <c r="C434" s="20" t="s">
        <v>26</v>
      </c>
      <c r="D434" s="21" t="s">
        <v>1527</v>
      </c>
      <c r="E434" s="22" t="s">
        <v>41</v>
      </c>
      <c r="F434" s="21">
        <v>5.0</v>
      </c>
      <c r="G434" s="23" t="s">
        <v>152</v>
      </c>
      <c r="H434" s="23"/>
      <c r="I434" s="23" t="s">
        <v>165</v>
      </c>
      <c r="J434" s="23" t="s">
        <v>31</v>
      </c>
      <c r="K434" s="24" t="s">
        <v>32</v>
      </c>
      <c r="L434" s="24" t="s">
        <v>33</v>
      </c>
      <c r="M434" s="21" t="s">
        <v>60</v>
      </c>
      <c r="N434" s="84" t="s">
        <v>35</v>
      </c>
      <c r="O434" s="24" t="s">
        <v>1528</v>
      </c>
      <c r="P434" s="24" t="s">
        <v>1529</v>
      </c>
      <c r="Q434" s="24"/>
      <c r="R434" s="24"/>
      <c r="S434" s="24"/>
      <c r="T434" s="24"/>
      <c r="U434" s="24"/>
      <c r="V434" s="24"/>
      <c r="W434" s="24"/>
      <c r="X434" s="24"/>
      <c r="Y434" s="24"/>
      <c r="Z434" s="24"/>
    </row>
    <row r="435" ht="42.0" customHeight="1">
      <c r="A435" s="18" t="s">
        <v>1530</v>
      </c>
      <c r="B435" s="50" t="s">
        <v>1531</v>
      </c>
      <c r="C435" s="20" t="s">
        <v>80</v>
      </c>
      <c r="D435" s="21" t="s">
        <v>1532</v>
      </c>
      <c r="E435" s="22" t="s">
        <v>158</v>
      </c>
      <c r="F435" s="21">
        <v>5.0</v>
      </c>
      <c r="G435" s="23" t="s">
        <v>58</v>
      </c>
      <c r="H435" s="23"/>
      <c r="I435" s="23" t="s">
        <v>165</v>
      </c>
      <c r="J435" s="23" t="s">
        <v>31</v>
      </c>
      <c r="K435" s="24" t="s">
        <v>307</v>
      </c>
      <c r="L435" s="24" t="s">
        <v>33</v>
      </c>
      <c r="M435" s="21" t="s">
        <v>34</v>
      </c>
      <c r="N435" s="25" t="s">
        <v>35</v>
      </c>
      <c r="O435" s="24" t="s">
        <v>1533</v>
      </c>
      <c r="P435" s="24" t="s">
        <v>1290</v>
      </c>
      <c r="Q435" s="24"/>
      <c r="R435" s="24"/>
      <c r="S435" s="24"/>
      <c r="T435" s="24"/>
      <c r="U435" s="24"/>
      <c r="V435" s="24"/>
      <c r="W435" s="24"/>
      <c r="X435" s="24"/>
      <c r="Y435" s="24"/>
      <c r="Z435" s="24"/>
    </row>
    <row r="436">
      <c r="A436" s="18" t="s">
        <v>1534</v>
      </c>
      <c r="B436" s="19" t="s">
        <v>1535</v>
      </c>
      <c r="C436" s="20" t="s">
        <v>26</v>
      </c>
      <c r="D436" s="21" t="s">
        <v>1536</v>
      </c>
      <c r="E436" s="22" t="s">
        <v>158</v>
      </c>
      <c r="F436" s="21">
        <v>4.0</v>
      </c>
      <c r="G436" s="23" t="s">
        <v>58</v>
      </c>
      <c r="H436" s="23"/>
      <c r="I436" s="23" t="s">
        <v>30</v>
      </c>
      <c r="J436" s="23" t="s">
        <v>31</v>
      </c>
      <c r="K436" s="24" t="s">
        <v>307</v>
      </c>
      <c r="L436" s="24" t="s">
        <v>33</v>
      </c>
      <c r="M436" s="21" t="s">
        <v>34</v>
      </c>
      <c r="N436" s="25" t="s">
        <v>35</v>
      </c>
      <c r="O436" s="24"/>
      <c r="P436" s="24" t="s">
        <v>91</v>
      </c>
      <c r="Q436" s="24"/>
      <c r="R436" s="24"/>
      <c r="S436" s="24"/>
      <c r="T436" s="24"/>
      <c r="U436" s="24"/>
      <c r="V436" s="24"/>
      <c r="W436" s="24"/>
      <c r="X436" s="24"/>
      <c r="Y436" s="24"/>
      <c r="Z436" s="24"/>
    </row>
    <row r="437" ht="15.75" customHeight="1">
      <c r="A437" s="18" t="s">
        <v>1537</v>
      </c>
      <c r="B437" s="19" t="s">
        <v>1538</v>
      </c>
      <c r="C437" s="20" t="s">
        <v>26</v>
      </c>
      <c r="D437" s="21" t="s">
        <v>1539</v>
      </c>
      <c r="E437" s="22" t="s">
        <v>158</v>
      </c>
      <c r="F437" s="21">
        <v>3.0</v>
      </c>
      <c r="G437" s="23" t="s">
        <v>58</v>
      </c>
      <c r="H437" s="23"/>
      <c r="I437" s="23" t="s">
        <v>30</v>
      </c>
      <c r="J437" s="23" t="s">
        <v>31</v>
      </c>
      <c r="K437" s="24" t="s">
        <v>307</v>
      </c>
      <c r="L437" s="24" t="s">
        <v>33</v>
      </c>
      <c r="M437" s="21" t="s">
        <v>34</v>
      </c>
      <c r="N437" s="25" t="s">
        <v>35</v>
      </c>
      <c r="O437" s="24"/>
      <c r="P437" s="24" t="s">
        <v>91</v>
      </c>
      <c r="Q437" s="24"/>
      <c r="R437" s="24"/>
      <c r="S437" s="24"/>
      <c r="T437" s="24"/>
      <c r="U437" s="24"/>
      <c r="V437" s="24"/>
      <c r="W437" s="24"/>
      <c r="X437" s="24"/>
      <c r="Y437" s="24"/>
      <c r="Z437" s="24"/>
    </row>
    <row r="438">
      <c r="A438" s="18" t="s">
        <v>1540</v>
      </c>
      <c r="B438" s="19" t="s">
        <v>1541</v>
      </c>
      <c r="C438" s="20" t="s">
        <v>26</v>
      </c>
      <c r="D438" s="21" t="s">
        <v>1542</v>
      </c>
      <c r="E438" s="22" t="s">
        <v>158</v>
      </c>
      <c r="F438" s="21">
        <v>3.0</v>
      </c>
      <c r="G438" s="23" t="s">
        <v>29</v>
      </c>
      <c r="H438" s="23"/>
      <c r="I438" s="23" t="s">
        <v>30</v>
      </c>
      <c r="J438" s="23" t="s">
        <v>31</v>
      </c>
      <c r="K438" s="24" t="s">
        <v>307</v>
      </c>
      <c r="L438" s="24" t="s">
        <v>33</v>
      </c>
      <c r="M438" s="21" t="s">
        <v>34</v>
      </c>
      <c r="N438" s="25" t="s">
        <v>35</v>
      </c>
      <c r="O438" s="24"/>
      <c r="P438" s="24" t="s">
        <v>91</v>
      </c>
      <c r="Q438" s="24"/>
      <c r="R438" s="24"/>
      <c r="S438" s="24"/>
      <c r="T438" s="24"/>
      <c r="U438" s="24"/>
      <c r="V438" s="24"/>
      <c r="W438" s="24"/>
      <c r="X438" s="24"/>
      <c r="Y438" s="24"/>
      <c r="Z438" s="24"/>
    </row>
    <row r="439">
      <c r="A439" s="18" t="s">
        <v>1543</v>
      </c>
      <c r="B439" s="19" t="s">
        <v>1544</v>
      </c>
      <c r="C439" s="20" t="s">
        <v>26</v>
      </c>
      <c r="D439" s="21" t="s">
        <v>1545</v>
      </c>
      <c r="E439" s="22" t="s">
        <v>158</v>
      </c>
      <c r="F439" s="21">
        <v>4.0</v>
      </c>
      <c r="G439" s="23" t="s">
        <v>58</v>
      </c>
      <c r="H439" s="23"/>
      <c r="I439" s="23" t="s">
        <v>30</v>
      </c>
      <c r="J439" s="23" t="s">
        <v>31</v>
      </c>
      <c r="K439" s="24" t="s">
        <v>307</v>
      </c>
      <c r="L439" s="24" t="s">
        <v>33</v>
      </c>
      <c r="M439" s="21" t="s">
        <v>34</v>
      </c>
      <c r="N439" s="25" t="s">
        <v>35</v>
      </c>
      <c r="O439" s="24"/>
      <c r="P439" s="24" t="s">
        <v>91</v>
      </c>
      <c r="Q439" s="24"/>
      <c r="R439" s="24"/>
      <c r="S439" s="24"/>
      <c r="T439" s="24"/>
      <c r="U439" s="24"/>
      <c r="V439" s="24"/>
      <c r="W439" s="24"/>
      <c r="X439" s="24"/>
      <c r="Y439" s="24"/>
      <c r="Z439" s="24"/>
    </row>
    <row r="440">
      <c r="A440" s="18" t="s">
        <v>1546</v>
      </c>
      <c r="B440" s="19" t="s">
        <v>1547</v>
      </c>
      <c r="C440" s="20" t="s">
        <v>26</v>
      </c>
      <c r="D440" s="21" t="s">
        <v>1548</v>
      </c>
      <c r="E440" s="22" t="s">
        <v>41</v>
      </c>
      <c r="F440" s="21">
        <v>3.0</v>
      </c>
      <c r="G440" s="23" t="s">
        <v>29</v>
      </c>
      <c r="H440" s="23"/>
      <c r="I440" s="23" t="s">
        <v>30</v>
      </c>
      <c r="J440" s="23" t="s">
        <v>31</v>
      </c>
      <c r="K440" s="24" t="s">
        <v>307</v>
      </c>
      <c r="L440" s="24" t="s">
        <v>33</v>
      </c>
      <c r="M440" s="21" t="s">
        <v>34</v>
      </c>
      <c r="N440" s="25" t="s">
        <v>35</v>
      </c>
      <c r="O440" s="24"/>
      <c r="P440" s="24" t="s">
        <v>91</v>
      </c>
      <c r="Q440" s="24"/>
      <c r="R440" s="24"/>
      <c r="S440" s="24"/>
      <c r="T440" s="24"/>
      <c r="U440" s="24"/>
      <c r="V440" s="24"/>
      <c r="W440" s="24"/>
      <c r="X440" s="24"/>
      <c r="Y440" s="24"/>
      <c r="Z440" s="24"/>
    </row>
    <row r="441">
      <c r="A441" s="18" t="s">
        <v>1549</v>
      </c>
      <c r="B441" s="19" t="s">
        <v>1550</v>
      </c>
      <c r="C441" s="20" t="s">
        <v>26</v>
      </c>
      <c r="D441" s="21" t="s">
        <v>1545</v>
      </c>
      <c r="E441" s="22" t="s">
        <v>158</v>
      </c>
      <c r="F441" s="21">
        <v>4.0</v>
      </c>
      <c r="G441" s="23" t="s">
        <v>58</v>
      </c>
      <c r="H441" s="23"/>
      <c r="I441" s="23" t="s">
        <v>30</v>
      </c>
      <c r="J441" s="23" t="s">
        <v>31</v>
      </c>
      <c r="K441" s="24" t="s">
        <v>307</v>
      </c>
      <c r="L441" s="24" t="s">
        <v>33</v>
      </c>
      <c r="M441" s="21" t="s">
        <v>34</v>
      </c>
      <c r="N441" s="25" t="s">
        <v>35</v>
      </c>
      <c r="O441" s="24"/>
      <c r="P441" s="24" t="s">
        <v>91</v>
      </c>
      <c r="Q441" s="24"/>
      <c r="R441" s="24"/>
      <c r="S441" s="24"/>
      <c r="T441" s="24"/>
      <c r="U441" s="24"/>
      <c r="V441" s="24"/>
      <c r="W441" s="24"/>
      <c r="X441" s="24"/>
      <c r="Y441" s="24"/>
      <c r="Z441" s="24"/>
    </row>
    <row r="442">
      <c r="A442" s="18" t="s">
        <v>1551</v>
      </c>
      <c r="B442" s="19" t="s">
        <v>1552</v>
      </c>
      <c r="C442" s="20" t="s">
        <v>26</v>
      </c>
      <c r="D442" s="21" t="s">
        <v>1553</v>
      </c>
      <c r="E442" s="22" t="s">
        <v>41</v>
      </c>
      <c r="F442" s="21">
        <v>4.0</v>
      </c>
      <c r="G442" s="23" t="s">
        <v>89</v>
      </c>
      <c r="H442" s="23" t="s">
        <v>1554</v>
      </c>
      <c r="I442" s="23" t="s">
        <v>165</v>
      </c>
      <c r="J442" s="23" t="s">
        <v>31</v>
      </c>
      <c r="K442" s="24" t="s">
        <v>1555</v>
      </c>
      <c r="L442" s="24" t="s">
        <v>33</v>
      </c>
      <c r="M442" s="21" t="s">
        <v>34</v>
      </c>
      <c r="N442" s="25" t="s">
        <v>329</v>
      </c>
      <c r="O442" s="24" t="s">
        <v>1556</v>
      </c>
      <c r="P442" s="24" t="s">
        <v>1557</v>
      </c>
      <c r="Q442" s="24"/>
      <c r="R442" s="24"/>
      <c r="S442" s="24"/>
      <c r="T442" s="24"/>
      <c r="U442" s="24"/>
      <c r="V442" s="24"/>
      <c r="W442" s="24"/>
      <c r="X442" s="24"/>
      <c r="Y442" s="24"/>
      <c r="Z442" s="24"/>
    </row>
    <row r="443">
      <c r="A443" s="18" t="s">
        <v>1558</v>
      </c>
      <c r="B443" s="19" t="s">
        <v>1552</v>
      </c>
      <c r="C443" s="20" t="s">
        <v>26</v>
      </c>
      <c r="D443" s="21" t="s">
        <v>1559</v>
      </c>
      <c r="E443" s="22" t="s">
        <v>28</v>
      </c>
      <c r="F443" s="21">
        <v>4.0</v>
      </c>
      <c r="G443" s="23" t="s">
        <v>89</v>
      </c>
      <c r="H443" s="23"/>
      <c r="I443" s="23" t="s">
        <v>30</v>
      </c>
      <c r="J443" s="23" t="s">
        <v>31</v>
      </c>
      <c r="K443" s="24" t="s">
        <v>1560</v>
      </c>
      <c r="L443" s="24" t="s">
        <v>33</v>
      </c>
      <c r="M443" s="21" t="s">
        <v>34</v>
      </c>
      <c r="N443" s="25" t="s">
        <v>35</v>
      </c>
      <c r="O443" s="24"/>
      <c r="P443" s="24" t="s">
        <v>105</v>
      </c>
      <c r="Q443" s="24"/>
      <c r="R443" s="24"/>
      <c r="S443" s="24"/>
      <c r="T443" s="24"/>
      <c r="U443" s="24"/>
      <c r="V443" s="24"/>
      <c r="W443" s="24"/>
      <c r="X443" s="24"/>
      <c r="Y443" s="24"/>
      <c r="Z443" s="24"/>
    </row>
    <row r="444">
      <c r="A444" s="18" t="s">
        <v>1561</v>
      </c>
      <c r="B444" s="19" t="s">
        <v>1562</v>
      </c>
      <c r="C444" s="20" t="s">
        <v>26</v>
      </c>
      <c r="D444" s="21" t="s">
        <v>1563</v>
      </c>
      <c r="E444" s="22" t="s">
        <v>41</v>
      </c>
      <c r="F444" s="21">
        <v>2.0</v>
      </c>
      <c r="G444" s="23" t="s">
        <v>58</v>
      </c>
      <c r="H444" s="23"/>
      <c r="I444" s="23" t="s">
        <v>165</v>
      </c>
      <c r="J444" s="23" t="s">
        <v>31</v>
      </c>
      <c r="K444" s="24" t="s">
        <v>114</v>
      </c>
      <c r="L444" s="24" t="s">
        <v>33</v>
      </c>
      <c r="M444" s="21" t="s">
        <v>34</v>
      </c>
      <c r="N444" s="25" t="s">
        <v>35</v>
      </c>
      <c r="O444" s="24"/>
      <c r="P444" s="24" t="s">
        <v>1564</v>
      </c>
      <c r="Q444" s="24"/>
      <c r="R444" s="24"/>
      <c r="S444" s="24"/>
      <c r="T444" s="24"/>
      <c r="U444" s="24"/>
      <c r="V444" s="24"/>
      <c r="W444" s="24"/>
      <c r="X444" s="24"/>
      <c r="Y444" s="24"/>
      <c r="Z444" s="24"/>
    </row>
    <row r="445">
      <c r="A445" s="18" t="s">
        <v>1565</v>
      </c>
      <c r="B445" s="19" t="s">
        <v>1566</v>
      </c>
      <c r="C445" s="20" t="s">
        <v>26</v>
      </c>
      <c r="D445" s="21" t="s">
        <v>1567</v>
      </c>
      <c r="E445" s="22" t="s">
        <v>41</v>
      </c>
      <c r="F445" s="21">
        <v>5.0</v>
      </c>
      <c r="G445" s="23" t="s">
        <v>89</v>
      </c>
      <c r="H445" s="23"/>
      <c r="I445" s="23" t="s">
        <v>30</v>
      </c>
      <c r="J445" s="23" t="s">
        <v>31</v>
      </c>
      <c r="K445" s="24" t="s">
        <v>1568</v>
      </c>
      <c r="L445" s="24" t="s">
        <v>33</v>
      </c>
      <c r="M445" s="21" t="s">
        <v>60</v>
      </c>
      <c r="N445" s="25" t="s">
        <v>35</v>
      </c>
      <c r="O445" s="93"/>
      <c r="P445" s="51" t="s">
        <v>36</v>
      </c>
      <c r="Q445" s="51"/>
      <c r="R445" s="51"/>
      <c r="S445" s="51"/>
      <c r="T445" s="51"/>
      <c r="U445" s="51"/>
      <c r="V445" s="51"/>
      <c r="W445" s="51"/>
      <c r="X445" s="51"/>
      <c r="Y445" s="51"/>
      <c r="Z445" s="51"/>
    </row>
    <row r="446">
      <c r="A446" s="18" t="s">
        <v>1569</v>
      </c>
      <c r="B446" s="19" t="s">
        <v>1566</v>
      </c>
      <c r="C446" s="20" t="s">
        <v>26</v>
      </c>
      <c r="D446" s="21" t="s">
        <v>1570</v>
      </c>
      <c r="E446" s="22" t="s">
        <v>28</v>
      </c>
      <c r="F446" s="21">
        <v>5.0</v>
      </c>
      <c r="G446" s="23" t="s">
        <v>89</v>
      </c>
      <c r="H446" s="23"/>
      <c r="I446" s="23" t="s">
        <v>30</v>
      </c>
      <c r="J446" s="23" t="s">
        <v>31</v>
      </c>
      <c r="K446" s="24" t="s">
        <v>32</v>
      </c>
      <c r="L446" s="24" t="s">
        <v>33</v>
      </c>
      <c r="M446" s="21" t="s">
        <v>60</v>
      </c>
      <c r="N446" s="48" t="s">
        <v>329</v>
      </c>
      <c r="O446" s="47" t="str">
        <f>HYPERLINK("https://gbatemp.net/download/retrogamefan-twilight-menu-ap-patcher.36155/","Link to patch")</f>
        <v>Link to patch</v>
      </c>
      <c r="P446" s="51" t="s">
        <v>36</v>
      </c>
      <c r="Q446" s="51"/>
      <c r="R446" s="51"/>
      <c r="S446" s="51"/>
      <c r="T446" s="51"/>
      <c r="U446" s="51"/>
      <c r="V446" s="51"/>
      <c r="W446" s="51"/>
      <c r="X446" s="51"/>
      <c r="Y446" s="51"/>
      <c r="Z446" s="51"/>
    </row>
    <row r="447">
      <c r="A447" s="18" t="s">
        <v>1571</v>
      </c>
      <c r="B447" s="19" t="s">
        <v>1572</v>
      </c>
      <c r="C447" s="20" t="s">
        <v>26</v>
      </c>
      <c r="D447" s="21" t="s">
        <v>1573</v>
      </c>
      <c r="E447" s="22" t="s">
        <v>28</v>
      </c>
      <c r="F447" s="21">
        <v>2.0</v>
      </c>
      <c r="G447" s="23" t="s">
        <v>58</v>
      </c>
      <c r="H447" s="23"/>
      <c r="I447" s="23" t="s">
        <v>30</v>
      </c>
      <c r="J447" s="23" t="s">
        <v>31</v>
      </c>
      <c r="K447" s="24" t="s">
        <v>104</v>
      </c>
      <c r="L447" s="24" t="s">
        <v>33</v>
      </c>
      <c r="M447" s="21" t="s">
        <v>34</v>
      </c>
      <c r="N447" s="25" t="s">
        <v>35</v>
      </c>
      <c r="O447" s="24"/>
      <c r="P447" s="24" t="s">
        <v>105</v>
      </c>
      <c r="Q447" s="24"/>
      <c r="R447" s="24"/>
      <c r="S447" s="24"/>
      <c r="T447" s="24"/>
      <c r="U447" s="24"/>
      <c r="V447" s="24"/>
      <c r="W447" s="24"/>
      <c r="X447" s="24"/>
      <c r="Y447" s="24"/>
      <c r="Z447" s="24"/>
    </row>
    <row r="448">
      <c r="A448" s="18" t="s">
        <v>1574</v>
      </c>
      <c r="B448" s="19" t="s">
        <v>1575</v>
      </c>
      <c r="C448" s="20" t="s">
        <v>26</v>
      </c>
      <c r="D448" s="21" t="s">
        <v>1576</v>
      </c>
      <c r="E448" s="22" t="s">
        <v>41</v>
      </c>
      <c r="F448" s="21">
        <v>3.0</v>
      </c>
      <c r="G448" s="23" t="s">
        <v>58</v>
      </c>
      <c r="H448" s="23"/>
      <c r="I448" s="23" t="s">
        <v>165</v>
      </c>
      <c r="J448" s="23" t="s">
        <v>31</v>
      </c>
      <c r="K448" s="24" t="s">
        <v>1577</v>
      </c>
      <c r="L448" s="24" t="s">
        <v>33</v>
      </c>
      <c r="M448" s="21" t="s">
        <v>34</v>
      </c>
      <c r="N448" s="25" t="s">
        <v>81</v>
      </c>
      <c r="O448" s="24" t="s">
        <v>1578</v>
      </c>
      <c r="P448" s="51" t="s">
        <v>1579</v>
      </c>
      <c r="Q448" s="51"/>
      <c r="R448" s="51"/>
      <c r="S448" s="51"/>
      <c r="T448" s="51"/>
      <c r="U448" s="51"/>
      <c r="V448" s="51"/>
      <c r="W448" s="51"/>
      <c r="X448" s="51"/>
      <c r="Y448" s="51"/>
      <c r="Z448" s="51"/>
    </row>
    <row r="449">
      <c r="A449" s="52" t="s">
        <v>1580</v>
      </c>
      <c r="B449" s="83" t="s">
        <v>1581</v>
      </c>
      <c r="C449" s="108" t="s">
        <v>26</v>
      </c>
      <c r="D449" s="109" t="s">
        <v>1582</v>
      </c>
      <c r="E449" s="22" t="s">
        <v>41</v>
      </c>
      <c r="F449" s="109">
        <v>4.0</v>
      </c>
      <c r="G449" s="110" t="s">
        <v>89</v>
      </c>
      <c r="H449" s="110"/>
      <c r="I449" s="110" t="s">
        <v>30</v>
      </c>
      <c r="J449" s="23" t="s">
        <v>31</v>
      </c>
      <c r="K449" s="59" t="s">
        <v>334</v>
      </c>
      <c r="L449" s="59" t="s">
        <v>33</v>
      </c>
      <c r="M449" s="21" t="s">
        <v>34</v>
      </c>
      <c r="N449" s="84" t="s">
        <v>35</v>
      </c>
      <c r="O449" s="59" t="s">
        <v>1583</v>
      </c>
      <c r="P449" s="24" t="s">
        <v>1584</v>
      </c>
      <c r="Q449" s="24"/>
      <c r="R449" s="24"/>
      <c r="S449" s="24"/>
      <c r="T449" s="24"/>
      <c r="U449" s="24"/>
      <c r="V449" s="24"/>
      <c r="W449" s="24"/>
      <c r="X449" s="24"/>
      <c r="Y449" s="24"/>
      <c r="Z449" s="24"/>
    </row>
    <row r="450">
      <c r="A450" s="18" t="s">
        <v>1585</v>
      </c>
      <c r="B450" s="19" t="s">
        <v>1586</v>
      </c>
      <c r="C450" s="20" t="s">
        <v>26</v>
      </c>
      <c r="D450" s="21" t="s">
        <v>1587</v>
      </c>
      <c r="E450" s="22" t="s">
        <v>28</v>
      </c>
      <c r="F450" s="21">
        <v>3.0</v>
      </c>
      <c r="G450" s="23" t="s">
        <v>50</v>
      </c>
      <c r="H450" s="23"/>
      <c r="I450" s="23" t="s">
        <v>30</v>
      </c>
      <c r="J450" s="23" t="s">
        <v>31</v>
      </c>
      <c r="K450" s="24" t="s">
        <v>104</v>
      </c>
      <c r="L450" s="24" t="s">
        <v>33</v>
      </c>
      <c r="M450" s="21" t="s">
        <v>34</v>
      </c>
      <c r="N450" s="25" t="s">
        <v>35</v>
      </c>
      <c r="O450" s="24"/>
      <c r="P450" s="24" t="s">
        <v>105</v>
      </c>
      <c r="Q450" s="24"/>
      <c r="R450" s="24"/>
      <c r="S450" s="24"/>
      <c r="T450" s="24"/>
      <c r="U450" s="24"/>
      <c r="V450" s="24"/>
      <c r="W450" s="24"/>
      <c r="X450" s="24"/>
      <c r="Y450" s="24"/>
      <c r="Z450" s="24"/>
    </row>
    <row r="451">
      <c r="A451" s="18" t="s">
        <v>1588</v>
      </c>
      <c r="B451" s="48" t="s">
        <v>1589</v>
      </c>
      <c r="C451" s="20" t="s">
        <v>26</v>
      </c>
      <c r="D451" s="21" t="s">
        <v>1590</v>
      </c>
      <c r="E451" s="22" t="s">
        <v>158</v>
      </c>
      <c r="F451" s="21">
        <v>2.0</v>
      </c>
      <c r="G451" s="23" t="s">
        <v>29</v>
      </c>
      <c r="H451" s="23"/>
      <c r="I451" s="23" t="s">
        <v>30</v>
      </c>
      <c r="J451" s="23" t="s">
        <v>31</v>
      </c>
      <c r="K451" s="24" t="s">
        <v>32</v>
      </c>
      <c r="L451" s="24" t="s">
        <v>33</v>
      </c>
      <c r="M451" s="21" t="s">
        <v>34</v>
      </c>
      <c r="N451" s="25" t="s">
        <v>35</v>
      </c>
      <c r="O451" s="24"/>
      <c r="P451" s="24" t="s">
        <v>36</v>
      </c>
      <c r="Q451" s="24"/>
      <c r="R451" s="24"/>
      <c r="S451" s="24"/>
      <c r="T451" s="24"/>
      <c r="U451" s="24"/>
      <c r="V451" s="24"/>
      <c r="W451" s="24"/>
      <c r="X451" s="24"/>
      <c r="Y451" s="24"/>
      <c r="Z451" s="24"/>
    </row>
    <row r="452">
      <c r="A452" s="18" t="s">
        <v>1591</v>
      </c>
      <c r="B452" s="48" t="s">
        <v>1592</v>
      </c>
      <c r="C452" s="20" t="s">
        <v>26</v>
      </c>
      <c r="D452" s="21" t="s">
        <v>1593</v>
      </c>
      <c r="E452" s="22" t="s">
        <v>158</v>
      </c>
      <c r="F452" s="21">
        <v>2.0</v>
      </c>
      <c r="G452" s="23" t="s">
        <v>70</v>
      </c>
      <c r="H452" s="23"/>
      <c r="I452" s="23" t="s">
        <v>30</v>
      </c>
      <c r="J452" s="23" t="s">
        <v>31</v>
      </c>
      <c r="K452" s="24" t="s">
        <v>32</v>
      </c>
      <c r="L452" s="24" t="s">
        <v>33</v>
      </c>
      <c r="M452" s="21" t="s">
        <v>34</v>
      </c>
      <c r="N452" s="25" t="s">
        <v>35</v>
      </c>
      <c r="O452" s="24"/>
      <c r="P452" s="24" t="s">
        <v>36</v>
      </c>
      <c r="Q452" s="24"/>
      <c r="R452" s="24"/>
      <c r="S452" s="24"/>
      <c r="T452" s="24"/>
      <c r="U452" s="24"/>
      <c r="V452" s="24"/>
      <c r="W452" s="24"/>
      <c r="X452" s="24"/>
      <c r="Y452" s="24"/>
      <c r="Z452" s="24"/>
    </row>
    <row r="453">
      <c r="A453" s="18" t="s">
        <v>1594</v>
      </c>
      <c r="B453" s="48" t="s">
        <v>1595</v>
      </c>
      <c r="C453" s="20" t="s">
        <v>26</v>
      </c>
      <c r="D453" s="21" t="s">
        <v>1596</v>
      </c>
      <c r="E453" s="22" t="s">
        <v>158</v>
      </c>
      <c r="F453" s="21">
        <v>2.0</v>
      </c>
      <c r="G453" s="23" t="s">
        <v>89</v>
      </c>
      <c r="H453" s="23"/>
      <c r="I453" s="23" t="s">
        <v>30</v>
      </c>
      <c r="J453" s="23" t="s">
        <v>31</v>
      </c>
      <c r="K453" s="24" t="s">
        <v>32</v>
      </c>
      <c r="L453" s="24" t="s">
        <v>33</v>
      </c>
      <c r="M453" s="21" t="s">
        <v>34</v>
      </c>
      <c r="N453" s="25" t="s">
        <v>35</v>
      </c>
      <c r="O453" s="24"/>
      <c r="P453" s="24" t="s">
        <v>36</v>
      </c>
      <c r="Q453" s="24"/>
      <c r="R453" s="24"/>
      <c r="S453" s="24"/>
      <c r="T453" s="24"/>
      <c r="U453" s="24"/>
      <c r="V453" s="24"/>
      <c r="W453" s="24"/>
      <c r="X453" s="24"/>
      <c r="Y453" s="24"/>
      <c r="Z453" s="24"/>
    </row>
    <row r="454">
      <c r="A454" s="18" t="s">
        <v>1597</v>
      </c>
      <c r="B454" s="48" t="s">
        <v>1598</v>
      </c>
      <c r="C454" s="20" t="s">
        <v>26</v>
      </c>
      <c r="D454" s="21" t="s">
        <v>1599</v>
      </c>
      <c r="E454" s="22" t="s">
        <v>41</v>
      </c>
      <c r="F454" s="21" t="s">
        <v>289</v>
      </c>
      <c r="G454" s="23" t="s">
        <v>29</v>
      </c>
      <c r="H454" s="23"/>
      <c r="I454" s="23" t="s">
        <v>30</v>
      </c>
      <c r="J454" s="23" t="s">
        <v>31</v>
      </c>
      <c r="K454" s="24" t="s">
        <v>293</v>
      </c>
      <c r="L454" s="24" t="s">
        <v>33</v>
      </c>
      <c r="M454" s="21" t="s">
        <v>34</v>
      </c>
      <c r="N454" s="25" t="s">
        <v>35</v>
      </c>
      <c r="O454" s="24" t="s">
        <v>1600</v>
      </c>
      <c r="P454" s="24" t="s">
        <v>797</v>
      </c>
      <c r="Q454" s="24"/>
      <c r="R454" s="24"/>
      <c r="S454" s="24"/>
      <c r="T454" s="24"/>
      <c r="U454" s="24"/>
      <c r="V454" s="24"/>
      <c r="W454" s="24"/>
      <c r="X454" s="24"/>
      <c r="Y454" s="24"/>
      <c r="Z454" s="24"/>
    </row>
    <row r="455">
      <c r="A455" s="18" t="s">
        <v>1601</v>
      </c>
      <c r="B455" s="111" t="s">
        <v>1602</v>
      </c>
      <c r="C455" s="20" t="s">
        <v>26</v>
      </c>
      <c r="D455" s="21" t="s">
        <v>1603</v>
      </c>
      <c r="E455" s="22" t="s">
        <v>41</v>
      </c>
      <c r="F455" s="21" t="s">
        <v>289</v>
      </c>
      <c r="G455" s="23" t="s">
        <v>29</v>
      </c>
      <c r="H455" s="23"/>
      <c r="I455" s="23" t="s">
        <v>30</v>
      </c>
      <c r="J455" s="23" t="s">
        <v>31</v>
      </c>
      <c r="K455" s="24" t="s">
        <v>293</v>
      </c>
      <c r="L455" s="24" t="s">
        <v>33</v>
      </c>
      <c r="M455" s="21" t="s">
        <v>34</v>
      </c>
      <c r="N455" s="25" t="s">
        <v>35</v>
      </c>
      <c r="O455" s="24"/>
      <c r="P455" s="24" t="s">
        <v>797</v>
      </c>
      <c r="Q455" s="24"/>
      <c r="R455" s="24"/>
      <c r="S455" s="24"/>
      <c r="T455" s="24"/>
      <c r="U455" s="24"/>
      <c r="V455" s="24"/>
      <c r="W455" s="24"/>
      <c r="X455" s="24"/>
      <c r="Y455" s="24"/>
      <c r="Z455" s="24"/>
    </row>
    <row r="456">
      <c r="A456" s="18" t="s">
        <v>1604</v>
      </c>
      <c r="B456" s="48" t="s">
        <v>1605</v>
      </c>
      <c r="C456" s="20" t="s">
        <v>26</v>
      </c>
      <c r="D456" s="21" t="s">
        <v>1606</v>
      </c>
      <c r="E456" s="22" t="s">
        <v>158</v>
      </c>
      <c r="F456" s="21">
        <v>2.0</v>
      </c>
      <c r="G456" s="23" t="s">
        <v>29</v>
      </c>
      <c r="H456" s="23" t="s">
        <v>1607</v>
      </c>
      <c r="I456" s="23" t="s">
        <v>30</v>
      </c>
      <c r="J456" s="23" t="s">
        <v>31</v>
      </c>
      <c r="K456" s="24" t="s">
        <v>32</v>
      </c>
      <c r="L456" s="24" t="s">
        <v>33</v>
      </c>
      <c r="M456" s="21" t="s">
        <v>34</v>
      </c>
      <c r="N456" s="25" t="s">
        <v>35</v>
      </c>
      <c r="O456" s="24"/>
      <c r="P456" s="24" t="s">
        <v>36</v>
      </c>
      <c r="Q456" s="24"/>
      <c r="R456" s="24"/>
      <c r="S456" s="24"/>
      <c r="T456" s="24"/>
      <c r="U456" s="24"/>
      <c r="V456" s="24"/>
      <c r="W456" s="24"/>
      <c r="X456" s="24"/>
      <c r="Y456" s="24"/>
      <c r="Z456" s="24"/>
    </row>
    <row r="457">
      <c r="A457" s="18" t="s">
        <v>1608</v>
      </c>
      <c r="B457" s="48" t="s">
        <v>1609</v>
      </c>
      <c r="C457" s="20" t="s">
        <v>26</v>
      </c>
      <c r="D457" s="21" t="s">
        <v>1610</v>
      </c>
      <c r="E457" s="22" t="s">
        <v>158</v>
      </c>
      <c r="F457" s="21">
        <v>2.0</v>
      </c>
      <c r="G457" s="23" t="s">
        <v>50</v>
      </c>
      <c r="H457" s="23"/>
      <c r="I457" s="23" t="s">
        <v>30</v>
      </c>
      <c r="J457" s="23" t="s">
        <v>31</v>
      </c>
      <c r="K457" s="24" t="s">
        <v>32</v>
      </c>
      <c r="L457" s="24" t="s">
        <v>33</v>
      </c>
      <c r="M457" s="21" t="s">
        <v>34</v>
      </c>
      <c r="N457" s="25" t="s">
        <v>35</v>
      </c>
      <c r="O457" s="24"/>
      <c r="P457" s="24" t="s">
        <v>36</v>
      </c>
      <c r="Q457" s="24"/>
      <c r="R457" s="24"/>
      <c r="S457" s="24"/>
      <c r="T457" s="24"/>
      <c r="U457" s="24"/>
      <c r="V457" s="24"/>
      <c r="W457" s="24"/>
      <c r="X457" s="24"/>
      <c r="Y457" s="24"/>
      <c r="Z457" s="24"/>
    </row>
    <row r="458">
      <c r="A458" s="18" t="s">
        <v>1611</v>
      </c>
      <c r="B458" s="19" t="s">
        <v>1612</v>
      </c>
      <c r="C458" s="20" t="s">
        <v>26</v>
      </c>
      <c r="D458" s="21" t="s">
        <v>1613</v>
      </c>
      <c r="E458" s="22" t="s">
        <v>41</v>
      </c>
      <c r="F458" s="21">
        <v>3.0</v>
      </c>
      <c r="G458" s="23" t="s">
        <v>50</v>
      </c>
      <c r="H458" s="23"/>
      <c r="I458" s="23" t="s">
        <v>52</v>
      </c>
      <c r="J458" s="23" t="s">
        <v>31</v>
      </c>
      <c r="K458" s="24" t="s">
        <v>1614</v>
      </c>
      <c r="L458" s="24" t="s">
        <v>26</v>
      </c>
      <c r="M458" s="21" t="s">
        <v>34</v>
      </c>
      <c r="N458" s="25" t="s">
        <v>81</v>
      </c>
      <c r="O458" s="24"/>
      <c r="P458" s="24" t="s">
        <v>1172</v>
      </c>
      <c r="Q458" s="24"/>
      <c r="R458" s="24"/>
      <c r="S458" s="24"/>
      <c r="T458" s="24"/>
      <c r="U458" s="24"/>
      <c r="V458" s="24"/>
      <c r="W458" s="24"/>
      <c r="X458" s="24"/>
      <c r="Y458" s="24"/>
      <c r="Z458" s="24"/>
    </row>
    <row r="459" ht="1.5" customHeight="1">
      <c r="A459" s="31" t="s">
        <v>1615</v>
      </c>
      <c r="B459" s="71" t="s">
        <v>1616</v>
      </c>
      <c r="C459" s="55" t="s">
        <v>26</v>
      </c>
      <c r="D459" s="34" t="s">
        <v>1617</v>
      </c>
      <c r="E459" s="22" t="s">
        <v>158</v>
      </c>
      <c r="F459" s="35">
        <v>4.0</v>
      </c>
      <c r="G459" s="36" t="s">
        <v>89</v>
      </c>
      <c r="H459" s="37"/>
      <c r="I459" s="38" t="s">
        <v>30</v>
      </c>
      <c r="J459" s="37" t="s">
        <v>31</v>
      </c>
      <c r="K459" s="36" t="s">
        <v>225</v>
      </c>
      <c r="L459" s="36" t="s">
        <v>26</v>
      </c>
      <c r="M459" s="39" t="s">
        <v>34</v>
      </c>
      <c r="N459" s="58" t="s">
        <v>35</v>
      </c>
      <c r="O459" s="36" t="s">
        <v>1016</v>
      </c>
      <c r="P459" s="37" t="s">
        <v>36</v>
      </c>
      <c r="Q459" s="37"/>
      <c r="R459" s="37"/>
      <c r="S459" s="37"/>
      <c r="T459" s="37"/>
      <c r="U459" s="37"/>
      <c r="V459" s="37"/>
      <c r="W459" s="37"/>
      <c r="X459" s="37"/>
      <c r="Y459" s="37"/>
      <c r="Z459" s="37"/>
    </row>
    <row r="460">
      <c r="A460" s="18" t="s">
        <v>1618</v>
      </c>
      <c r="B460" s="19" t="s">
        <v>1619</v>
      </c>
      <c r="C460" s="20" t="s">
        <v>26</v>
      </c>
      <c r="D460" s="21" t="s">
        <v>1620</v>
      </c>
      <c r="E460" s="22" t="s">
        <v>28</v>
      </c>
      <c r="F460" s="21">
        <v>4.0</v>
      </c>
      <c r="G460" s="23" t="s">
        <v>89</v>
      </c>
      <c r="H460" s="23"/>
      <c r="I460" s="23" t="s">
        <v>30</v>
      </c>
      <c r="J460" s="23" t="s">
        <v>31</v>
      </c>
      <c r="K460" s="24" t="s">
        <v>225</v>
      </c>
      <c r="L460" s="24" t="s">
        <v>26</v>
      </c>
      <c r="M460" s="21" t="s">
        <v>34</v>
      </c>
      <c r="N460" s="25" t="s">
        <v>35</v>
      </c>
      <c r="O460" s="36" t="s">
        <v>1016</v>
      </c>
      <c r="P460" s="24" t="s">
        <v>36</v>
      </c>
      <c r="Q460" s="24"/>
      <c r="R460" s="24"/>
      <c r="S460" s="24"/>
      <c r="T460" s="24"/>
      <c r="U460" s="24"/>
      <c r="V460" s="24"/>
      <c r="W460" s="24"/>
      <c r="X460" s="24"/>
      <c r="Y460" s="24"/>
      <c r="Z460" s="24"/>
    </row>
    <row r="461">
      <c r="A461" s="18" t="s">
        <v>1621</v>
      </c>
      <c r="B461" s="49" t="s">
        <v>1622</v>
      </c>
      <c r="C461" s="20" t="s">
        <v>26</v>
      </c>
      <c r="D461" s="21" t="s">
        <v>1623</v>
      </c>
      <c r="E461" s="26" t="s">
        <v>41</v>
      </c>
      <c r="F461" s="21">
        <v>4.0</v>
      </c>
      <c r="G461" s="23" t="s">
        <v>58</v>
      </c>
      <c r="H461" s="23"/>
      <c r="I461" s="23" t="s">
        <v>30</v>
      </c>
      <c r="J461" s="23" t="s">
        <v>31</v>
      </c>
      <c r="K461" s="24" t="s">
        <v>1624</v>
      </c>
      <c r="L461" s="24" t="s">
        <v>80</v>
      </c>
      <c r="M461" s="21" t="s">
        <v>34</v>
      </c>
      <c r="N461" s="25" t="s">
        <v>35</v>
      </c>
      <c r="O461" s="24"/>
      <c r="P461" s="24" t="s">
        <v>797</v>
      </c>
      <c r="Q461" s="24"/>
      <c r="R461" s="24"/>
      <c r="S461" s="24"/>
      <c r="T461" s="24"/>
      <c r="U461" s="24"/>
      <c r="V461" s="24"/>
      <c r="W461" s="24"/>
      <c r="X461" s="24"/>
      <c r="Y461" s="24"/>
      <c r="Z461" s="24"/>
    </row>
    <row r="462">
      <c r="A462" s="18" t="s">
        <v>1625</v>
      </c>
      <c r="B462" s="49" t="s">
        <v>1626</v>
      </c>
      <c r="C462" s="20" t="s">
        <v>26</v>
      </c>
      <c r="D462" s="21" t="s">
        <v>1627</v>
      </c>
      <c r="E462" s="22" t="s">
        <v>41</v>
      </c>
      <c r="F462" s="21">
        <v>5.0</v>
      </c>
      <c r="G462" s="23" t="s">
        <v>58</v>
      </c>
      <c r="H462" s="23" t="s">
        <v>1628</v>
      </c>
      <c r="I462" s="23" t="s">
        <v>52</v>
      </c>
      <c r="J462" s="23" t="s">
        <v>31</v>
      </c>
      <c r="K462" s="24" t="s">
        <v>53</v>
      </c>
      <c r="L462" s="24" t="s">
        <v>33</v>
      </c>
      <c r="M462" s="21" t="s">
        <v>34</v>
      </c>
      <c r="N462" s="25" t="s">
        <v>35</v>
      </c>
      <c r="O462" s="24"/>
      <c r="P462" s="24" t="s">
        <v>1629</v>
      </c>
      <c r="Q462" s="24"/>
      <c r="R462" s="24"/>
      <c r="S462" s="24"/>
      <c r="T462" s="24"/>
      <c r="U462" s="24"/>
      <c r="V462" s="24"/>
      <c r="W462" s="24"/>
      <c r="X462" s="24"/>
      <c r="Y462" s="24"/>
      <c r="Z462" s="24"/>
    </row>
    <row r="463">
      <c r="A463" s="29">
        <v>6039.0</v>
      </c>
      <c r="B463" s="49" t="s">
        <v>1630</v>
      </c>
      <c r="C463" s="20" t="s">
        <v>26</v>
      </c>
      <c r="D463" s="29" t="s">
        <v>1631</v>
      </c>
      <c r="E463" s="22" t="s">
        <v>28</v>
      </c>
      <c r="F463" s="45" t="s">
        <v>289</v>
      </c>
      <c r="G463" s="30" t="s">
        <v>89</v>
      </c>
      <c r="I463" s="23" t="s">
        <v>165</v>
      </c>
      <c r="J463" s="23" t="s">
        <v>31</v>
      </c>
      <c r="K463" s="24" t="s">
        <v>225</v>
      </c>
      <c r="L463" s="24" t="s">
        <v>26</v>
      </c>
      <c r="M463" s="21" t="s">
        <v>34</v>
      </c>
      <c r="N463" s="25" t="s">
        <v>35</v>
      </c>
      <c r="O463" s="36" t="s">
        <v>1016</v>
      </c>
      <c r="P463" s="24" t="s">
        <v>226</v>
      </c>
      <c r="Q463" s="24"/>
      <c r="R463" s="24"/>
      <c r="S463" s="24"/>
      <c r="T463" s="24"/>
      <c r="U463" s="24"/>
      <c r="V463" s="24"/>
      <c r="W463" s="24"/>
      <c r="X463" s="24"/>
      <c r="Y463" s="24"/>
      <c r="Z463" s="24"/>
    </row>
    <row r="464">
      <c r="A464" s="29">
        <v>6045.0</v>
      </c>
      <c r="B464" s="49" t="s">
        <v>1630</v>
      </c>
      <c r="C464" s="20" t="s">
        <v>26</v>
      </c>
      <c r="D464" s="29" t="s">
        <v>1632</v>
      </c>
      <c r="E464" s="22" t="s">
        <v>28</v>
      </c>
      <c r="F464" s="45" t="s">
        <v>289</v>
      </c>
      <c r="G464" s="30" t="s">
        <v>89</v>
      </c>
      <c r="I464" s="23" t="s">
        <v>165</v>
      </c>
      <c r="J464" s="23" t="s">
        <v>31</v>
      </c>
      <c r="K464" s="24" t="s">
        <v>225</v>
      </c>
      <c r="L464" s="24" t="s">
        <v>26</v>
      </c>
      <c r="M464" s="21" t="s">
        <v>34</v>
      </c>
      <c r="N464" s="25" t="s">
        <v>35</v>
      </c>
      <c r="O464" s="36" t="s">
        <v>1016</v>
      </c>
      <c r="P464" s="24" t="s">
        <v>226</v>
      </c>
      <c r="Q464" s="24"/>
      <c r="R464" s="24"/>
      <c r="S464" s="24"/>
      <c r="T464" s="24"/>
      <c r="U464" s="24"/>
      <c r="V464" s="24"/>
      <c r="W464" s="24"/>
      <c r="X464" s="24"/>
      <c r="Y464" s="24"/>
      <c r="Z464" s="24"/>
    </row>
    <row r="465">
      <c r="A465" s="29">
        <v>6059.0</v>
      </c>
      <c r="B465" s="49" t="s">
        <v>1630</v>
      </c>
      <c r="C465" s="20" t="s">
        <v>26</v>
      </c>
      <c r="D465" s="29" t="s">
        <v>1633</v>
      </c>
      <c r="E465" s="22" t="s">
        <v>41</v>
      </c>
      <c r="F465" s="45" t="s">
        <v>289</v>
      </c>
      <c r="G465" s="30" t="s">
        <v>89</v>
      </c>
      <c r="I465" s="23" t="s">
        <v>165</v>
      </c>
      <c r="J465" s="23" t="s">
        <v>31</v>
      </c>
      <c r="K465" s="24" t="s">
        <v>225</v>
      </c>
      <c r="L465" s="24" t="s">
        <v>26</v>
      </c>
      <c r="M465" s="21" t="s">
        <v>34</v>
      </c>
      <c r="N465" s="25" t="s">
        <v>35</v>
      </c>
      <c r="O465" s="36" t="s">
        <v>1016</v>
      </c>
      <c r="P465" s="24" t="s">
        <v>226</v>
      </c>
      <c r="Q465" s="24"/>
      <c r="R465" s="24"/>
      <c r="S465" s="24"/>
      <c r="T465" s="24"/>
      <c r="U465" s="24"/>
      <c r="V465" s="24"/>
      <c r="W465" s="24"/>
      <c r="X465" s="24"/>
      <c r="Y465" s="24"/>
      <c r="Z465" s="24"/>
    </row>
    <row r="466">
      <c r="A466" s="29">
        <v>6068.0</v>
      </c>
      <c r="B466" s="49" t="s">
        <v>1630</v>
      </c>
      <c r="C466" s="20" t="s">
        <v>26</v>
      </c>
      <c r="D466" s="29" t="s">
        <v>1634</v>
      </c>
      <c r="E466" s="22" t="s">
        <v>28</v>
      </c>
      <c r="F466" s="45" t="s">
        <v>289</v>
      </c>
      <c r="G466" s="30" t="s">
        <v>89</v>
      </c>
      <c r="I466" s="23" t="s">
        <v>165</v>
      </c>
      <c r="J466" s="23" t="s">
        <v>31</v>
      </c>
      <c r="K466" s="24" t="s">
        <v>225</v>
      </c>
      <c r="L466" s="24" t="s">
        <v>26</v>
      </c>
      <c r="M466" s="21" t="s">
        <v>34</v>
      </c>
      <c r="N466" s="25" t="s">
        <v>35</v>
      </c>
      <c r="O466" s="36" t="s">
        <v>1016</v>
      </c>
      <c r="P466" s="24" t="s">
        <v>226</v>
      </c>
      <c r="Q466" s="24"/>
      <c r="R466" s="24"/>
      <c r="S466" s="24"/>
      <c r="T466" s="24"/>
      <c r="U466" s="24"/>
      <c r="V466" s="24"/>
      <c r="W466" s="24"/>
      <c r="X466" s="24"/>
      <c r="Y466" s="24"/>
      <c r="Z466" s="24"/>
    </row>
    <row r="467">
      <c r="A467" s="29">
        <v>6744.0</v>
      </c>
      <c r="B467" s="49" t="s">
        <v>1635</v>
      </c>
      <c r="C467" s="20" t="s">
        <v>26</v>
      </c>
      <c r="D467" s="29" t="s">
        <v>1631</v>
      </c>
      <c r="E467" s="22" t="s">
        <v>28</v>
      </c>
      <c r="F467" s="45" t="s">
        <v>289</v>
      </c>
      <c r="G467" s="30" t="s">
        <v>89</v>
      </c>
      <c r="I467" s="23" t="s">
        <v>165</v>
      </c>
      <c r="J467" s="23" t="s">
        <v>31</v>
      </c>
      <c r="K467" s="24" t="s">
        <v>225</v>
      </c>
      <c r="L467" s="24" t="s">
        <v>26</v>
      </c>
      <c r="M467" s="21" t="s">
        <v>34</v>
      </c>
      <c r="N467" s="25" t="s">
        <v>35</v>
      </c>
      <c r="O467" s="36" t="s">
        <v>1016</v>
      </c>
      <c r="P467" s="24" t="s">
        <v>226</v>
      </c>
      <c r="Q467" s="24"/>
      <c r="R467" s="24"/>
      <c r="S467" s="24"/>
      <c r="T467" s="24"/>
      <c r="U467" s="24"/>
      <c r="V467" s="24"/>
      <c r="W467" s="24"/>
      <c r="X467" s="24"/>
      <c r="Y467" s="24"/>
      <c r="Z467" s="24"/>
    </row>
    <row r="468">
      <c r="A468" s="29">
        <v>6745.0</v>
      </c>
      <c r="B468" s="49" t="s">
        <v>1635</v>
      </c>
      <c r="C468" s="20" t="s">
        <v>26</v>
      </c>
      <c r="D468" s="29" t="s">
        <v>1634</v>
      </c>
      <c r="E468" s="22" t="s">
        <v>28</v>
      </c>
      <c r="F468" s="45" t="s">
        <v>289</v>
      </c>
      <c r="G468" s="30" t="s">
        <v>89</v>
      </c>
      <c r="I468" s="23" t="s">
        <v>165</v>
      </c>
      <c r="J468" s="23" t="s">
        <v>31</v>
      </c>
      <c r="K468" s="24" t="s">
        <v>225</v>
      </c>
      <c r="L468" s="24" t="s">
        <v>26</v>
      </c>
      <c r="M468" s="21" t="s">
        <v>34</v>
      </c>
      <c r="N468" s="25" t="s">
        <v>35</v>
      </c>
      <c r="O468" s="36" t="s">
        <v>1016</v>
      </c>
      <c r="P468" s="24" t="s">
        <v>226</v>
      </c>
      <c r="Q468" s="24"/>
      <c r="R468" s="24"/>
      <c r="S468" s="24"/>
      <c r="T468" s="24"/>
      <c r="U468" s="24"/>
      <c r="V468" s="24"/>
      <c r="W468" s="24"/>
      <c r="X468" s="24"/>
      <c r="Y468" s="24"/>
      <c r="Z468" s="24"/>
    </row>
    <row r="469">
      <c r="A469" s="29">
        <v>2694.0</v>
      </c>
      <c r="B469" s="19" t="s">
        <v>1636</v>
      </c>
      <c r="C469" s="20" t="s">
        <v>26</v>
      </c>
      <c r="D469" s="29" t="s">
        <v>1637</v>
      </c>
      <c r="E469" s="22" t="s">
        <v>41</v>
      </c>
      <c r="F469" s="45" t="s">
        <v>289</v>
      </c>
      <c r="G469" s="30" t="s">
        <v>58</v>
      </c>
      <c r="H469" s="23"/>
      <c r="I469" s="23" t="s">
        <v>165</v>
      </c>
      <c r="J469" s="23" t="s">
        <v>31</v>
      </c>
      <c r="K469" s="24" t="s">
        <v>225</v>
      </c>
      <c r="L469" s="24" t="s">
        <v>26</v>
      </c>
      <c r="M469" s="21" t="s">
        <v>34</v>
      </c>
      <c r="N469" s="25" t="s">
        <v>35</v>
      </c>
      <c r="O469" s="36" t="s">
        <v>1016</v>
      </c>
      <c r="P469" s="24" t="s">
        <v>1638</v>
      </c>
      <c r="Q469" s="24"/>
      <c r="R469" s="24"/>
      <c r="S469" s="24"/>
      <c r="T469" s="24"/>
      <c r="U469" s="24"/>
      <c r="V469" s="24"/>
      <c r="W469" s="24"/>
      <c r="X469" s="24"/>
      <c r="Y469" s="24"/>
      <c r="Z469" s="24"/>
    </row>
    <row r="470">
      <c r="A470" s="29">
        <v>3203.0</v>
      </c>
      <c r="B470" s="19" t="s">
        <v>1636</v>
      </c>
      <c r="C470" s="20" t="s">
        <v>26</v>
      </c>
      <c r="D470" s="29" t="s">
        <v>1639</v>
      </c>
      <c r="E470" s="22" t="s">
        <v>158</v>
      </c>
      <c r="F470" s="45" t="s">
        <v>289</v>
      </c>
      <c r="G470" s="30" t="s">
        <v>58</v>
      </c>
      <c r="H470" s="23"/>
      <c r="I470" s="23" t="s">
        <v>165</v>
      </c>
      <c r="J470" s="23" t="s">
        <v>31</v>
      </c>
      <c r="K470" s="24" t="s">
        <v>225</v>
      </c>
      <c r="L470" s="24" t="s">
        <v>26</v>
      </c>
      <c r="M470" s="21" t="s">
        <v>34</v>
      </c>
      <c r="N470" s="25" t="s">
        <v>35</v>
      </c>
      <c r="O470" s="36" t="s">
        <v>1016</v>
      </c>
      <c r="P470" s="24" t="s">
        <v>1638</v>
      </c>
      <c r="Q470" s="24"/>
      <c r="R470" s="24"/>
      <c r="S470" s="24"/>
      <c r="T470" s="24"/>
      <c r="U470" s="24"/>
      <c r="V470" s="24"/>
      <c r="W470" s="24"/>
      <c r="X470" s="24"/>
      <c r="Y470" s="24"/>
      <c r="Z470" s="24"/>
    </row>
    <row r="471">
      <c r="A471" s="18" t="s">
        <v>1640</v>
      </c>
      <c r="B471" s="19" t="s">
        <v>1636</v>
      </c>
      <c r="C471" s="112" t="s">
        <v>26</v>
      </c>
      <c r="D471" s="21" t="s">
        <v>1641</v>
      </c>
      <c r="E471" s="22" t="s">
        <v>28</v>
      </c>
      <c r="F471" s="21">
        <v>4.0</v>
      </c>
      <c r="G471" s="23" t="s">
        <v>58</v>
      </c>
      <c r="H471" s="23" t="s">
        <v>1642</v>
      </c>
      <c r="I471" s="23" t="s">
        <v>165</v>
      </c>
      <c r="J471" s="23" t="s">
        <v>31</v>
      </c>
      <c r="K471" s="24" t="s">
        <v>225</v>
      </c>
      <c r="L471" s="24" t="s">
        <v>26</v>
      </c>
      <c r="M471" s="21" t="s">
        <v>34</v>
      </c>
      <c r="N471" s="25" t="s">
        <v>35</v>
      </c>
      <c r="O471" s="36" t="s">
        <v>1016</v>
      </c>
      <c r="P471" s="24" t="s">
        <v>1643</v>
      </c>
      <c r="Q471" s="24"/>
      <c r="R471" s="24"/>
      <c r="S471" s="24"/>
      <c r="T471" s="24"/>
      <c r="U471" s="24"/>
      <c r="V471" s="24"/>
      <c r="W471" s="24"/>
      <c r="X471" s="24"/>
      <c r="Y471" s="24"/>
      <c r="Z471" s="24"/>
    </row>
    <row r="472">
      <c r="A472" s="18" t="s">
        <v>1644</v>
      </c>
      <c r="B472" s="19" t="s">
        <v>1645</v>
      </c>
      <c r="C472" s="112" t="s">
        <v>26</v>
      </c>
      <c r="D472" s="21" t="s">
        <v>1646</v>
      </c>
      <c r="E472" s="22" t="s">
        <v>41</v>
      </c>
      <c r="F472" s="21">
        <v>4.0</v>
      </c>
      <c r="G472" s="23" t="s">
        <v>89</v>
      </c>
      <c r="H472" s="23"/>
      <c r="I472" s="23" t="s">
        <v>30</v>
      </c>
      <c r="J472" s="23" t="s">
        <v>31</v>
      </c>
      <c r="K472" s="24" t="s">
        <v>225</v>
      </c>
      <c r="L472" s="24" t="s">
        <v>26</v>
      </c>
      <c r="M472" s="21" t="s">
        <v>34</v>
      </c>
      <c r="N472" s="25" t="s">
        <v>35</v>
      </c>
      <c r="O472" s="36" t="s">
        <v>1016</v>
      </c>
      <c r="P472" s="24" t="s">
        <v>1647</v>
      </c>
      <c r="Q472" s="24"/>
      <c r="R472" s="24"/>
      <c r="S472" s="24"/>
      <c r="T472" s="24"/>
      <c r="U472" s="24"/>
      <c r="V472" s="24"/>
      <c r="W472" s="24"/>
      <c r="X472" s="24"/>
      <c r="Y472" s="24"/>
      <c r="Z472" s="24"/>
    </row>
    <row r="473">
      <c r="A473" s="18" t="s">
        <v>1648</v>
      </c>
      <c r="B473" s="19" t="s">
        <v>1649</v>
      </c>
      <c r="C473" s="112" t="s">
        <v>26</v>
      </c>
      <c r="D473" s="21" t="s">
        <v>1650</v>
      </c>
      <c r="E473" s="22" t="s">
        <v>41</v>
      </c>
      <c r="F473" s="21">
        <v>5.0</v>
      </c>
      <c r="G473" s="23" t="s">
        <v>89</v>
      </c>
      <c r="H473" s="23"/>
      <c r="I473" s="23" t="s">
        <v>30</v>
      </c>
      <c r="J473" s="23" t="s">
        <v>31</v>
      </c>
      <c r="K473" s="24" t="s">
        <v>652</v>
      </c>
      <c r="L473" s="24" t="s">
        <v>26</v>
      </c>
      <c r="M473" s="21" t="s">
        <v>34</v>
      </c>
      <c r="N473" s="25" t="s">
        <v>35</v>
      </c>
      <c r="O473" s="24"/>
      <c r="P473" s="24" t="s">
        <v>653</v>
      </c>
      <c r="Q473" s="24"/>
      <c r="R473" s="24"/>
      <c r="S473" s="24"/>
      <c r="T473" s="24"/>
      <c r="U473" s="24"/>
      <c r="V473" s="24"/>
      <c r="W473" s="24"/>
      <c r="X473" s="24"/>
      <c r="Y473" s="24"/>
      <c r="Z473" s="24"/>
    </row>
    <row r="474">
      <c r="A474" s="113">
        <v>5053.0</v>
      </c>
      <c r="B474" s="83" t="s">
        <v>1651</v>
      </c>
      <c r="C474" s="114" t="s">
        <v>26</v>
      </c>
      <c r="D474" s="115" t="s">
        <v>1652</v>
      </c>
      <c r="E474" s="22" t="s">
        <v>41</v>
      </c>
      <c r="F474" s="21">
        <v>5.0</v>
      </c>
      <c r="G474" s="23" t="s">
        <v>89</v>
      </c>
      <c r="H474" s="116"/>
      <c r="I474" s="23" t="s">
        <v>30</v>
      </c>
      <c r="J474" s="23" t="s">
        <v>31</v>
      </c>
      <c r="K474" s="24" t="s">
        <v>225</v>
      </c>
      <c r="L474" s="24" t="s">
        <v>26</v>
      </c>
      <c r="M474" s="21" t="s">
        <v>34</v>
      </c>
      <c r="N474" s="84" t="s">
        <v>1653</v>
      </c>
      <c r="O474" s="24" t="s">
        <v>1654</v>
      </c>
      <c r="P474" s="24" t="s">
        <v>127</v>
      </c>
      <c r="Q474" s="24"/>
      <c r="R474" s="24"/>
      <c r="S474" s="24"/>
      <c r="T474" s="24"/>
      <c r="U474" s="24"/>
      <c r="V474" s="24"/>
      <c r="W474" s="24"/>
      <c r="X474" s="24"/>
      <c r="Y474" s="24"/>
      <c r="Z474" s="24"/>
    </row>
    <row r="475">
      <c r="A475" s="113">
        <v>5880.0</v>
      </c>
      <c r="B475" s="117" t="s">
        <v>1655</v>
      </c>
      <c r="C475" s="114" t="s">
        <v>26</v>
      </c>
      <c r="D475" s="115" t="s">
        <v>1656</v>
      </c>
      <c r="E475" s="26" t="s">
        <v>28</v>
      </c>
      <c r="F475" s="21">
        <v>5.0</v>
      </c>
      <c r="G475" s="23" t="s">
        <v>89</v>
      </c>
      <c r="H475" s="116"/>
      <c r="I475" s="23" t="s">
        <v>30</v>
      </c>
      <c r="J475" s="23" t="s">
        <v>31</v>
      </c>
      <c r="K475" s="24" t="s">
        <v>225</v>
      </c>
      <c r="L475" s="24" t="s">
        <v>26</v>
      </c>
      <c r="M475" s="21" t="s">
        <v>34</v>
      </c>
      <c r="N475" s="84" t="s">
        <v>1653</v>
      </c>
      <c r="O475" s="24" t="s">
        <v>1654</v>
      </c>
      <c r="P475" s="24" t="s">
        <v>127</v>
      </c>
      <c r="Q475" s="24"/>
      <c r="R475" s="24"/>
      <c r="S475" s="24"/>
      <c r="T475" s="24"/>
      <c r="U475" s="24"/>
      <c r="V475" s="24"/>
      <c r="W475" s="24"/>
      <c r="X475" s="24"/>
      <c r="Y475" s="24"/>
      <c r="Z475" s="24"/>
    </row>
    <row r="476">
      <c r="A476" s="18" t="s">
        <v>1657</v>
      </c>
      <c r="B476" s="19" t="s">
        <v>1658</v>
      </c>
      <c r="C476" s="112" t="s">
        <v>26</v>
      </c>
      <c r="D476" s="21" t="s">
        <v>1659</v>
      </c>
      <c r="E476" s="22" t="s">
        <v>28</v>
      </c>
      <c r="F476" s="21">
        <v>5.0</v>
      </c>
      <c r="G476" s="23" t="s">
        <v>89</v>
      </c>
      <c r="H476" s="23"/>
      <c r="I476" s="23" t="s">
        <v>165</v>
      </c>
      <c r="J476" s="23" t="s">
        <v>31</v>
      </c>
      <c r="K476" s="24" t="s">
        <v>225</v>
      </c>
      <c r="L476" s="24" t="s">
        <v>26</v>
      </c>
      <c r="M476" s="21" t="s">
        <v>34</v>
      </c>
      <c r="N476" s="25" t="s">
        <v>35</v>
      </c>
      <c r="O476" s="36" t="s">
        <v>1016</v>
      </c>
      <c r="P476" s="24" t="s">
        <v>1660</v>
      </c>
      <c r="Q476" s="24"/>
      <c r="R476" s="24"/>
      <c r="S476" s="24"/>
      <c r="T476" s="24"/>
      <c r="U476" s="24"/>
      <c r="V476" s="24"/>
      <c r="W476" s="24"/>
      <c r="X476" s="24"/>
      <c r="Y476" s="24"/>
      <c r="Z476" s="24"/>
    </row>
    <row r="477">
      <c r="A477" s="18" t="s">
        <v>1661</v>
      </c>
      <c r="B477" s="19" t="s">
        <v>1662</v>
      </c>
      <c r="C477" s="20" t="s">
        <v>26</v>
      </c>
      <c r="D477" s="21" t="s">
        <v>1663</v>
      </c>
      <c r="E477" s="22" t="s">
        <v>28</v>
      </c>
      <c r="F477" s="21">
        <v>5.0</v>
      </c>
      <c r="G477" s="23" t="s">
        <v>89</v>
      </c>
      <c r="H477" s="23"/>
      <c r="I477" s="23" t="s">
        <v>30</v>
      </c>
      <c r="J477" s="23" t="s">
        <v>31</v>
      </c>
      <c r="K477" s="24" t="s">
        <v>225</v>
      </c>
      <c r="L477" s="24" t="s">
        <v>26</v>
      </c>
      <c r="M477" s="21" t="s">
        <v>34</v>
      </c>
      <c r="N477" s="25" t="s">
        <v>35</v>
      </c>
      <c r="O477" s="36" t="s">
        <v>1016</v>
      </c>
      <c r="P477" s="24" t="s">
        <v>105</v>
      </c>
      <c r="Q477" s="24"/>
      <c r="R477" s="24"/>
      <c r="S477" s="24"/>
      <c r="T477" s="24"/>
      <c r="U477" s="24"/>
      <c r="V477" s="24"/>
      <c r="W477" s="24"/>
      <c r="X477" s="24"/>
      <c r="Y477" s="24"/>
      <c r="Z477" s="24"/>
    </row>
    <row r="478">
      <c r="A478" s="18" t="s">
        <v>1664</v>
      </c>
      <c r="B478" s="19" t="s">
        <v>1665</v>
      </c>
      <c r="C478" s="112" t="s">
        <v>26</v>
      </c>
      <c r="D478" s="21" t="s">
        <v>1666</v>
      </c>
      <c r="E478" s="22" t="s">
        <v>41</v>
      </c>
      <c r="F478" s="21">
        <v>4.0</v>
      </c>
      <c r="G478" s="23" t="s">
        <v>58</v>
      </c>
      <c r="H478" s="23"/>
      <c r="I478" s="23" t="s">
        <v>165</v>
      </c>
      <c r="J478" s="23" t="s">
        <v>31</v>
      </c>
      <c r="K478" s="24" t="s">
        <v>53</v>
      </c>
      <c r="L478" s="24" t="s">
        <v>26</v>
      </c>
      <c r="M478" s="21" t="s">
        <v>34</v>
      </c>
      <c r="N478" s="25" t="s">
        <v>1667</v>
      </c>
      <c r="O478" s="24" t="s">
        <v>1668</v>
      </c>
      <c r="P478" s="24" t="s">
        <v>1669</v>
      </c>
      <c r="Q478" s="24"/>
      <c r="R478" s="24"/>
      <c r="S478" s="24"/>
      <c r="T478" s="24"/>
      <c r="U478" s="24"/>
      <c r="V478" s="24"/>
      <c r="W478" s="24"/>
      <c r="X478" s="24"/>
      <c r="Y478" s="24"/>
      <c r="Z478" s="24"/>
    </row>
    <row r="479">
      <c r="A479" s="18" t="s">
        <v>1670</v>
      </c>
      <c r="B479" s="19" t="s">
        <v>1671</v>
      </c>
      <c r="C479" s="112" t="s">
        <v>26</v>
      </c>
      <c r="D479" s="21" t="s">
        <v>1672</v>
      </c>
      <c r="E479" s="22" t="s">
        <v>41</v>
      </c>
      <c r="F479" s="21">
        <v>4.0</v>
      </c>
      <c r="G479" s="23" t="s">
        <v>58</v>
      </c>
      <c r="H479" s="23"/>
      <c r="I479" s="23" t="s">
        <v>165</v>
      </c>
      <c r="J479" s="23" t="s">
        <v>31</v>
      </c>
      <c r="K479" s="24" t="s">
        <v>53</v>
      </c>
      <c r="L479" s="24" t="s">
        <v>26</v>
      </c>
      <c r="M479" s="21" t="s">
        <v>34</v>
      </c>
      <c r="N479" s="25" t="s">
        <v>35</v>
      </c>
      <c r="O479" s="36" t="s">
        <v>1016</v>
      </c>
      <c r="P479" s="24" t="s">
        <v>1673</v>
      </c>
      <c r="Q479" s="24"/>
      <c r="R479" s="24"/>
      <c r="S479" s="24"/>
      <c r="T479" s="24"/>
      <c r="U479" s="24"/>
      <c r="V479" s="24"/>
      <c r="W479" s="24"/>
      <c r="X479" s="24"/>
      <c r="Y479" s="24"/>
      <c r="Z479" s="24"/>
    </row>
    <row r="480">
      <c r="A480" s="18" t="s">
        <v>1674</v>
      </c>
      <c r="B480" s="19" t="s">
        <v>1675</v>
      </c>
      <c r="C480" s="112" t="s">
        <v>26</v>
      </c>
      <c r="D480" s="21" t="s">
        <v>1676</v>
      </c>
      <c r="E480" s="22" t="s">
        <v>41</v>
      </c>
      <c r="F480" s="21">
        <v>5.0</v>
      </c>
      <c r="G480" s="23" t="s">
        <v>89</v>
      </c>
      <c r="H480" s="23"/>
      <c r="I480" s="23" t="s">
        <v>165</v>
      </c>
      <c r="J480" s="23" t="s">
        <v>31</v>
      </c>
      <c r="K480" s="24" t="s">
        <v>53</v>
      </c>
      <c r="L480" s="24" t="s">
        <v>26</v>
      </c>
      <c r="M480" s="21" t="s">
        <v>34</v>
      </c>
      <c r="N480" s="25" t="s">
        <v>35</v>
      </c>
      <c r="O480" s="36" t="s">
        <v>1016</v>
      </c>
      <c r="P480" s="24" t="s">
        <v>1673</v>
      </c>
      <c r="Q480" s="24"/>
      <c r="R480" s="24"/>
      <c r="S480" s="24"/>
      <c r="T480" s="24"/>
      <c r="U480" s="24"/>
      <c r="V480" s="24"/>
      <c r="W480" s="24"/>
      <c r="X480" s="24"/>
      <c r="Y480" s="24"/>
      <c r="Z480" s="24"/>
    </row>
    <row r="481">
      <c r="A481" s="18">
        <v>4414.0</v>
      </c>
      <c r="B481" s="19" t="s">
        <v>1677</v>
      </c>
      <c r="C481" s="20" t="s">
        <v>26</v>
      </c>
      <c r="D481" s="21" t="s">
        <v>1678</v>
      </c>
      <c r="E481" s="22" t="s">
        <v>41</v>
      </c>
      <c r="F481" s="21">
        <v>4.0</v>
      </c>
      <c r="G481" s="23" t="s">
        <v>152</v>
      </c>
      <c r="H481" s="23"/>
      <c r="I481" s="23" t="s">
        <v>30</v>
      </c>
      <c r="J481" s="23" t="s">
        <v>31</v>
      </c>
      <c r="K481" s="24" t="s">
        <v>126</v>
      </c>
      <c r="L481" s="24" t="s">
        <v>33</v>
      </c>
      <c r="M481" s="21" t="s">
        <v>34</v>
      </c>
      <c r="N481" s="25" t="s">
        <v>35</v>
      </c>
      <c r="O481" s="24"/>
      <c r="P481" s="24" t="s">
        <v>127</v>
      </c>
      <c r="Q481" s="24"/>
      <c r="R481" s="24"/>
      <c r="S481" s="24"/>
      <c r="T481" s="24"/>
      <c r="U481" s="24"/>
      <c r="V481" s="24"/>
      <c r="W481" s="24"/>
      <c r="X481" s="24"/>
      <c r="Y481" s="24"/>
      <c r="Z481" s="24"/>
    </row>
    <row r="482">
      <c r="A482" s="18" t="s">
        <v>1679</v>
      </c>
      <c r="B482" s="19" t="s">
        <v>1680</v>
      </c>
      <c r="C482" s="20" t="s">
        <v>26</v>
      </c>
      <c r="D482" s="21" t="s">
        <v>1681</v>
      </c>
      <c r="E482" s="22" t="s">
        <v>28</v>
      </c>
      <c r="F482" s="21">
        <v>4.0</v>
      </c>
      <c r="G482" s="23" t="s">
        <v>152</v>
      </c>
      <c r="H482" s="23" t="s">
        <v>1682</v>
      </c>
      <c r="I482" s="23" t="s">
        <v>30</v>
      </c>
      <c r="J482" s="23" t="s">
        <v>31</v>
      </c>
      <c r="K482" s="24" t="s">
        <v>79</v>
      </c>
      <c r="L482" s="24" t="s">
        <v>80</v>
      </c>
      <c r="M482" s="21" t="s">
        <v>34</v>
      </c>
      <c r="N482" s="25" t="s">
        <v>81</v>
      </c>
      <c r="O482" s="44"/>
      <c r="P482" s="30" t="s">
        <v>82</v>
      </c>
      <c r="Q482" s="30"/>
      <c r="R482" s="30"/>
      <c r="S482" s="30"/>
      <c r="T482" s="30"/>
      <c r="U482" s="30"/>
      <c r="V482" s="30"/>
      <c r="W482" s="30"/>
      <c r="X482" s="30"/>
      <c r="Y482" s="30"/>
      <c r="Z482" s="30"/>
    </row>
    <row r="483">
      <c r="A483" s="18" t="s">
        <v>1683</v>
      </c>
      <c r="B483" s="19" t="s">
        <v>1684</v>
      </c>
      <c r="C483" s="20" t="s">
        <v>26</v>
      </c>
      <c r="D483" s="21" t="s">
        <v>1685</v>
      </c>
      <c r="E483" s="22" t="s">
        <v>41</v>
      </c>
      <c r="F483" s="21">
        <v>3.0</v>
      </c>
      <c r="G483" s="23" t="s">
        <v>29</v>
      </c>
      <c r="H483" s="23"/>
      <c r="I483" s="23" t="s">
        <v>30</v>
      </c>
      <c r="J483" s="23" t="s">
        <v>31</v>
      </c>
      <c r="K483" s="24" t="s">
        <v>312</v>
      </c>
      <c r="L483" s="24" t="s">
        <v>26</v>
      </c>
      <c r="M483" s="21" t="s">
        <v>34</v>
      </c>
      <c r="N483" s="25" t="s">
        <v>35</v>
      </c>
      <c r="O483" s="24" t="s">
        <v>1686</v>
      </c>
      <c r="P483" s="30" t="s">
        <v>1687</v>
      </c>
      <c r="Q483" s="30"/>
      <c r="R483" s="30"/>
      <c r="S483" s="30"/>
      <c r="T483" s="30"/>
      <c r="U483" s="30"/>
      <c r="V483" s="30"/>
      <c r="W483" s="30"/>
      <c r="X483" s="30"/>
      <c r="Y483" s="30"/>
      <c r="Z483" s="30"/>
    </row>
    <row r="484">
      <c r="A484" s="18" t="s">
        <v>1688</v>
      </c>
      <c r="B484" s="19" t="s">
        <v>1689</v>
      </c>
      <c r="C484" s="20" t="s">
        <v>26</v>
      </c>
      <c r="D484" s="21" t="s">
        <v>1690</v>
      </c>
      <c r="E484" s="22" t="s">
        <v>41</v>
      </c>
      <c r="F484" s="21">
        <v>3.0</v>
      </c>
      <c r="G484" s="23" t="s">
        <v>89</v>
      </c>
      <c r="H484" s="23"/>
      <c r="I484" s="23" t="s">
        <v>165</v>
      </c>
      <c r="J484" s="23" t="s">
        <v>31</v>
      </c>
      <c r="K484" s="24" t="s">
        <v>225</v>
      </c>
      <c r="L484" s="24" t="s">
        <v>26</v>
      </c>
      <c r="M484" s="21" t="s">
        <v>34</v>
      </c>
      <c r="N484" s="25" t="s">
        <v>35</v>
      </c>
      <c r="O484" s="36" t="s">
        <v>1016</v>
      </c>
      <c r="P484" s="24" t="s">
        <v>1127</v>
      </c>
      <c r="Q484" s="24"/>
      <c r="R484" s="24"/>
      <c r="S484" s="24"/>
      <c r="T484" s="24"/>
      <c r="U484" s="24"/>
      <c r="V484" s="24"/>
      <c r="W484" s="24"/>
      <c r="X484" s="24"/>
      <c r="Y484" s="24"/>
      <c r="Z484" s="24"/>
    </row>
    <row r="485">
      <c r="A485" s="18" t="s">
        <v>1691</v>
      </c>
      <c r="B485" s="19" t="s">
        <v>1692</v>
      </c>
      <c r="C485" s="20" t="s">
        <v>26</v>
      </c>
      <c r="D485" s="21" t="s">
        <v>1693</v>
      </c>
      <c r="E485" s="22" t="s">
        <v>41</v>
      </c>
      <c r="F485" s="21">
        <v>3.0</v>
      </c>
      <c r="G485" s="23" t="s">
        <v>58</v>
      </c>
      <c r="H485" s="23"/>
      <c r="I485" s="23" t="s">
        <v>165</v>
      </c>
      <c r="J485" s="23" t="s">
        <v>31</v>
      </c>
      <c r="K485" s="24" t="s">
        <v>225</v>
      </c>
      <c r="L485" s="24" t="s">
        <v>26</v>
      </c>
      <c r="M485" s="21" t="s">
        <v>34</v>
      </c>
      <c r="N485" s="25" t="s">
        <v>35</v>
      </c>
      <c r="O485" s="36" t="s">
        <v>1016</v>
      </c>
      <c r="P485" s="24" t="s">
        <v>1694</v>
      </c>
      <c r="Q485" s="24"/>
      <c r="R485" s="24"/>
      <c r="S485" s="24"/>
      <c r="T485" s="24"/>
      <c r="U485" s="24"/>
      <c r="V485" s="24"/>
      <c r="W485" s="24"/>
      <c r="X485" s="24"/>
      <c r="Y485" s="24"/>
      <c r="Z485" s="24"/>
    </row>
    <row r="486">
      <c r="A486" s="18">
        <v>6116.0</v>
      </c>
      <c r="B486" s="19" t="s">
        <v>1695</v>
      </c>
      <c r="C486" s="20" t="s">
        <v>26</v>
      </c>
      <c r="D486" s="21" t="s">
        <v>1696</v>
      </c>
      <c r="E486" s="22" t="s">
        <v>41</v>
      </c>
      <c r="F486" s="21">
        <v>5.0</v>
      </c>
      <c r="G486" s="23" t="s">
        <v>89</v>
      </c>
      <c r="H486" s="23"/>
      <c r="I486" s="23" t="s">
        <v>30</v>
      </c>
      <c r="J486" s="23" t="s">
        <v>31</v>
      </c>
      <c r="K486" s="24" t="s">
        <v>126</v>
      </c>
      <c r="L486" s="24" t="s">
        <v>33</v>
      </c>
      <c r="M486" s="21" t="s">
        <v>34</v>
      </c>
      <c r="N486" s="25" t="s">
        <v>35</v>
      </c>
      <c r="O486" s="24"/>
      <c r="P486" s="24" t="s">
        <v>127</v>
      </c>
      <c r="Q486" s="24"/>
      <c r="R486" s="24"/>
      <c r="S486" s="24"/>
      <c r="T486" s="24"/>
      <c r="U486" s="24"/>
      <c r="V486" s="24"/>
      <c r="W486" s="24"/>
      <c r="X486" s="24"/>
      <c r="Y486" s="24"/>
      <c r="Z486" s="24"/>
    </row>
    <row r="487">
      <c r="A487" s="18" t="s">
        <v>1697</v>
      </c>
      <c r="B487" s="19" t="s">
        <v>1698</v>
      </c>
      <c r="C487" s="20" t="s">
        <v>26</v>
      </c>
      <c r="D487" s="21" t="s">
        <v>1699</v>
      </c>
      <c r="E487" s="22" t="s">
        <v>158</v>
      </c>
      <c r="F487" s="21">
        <v>4.0</v>
      </c>
      <c r="G487" s="23" t="s">
        <v>89</v>
      </c>
      <c r="H487" s="23"/>
      <c r="I487" s="23" t="s">
        <v>30</v>
      </c>
      <c r="J487" s="23" t="s">
        <v>31</v>
      </c>
      <c r="K487" s="24" t="s">
        <v>464</v>
      </c>
      <c r="L487" s="24" t="s">
        <v>26</v>
      </c>
      <c r="M487" s="21" t="s">
        <v>60</v>
      </c>
      <c r="N487" s="25" t="s">
        <v>35</v>
      </c>
      <c r="O487" s="24" t="s">
        <v>1700</v>
      </c>
      <c r="P487" s="24" t="s">
        <v>1020</v>
      </c>
      <c r="Q487" s="24"/>
      <c r="R487" s="24"/>
      <c r="S487" s="24"/>
      <c r="T487" s="24"/>
      <c r="U487" s="24"/>
      <c r="V487" s="24"/>
      <c r="W487" s="24"/>
      <c r="X487" s="24"/>
      <c r="Y487" s="24"/>
      <c r="Z487" s="24"/>
    </row>
    <row r="488">
      <c r="A488" s="18" t="s">
        <v>1701</v>
      </c>
      <c r="B488" s="19" t="s">
        <v>1702</v>
      </c>
      <c r="C488" s="20" t="s">
        <v>26</v>
      </c>
      <c r="D488" s="21" t="s">
        <v>1703</v>
      </c>
      <c r="E488" s="22" t="s">
        <v>158</v>
      </c>
      <c r="F488" s="21">
        <v>3.0</v>
      </c>
      <c r="G488" s="23" t="s">
        <v>89</v>
      </c>
      <c r="H488" s="23"/>
      <c r="I488" s="23" t="s">
        <v>30</v>
      </c>
      <c r="J488" s="23" t="s">
        <v>31</v>
      </c>
      <c r="K488" s="24" t="s">
        <v>464</v>
      </c>
      <c r="L488" s="24" t="s">
        <v>33</v>
      </c>
      <c r="M488" s="21" t="s">
        <v>34</v>
      </c>
      <c r="N488" s="25" t="s">
        <v>35</v>
      </c>
      <c r="O488" s="24"/>
      <c r="P488" s="24" t="s">
        <v>1020</v>
      </c>
      <c r="Q488" s="24"/>
      <c r="R488" s="24"/>
      <c r="S488" s="24"/>
      <c r="T488" s="24"/>
      <c r="U488" s="24"/>
      <c r="V488" s="24"/>
      <c r="W488" s="24"/>
      <c r="X488" s="24"/>
      <c r="Y488" s="24"/>
      <c r="Z488" s="24"/>
    </row>
    <row r="489">
      <c r="A489" s="18" t="s">
        <v>1704</v>
      </c>
      <c r="B489" s="19" t="s">
        <v>1705</v>
      </c>
      <c r="C489" s="20" t="s">
        <v>26</v>
      </c>
      <c r="D489" s="21" t="s">
        <v>1706</v>
      </c>
      <c r="E489" s="22" t="s">
        <v>41</v>
      </c>
      <c r="F489" s="21">
        <v>4.0</v>
      </c>
      <c r="G489" s="23" t="s">
        <v>58</v>
      </c>
      <c r="H489" s="23"/>
      <c r="I489" s="23" t="s">
        <v>30</v>
      </c>
      <c r="J489" s="23" t="s">
        <v>31</v>
      </c>
      <c r="K489" s="24" t="s">
        <v>464</v>
      </c>
      <c r="L489" s="24" t="s">
        <v>33</v>
      </c>
      <c r="M489" s="21" t="s">
        <v>34</v>
      </c>
      <c r="N489" s="25" t="s">
        <v>35</v>
      </c>
      <c r="O489" s="24"/>
      <c r="P489" s="24" t="s">
        <v>1463</v>
      </c>
      <c r="Q489" s="24"/>
      <c r="R489" s="24"/>
      <c r="S489" s="24"/>
      <c r="T489" s="24"/>
      <c r="U489" s="24"/>
      <c r="V489" s="24"/>
      <c r="W489" s="24"/>
      <c r="X489" s="24"/>
      <c r="Y489" s="24"/>
      <c r="Z489" s="24"/>
    </row>
    <row r="490">
      <c r="A490" s="18" t="s">
        <v>1707</v>
      </c>
      <c r="B490" s="19" t="s">
        <v>1708</v>
      </c>
      <c r="C490" s="20" t="s">
        <v>26</v>
      </c>
      <c r="D490" s="21" t="s">
        <v>1709</v>
      </c>
      <c r="E490" s="22" t="s">
        <v>41</v>
      </c>
      <c r="F490" s="21">
        <v>4.0</v>
      </c>
      <c r="G490" s="23" t="s">
        <v>29</v>
      </c>
      <c r="H490" s="23"/>
      <c r="I490" s="23" t="s">
        <v>30</v>
      </c>
      <c r="J490" s="23" t="s">
        <v>31</v>
      </c>
      <c r="K490" s="24" t="s">
        <v>573</v>
      </c>
      <c r="L490" s="24" t="s">
        <v>26</v>
      </c>
      <c r="M490" s="21" t="s">
        <v>34</v>
      </c>
      <c r="N490" s="25" t="s">
        <v>35</v>
      </c>
      <c r="O490" s="24"/>
      <c r="P490" s="24" t="s">
        <v>91</v>
      </c>
      <c r="Q490" s="24"/>
      <c r="R490" s="24"/>
      <c r="S490" s="24"/>
      <c r="T490" s="24"/>
      <c r="U490" s="24"/>
      <c r="V490" s="24"/>
      <c r="W490" s="24"/>
      <c r="X490" s="24"/>
      <c r="Y490" s="24"/>
      <c r="Z490" s="24"/>
    </row>
    <row r="491">
      <c r="A491" s="18" t="s">
        <v>1710</v>
      </c>
      <c r="B491" s="19" t="s">
        <v>1708</v>
      </c>
      <c r="C491" s="20" t="s">
        <v>26</v>
      </c>
      <c r="D491" s="21" t="s">
        <v>1711</v>
      </c>
      <c r="E491" s="22" t="s">
        <v>28</v>
      </c>
      <c r="F491" s="21">
        <v>4.0</v>
      </c>
      <c r="G491" s="23" t="s">
        <v>29</v>
      </c>
      <c r="H491" s="23"/>
      <c r="I491" s="23" t="s">
        <v>30</v>
      </c>
      <c r="J491" s="23" t="s">
        <v>31</v>
      </c>
      <c r="K491" s="24" t="s">
        <v>104</v>
      </c>
      <c r="L491" s="24" t="s">
        <v>33</v>
      </c>
      <c r="M491" s="21" t="s">
        <v>34</v>
      </c>
      <c r="N491" s="25" t="s">
        <v>35</v>
      </c>
      <c r="O491" s="24"/>
      <c r="P491" s="24" t="s">
        <v>105</v>
      </c>
      <c r="Q491" s="24"/>
      <c r="R491" s="24"/>
      <c r="S491" s="24"/>
      <c r="T491" s="24"/>
      <c r="U491" s="24"/>
      <c r="V491" s="24"/>
      <c r="W491" s="24"/>
      <c r="X491" s="24"/>
      <c r="Y491" s="24"/>
      <c r="Z491" s="24"/>
    </row>
    <row r="492">
      <c r="A492" s="18" t="s">
        <v>1712</v>
      </c>
      <c r="B492" s="19" t="s">
        <v>1713</v>
      </c>
      <c r="C492" s="20" t="s">
        <v>26</v>
      </c>
      <c r="D492" s="21" t="s">
        <v>1714</v>
      </c>
      <c r="E492" s="22" t="s">
        <v>41</v>
      </c>
      <c r="F492" s="21">
        <v>2.0</v>
      </c>
      <c r="G492" s="23" t="s">
        <v>58</v>
      </c>
      <c r="H492" s="23"/>
      <c r="I492" s="23" t="s">
        <v>30</v>
      </c>
      <c r="J492" s="23" t="s">
        <v>31</v>
      </c>
      <c r="K492" s="24" t="s">
        <v>1715</v>
      </c>
      <c r="L492" s="24" t="s">
        <v>33</v>
      </c>
      <c r="M492" s="21" t="s">
        <v>34</v>
      </c>
      <c r="N492" s="25" t="s">
        <v>35</v>
      </c>
      <c r="O492" s="24"/>
      <c r="P492" s="24" t="s">
        <v>91</v>
      </c>
      <c r="Q492" s="24"/>
      <c r="R492" s="24"/>
      <c r="S492" s="24"/>
      <c r="T492" s="24"/>
      <c r="U492" s="24"/>
      <c r="V492" s="24"/>
      <c r="W492" s="24"/>
      <c r="X492" s="24"/>
      <c r="Y492" s="24"/>
      <c r="Z492" s="24"/>
    </row>
    <row r="493">
      <c r="A493" s="18" t="s">
        <v>1716</v>
      </c>
      <c r="B493" s="19" t="s">
        <v>1713</v>
      </c>
      <c r="C493" s="20" t="s">
        <v>26</v>
      </c>
      <c r="D493" s="21" t="s">
        <v>1717</v>
      </c>
      <c r="E493" s="22" t="s">
        <v>28</v>
      </c>
      <c r="F493" s="21">
        <v>2.0</v>
      </c>
      <c r="G493" s="23" t="s">
        <v>58</v>
      </c>
      <c r="H493" s="23"/>
      <c r="I493" s="23" t="s">
        <v>30</v>
      </c>
      <c r="J493" s="23" t="s">
        <v>31</v>
      </c>
      <c r="K493" s="24" t="s">
        <v>104</v>
      </c>
      <c r="L493" s="24" t="s">
        <v>33</v>
      </c>
      <c r="M493" s="21" t="s">
        <v>34</v>
      </c>
      <c r="N493" s="25" t="s">
        <v>35</v>
      </c>
      <c r="O493" s="24"/>
      <c r="P493" s="24" t="s">
        <v>105</v>
      </c>
      <c r="Q493" s="24"/>
      <c r="R493" s="24"/>
      <c r="S493" s="24"/>
      <c r="T493" s="24"/>
      <c r="U493" s="24"/>
      <c r="V493" s="24"/>
      <c r="W493" s="24"/>
      <c r="X493" s="24"/>
      <c r="Y493" s="24"/>
      <c r="Z493" s="24"/>
    </row>
    <row r="494">
      <c r="A494" s="18" t="s">
        <v>1718</v>
      </c>
      <c r="B494" s="19" t="s">
        <v>1719</v>
      </c>
      <c r="C494" s="20" t="s">
        <v>26</v>
      </c>
      <c r="D494" s="21" t="s">
        <v>1720</v>
      </c>
      <c r="E494" s="22" t="s">
        <v>41</v>
      </c>
      <c r="F494" s="21">
        <v>3.0</v>
      </c>
      <c r="G494" s="23" t="s">
        <v>58</v>
      </c>
      <c r="H494" s="23"/>
      <c r="I494" s="23" t="s">
        <v>30</v>
      </c>
      <c r="J494" s="23" t="s">
        <v>31</v>
      </c>
      <c r="K494" s="24" t="s">
        <v>1715</v>
      </c>
      <c r="L494" s="24" t="s">
        <v>33</v>
      </c>
      <c r="M494" s="21" t="s">
        <v>34</v>
      </c>
      <c r="N494" s="25" t="s">
        <v>35</v>
      </c>
      <c r="O494" s="24"/>
      <c r="P494" s="24" t="s">
        <v>91</v>
      </c>
      <c r="Q494" s="24"/>
      <c r="R494" s="24"/>
      <c r="S494" s="24"/>
      <c r="T494" s="24"/>
      <c r="U494" s="24"/>
      <c r="V494" s="24"/>
      <c r="W494" s="24"/>
      <c r="X494" s="24"/>
      <c r="Y494" s="24"/>
      <c r="Z494" s="24"/>
    </row>
    <row r="495">
      <c r="A495" s="18" t="s">
        <v>1721</v>
      </c>
      <c r="B495" s="19" t="s">
        <v>1719</v>
      </c>
      <c r="C495" s="20" t="s">
        <v>26</v>
      </c>
      <c r="D495" s="21" t="s">
        <v>1722</v>
      </c>
      <c r="E495" s="22" t="s">
        <v>28</v>
      </c>
      <c r="F495" s="21">
        <v>3.0</v>
      </c>
      <c r="G495" s="23" t="s">
        <v>58</v>
      </c>
      <c r="H495" s="23"/>
      <c r="I495" s="23" t="s">
        <v>30</v>
      </c>
      <c r="J495" s="23" t="s">
        <v>31</v>
      </c>
      <c r="K495" s="24" t="s">
        <v>104</v>
      </c>
      <c r="L495" s="24" t="s">
        <v>33</v>
      </c>
      <c r="M495" s="21" t="s">
        <v>34</v>
      </c>
      <c r="N495" s="25" t="s">
        <v>35</v>
      </c>
      <c r="O495" s="24"/>
      <c r="P495" s="24" t="s">
        <v>105</v>
      </c>
      <c r="Q495" s="24"/>
      <c r="R495" s="24"/>
      <c r="S495" s="24"/>
      <c r="T495" s="24"/>
      <c r="U495" s="24"/>
      <c r="V495" s="24"/>
      <c r="W495" s="24"/>
      <c r="X495" s="24"/>
      <c r="Y495" s="24"/>
      <c r="Z495" s="24"/>
    </row>
    <row r="496">
      <c r="A496" s="18" t="s">
        <v>1723</v>
      </c>
      <c r="B496" s="19" t="s">
        <v>1724</v>
      </c>
      <c r="C496" s="20" t="s">
        <v>26</v>
      </c>
      <c r="D496" s="21" t="s">
        <v>1725</v>
      </c>
      <c r="E496" s="22" t="s">
        <v>41</v>
      </c>
      <c r="F496" s="21">
        <v>4.0</v>
      </c>
      <c r="G496" s="23" t="s">
        <v>58</v>
      </c>
      <c r="H496" s="23"/>
      <c r="I496" s="23" t="s">
        <v>30</v>
      </c>
      <c r="J496" s="23" t="s">
        <v>31</v>
      </c>
      <c r="K496" s="24" t="s">
        <v>573</v>
      </c>
      <c r="L496" s="24" t="s">
        <v>33</v>
      </c>
      <c r="M496" s="21" t="s">
        <v>34</v>
      </c>
      <c r="N496" s="25" t="s">
        <v>35</v>
      </c>
      <c r="O496" s="24"/>
      <c r="P496" s="24" t="s">
        <v>91</v>
      </c>
      <c r="Q496" s="24"/>
      <c r="R496" s="24"/>
      <c r="S496" s="24"/>
      <c r="T496" s="24"/>
      <c r="U496" s="24"/>
      <c r="V496" s="24"/>
      <c r="W496" s="24"/>
      <c r="X496" s="24"/>
      <c r="Y496" s="24"/>
      <c r="Z496" s="24"/>
    </row>
    <row r="497">
      <c r="A497" s="18" t="s">
        <v>1726</v>
      </c>
      <c r="B497" s="19" t="s">
        <v>1724</v>
      </c>
      <c r="C497" s="20" t="s">
        <v>26</v>
      </c>
      <c r="D497" s="21" t="s">
        <v>1727</v>
      </c>
      <c r="E497" s="22" t="s">
        <v>28</v>
      </c>
      <c r="F497" s="21">
        <v>4.0</v>
      </c>
      <c r="G497" s="23" t="s">
        <v>58</v>
      </c>
      <c r="H497" s="23"/>
      <c r="I497" s="23" t="s">
        <v>30</v>
      </c>
      <c r="J497" s="23" t="s">
        <v>31</v>
      </c>
      <c r="K497" s="24" t="s">
        <v>104</v>
      </c>
      <c r="L497" s="24" t="s">
        <v>33</v>
      </c>
      <c r="M497" s="21" t="s">
        <v>34</v>
      </c>
      <c r="N497" s="25" t="s">
        <v>35</v>
      </c>
      <c r="O497" s="24"/>
      <c r="P497" s="24" t="s">
        <v>105</v>
      </c>
      <c r="Q497" s="24"/>
      <c r="R497" s="24"/>
      <c r="S497" s="24"/>
      <c r="T497" s="24"/>
      <c r="U497" s="24"/>
      <c r="V497" s="24"/>
      <c r="W497" s="24"/>
      <c r="X497" s="24"/>
      <c r="Y497" s="24"/>
      <c r="Z497" s="24"/>
    </row>
    <row r="498">
      <c r="A498" s="18" t="s">
        <v>1728</v>
      </c>
      <c r="B498" s="19" t="s">
        <v>1729</v>
      </c>
      <c r="C498" s="20" t="s">
        <v>26</v>
      </c>
      <c r="D498" s="21" t="s">
        <v>1730</v>
      </c>
      <c r="E498" s="22" t="s">
        <v>158</v>
      </c>
      <c r="F498" s="21">
        <v>3.0</v>
      </c>
      <c r="G498" s="23" t="s">
        <v>50</v>
      </c>
      <c r="H498" s="23"/>
      <c r="I498" s="23" t="s">
        <v>30</v>
      </c>
      <c r="J498" s="23" t="s">
        <v>31</v>
      </c>
      <c r="K498" s="24" t="s">
        <v>32</v>
      </c>
      <c r="L498" s="24" t="s">
        <v>33</v>
      </c>
      <c r="M498" s="21" t="s">
        <v>34</v>
      </c>
      <c r="N498" s="25" t="s">
        <v>35</v>
      </c>
      <c r="O498" s="24"/>
      <c r="P498" s="24" t="s">
        <v>36</v>
      </c>
      <c r="Q498" s="24"/>
      <c r="R498" s="24"/>
      <c r="S498" s="24"/>
      <c r="T498" s="24"/>
      <c r="U498" s="24"/>
      <c r="V498" s="24"/>
      <c r="W498" s="24"/>
      <c r="X498" s="24"/>
      <c r="Y498" s="24"/>
      <c r="Z498" s="24"/>
    </row>
    <row r="499">
      <c r="A499" s="18" t="s">
        <v>1731</v>
      </c>
      <c r="B499" s="19" t="s">
        <v>1729</v>
      </c>
      <c r="C499" s="20" t="s">
        <v>26</v>
      </c>
      <c r="D499" s="21" t="s">
        <v>1732</v>
      </c>
      <c r="E499" s="22" t="s">
        <v>41</v>
      </c>
      <c r="F499" s="21">
        <v>3.0</v>
      </c>
      <c r="G499" s="23" t="s">
        <v>50</v>
      </c>
      <c r="H499" s="23"/>
      <c r="I499" s="23" t="s">
        <v>30</v>
      </c>
      <c r="J499" s="23" t="s">
        <v>31</v>
      </c>
      <c r="K499" s="24" t="s">
        <v>334</v>
      </c>
      <c r="L499" s="24" t="s">
        <v>33</v>
      </c>
      <c r="M499" s="21" t="s">
        <v>34</v>
      </c>
      <c r="N499" s="25" t="s">
        <v>35</v>
      </c>
      <c r="O499" s="24"/>
      <c r="P499" s="24" t="s">
        <v>91</v>
      </c>
      <c r="Q499" s="24"/>
      <c r="R499" s="24"/>
      <c r="S499" s="24"/>
      <c r="T499" s="24"/>
      <c r="U499" s="24"/>
      <c r="V499" s="24"/>
      <c r="W499" s="24"/>
      <c r="X499" s="24"/>
      <c r="Y499" s="24"/>
      <c r="Z499" s="24"/>
    </row>
    <row r="500">
      <c r="A500" s="18" t="s">
        <v>1733</v>
      </c>
      <c r="B500" s="19" t="s">
        <v>1729</v>
      </c>
      <c r="C500" s="20" t="s">
        <v>26</v>
      </c>
      <c r="D500" s="21" t="s">
        <v>1734</v>
      </c>
      <c r="E500" s="22" t="s">
        <v>28</v>
      </c>
      <c r="F500" s="21">
        <v>3.0</v>
      </c>
      <c r="G500" s="23" t="s">
        <v>50</v>
      </c>
      <c r="H500" s="23"/>
      <c r="I500" s="23" t="s">
        <v>30</v>
      </c>
      <c r="J500" s="23" t="s">
        <v>31</v>
      </c>
      <c r="K500" s="24" t="s">
        <v>104</v>
      </c>
      <c r="L500" s="24" t="s">
        <v>33</v>
      </c>
      <c r="M500" s="21" t="s">
        <v>34</v>
      </c>
      <c r="N500" s="25" t="s">
        <v>35</v>
      </c>
      <c r="O500" s="24"/>
      <c r="P500" s="24" t="s">
        <v>105</v>
      </c>
      <c r="Q500" s="24"/>
      <c r="R500" s="24"/>
      <c r="S500" s="24"/>
      <c r="T500" s="24"/>
      <c r="U500" s="24"/>
      <c r="V500" s="24"/>
      <c r="W500" s="24"/>
      <c r="X500" s="24"/>
      <c r="Y500" s="24"/>
      <c r="Z500" s="24"/>
    </row>
    <row r="501">
      <c r="A501" s="18" t="s">
        <v>1735</v>
      </c>
      <c r="B501" s="83" t="s">
        <v>1736</v>
      </c>
      <c r="C501" s="20" t="s">
        <v>26</v>
      </c>
      <c r="D501" s="21" t="s">
        <v>1737</v>
      </c>
      <c r="E501" s="22" t="s">
        <v>158</v>
      </c>
      <c r="F501" s="21">
        <v>4.0</v>
      </c>
      <c r="G501" s="23" t="s">
        <v>647</v>
      </c>
      <c r="H501" s="23"/>
      <c r="I501" s="23" t="s">
        <v>52</v>
      </c>
      <c r="J501" s="23" t="s">
        <v>31</v>
      </c>
      <c r="K501" s="24" t="s">
        <v>1738</v>
      </c>
      <c r="L501" s="24" t="s">
        <v>33</v>
      </c>
      <c r="M501" s="21" t="s">
        <v>34</v>
      </c>
      <c r="N501" s="84" t="s">
        <v>1739</v>
      </c>
      <c r="O501" s="24" t="s">
        <v>1740</v>
      </c>
      <c r="P501" s="24" t="s">
        <v>1234</v>
      </c>
      <c r="Q501" s="24"/>
      <c r="R501" s="24"/>
      <c r="S501" s="24"/>
      <c r="T501" s="24"/>
      <c r="U501" s="24"/>
      <c r="V501" s="24"/>
      <c r="W501" s="24"/>
      <c r="X501" s="24"/>
      <c r="Y501" s="24"/>
      <c r="Z501" s="24"/>
    </row>
    <row r="502">
      <c r="A502" s="18" t="s">
        <v>1741</v>
      </c>
      <c r="B502" s="19" t="s">
        <v>1742</v>
      </c>
      <c r="C502" s="118" t="s">
        <v>26</v>
      </c>
      <c r="D502" s="21" t="s">
        <v>1743</v>
      </c>
      <c r="E502" s="22" t="s">
        <v>158</v>
      </c>
      <c r="F502" s="21">
        <v>2.0</v>
      </c>
      <c r="G502" s="23" t="s">
        <v>58</v>
      </c>
      <c r="H502" s="23" t="s">
        <v>1744</v>
      </c>
      <c r="I502" s="23" t="s">
        <v>30</v>
      </c>
      <c r="J502" s="23" t="s">
        <v>31</v>
      </c>
      <c r="K502" s="24" t="s">
        <v>32</v>
      </c>
      <c r="L502" s="24" t="s">
        <v>33</v>
      </c>
      <c r="M502" s="21" t="s">
        <v>34</v>
      </c>
      <c r="N502" s="25" t="s">
        <v>35</v>
      </c>
      <c r="O502" s="24"/>
      <c r="P502" s="24" t="s">
        <v>36</v>
      </c>
      <c r="Q502" s="24"/>
      <c r="R502" s="24"/>
      <c r="S502" s="24"/>
      <c r="T502" s="24"/>
      <c r="U502" s="24"/>
      <c r="V502" s="24"/>
      <c r="W502" s="24"/>
      <c r="X502" s="24"/>
      <c r="Y502" s="24"/>
      <c r="Z502" s="24"/>
    </row>
    <row r="503">
      <c r="A503" s="18" t="s">
        <v>1745</v>
      </c>
      <c r="B503" s="19" t="s">
        <v>1746</v>
      </c>
      <c r="C503" s="118" t="s">
        <v>26</v>
      </c>
      <c r="D503" s="21" t="s">
        <v>1747</v>
      </c>
      <c r="E503" s="22" t="s">
        <v>41</v>
      </c>
      <c r="F503" s="21">
        <v>5.0</v>
      </c>
      <c r="G503" s="23" t="s">
        <v>58</v>
      </c>
      <c r="H503" s="23"/>
      <c r="I503" s="23" t="s">
        <v>30</v>
      </c>
      <c r="J503" s="23" t="s">
        <v>31</v>
      </c>
      <c r="K503" s="24" t="s">
        <v>573</v>
      </c>
      <c r="L503" s="24" t="s">
        <v>33</v>
      </c>
      <c r="M503" s="21" t="s">
        <v>60</v>
      </c>
      <c r="N503" s="25" t="s">
        <v>35</v>
      </c>
      <c r="O503" s="24" t="s">
        <v>1748</v>
      </c>
      <c r="P503" s="24" t="s">
        <v>131</v>
      </c>
      <c r="Q503" s="24"/>
      <c r="R503" s="24"/>
      <c r="S503" s="24"/>
      <c r="T503" s="24"/>
      <c r="U503" s="24"/>
      <c r="V503" s="24"/>
      <c r="W503" s="24"/>
      <c r="X503" s="24"/>
      <c r="Y503" s="24"/>
      <c r="Z503" s="24"/>
    </row>
    <row r="504">
      <c r="A504" s="18" t="s">
        <v>1749</v>
      </c>
      <c r="B504" s="19" t="s">
        <v>1750</v>
      </c>
      <c r="C504" s="20" t="s">
        <v>26</v>
      </c>
      <c r="D504" s="21" t="s">
        <v>1751</v>
      </c>
      <c r="E504" s="22" t="s">
        <v>41</v>
      </c>
      <c r="F504" s="21">
        <v>3.0</v>
      </c>
      <c r="G504" s="23" t="s">
        <v>89</v>
      </c>
      <c r="H504" s="23"/>
      <c r="I504" s="23" t="s">
        <v>30</v>
      </c>
      <c r="J504" s="23" t="s">
        <v>31</v>
      </c>
      <c r="K504" s="24" t="s">
        <v>32</v>
      </c>
      <c r="L504" s="24" t="s">
        <v>26</v>
      </c>
      <c r="M504" s="21" t="s">
        <v>34</v>
      </c>
      <c r="N504" s="25" t="s">
        <v>35</v>
      </c>
      <c r="O504" s="24"/>
      <c r="P504" s="24" t="s">
        <v>36</v>
      </c>
      <c r="Q504" s="24"/>
      <c r="R504" s="24"/>
      <c r="S504" s="24"/>
      <c r="T504" s="24"/>
      <c r="U504" s="24"/>
      <c r="V504" s="24"/>
      <c r="W504" s="24"/>
      <c r="X504" s="24"/>
      <c r="Y504" s="24"/>
      <c r="Z504" s="24"/>
    </row>
    <row r="505">
      <c r="A505" s="18" t="s">
        <v>1752</v>
      </c>
      <c r="B505" s="19" t="s">
        <v>1750</v>
      </c>
      <c r="C505" s="20" t="s">
        <v>26</v>
      </c>
      <c r="D505" s="21" t="s">
        <v>1753</v>
      </c>
      <c r="E505" s="22" t="s">
        <v>28</v>
      </c>
      <c r="F505" s="21">
        <v>3.0</v>
      </c>
      <c r="G505" s="23" t="s">
        <v>89</v>
      </c>
      <c r="H505" s="23"/>
      <c r="I505" s="23" t="s">
        <v>30</v>
      </c>
      <c r="J505" s="23" t="s">
        <v>31</v>
      </c>
      <c r="K505" s="24" t="s">
        <v>32</v>
      </c>
      <c r="L505" s="24" t="s">
        <v>26</v>
      </c>
      <c r="M505" s="21" t="s">
        <v>34</v>
      </c>
      <c r="N505" s="25" t="s">
        <v>35</v>
      </c>
      <c r="O505" s="24"/>
      <c r="P505" s="24" t="s">
        <v>36</v>
      </c>
      <c r="Q505" s="24"/>
      <c r="R505" s="24"/>
      <c r="S505" s="24"/>
      <c r="T505" s="24"/>
      <c r="U505" s="24"/>
      <c r="V505" s="24"/>
      <c r="W505" s="24"/>
      <c r="X505" s="24"/>
      <c r="Y505" s="24"/>
      <c r="Z505" s="24"/>
    </row>
    <row r="506">
      <c r="A506" s="18" t="s">
        <v>1754</v>
      </c>
      <c r="B506" s="19" t="s">
        <v>1755</v>
      </c>
      <c r="C506" s="20" t="s">
        <v>26</v>
      </c>
      <c r="D506" s="21" t="s">
        <v>1756</v>
      </c>
      <c r="E506" s="22" t="s">
        <v>41</v>
      </c>
      <c r="F506" s="21">
        <v>4.0</v>
      </c>
      <c r="G506" s="23" t="s">
        <v>89</v>
      </c>
      <c r="H506" s="23"/>
      <c r="I506" s="23" t="s">
        <v>30</v>
      </c>
      <c r="J506" s="23" t="s">
        <v>31</v>
      </c>
      <c r="K506" s="24" t="s">
        <v>1757</v>
      </c>
      <c r="L506" s="24" t="s">
        <v>33</v>
      </c>
      <c r="M506" s="21" t="s">
        <v>34</v>
      </c>
      <c r="N506" s="25" t="s">
        <v>35</v>
      </c>
      <c r="O506" s="24" t="s">
        <v>1758</v>
      </c>
      <c r="P506" s="24" t="s">
        <v>91</v>
      </c>
      <c r="Q506" s="24"/>
      <c r="R506" s="24"/>
      <c r="S506" s="24"/>
      <c r="T506" s="24"/>
      <c r="U506" s="24"/>
      <c r="V506" s="24"/>
      <c r="W506" s="24"/>
      <c r="X506" s="24"/>
      <c r="Y506" s="24"/>
      <c r="Z506" s="24"/>
    </row>
    <row r="507">
      <c r="A507" s="18" t="s">
        <v>1759</v>
      </c>
      <c r="B507" s="19" t="s">
        <v>1760</v>
      </c>
      <c r="C507" s="20" t="s">
        <v>26</v>
      </c>
      <c r="D507" s="21" t="s">
        <v>1761</v>
      </c>
      <c r="E507" s="22" t="s">
        <v>158</v>
      </c>
      <c r="F507" s="21">
        <v>4.0</v>
      </c>
      <c r="G507" s="23" t="s">
        <v>89</v>
      </c>
      <c r="H507" s="23"/>
      <c r="I507" s="23" t="s">
        <v>30</v>
      </c>
      <c r="J507" s="23" t="s">
        <v>31</v>
      </c>
      <c r="K507" s="24" t="s">
        <v>334</v>
      </c>
      <c r="L507" s="24" t="s">
        <v>33</v>
      </c>
      <c r="M507" s="21" t="s">
        <v>34</v>
      </c>
      <c r="N507" s="25" t="s">
        <v>35</v>
      </c>
      <c r="O507" s="24"/>
      <c r="P507" s="24" t="s">
        <v>91</v>
      </c>
      <c r="Q507" s="24"/>
      <c r="R507" s="24"/>
      <c r="S507" s="24"/>
      <c r="T507" s="24"/>
      <c r="U507" s="24"/>
      <c r="V507" s="24"/>
      <c r="W507" s="24"/>
      <c r="X507" s="24"/>
      <c r="Y507" s="24"/>
      <c r="Z507" s="24"/>
    </row>
    <row r="508">
      <c r="A508" s="18" t="s">
        <v>1762</v>
      </c>
      <c r="B508" s="19" t="s">
        <v>1763</v>
      </c>
      <c r="C508" s="20" t="s">
        <v>26</v>
      </c>
      <c r="D508" s="21" t="s">
        <v>1764</v>
      </c>
      <c r="E508" s="22" t="s">
        <v>41</v>
      </c>
      <c r="F508" s="21">
        <v>3.0</v>
      </c>
      <c r="G508" s="23" t="s">
        <v>89</v>
      </c>
      <c r="H508" s="23"/>
      <c r="I508" s="23" t="s">
        <v>30</v>
      </c>
      <c r="J508" s="23" t="s">
        <v>31</v>
      </c>
      <c r="K508" s="24" t="s">
        <v>1765</v>
      </c>
      <c r="L508" s="24" t="s">
        <v>80</v>
      </c>
      <c r="M508" s="21" t="s">
        <v>34</v>
      </c>
      <c r="N508" s="25" t="s">
        <v>35</v>
      </c>
      <c r="O508" s="24"/>
      <c r="P508" s="24" t="s">
        <v>251</v>
      </c>
      <c r="Q508" s="24"/>
      <c r="R508" s="24"/>
      <c r="S508" s="24"/>
      <c r="T508" s="24"/>
      <c r="U508" s="24"/>
      <c r="V508" s="24"/>
      <c r="W508" s="24"/>
      <c r="X508" s="24"/>
      <c r="Y508" s="24"/>
      <c r="Z508" s="24"/>
    </row>
    <row r="509">
      <c r="A509" s="18" t="s">
        <v>1766</v>
      </c>
      <c r="B509" s="19" t="s">
        <v>1767</v>
      </c>
      <c r="C509" s="20" t="s">
        <v>26</v>
      </c>
      <c r="D509" s="21" t="s">
        <v>1768</v>
      </c>
      <c r="E509" s="22" t="s">
        <v>28</v>
      </c>
      <c r="F509" s="21">
        <v>3.0</v>
      </c>
      <c r="G509" s="23" t="s">
        <v>89</v>
      </c>
      <c r="H509" s="23"/>
      <c r="I509" s="23" t="s">
        <v>30</v>
      </c>
      <c r="J509" s="23" t="s">
        <v>31</v>
      </c>
      <c r="K509" s="24" t="s">
        <v>104</v>
      </c>
      <c r="L509" s="24" t="s">
        <v>33</v>
      </c>
      <c r="M509" s="21" t="s">
        <v>34</v>
      </c>
      <c r="N509" s="25" t="s">
        <v>35</v>
      </c>
      <c r="O509" s="24"/>
      <c r="P509" s="24" t="s">
        <v>105</v>
      </c>
      <c r="Q509" s="24"/>
      <c r="R509" s="24"/>
      <c r="S509" s="24"/>
      <c r="T509" s="24"/>
      <c r="U509" s="24"/>
      <c r="V509" s="24"/>
      <c r="W509" s="24"/>
      <c r="X509" s="24"/>
      <c r="Y509" s="24"/>
      <c r="Z509" s="24"/>
    </row>
    <row r="510">
      <c r="A510" s="18" t="s">
        <v>1769</v>
      </c>
      <c r="B510" s="19" t="s">
        <v>1770</v>
      </c>
      <c r="C510" s="20" t="s">
        <v>26</v>
      </c>
      <c r="D510" s="21" t="s">
        <v>1771</v>
      </c>
      <c r="E510" s="22" t="s">
        <v>28</v>
      </c>
      <c r="F510" s="21">
        <v>2.0</v>
      </c>
      <c r="G510" s="23" t="s">
        <v>29</v>
      </c>
      <c r="H510" s="23"/>
      <c r="I510" s="23" t="s">
        <v>30</v>
      </c>
      <c r="J510" s="23" t="s">
        <v>31</v>
      </c>
      <c r="K510" s="24" t="s">
        <v>32</v>
      </c>
      <c r="L510" s="24" t="s">
        <v>33</v>
      </c>
      <c r="M510" s="21" t="s">
        <v>34</v>
      </c>
      <c r="N510" s="25" t="s">
        <v>35</v>
      </c>
      <c r="O510" s="24"/>
      <c r="P510" s="24" t="s">
        <v>36</v>
      </c>
      <c r="Q510" s="24"/>
      <c r="R510" s="24"/>
      <c r="S510" s="24"/>
      <c r="T510" s="24"/>
      <c r="U510" s="24"/>
      <c r="V510" s="24"/>
      <c r="W510" s="24"/>
      <c r="X510" s="24"/>
      <c r="Y510" s="24"/>
      <c r="Z510" s="24"/>
    </row>
    <row r="511">
      <c r="A511" s="18" t="s">
        <v>1772</v>
      </c>
      <c r="B511" s="19" t="s">
        <v>1773</v>
      </c>
      <c r="C511" s="20" t="s">
        <v>26</v>
      </c>
      <c r="D511" s="21" t="s">
        <v>1774</v>
      </c>
      <c r="E511" s="22" t="s">
        <v>41</v>
      </c>
      <c r="F511" s="21">
        <v>4.0</v>
      </c>
      <c r="G511" s="23" t="s">
        <v>70</v>
      </c>
      <c r="H511" s="23"/>
      <c r="I511" s="23" t="s">
        <v>30</v>
      </c>
      <c r="J511" s="23" t="s">
        <v>31</v>
      </c>
      <c r="K511" s="24" t="s">
        <v>32</v>
      </c>
      <c r="L511" s="24" t="s">
        <v>33</v>
      </c>
      <c r="M511" s="21" t="s">
        <v>34</v>
      </c>
      <c r="N511" s="25" t="s">
        <v>35</v>
      </c>
      <c r="O511" s="24"/>
      <c r="P511" s="24" t="s">
        <v>36</v>
      </c>
      <c r="Q511" s="24"/>
      <c r="R511" s="24"/>
      <c r="S511" s="24"/>
      <c r="T511" s="24"/>
      <c r="U511" s="24"/>
      <c r="V511" s="24"/>
      <c r="W511" s="24"/>
      <c r="X511" s="24"/>
      <c r="Y511" s="24"/>
      <c r="Z511" s="24"/>
    </row>
    <row r="512">
      <c r="A512" s="18" t="s">
        <v>1775</v>
      </c>
      <c r="B512" s="19" t="s">
        <v>1773</v>
      </c>
      <c r="C512" s="20" t="s">
        <v>26</v>
      </c>
      <c r="D512" s="21" t="s">
        <v>1776</v>
      </c>
      <c r="E512" s="22" t="s">
        <v>28</v>
      </c>
      <c r="F512" s="21">
        <v>4.0</v>
      </c>
      <c r="G512" s="23" t="s">
        <v>70</v>
      </c>
      <c r="H512" s="23"/>
      <c r="I512" s="23" t="s">
        <v>30</v>
      </c>
      <c r="J512" s="23" t="s">
        <v>31</v>
      </c>
      <c r="K512" s="24" t="s">
        <v>32</v>
      </c>
      <c r="L512" s="24" t="s">
        <v>33</v>
      </c>
      <c r="M512" s="21" t="s">
        <v>34</v>
      </c>
      <c r="N512" s="25" t="s">
        <v>35</v>
      </c>
      <c r="O512" s="24"/>
      <c r="P512" s="92" t="s">
        <v>36</v>
      </c>
      <c r="Q512" s="92"/>
      <c r="R512" s="92"/>
      <c r="S512" s="92"/>
      <c r="T512" s="92"/>
      <c r="U512" s="92"/>
      <c r="V512" s="92"/>
      <c r="W512" s="92"/>
      <c r="X512" s="92"/>
      <c r="Y512" s="92"/>
      <c r="Z512" s="92"/>
    </row>
    <row r="513">
      <c r="A513" s="18" t="s">
        <v>1777</v>
      </c>
      <c r="B513" s="19" t="s">
        <v>1778</v>
      </c>
      <c r="C513" s="20" t="s">
        <v>26</v>
      </c>
      <c r="D513" s="21" t="s">
        <v>1779</v>
      </c>
      <c r="E513" s="22" t="s">
        <v>41</v>
      </c>
      <c r="F513" s="21">
        <v>4.0</v>
      </c>
      <c r="G513" s="23" t="s">
        <v>50</v>
      </c>
      <c r="H513" s="23"/>
      <c r="I513" s="23" t="s">
        <v>165</v>
      </c>
      <c r="J513" s="23" t="s">
        <v>31</v>
      </c>
      <c r="K513" s="24" t="s">
        <v>53</v>
      </c>
      <c r="L513" s="24" t="s">
        <v>33</v>
      </c>
      <c r="M513" s="21" t="s">
        <v>34</v>
      </c>
      <c r="N513" s="25" t="s">
        <v>35</v>
      </c>
      <c r="O513" s="24"/>
      <c r="P513" s="24" t="s">
        <v>260</v>
      </c>
      <c r="Q513" s="24"/>
      <c r="R513" s="24"/>
      <c r="S513" s="24"/>
      <c r="T513" s="24"/>
      <c r="U513" s="24"/>
      <c r="V513" s="24"/>
      <c r="W513" s="24"/>
      <c r="X513" s="24"/>
      <c r="Y513" s="24"/>
      <c r="Z513" s="24"/>
    </row>
    <row r="514">
      <c r="A514" s="62" t="s">
        <v>1780</v>
      </c>
      <c r="B514" s="19" t="s">
        <v>1781</v>
      </c>
      <c r="C514" s="119" t="s">
        <v>26</v>
      </c>
      <c r="D514" s="56" t="s">
        <v>1782</v>
      </c>
      <c r="E514" s="22" t="s">
        <v>188</v>
      </c>
      <c r="F514" s="56">
        <v>2.0</v>
      </c>
      <c r="G514" s="64" t="s">
        <v>50</v>
      </c>
      <c r="H514" s="64"/>
      <c r="I514" s="88" t="s">
        <v>30</v>
      </c>
      <c r="J514" s="64" t="s">
        <v>31</v>
      </c>
      <c r="K514" s="64" t="s">
        <v>32</v>
      </c>
      <c r="L514" s="64" t="s">
        <v>33</v>
      </c>
      <c r="M514" s="56" t="s">
        <v>34</v>
      </c>
      <c r="N514" s="120" t="s">
        <v>35</v>
      </c>
      <c r="O514" s="65"/>
      <c r="P514" s="64" t="s">
        <v>36</v>
      </c>
      <c r="Q514" s="64"/>
      <c r="R514" s="64"/>
      <c r="S514" s="64"/>
      <c r="T514" s="64"/>
      <c r="U514" s="64"/>
      <c r="V514" s="64"/>
      <c r="W514" s="64"/>
      <c r="X514" s="64"/>
      <c r="Y514" s="64"/>
      <c r="Z514" s="64"/>
    </row>
    <row r="515">
      <c r="A515" s="62" t="s">
        <v>1783</v>
      </c>
      <c r="B515" s="19" t="s">
        <v>1781</v>
      </c>
      <c r="C515" s="119" t="s">
        <v>26</v>
      </c>
      <c r="D515" s="56" t="s">
        <v>1784</v>
      </c>
      <c r="E515" s="22" t="s">
        <v>158</v>
      </c>
      <c r="F515" s="56">
        <v>2.0</v>
      </c>
      <c r="G515" s="64" t="s">
        <v>50</v>
      </c>
      <c r="H515" s="64"/>
      <c r="I515" s="88" t="s">
        <v>30</v>
      </c>
      <c r="J515" s="64" t="s">
        <v>31</v>
      </c>
      <c r="K515" s="64" t="s">
        <v>32</v>
      </c>
      <c r="L515" s="64" t="s">
        <v>33</v>
      </c>
      <c r="M515" s="56" t="s">
        <v>34</v>
      </c>
      <c r="N515" s="120" t="s">
        <v>35</v>
      </c>
      <c r="O515" s="65"/>
      <c r="P515" s="64" t="s">
        <v>36</v>
      </c>
      <c r="Q515" s="64"/>
      <c r="R515" s="64"/>
      <c r="S515" s="64"/>
      <c r="T515" s="64"/>
      <c r="U515" s="64"/>
      <c r="V515" s="64"/>
      <c r="W515" s="64"/>
      <c r="X515" s="64"/>
      <c r="Y515" s="64"/>
      <c r="Z515" s="64"/>
    </row>
    <row r="516">
      <c r="A516" s="121" t="s">
        <v>1785</v>
      </c>
      <c r="B516" s="105" t="s">
        <v>1786</v>
      </c>
      <c r="C516" s="63" t="s">
        <v>26</v>
      </c>
      <c r="D516" s="35" t="s">
        <v>1787</v>
      </c>
      <c r="E516" s="22" t="s">
        <v>41</v>
      </c>
      <c r="F516" s="35">
        <v>2.0</v>
      </c>
      <c r="G516" s="64" t="s">
        <v>29</v>
      </c>
      <c r="H516" s="65"/>
      <c r="I516" s="66" t="s">
        <v>52</v>
      </c>
      <c r="J516" s="65" t="s">
        <v>31</v>
      </c>
      <c r="K516" s="65" t="s">
        <v>343</v>
      </c>
      <c r="L516" s="65" t="s">
        <v>33</v>
      </c>
      <c r="M516" s="35" t="s">
        <v>34</v>
      </c>
      <c r="N516" s="67" t="s">
        <v>35</v>
      </c>
      <c r="O516" s="65"/>
      <c r="P516" s="65" t="s">
        <v>66</v>
      </c>
      <c r="Q516" s="65"/>
      <c r="R516" s="65"/>
      <c r="S516" s="65"/>
      <c r="T516" s="65"/>
      <c r="U516" s="65"/>
      <c r="V516" s="65"/>
      <c r="W516" s="65"/>
      <c r="X516" s="65"/>
      <c r="Y516" s="65"/>
      <c r="Z516" s="65"/>
    </row>
    <row r="517">
      <c r="A517" s="121" t="s">
        <v>1788</v>
      </c>
      <c r="B517" s="105" t="s">
        <v>1789</v>
      </c>
      <c r="C517" s="63" t="s">
        <v>26</v>
      </c>
      <c r="D517" s="35" t="s">
        <v>1790</v>
      </c>
      <c r="E517" s="22" t="s">
        <v>41</v>
      </c>
      <c r="F517" s="35">
        <v>2.0</v>
      </c>
      <c r="G517" s="64" t="s">
        <v>50</v>
      </c>
      <c r="H517" s="65"/>
      <c r="I517" s="66" t="s">
        <v>52</v>
      </c>
      <c r="J517" s="65" t="s">
        <v>31</v>
      </c>
      <c r="K517" s="65" t="s">
        <v>343</v>
      </c>
      <c r="L517" s="65" t="s">
        <v>33</v>
      </c>
      <c r="M517" s="35" t="s">
        <v>34</v>
      </c>
      <c r="N517" s="67" t="s">
        <v>35</v>
      </c>
      <c r="O517" s="65"/>
      <c r="P517" s="65" t="s">
        <v>66</v>
      </c>
      <c r="Q517" s="65"/>
      <c r="R517" s="65"/>
      <c r="S517" s="65"/>
      <c r="T517" s="65"/>
      <c r="U517" s="65"/>
      <c r="V517" s="65"/>
      <c r="W517" s="65"/>
      <c r="X517" s="65"/>
      <c r="Y517" s="65"/>
      <c r="Z517" s="65"/>
    </row>
    <row r="518">
      <c r="A518" s="18" t="s">
        <v>1791</v>
      </c>
      <c r="B518" s="19" t="s">
        <v>1792</v>
      </c>
      <c r="C518" s="20" t="s">
        <v>26</v>
      </c>
      <c r="D518" s="21" t="s">
        <v>1793</v>
      </c>
      <c r="E518" s="22" t="s">
        <v>158</v>
      </c>
      <c r="F518" s="21">
        <v>2.0</v>
      </c>
      <c r="G518" s="23" t="s">
        <v>58</v>
      </c>
      <c r="H518" s="23"/>
      <c r="I518" s="23" t="s">
        <v>30</v>
      </c>
      <c r="J518" s="23" t="s">
        <v>31</v>
      </c>
      <c r="K518" s="24" t="s">
        <v>32</v>
      </c>
      <c r="L518" s="24" t="s">
        <v>33</v>
      </c>
      <c r="M518" s="21" t="s">
        <v>34</v>
      </c>
      <c r="N518" s="25" t="s">
        <v>35</v>
      </c>
      <c r="O518" s="53"/>
      <c r="P518" s="24" t="s">
        <v>36</v>
      </c>
      <c r="Q518" s="24"/>
      <c r="R518" s="24"/>
      <c r="S518" s="24"/>
      <c r="T518" s="24"/>
      <c r="U518" s="24"/>
      <c r="V518" s="24"/>
      <c r="W518" s="24"/>
      <c r="X518" s="24"/>
      <c r="Y518" s="24"/>
      <c r="Z518" s="24"/>
    </row>
    <row r="519">
      <c r="A519" s="18" t="s">
        <v>1794</v>
      </c>
      <c r="B519" s="19" t="s">
        <v>1795</v>
      </c>
      <c r="C519" s="20" t="s">
        <v>26</v>
      </c>
      <c r="D519" s="21" t="s">
        <v>1796</v>
      </c>
      <c r="E519" s="22" t="s">
        <v>28</v>
      </c>
      <c r="F519" s="21">
        <v>4.0</v>
      </c>
      <c r="G519" s="23" t="s">
        <v>29</v>
      </c>
      <c r="H519" s="23"/>
      <c r="I519" s="23" t="s">
        <v>30</v>
      </c>
      <c r="J519" s="23" t="s">
        <v>31</v>
      </c>
      <c r="K519" s="24" t="s">
        <v>104</v>
      </c>
      <c r="L519" s="24" t="s">
        <v>33</v>
      </c>
      <c r="M519" s="21" t="s">
        <v>34</v>
      </c>
      <c r="N519" s="25" t="s">
        <v>35</v>
      </c>
      <c r="O519" s="53"/>
      <c r="P519" s="24" t="s">
        <v>105</v>
      </c>
      <c r="Q519" s="24"/>
      <c r="R519" s="24"/>
      <c r="S519" s="24"/>
      <c r="T519" s="24"/>
      <c r="U519" s="24"/>
      <c r="V519" s="24"/>
      <c r="W519" s="24"/>
      <c r="X519" s="24"/>
      <c r="Y519" s="24"/>
      <c r="Z519" s="24"/>
    </row>
    <row r="520">
      <c r="A520" s="18" t="s">
        <v>1797</v>
      </c>
      <c r="B520" s="19" t="s">
        <v>1798</v>
      </c>
      <c r="C520" s="20" t="s">
        <v>26</v>
      </c>
      <c r="D520" s="21" t="s">
        <v>1799</v>
      </c>
      <c r="E520" s="22" t="s">
        <v>41</v>
      </c>
      <c r="F520" s="21">
        <v>3.0</v>
      </c>
      <c r="G520" s="23" t="s">
        <v>58</v>
      </c>
      <c r="H520" s="23"/>
      <c r="I520" s="23" t="s">
        <v>30</v>
      </c>
      <c r="J520" s="23" t="s">
        <v>31</v>
      </c>
      <c r="K520" s="24" t="s">
        <v>334</v>
      </c>
      <c r="L520" s="24" t="s">
        <v>33</v>
      </c>
      <c r="M520" s="21" t="s">
        <v>34</v>
      </c>
      <c r="N520" s="25" t="s">
        <v>35</v>
      </c>
      <c r="O520" s="24"/>
      <c r="P520" s="24" t="s">
        <v>91</v>
      </c>
      <c r="Q520" s="24"/>
      <c r="R520" s="24"/>
      <c r="S520" s="24"/>
      <c r="T520" s="24"/>
      <c r="U520" s="24"/>
      <c r="V520" s="24"/>
      <c r="W520" s="24"/>
      <c r="X520" s="24"/>
      <c r="Y520" s="24"/>
      <c r="Z520" s="24"/>
    </row>
    <row r="521">
      <c r="A521" s="18" t="s">
        <v>1800</v>
      </c>
      <c r="B521" s="19" t="s">
        <v>1801</v>
      </c>
      <c r="C521" s="20" t="s">
        <v>26</v>
      </c>
      <c r="D521" s="21" t="s">
        <v>1802</v>
      </c>
      <c r="E521" s="22" t="s">
        <v>41</v>
      </c>
      <c r="F521" s="21">
        <v>4.0</v>
      </c>
      <c r="G521" s="23" t="s">
        <v>89</v>
      </c>
      <c r="H521" s="23" t="s">
        <v>1803</v>
      </c>
      <c r="I521" s="23" t="s">
        <v>165</v>
      </c>
      <c r="J521" s="23" t="s">
        <v>31</v>
      </c>
      <c r="K521" s="24" t="s">
        <v>225</v>
      </c>
      <c r="L521" s="24" t="s">
        <v>26</v>
      </c>
      <c r="M521" s="21" t="s">
        <v>34</v>
      </c>
      <c r="N521" s="25" t="s">
        <v>35</v>
      </c>
      <c r="O521" s="24" t="s">
        <v>1016</v>
      </c>
      <c r="P521" s="24" t="s">
        <v>1804</v>
      </c>
      <c r="Q521" s="24"/>
      <c r="R521" s="24"/>
      <c r="S521" s="24"/>
      <c r="T521" s="24"/>
      <c r="U521" s="24"/>
      <c r="V521" s="24"/>
      <c r="W521" s="24"/>
      <c r="X521" s="24"/>
      <c r="Y521" s="24"/>
      <c r="Z521" s="24"/>
    </row>
    <row r="522">
      <c r="A522" s="18" t="s">
        <v>1805</v>
      </c>
      <c r="B522" s="19" t="s">
        <v>1806</v>
      </c>
      <c r="C522" s="20" t="s">
        <v>26</v>
      </c>
      <c r="D522" s="21" t="s">
        <v>1807</v>
      </c>
      <c r="E522" s="22" t="s">
        <v>41</v>
      </c>
      <c r="F522" s="21">
        <v>2.0</v>
      </c>
      <c r="G522" s="23" t="s">
        <v>70</v>
      </c>
      <c r="H522" s="23"/>
      <c r="I522" s="23" t="s">
        <v>30</v>
      </c>
      <c r="J522" s="23" t="s">
        <v>31</v>
      </c>
      <c r="K522" s="24" t="s">
        <v>334</v>
      </c>
      <c r="L522" s="24" t="s">
        <v>33</v>
      </c>
      <c r="M522" s="21" t="s">
        <v>34</v>
      </c>
      <c r="N522" s="25" t="s">
        <v>35</v>
      </c>
      <c r="O522" s="24"/>
      <c r="P522" s="24" t="s">
        <v>91</v>
      </c>
      <c r="Q522" s="24"/>
      <c r="R522" s="24"/>
      <c r="S522" s="24"/>
      <c r="T522" s="24"/>
      <c r="U522" s="24"/>
      <c r="V522" s="24"/>
      <c r="W522" s="24"/>
      <c r="X522" s="24"/>
      <c r="Y522" s="24"/>
      <c r="Z522" s="24"/>
    </row>
    <row r="523">
      <c r="A523" s="62" t="s">
        <v>1808</v>
      </c>
      <c r="B523" s="19" t="s">
        <v>1809</v>
      </c>
      <c r="C523" s="20" t="s">
        <v>26</v>
      </c>
      <c r="D523" s="21" t="s">
        <v>1810</v>
      </c>
      <c r="E523" s="22" t="s">
        <v>158</v>
      </c>
      <c r="F523" s="21">
        <v>2.0</v>
      </c>
      <c r="G523" s="23" t="s">
        <v>50</v>
      </c>
      <c r="H523" s="23"/>
      <c r="I523" s="23" t="s">
        <v>30</v>
      </c>
      <c r="J523" s="23" t="s">
        <v>31</v>
      </c>
      <c r="K523" s="24" t="s">
        <v>32</v>
      </c>
      <c r="L523" s="24" t="s">
        <v>33</v>
      </c>
      <c r="M523" s="21" t="s">
        <v>34</v>
      </c>
      <c r="N523" s="25" t="s">
        <v>35</v>
      </c>
      <c r="O523" s="24"/>
      <c r="P523" s="24" t="s">
        <v>36</v>
      </c>
      <c r="Q523" s="24"/>
      <c r="R523" s="24"/>
      <c r="S523" s="24"/>
      <c r="T523" s="24"/>
      <c r="U523" s="24"/>
      <c r="V523" s="24"/>
      <c r="W523" s="24"/>
      <c r="X523" s="24"/>
      <c r="Y523" s="24"/>
      <c r="Z523" s="24"/>
    </row>
    <row r="524">
      <c r="A524" s="122">
        <v>4893.0</v>
      </c>
      <c r="B524" s="19" t="s">
        <v>1811</v>
      </c>
      <c r="C524" s="20" t="s">
        <v>26</v>
      </c>
      <c r="D524" s="21" t="s">
        <v>1812</v>
      </c>
      <c r="E524" s="22" t="s">
        <v>46</v>
      </c>
      <c r="F524" s="21">
        <v>4.0</v>
      </c>
      <c r="G524" s="23" t="s">
        <v>89</v>
      </c>
      <c r="H524" s="23"/>
      <c r="I524" s="23" t="s">
        <v>30</v>
      </c>
      <c r="J524" s="23" t="s">
        <v>31</v>
      </c>
      <c r="K524" s="24" t="s">
        <v>32</v>
      </c>
      <c r="L524" s="24" t="s">
        <v>33</v>
      </c>
      <c r="M524" s="21" t="s">
        <v>34</v>
      </c>
      <c r="N524" s="25" t="s">
        <v>35</v>
      </c>
      <c r="O524" s="24"/>
      <c r="P524" s="24" t="s">
        <v>36</v>
      </c>
      <c r="Q524" s="24"/>
      <c r="R524" s="24"/>
      <c r="S524" s="24"/>
      <c r="T524" s="24"/>
      <c r="U524" s="24"/>
      <c r="V524" s="24"/>
      <c r="W524" s="24"/>
      <c r="X524" s="24"/>
      <c r="Y524" s="24"/>
      <c r="Z524" s="24"/>
    </row>
    <row r="525">
      <c r="A525" s="122">
        <v>5967.0</v>
      </c>
      <c r="B525" s="19" t="s">
        <v>1811</v>
      </c>
      <c r="C525" s="20" t="s">
        <v>26</v>
      </c>
      <c r="D525" s="21" t="s">
        <v>1813</v>
      </c>
      <c r="E525" s="22" t="s">
        <v>158</v>
      </c>
      <c r="F525" s="21">
        <v>5.0</v>
      </c>
      <c r="G525" s="23" t="s">
        <v>89</v>
      </c>
      <c r="H525" s="23"/>
      <c r="I525" s="23" t="s">
        <v>30</v>
      </c>
      <c r="J525" s="23" t="s">
        <v>31</v>
      </c>
      <c r="K525" s="24" t="s">
        <v>32</v>
      </c>
      <c r="L525" s="24" t="s">
        <v>33</v>
      </c>
      <c r="M525" s="21" t="s">
        <v>34</v>
      </c>
      <c r="N525" s="25" t="s">
        <v>35</v>
      </c>
      <c r="O525" s="24"/>
      <c r="P525" s="24" t="s">
        <v>36</v>
      </c>
      <c r="Q525" s="24"/>
      <c r="R525" s="24"/>
      <c r="S525" s="24"/>
      <c r="T525" s="24"/>
      <c r="U525" s="24"/>
      <c r="V525" s="24"/>
      <c r="W525" s="24"/>
      <c r="X525" s="24"/>
      <c r="Y525" s="24"/>
      <c r="Z525" s="24"/>
    </row>
    <row r="526">
      <c r="A526" s="18" t="s">
        <v>1814</v>
      </c>
      <c r="B526" s="60" t="s">
        <v>1815</v>
      </c>
      <c r="C526" s="20" t="s">
        <v>26</v>
      </c>
      <c r="D526" s="21" t="s">
        <v>1816</v>
      </c>
      <c r="E526" s="22" t="s">
        <v>41</v>
      </c>
      <c r="F526" s="21">
        <v>4.0</v>
      </c>
      <c r="G526" s="23" t="s">
        <v>89</v>
      </c>
      <c r="H526" s="23" t="s">
        <v>1817</v>
      </c>
      <c r="I526" s="23" t="s">
        <v>165</v>
      </c>
      <c r="J526" s="23" t="s">
        <v>31</v>
      </c>
      <c r="K526" s="24" t="s">
        <v>1379</v>
      </c>
      <c r="L526" s="24" t="s">
        <v>33</v>
      </c>
      <c r="M526" s="21" t="s">
        <v>60</v>
      </c>
      <c r="N526" s="61" t="s">
        <v>329</v>
      </c>
      <c r="O526" s="24" t="s">
        <v>1818</v>
      </c>
      <c r="P526" s="24" t="s">
        <v>1819</v>
      </c>
      <c r="Q526" s="24"/>
      <c r="R526" s="24"/>
      <c r="S526" s="24"/>
      <c r="T526" s="24"/>
      <c r="U526" s="24"/>
      <c r="V526" s="24"/>
      <c r="W526" s="24"/>
      <c r="X526" s="24"/>
      <c r="Y526" s="24"/>
      <c r="Z526" s="24"/>
    </row>
    <row r="527">
      <c r="A527" s="18" t="s">
        <v>1820</v>
      </c>
      <c r="B527" s="60" t="s">
        <v>1815</v>
      </c>
      <c r="C527" s="20" t="s">
        <v>26</v>
      </c>
      <c r="D527" s="21" t="s">
        <v>1821</v>
      </c>
      <c r="E527" s="22" t="s">
        <v>28</v>
      </c>
      <c r="F527" s="21">
        <v>4.0</v>
      </c>
      <c r="G527" s="23" t="s">
        <v>89</v>
      </c>
      <c r="H527" s="23"/>
      <c r="I527" s="23" t="s">
        <v>30</v>
      </c>
      <c r="J527" s="23" t="s">
        <v>31</v>
      </c>
      <c r="K527" s="24" t="s">
        <v>114</v>
      </c>
      <c r="L527" s="24" t="s">
        <v>33</v>
      </c>
      <c r="M527" s="21" t="s">
        <v>60</v>
      </c>
      <c r="N527" s="61" t="s">
        <v>329</v>
      </c>
      <c r="O527" s="24" t="s">
        <v>1818</v>
      </c>
      <c r="P527" s="24" t="s">
        <v>1822</v>
      </c>
      <c r="Q527" s="24"/>
      <c r="R527" s="24"/>
      <c r="S527" s="24"/>
      <c r="T527" s="24"/>
      <c r="U527" s="24"/>
      <c r="V527" s="24"/>
      <c r="W527" s="24"/>
      <c r="X527" s="24"/>
      <c r="Y527" s="24"/>
      <c r="Z527" s="24"/>
    </row>
    <row r="528">
      <c r="A528" s="18" t="s">
        <v>1823</v>
      </c>
      <c r="B528" s="83" t="s">
        <v>1824</v>
      </c>
      <c r="C528" s="20" t="s">
        <v>26</v>
      </c>
      <c r="D528" s="21" t="s">
        <v>1825</v>
      </c>
      <c r="E528" s="22" t="s">
        <v>41</v>
      </c>
      <c r="F528" s="21">
        <v>2.0</v>
      </c>
      <c r="G528" s="23" t="s">
        <v>58</v>
      </c>
      <c r="H528" s="23"/>
      <c r="I528" s="23" t="s">
        <v>30</v>
      </c>
      <c r="J528" s="23" t="s">
        <v>31</v>
      </c>
      <c r="K528" s="24" t="s">
        <v>53</v>
      </c>
      <c r="L528" s="24" t="s">
        <v>33</v>
      </c>
      <c r="M528" s="21" t="s">
        <v>34</v>
      </c>
      <c r="N528" s="84" t="s">
        <v>329</v>
      </c>
      <c r="O528" s="123" t="s">
        <v>1826</v>
      </c>
      <c r="P528" s="24" t="s">
        <v>1827</v>
      </c>
      <c r="Q528" s="24"/>
      <c r="R528" s="24"/>
      <c r="S528" s="24"/>
      <c r="T528" s="24"/>
      <c r="U528" s="24"/>
      <c r="V528" s="24"/>
      <c r="W528" s="24"/>
      <c r="X528" s="24"/>
      <c r="Y528" s="24"/>
      <c r="Z528" s="24"/>
    </row>
    <row r="529">
      <c r="A529" s="18" t="s">
        <v>1828</v>
      </c>
      <c r="B529" s="83" t="s">
        <v>1824</v>
      </c>
      <c r="C529" s="20" t="s">
        <v>26</v>
      </c>
      <c r="D529" s="21" t="s">
        <v>1829</v>
      </c>
      <c r="E529" s="22" t="s">
        <v>158</v>
      </c>
      <c r="F529" s="21">
        <v>2.0</v>
      </c>
      <c r="G529" s="23" t="s">
        <v>58</v>
      </c>
      <c r="H529" s="23"/>
      <c r="I529" s="23" t="s">
        <v>30</v>
      </c>
      <c r="J529" s="23" t="s">
        <v>31</v>
      </c>
      <c r="K529" s="24" t="s">
        <v>32</v>
      </c>
      <c r="L529" s="24" t="s">
        <v>33</v>
      </c>
      <c r="M529" s="21" t="s">
        <v>34</v>
      </c>
      <c r="N529" s="84" t="s">
        <v>329</v>
      </c>
      <c r="O529" s="47" t="s">
        <v>1830</v>
      </c>
      <c r="P529" s="24" t="s">
        <v>36</v>
      </c>
      <c r="Q529" s="24"/>
      <c r="R529" s="24"/>
      <c r="S529" s="24"/>
      <c r="T529" s="24"/>
      <c r="U529" s="24"/>
      <c r="V529" s="24"/>
      <c r="W529" s="24"/>
      <c r="X529" s="24"/>
      <c r="Y529" s="24"/>
      <c r="Z529" s="24"/>
    </row>
    <row r="530">
      <c r="A530" s="18" t="s">
        <v>1831</v>
      </c>
      <c r="B530" s="83" t="s">
        <v>1824</v>
      </c>
      <c r="C530" s="20" t="s">
        <v>26</v>
      </c>
      <c r="D530" s="21" t="s">
        <v>1832</v>
      </c>
      <c r="E530" s="22" t="s">
        <v>28</v>
      </c>
      <c r="F530" s="21">
        <v>2.0</v>
      </c>
      <c r="G530" s="23" t="s">
        <v>58</v>
      </c>
      <c r="H530" s="23"/>
      <c r="I530" s="23" t="s">
        <v>30</v>
      </c>
      <c r="J530" s="23" t="s">
        <v>31</v>
      </c>
      <c r="K530" s="24" t="s">
        <v>32</v>
      </c>
      <c r="L530" s="24" t="s">
        <v>33</v>
      </c>
      <c r="M530" s="21" t="s">
        <v>34</v>
      </c>
      <c r="N530" s="84" t="s">
        <v>329</v>
      </c>
      <c r="O530" s="47" t="s">
        <v>1833</v>
      </c>
      <c r="P530" s="24" t="s">
        <v>36</v>
      </c>
      <c r="Q530" s="24"/>
      <c r="R530" s="24"/>
      <c r="S530" s="24"/>
      <c r="T530" s="24"/>
      <c r="U530" s="24"/>
      <c r="V530" s="24"/>
      <c r="W530" s="24"/>
      <c r="X530" s="24"/>
      <c r="Y530" s="24"/>
      <c r="Z530" s="24"/>
    </row>
    <row r="531">
      <c r="A531" s="18" t="s">
        <v>1834</v>
      </c>
      <c r="B531" s="19" t="s">
        <v>1835</v>
      </c>
      <c r="C531" s="20" t="s">
        <v>26</v>
      </c>
      <c r="D531" s="21" t="s">
        <v>1836</v>
      </c>
      <c r="E531" s="22" t="s">
        <v>41</v>
      </c>
      <c r="F531" s="21">
        <v>4.0</v>
      </c>
      <c r="G531" s="23" t="s">
        <v>89</v>
      </c>
      <c r="H531" s="23" t="s">
        <v>1837</v>
      </c>
      <c r="I531" s="23" t="s">
        <v>30</v>
      </c>
      <c r="J531" s="23" t="s">
        <v>31</v>
      </c>
      <c r="K531" s="24" t="s">
        <v>225</v>
      </c>
      <c r="L531" s="24" t="s">
        <v>26</v>
      </c>
      <c r="M531" s="21" t="s">
        <v>34</v>
      </c>
      <c r="N531" s="25" t="s">
        <v>1838</v>
      </c>
      <c r="O531" s="24" t="s">
        <v>1016</v>
      </c>
      <c r="P531" s="24" t="s">
        <v>1839</v>
      </c>
      <c r="Q531" s="24"/>
      <c r="R531" s="24"/>
      <c r="S531" s="24"/>
      <c r="T531" s="24"/>
      <c r="U531" s="24"/>
      <c r="V531" s="24"/>
      <c r="W531" s="24"/>
      <c r="X531" s="24"/>
      <c r="Y531" s="24"/>
      <c r="Z531" s="24"/>
    </row>
    <row r="532">
      <c r="A532" s="18" t="s">
        <v>1840</v>
      </c>
      <c r="B532" s="19" t="s">
        <v>1841</v>
      </c>
      <c r="C532" s="20" t="s">
        <v>26</v>
      </c>
      <c r="D532" s="21" t="s">
        <v>1842</v>
      </c>
      <c r="E532" s="22" t="s">
        <v>41</v>
      </c>
      <c r="F532" s="21">
        <v>4.0</v>
      </c>
      <c r="G532" s="23" t="s">
        <v>89</v>
      </c>
      <c r="H532" s="23" t="s">
        <v>1843</v>
      </c>
      <c r="I532" s="23" t="s">
        <v>165</v>
      </c>
      <c r="J532" s="23" t="s">
        <v>31</v>
      </c>
      <c r="K532" s="24" t="s">
        <v>53</v>
      </c>
      <c r="L532" s="24" t="s">
        <v>33</v>
      </c>
      <c r="M532" s="21" t="s">
        <v>60</v>
      </c>
      <c r="N532" s="25" t="s">
        <v>35</v>
      </c>
      <c r="O532" s="24"/>
      <c r="P532" s="24" t="s">
        <v>1844</v>
      </c>
      <c r="Q532" s="24"/>
      <c r="R532" s="24"/>
      <c r="S532" s="24"/>
      <c r="T532" s="24"/>
      <c r="U532" s="24"/>
      <c r="V532" s="24"/>
      <c r="W532" s="24"/>
      <c r="X532" s="24"/>
      <c r="Y532" s="24"/>
      <c r="Z532" s="24"/>
    </row>
    <row r="533">
      <c r="A533" s="18" t="s">
        <v>1845</v>
      </c>
      <c r="B533" s="19" t="s">
        <v>1841</v>
      </c>
      <c r="C533" s="20" t="s">
        <v>26</v>
      </c>
      <c r="D533" s="21" t="s">
        <v>1846</v>
      </c>
      <c r="E533" s="22" t="s">
        <v>28</v>
      </c>
      <c r="F533" s="21">
        <v>4.0</v>
      </c>
      <c r="G533" s="23" t="s">
        <v>89</v>
      </c>
      <c r="H533" s="23"/>
      <c r="I533" s="23" t="s">
        <v>165</v>
      </c>
      <c r="J533" s="23" t="s">
        <v>31</v>
      </c>
      <c r="K533" s="24" t="s">
        <v>1052</v>
      </c>
      <c r="L533" s="24" t="s">
        <v>33</v>
      </c>
      <c r="M533" s="21" t="s">
        <v>60</v>
      </c>
      <c r="N533" s="25" t="s">
        <v>35</v>
      </c>
      <c r="O533" s="24"/>
      <c r="P533" s="24" t="s">
        <v>1847</v>
      </c>
      <c r="Q533" s="24"/>
      <c r="R533" s="24"/>
      <c r="S533" s="24"/>
      <c r="T533" s="24"/>
      <c r="U533" s="24"/>
      <c r="V533" s="24"/>
      <c r="W533" s="24"/>
      <c r="X533" s="24"/>
      <c r="Y533" s="24"/>
      <c r="Z533" s="24"/>
    </row>
    <row r="534">
      <c r="A534" s="18" t="s">
        <v>1848</v>
      </c>
      <c r="B534" s="19" t="s">
        <v>1849</v>
      </c>
      <c r="C534" s="20" t="s">
        <v>26</v>
      </c>
      <c r="D534" s="21" t="s">
        <v>1850</v>
      </c>
      <c r="E534" s="22" t="s">
        <v>41</v>
      </c>
      <c r="F534" s="21">
        <v>4.0</v>
      </c>
      <c r="G534" s="23" t="s">
        <v>58</v>
      </c>
      <c r="H534" s="23"/>
      <c r="I534" s="23" t="s">
        <v>165</v>
      </c>
      <c r="J534" s="23" t="s">
        <v>31</v>
      </c>
      <c r="K534" s="24" t="s">
        <v>53</v>
      </c>
      <c r="L534" s="24" t="s">
        <v>33</v>
      </c>
      <c r="M534" s="21" t="s">
        <v>34</v>
      </c>
      <c r="N534" s="25" t="s">
        <v>35</v>
      </c>
      <c r="O534" s="24"/>
      <c r="P534" s="24" t="s">
        <v>1851</v>
      </c>
      <c r="Q534" s="24"/>
      <c r="R534" s="24"/>
      <c r="S534" s="24"/>
      <c r="T534" s="24"/>
      <c r="U534" s="24"/>
      <c r="V534" s="24"/>
      <c r="W534" s="24"/>
      <c r="X534" s="24"/>
      <c r="Y534" s="24"/>
      <c r="Z534" s="24"/>
    </row>
    <row r="535">
      <c r="A535" s="45">
        <v>990.0</v>
      </c>
      <c r="B535" s="25" t="s">
        <v>1852</v>
      </c>
      <c r="C535" s="20" t="s">
        <v>26</v>
      </c>
      <c r="D535" s="45" t="s">
        <v>1853</v>
      </c>
      <c r="E535" s="22" t="s">
        <v>46</v>
      </c>
      <c r="F535" s="21">
        <v>4.0</v>
      </c>
      <c r="G535" s="46" t="s">
        <v>29</v>
      </c>
      <c r="H535" s="102"/>
      <c r="I535" s="23" t="s">
        <v>165</v>
      </c>
      <c r="J535" s="23" t="s">
        <v>31</v>
      </c>
      <c r="K535" s="24" t="s">
        <v>1379</v>
      </c>
      <c r="L535" s="24" t="s">
        <v>33</v>
      </c>
      <c r="M535" s="21" t="s">
        <v>34</v>
      </c>
      <c r="N535" s="25" t="s">
        <v>35</v>
      </c>
      <c r="O535" s="24"/>
      <c r="P535" s="24" t="s">
        <v>239</v>
      </c>
      <c r="Q535" s="24"/>
      <c r="R535" s="24"/>
      <c r="S535" s="24"/>
      <c r="T535" s="24"/>
      <c r="U535" s="24"/>
      <c r="V535" s="24"/>
      <c r="W535" s="24"/>
      <c r="X535" s="24"/>
      <c r="Y535" s="24"/>
      <c r="Z535" s="24"/>
    </row>
    <row r="536">
      <c r="A536" s="18" t="s">
        <v>1854</v>
      </c>
      <c r="B536" s="19" t="s">
        <v>1852</v>
      </c>
      <c r="C536" s="20" t="s">
        <v>26</v>
      </c>
      <c r="D536" s="21" t="s">
        <v>1855</v>
      </c>
      <c r="E536" s="22" t="s">
        <v>41</v>
      </c>
      <c r="F536" s="21">
        <v>3.0</v>
      </c>
      <c r="G536" s="23" t="s">
        <v>29</v>
      </c>
      <c r="H536" s="23" t="s">
        <v>1856</v>
      </c>
      <c r="I536" s="23" t="s">
        <v>165</v>
      </c>
      <c r="J536" s="23" t="s">
        <v>31</v>
      </c>
      <c r="K536" s="24" t="s">
        <v>1555</v>
      </c>
      <c r="L536" s="24" t="s">
        <v>33</v>
      </c>
      <c r="M536" s="21" t="s">
        <v>34</v>
      </c>
      <c r="N536" s="25" t="s">
        <v>35</v>
      </c>
      <c r="O536" s="24"/>
      <c r="P536" s="24" t="s">
        <v>1857</v>
      </c>
      <c r="Q536" s="24"/>
      <c r="R536" s="24"/>
      <c r="S536" s="24"/>
      <c r="T536" s="24"/>
      <c r="U536" s="24"/>
      <c r="V536" s="24"/>
      <c r="W536" s="24"/>
      <c r="X536" s="24"/>
      <c r="Y536" s="24"/>
      <c r="Z536" s="24"/>
    </row>
    <row r="537">
      <c r="A537" s="62" t="s">
        <v>1858</v>
      </c>
      <c r="B537" s="105" t="s">
        <v>1852</v>
      </c>
      <c r="C537" s="63" t="s">
        <v>26</v>
      </c>
      <c r="D537" s="56" t="s">
        <v>1859</v>
      </c>
      <c r="E537" s="22" t="s">
        <v>28</v>
      </c>
      <c r="F537" s="35">
        <v>3.0</v>
      </c>
      <c r="G537" s="64" t="s">
        <v>29</v>
      </c>
      <c r="H537" s="64" t="s">
        <v>1860</v>
      </c>
      <c r="I537" s="88" t="s">
        <v>165</v>
      </c>
      <c r="J537" s="23" t="s">
        <v>31</v>
      </c>
      <c r="K537" s="24" t="s">
        <v>1379</v>
      </c>
      <c r="L537" s="65" t="s">
        <v>33</v>
      </c>
      <c r="M537" s="35" t="s">
        <v>34</v>
      </c>
      <c r="N537" s="67" t="s">
        <v>35</v>
      </c>
      <c r="O537" s="64"/>
      <c r="P537" s="64" t="s">
        <v>1504</v>
      </c>
      <c r="Q537" s="65"/>
      <c r="R537" s="65"/>
      <c r="S537" s="65"/>
      <c r="T537" s="65"/>
      <c r="U537" s="65"/>
      <c r="V537" s="65"/>
      <c r="W537" s="65"/>
      <c r="X537" s="65"/>
      <c r="Y537" s="65"/>
      <c r="Z537" s="65"/>
    </row>
    <row r="538">
      <c r="A538" s="18" t="s">
        <v>1861</v>
      </c>
      <c r="B538" s="19" t="s">
        <v>1862</v>
      </c>
      <c r="C538" s="20" t="s">
        <v>26</v>
      </c>
      <c r="D538" s="21" t="s">
        <v>1863</v>
      </c>
      <c r="E538" s="22" t="s">
        <v>28</v>
      </c>
      <c r="F538" s="21">
        <v>4.0</v>
      </c>
      <c r="G538" s="23" t="s">
        <v>29</v>
      </c>
      <c r="H538" s="23"/>
      <c r="I538" s="23" t="s">
        <v>30</v>
      </c>
      <c r="J538" s="23" t="s">
        <v>31</v>
      </c>
      <c r="K538" s="24" t="s">
        <v>104</v>
      </c>
      <c r="L538" s="24" t="s">
        <v>33</v>
      </c>
      <c r="M538" s="21" t="s">
        <v>34</v>
      </c>
      <c r="N538" s="25" t="s">
        <v>35</v>
      </c>
      <c r="O538" s="24"/>
      <c r="P538" s="24" t="s">
        <v>105</v>
      </c>
      <c r="Q538" s="24"/>
      <c r="R538" s="24"/>
      <c r="S538" s="24"/>
      <c r="T538" s="24"/>
      <c r="U538" s="24"/>
      <c r="V538" s="24"/>
      <c r="W538" s="24"/>
      <c r="X538" s="24"/>
      <c r="Y538" s="24"/>
      <c r="Z538" s="24"/>
    </row>
    <row r="539">
      <c r="A539" s="18" t="s">
        <v>1864</v>
      </c>
      <c r="B539" s="19" t="s">
        <v>1865</v>
      </c>
      <c r="C539" s="20" t="s">
        <v>26</v>
      </c>
      <c r="D539" s="21" t="s">
        <v>1866</v>
      </c>
      <c r="E539" s="22" t="s">
        <v>41</v>
      </c>
      <c r="F539" s="21">
        <v>4.0</v>
      </c>
      <c r="G539" s="23" t="s">
        <v>29</v>
      </c>
      <c r="H539" s="23"/>
      <c r="I539" s="23" t="s">
        <v>165</v>
      </c>
      <c r="J539" s="23" t="s">
        <v>31</v>
      </c>
      <c r="K539" s="24" t="s">
        <v>1379</v>
      </c>
      <c r="L539" s="24" t="s">
        <v>33</v>
      </c>
      <c r="M539" s="21" t="s">
        <v>34</v>
      </c>
      <c r="N539" s="25" t="s">
        <v>35</v>
      </c>
      <c r="O539" s="24"/>
      <c r="P539" s="24" t="s">
        <v>1867</v>
      </c>
      <c r="Q539" s="24"/>
      <c r="R539" s="24"/>
      <c r="S539" s="24"/>
      <c r="T539" s="24"/>
      <c r="U539" s="24"/>
      <c r="V539" s="24"/>
      <c r="W539" s="24"/>
      <c r="X539" s="24"/>
      <c r="Y539" s="24"/>
      <c r="Z539" s="24"/>
    </row>
    <row r="540">
      <c r="A540" s="18" t="s">
        <v>1868</v>
      </c>
      <c r="B540" s="19" t="s">
        <v>1869</v>
      </c>
      <c r="C540" s="20" t="s">
        <v>26</v>
      </c>
      <c r="D540" s="21" t="s">
        <v>1870</v>
      </c>
      <c r="E540" s="22" t="s">
        <v>28</v>
      </c>
      <c r="F540" s="21">
        <v>3.0</v>
      </c>
      <c r="G540" s="23" t="s">
        <v>58</v>
      </c>
      <c r="H540" s="23"/>
      <c r="I540" s="23" t="s">
        <v>30</v>
      </c>
      <c r="J540" s="23" t="s">
        <v>31</v>
      </c>
      <c r="K540" s="24" t="s">
        <v>104</v>
      </c>
      <c r="L540" s="24" t="s">
        <v>33</v>
      </c>
      <c r="M540" s="21" t="s">
        <v>34</v>
      </c>
      <c r="N540" s="25" t="s">
        <v>81</v>
      </c>
      <c r="O540" s="24"/>
      <c r="P540" s="24" t="s">
        <v>105</v>
      </c>
      <c r="Q540" s="24"/>
      <c r="R540" s="24"/>
      <c r="S540" s="24"/>
      <c r="T540" s="24"/>
      <c r="U540" s="24"/>
      <c r="V540" s="24"/>
      <c r="W540" s="24"/>
      <c r="X540" s="24"/>
      <c r="Y540" s="24"/>
      <c r="Z540" s="24"/>
    </row>
    <row r="541">
      <c r="A541" s="18" t="s">
        <v>1871</v>
      </c>
      <c r="B541" s="83" t="s">
        <v>1872</v>
      </c>
      <c r="C541" s="20" t="s">
        <v>26</v>
      </c>
      <c r="D541" s="21" t="s">
        <v>1873</v>
      </c>
      <c r="E541" s="22" t="s">
        <v>41</v>
      </c>
      <c r="F541" s="21">
        <v>3.0</v>
      </c>
      <c r="G541" s="23" t="s">
        <v>58</v>
      </c>
      <c r="H541" s="23"/>
      <c r="I541" s="23" t="s">
        <v>165</v>
      </c>
      <c r="J541" s="23" t="s">
        <v>31</v>
      </c>
      <c r="K541" s="24" t="s">
        <v>53</v>
      </c>
      <c r="L541" s="24" t="s">
        <v>33</v>
      </c>
      <c r="M541" s="21" t="s">
        <v>34</v>
      </c>
      <c r="N541" s="84" t="s">
        <v>35</v>
      </c>
      <c r="O541" s="24" t="s">
        <v>1874</v>
      </c>
      <c r="P541" s="24" t="s">
        <v>1875</v>
      </c>
      <c r="Q541" s="24"/>
      <c r="R541" s="24"/>
      <c r="S541" s="24"/>
      <c r="T541" s="24"/>
      <c r="U541" s="24"/>
      <c r="V541" s="24"/>
      <c r="W541" s="24"/>
      <c r="X541" s="24"/>
      <c r="Y541" s="24"/>
      <c r="Z541" s="24"/>
    </row>
    <row r="542">
      <c r="A542" s="18" t="s">
        <v>1876</v>
      </c>
      <c r="B542" s="19" t="s">
        <v>1877</v>
      </c>
      <c r="C542" s="20" t="s">
        <v>80</v>
      </c>
      <c r="D542" s="21" t="s">
        <v>1878</v>
      </c>
      <c r="E542" s="22" t="s">
        <v>28</v>
      </c>
      <c r="F542" s="21">
        <v>5.0</v>
      </c>
      <c r="G542" s="23" t="s">
        <v>29</v>
      </c>
      <c r="H542" s="23"/>
      <c r="I542" s="23" t="s">
        <v>30</v>
      </c>
      <c r="J542" s="23" t="s">
        <v>31</v>
      </c>
      <c r="K542" s="24" t="s">
        <v>1879</v>
      </c>
      <c r="L542" s="24" t="s">
        <v>80</v>
      </c>
      <c r="M542" s="21" t="s">
        <v>60</v>
      </c>
      <c r="N542" s="25" t="s">
        <v>35</v>
      </c>
      <c r="O542" s="27"/>
      <c r="P542" s="24" t="s">
        <v>1880</v>
      </c>
      <c r="Q542" s="24"/>
      <c r="R542" s="24"/>
      <c r="S542" s="24"/>
      <c r="T542" s="24"/>
      <c r="U542" s="24"/>
      <c r="V542" s="24"/>
      <c r="W542" s="24"/>
      <c r="X542" s="24"/>
      <c r="Y542" s="24"/>
      <c r="Z542" s="24"/>
    </row>
    <row r="543">
      <c r="A543" s="18" t="s">
        <v>1881</v>
      </c>
      <c r="B543" s="19" t="s">
        <v>1882</v>
      </c>
      <c r="C543" s="20" t="s">
        <v>80</v>
      </c>
      <c r="D543" s="21" t="s">
        <v>1883</v>
      </c>
      <c r="E543" s="22" t="s">
        <v>41</v>
      </c>
      <c r="F543" s="21">
        <v>5.0</v>
      </c>
      <c r="G543" s="23" t="s">
        <v>29</v>
      </c>
      <c r="H543" s="23" t="s">
        <v>1884</v>
      </c>
      <c r="I543" s="23" t="s">
        <v>30</v>
      </c>
      <c r="J543" s="23" t="s">
        <v>31</v>
      </c>
      <c r="K543" s="24" t="s">
        <v>424</v>
      </c>
      <c r="L543" s="24" t="s">
        <v>33</v>
      </c>
      <c r="M543" s="21" t="s">
        <v>60</v>
      </c>
      <c r="N543" s="25" t="s">
        <v>35</v>
      </c>
      <c r="O543" s="24" t="s">
        <v>1885</v>
      </c>
      <c r="P543" s="24" t="s">
        <v>1886</v>
      </c>
      <c r="Q543" s="24"/>
      <c r="R543" s="24"/>
      <c r="S543" s="24"/>
      <c r="T543" s="24"/>
      <c r="U543" s="24"/>
      <c r="V543" s="24"/>
      <c r="W543" s="24"/>
      <c r="X543" s="24"/>
      <c r="Y543" s="24"/>
      <c r="Z543" s="24"/>
    </row>
    <row r="544">
      <c r="A544" s="121" t="s">
        <v>1887</v>
      </c>
      <c r="B544" s="105" t="s">
        <v>1888</v>
      </c>
      <c r="C544" s="63" t="s">
        <v>26</v>
      </c>
      <c r="D544" s="35" t="s">
        <v>1889</v>
      </c>
      <c r="E544" s="22" t="s">
        <v>41</v>
      </c>
      <c r="F544" s="35">
        <v>2.0</v>
      </c>
      <c r="G544" s="64" t="s">
        <v>58</v>
      </c>
      <c r="H544" s="65"/>
      <c r="I544" s="66" t="s">
        <v>52</v>
      </c>
      <c r="J544" s="65" t="s">
        <v>31</v>
      </c>
      <c r="K544" s="65" t="s">
        <v>343</v>
      </c>
      <c r="L544" s="65" t="s">
        <v>33</v>
      </c>
      <c r="M544" s="35" t="s">
        <v>34</v>
      </c>
      <c r="N544" s="67" t="s">
        <v>35</v>
      </c>
      <c r="O544" s="65"/>
      <c r="P544" s="65" t="s">
        <v>66</v>
      </c>
      <c r="Q544" s="65"/>
      <c r="R544" s="65"/>
      <c r="S544" s="65"/>
      <c r="T544" s="65"/>
      <c r="U544" s="65"/>
      <c r="V544" s="65"/>
      <c r="W544" s="65"/>
      <c r="X544" s="65"/>
      <c r="Y544" s="65"/>
      <c r="Z544" s="65"/>
    </row>
    <row r="545">
      <c r="A545" s="18" t="s">
        <v>1890</v>
      </c>
      <c r="B545" s="19" t="s">
        <v>1891</v>
      </c>
      <c r="C545" s="20" t="s">
        <v>26</v>
      </c>
      <c r="D545" s="21" t="s">
        <v>1892</v>
      </c>
      <c r="E545" s="22" t="s">
        <v>41</v>
      </c>
      <c r="F545" s="21">
        <v>3.0</v>
      </c>
      <c r="G545" s="23" t="s">
        <v>29</v>
      </c>
      <c r="H545" s="23"/>
      <c r="I545" s="23" t="s">
        <v>30</v>
      </c>
      <c r="J545" s="23" t="s">
        <v>31</v>
      </c>
      <c r="K545" s="24" t="s">
        <v>32</v>
      </c>
      <c r="L545" s="24" t="s">
        <v>33</v>
      </c>
      <c r="M545" s="21" t="s">
        <v>34</v>
      </c>
      <c r="N545" s="25" t="s">
        <v>35</v>
      </c>
      <c r="O545" s="24"/>
      <c r="P545" s="24" t="s">
        <v>36</v>
      </c>
      <c r="Q545" s="24"/>
      <c r="R545" s="24"/>
      <c r="S545" s="24"/>
      <c r="T545" s="24"/>
      <c r="U545" s="24"/>
      <c r="V545" s="24"/>
      <c r="W545" s="24"/>
      <c r="X545" s="24"/>
      <c r="Y545" s="24"/>
      <c r="Z545" s="24"/>
    </row>
    <row r="546">
      <c r="A546" s="18" t="s">
        <v>1893</v>
      </c>
      <c r="B546" s="19" t="s">
        <v>1891</v>
      </c>
      <c r="C546" s="20" t="s">
        <v>26</v>
      </c>
      <c r="D546" s="21" t="s">
        <v>1894</v>
      </c>
      <c r="E546" s="22" t="s">
        <v>28</v>
      </c>
      <c r="F546" s="21">
        <v>3.0</v>
      </c>
      <c r="G546" s="23" t="s">
        <v>29</v>
      </c>
      <c r="H546" s="23"/>
      <c r="I546" s="23" t="s">
        <v>30</v>
      </c>
      <c r="J546" s="23" t="s">
        <v>31</v>
      </c>
      <c r="K546" s="24" t="s">
        <v>32</v>
      </c>
      <c r="L546" s="24" t="s">
        <v>33</v>
      </c>
      <c r="M546" s="21" t="s">
        <v>34</v>
      </c>
      <c r="N546" s="25" t="s">
        <v>35</v>
      </c>
      <c r="O546" s="24"/>
      <c r="P546" s="24" t="s">
        <v>36</v>
      </c>
      <c r="Q546" s="24"/>
      <c r="R546" s="24"/>
      <c r="S546" s="24"/>
      <c r="T546" s="24"/>
      <c r="U546" s="24"/>
      <c r="V546" s="24"/>
      <c r="W546" s="24"/>
      <c r="X546" s="24"/>
      <c r="Y546" s="24"/>
      <c r="Z546" s="24"/>
    </row>
    <row r="547">
      <c r="A547" s="18" t="s">
        <v>1895</v>
      </c>
      <c r="B547" s="19" t="s">
        <v>1896</v>
      </c>
      <c r="C547" s="20" t="s">
        <v>26</v>
      </c>
      <c r="D547" s="21" t="s">
        <v>1897</v>
      </c>
      <c r="E547" s="22" t="s">
        <v>41</v>
      </c>
      <c r="F547" s="21">
        <v>3.0</v>
      </c>
      <c r="G547" s="23" t="s">
        <v>29</v>
      </c>
      <c r="H547" s="23"/>
      <c r="I547" s="23" t="s">
        <v>30</v>
      </c>
      <c r="J547" s="23" t="s">
        <v>31</v>
      </c>
      <c r="K547" s="24" t="s">
        <v>334</v>
      </c>
      <c r="L547" s="24" t="s">
        <v>33</v>
      </c>
      <c r="M547" s="21" t="s">
        <v>34</v>
      </c>
      <c r="N547" s="25" t="s">
        <v>35</v>
      </c>
      <c r="O547" s="24"/>
      <c r="P547" s="24" t="s">
        <v>91</v>
      </c>
      <c r="Q547" s="24"/>
      <c r="R547" s="24"/>
      <c r="S547" s="24"/>
      <c r="T547" s="24"/>
      <c r="U547" s="24"/>
      <c r="V547" s="24"/>
      <c r="W547" s="24"/>
      <c r="X547" s="24"/>
      <c r="Y547" s="24"/>
      <c r="Z547" s="24"/>
    </row>
    <row r="548" ht="25.5" customHeight="1">
      <c r="A548" s="29">
        <v>2834.0</v>
      </c>
      <c r="B548" s="25" t="s">
        <v>1898</v>
      </c>
      <c r="C548" s="20" t="s">
        <v>26</v>
      </c>
      <c r="D548" s="21" t="s">
        <v>1899</v>
      </c>
      <c r="E548" s="22" t="s">
        <v>41</v>
      </c>
      <c r="F548" s="21">
        <v>4.0</v>
      </c>
      <c r="G548" s="46" t="s">
        <v>58</v>
      </c>
      <c r="H548" s="23"/>
      <c r="I548" s="23" t="s">
        <v>30</v>
      </c>
      <c r="J548" s="23" t="s">
        <v>31</v>
      </c>
      <c r="K548" s="24" t="s">
        <v>1141</v>
      </c>
      <c r="L548" s="24" t="s">
        <v>33</v>
      </c>
      <c r="M548" s="21" t="s">
        <v>34</v>
      </c>
      <c r="N548" s="25" t="s">
        <v>35</v>
      </c>
      <c r="O548" s="24" t="s">
        <v>1900</v>
      </c>
      <c r="P548" s="24" t="s">
        <v>1901</v>
      </c>
      <c r="Q548" s="24"/>
      <c r="R548" s="24"/>
      <c r="S548" s="24"/>
      <c r="T548" s="24"/>
      <c r="U548" s="24"/>
      <c r="V548" s="24"/>
      <c r="W548" s="24"/>
      <c r="X548" s="24"/>
      <c r="Y548" s="24"/>
      <c r="Z548" s="24"/>
    </row>
    <row r="549">
      <c r="A549" s="18" t="s">
        <v>1902</v>
      </c>
      <c r="B549" s="19" t="s">
        <v>1903</v>
      </c>
      <c r="C549" s="20" t="s">
        <v>26</v>
      </c>
      <c r="D549" s="21" t="s">
        <v>1904</v>
      </c>
      <c r="E549" s="22" t="s">
        <v>158</v>
      </c>
      <c r="F549" s="21">
        <v>2.0</v>
      </c>
      <c r="G549" s="23" t="s">
        <v>50</v>
      </c>
      <c r="H549" s="23"/>
      <c r="I549" s="23" t="s">
        <v>30</v>
      </c>
      <c r="J549" s="23" t="s">
        <v>31</v>
      </c>
      <c r="K549" s="24" t="s">
        <v>32</v>
      </c>
      <c r="L549" s="24" t="s">
        <v>33</v>
      </c>
      <c r="M549" s="21" t="s">
        <v>34</v>
      </c>
      <c r="N549" s="25" t="s">
        <v>35</v>
      </c>
      <c r="O549" s="24"/>
      <c r="P549" s="24" t="s">
        <v>36</v>
      </c>
      <c r="Q549" s="24"/>
      <c r="R549" s="24"/>
      <c r="S549" s="24"/>
      <c r="T549" s="24"/>
      <c r="U549" s="24"/>
      <c r="V549" s="24"/>
      <c r="W549" s="24"/>
      <c r="X549" s="24"/>
      <c r="Y549" s="24"/>
      <c r="Z549" s="24"/>
    </row>
    <row r="550">
      <c r="A550" s="18" t="s">
        <v>1905</v>
      </c>
      <c r="B550" s="19" t="s">
        <v>1906</v>
      </c>
      <c r="C550" s="20" t="s">
        <v>26</v>
      </c>
      <c r="D550" s="21" t="s">
        <v>1907</v>
      </c>
      <c r="E550" s="22" t="s">
        <v>41</v>
      </c>
      <c r="F550" s="21">
        <v>4.0</v>
      </c>
      <c r="G550" s="23" t="s">
        <v>58</v>
      </c>
      <c r="H550" s="23"/>
      <c r="I550" s="23" t="s">
        <v>52</v>
      </c>
      <c r="J550" s="23" t="s">
        <v>31</v>
      </c>
      <c r="K550" s="24" t="s">
        <v>65</v>
      </c>
      <c r="L550" s="24" t="s">
        <v>33</v>
      </c>
      <c r="M550" s="21" t="s">
        <v>34</v>
      </c>
      <c r="N550" s="25" t="s">
        <v>35</v>
      </c>
      <c r="O550" s="24"/>
      <c r="P550" s="24" t="s">
        <v>66</v>
      </c>
      <c r="Q550" s="24"/>
      <c r="R550" s="24"/>
      <c r="S550" s="24"/>
      <c r="T550" s="24"/>
      <c r="U550" s="24"/>
      <c r="V550" s="24"/>
      <c r="W550" s="24"/>
      <c r="X550" s="24"/>
      <c r="Y550" s="24"/>
      <c r="Z550" s="24"/>
    </row>
    <row r="551">
      <c r="A551" s="18" t="s">
        <v>1908</v>
      </c>
      <c r="B551" s="83" t="s">
        <v>1909</v>
      </c>
      <c r="C551" s="20" t="s">
        <v>26</v>
      </c>
      <c r="D551" s="45" t="s">
        <v>1910</v>
      </c>
      <c r="E551" s="22" t="s">
        <v>158</v>
      </c>
      <c r="F551" s="21">
        <v>4.0</v>
      </c>
      <c r="G551" s="23" t="s">
        <v>58</v>
      </c>
      <c r="H551" s="23"/>
      <c r="I551" s="23" t="s">
        <v>30</v>
      </c>
      <c r="J551" s="23" t="s">
        <v>31</v>
      </c>
      <c r="K551" s="24" t="s">
        <v>1141</v>
      </c>
      <c r="L551" s="24" t="s">
        <v>26</v>
      </c>
      <c r="M551" s="21" t="s">
        <v>34</v>
      </c>
      <c r="N551" s="84" t="s">
        <v>1911</v>
      </c>
      <c r="O551" s="24"/>
      <c r="P551" s="24" t="s">
        <v>1912</v>
      </c>
      <c r="Q551" s="24"/>
      <c r="R551" s="24"/>
      <c r="S551" s="24"/>
      <c r="T551" s="24"/>
      <c r="U551" s="24"/>
      <c r="V551" s="24"/>
      <c r="W551" s="24"/>
      <c r="X551" s="24"/>
      <c r="Y551" s="24"/>
      <c r="Z551" s="24"/>
    </row>
    <row r="552">
      <c r="A552" s="18" t="s">
        <v>1913</v>
      </c>
      <c r="B552" s="19" t="s">
        <v>1914</v>
      </c>
      <c r="C552" s="20" t="s">
        <v>26</v>
      </c>
      <c r="D552" s="21" t="s">
        <v>1915</v>
      </c>
      <c r="E552" s="22" t="s">
        <v>41</v>
      </c>
      <c r="F552" s="21">
        <v>2.0</v>
      </c>
      <c r="G552" s="23" t="s">
        <v>29</v>
      </c>
      <c r="H552" s="23"/>
      <c r="I552" s="23" t="s">
        <v>165</v>
      </c>
      <c r="J552" s="23" t="s">
        <v>31</v>
      </c>
      <c r="K552" s="24" t="s">
        <v>1916</v>
      </c>
      <c r="L552" s="24" t="s">
        <v>33</v>
      </c>
      <c r="M552" s="21" t="s">
        <v>34</v>
      </c>
      <c r="N552" s="25" t="s">
        <v>35</v>
      </c>
      <c r="O552" s="24"/>
      <c r="P552" s="24" t="s">
        <v>1529</v>
      </c>
      <c r="Q552" s="24"/>
      <c r="R552" s="24"/>
      <c r="S552" s="24"/>
      <c r="T552" s="24"/>
      <c r="U552" s="24"/>
      <c r="V552" s="24"/>
      <c r="W552" s="24"/>
      <c r="X552" s="24"/>
      <c r="Y552" s="24"/>
      <c r="Z552" s="24"/>
    </row>
    <row r="553">
      <c r="A553" s="18" t="s">
        <v>1917</v>
      </c>
      <c r="B553" s="19" t="s">
        <v>1918</v>
      </c>
      <c r="C553" s="20" t="s">
        <v>26</v>
      </c>
      <c r="D553" s="21" t="s">
        <v>1919</v>
      </c>
      <c r="E553" s="22" t="s">
        <v>41</v>
      </c>
      <c r="F553" s="21">
        <v>4.0</v>
      </c>
      <c r="G553" s="23" t="s">
        <v>29</v>
      </c>
      <c r="H553" s="23"/>
      <c r="I553" s="23" t="s">
        <v>165</v>
      </c>
      <c r="J553" s="23" t="s">
        <v>31</v>
      </c>
      <c r="K553" s="24" t="s">
        <v>1916</v>
      </c>
      <c r="L553" s="24" t="s">
        <v>33</v>
      </c>
      <c r="M553" s="21" t="s">
        <v>34</v>
      </c>
      <c r="N553" s="25" t="s">
        <v>35</v>
      </c>
      <c r="O553" s="24"/>
      <c r="P553" s="24" t="s">
        <v>1529</v>
      </c>
      <c r="Q553" s="24"/>
      <c r="R553" s="24"/>
      <c r="S553" s="24"/>
      <c r="T553" s="24"/>
      <c r="U553" s="24"/>
      <c r="V553" s="24"/>
      <c r="W553" s="24"/>
      <c r="X553" s="24"/>
      <c r="Y553" s="24"/>
      <c r="Z553" s="24"/>
    </row>
    <row r="554">
      <c r="A554" s="18" t="s">
        <v>1920</v>
      </c>
      <c r="B554" s="19" t="s">
        <v>1921</v>
      </c>
      <c r="C554" s="20" t="s">
        <v>26</v>
      </c>
      <c r="D554" s="21" t="s">
        <v>1922</v>
      </c>
      <c r="E554" s="22" t="s">
        <v>41</v>
      </c>
      <c r="F554" s="21">
        <v>4.0</v>
      </c>
      <c r="G554" s="23" t="s">
        <v>29</v>
      </c>
      <c r="H554" s="23"/>
      <c r="I554" s="23" t="s">
        <v>30</v>
      </c>
      <c r="J554" s="23" t="s">
        <v>31</v>
      </c>
      <c r="K554" s="24" t="s">
        <v>334</v>
      </c>
      <c r="L554" s="24" t="s">
        <v>33</v>
      </c>
      <c r="M554" s="21" t="s">
        <v>34</v>
      </c>
      <c r="N554" s="25" t="s">
        <v>35</v>
      </c>
      <c r="O554" s="24"/>
      <c r="P554" s="24" t="s">
        <v>91</v>
      </c>
      <c r="Q554" s="24"/>
      <c r="R554" s="24"/>
      <c r="S554" s="24"/>
      <c r="T554" s="24"/>
      <c r="U554" s="24"/>
      <c r="V554" s="24"/>
      <c r="W554" s="24"/>
      <c r="X554" s="24"/>
      <c r="Y554" s="24"/>
      <c r="Z554" s="24"/>
    </row>
    <row r="555">
      <c r="A555" s="18" t="s">
        <v>1923</v>
      </c>
      <c r="B555" s="19" t="s">
        <v>1924</v>
      </c>
      <c r="C555" s="20" t="s">
        <v>26</v>
      </c>
      <c r="D555" s="21" t="s">
        <v>1925</v>
      </c>
      <c r="E555" s="22" t="s">
        <v>41</v>
      </c>
      <c r="F555" s="21">
        <v>4.0</v>
      </c>
      <c r="G555" s="23" t="s">
        <v>29</v>
      </c>
      <c r="H555" s="23"/>
      <c r="I555" s="23" t="s">
        <v>30</v>
      </c>
      <c r="J555" s="23" t="s">
        <v>31</v>
      </c>
      <c r="K555" s="24" t="s">
        <v>1916</v>
      </c>
      <c r="L555" s="24" t="s">
        <v>33</v>
      </c>
      <c r="M555" s="21" t="s">
        <v>34</v>
      </c>
      <c r="N555" s="25" t="s">
        <v>35</v>
      </c>
      <c r="O555" s="24"/>
      <c r="P555" s="24" t="s">
        <v>251</v>
      </c>
      <c r="Q555" s="24"/>
      <c r="R555" s="24"/>
      <c r="S555" s="24"/>
      <c r="T555" s="24"/>
      <c r="U555" s="24"/>
      <c r="V555" s="24"/>
      <c r="W555" s="24"/>
      <c r="X555" s="24"/>
      <c r="Y555" s="24"/>
      <c r="Z555" s="24"/>
    </row>
    <row r="556">
      <c r="A556" s="18" t="s">
        <v>1926</v>
      </c>
      <c r="B556" s="19" t="s">
        <v>1927</v>
      </c>
      <c r="C556" s="20" t="s">
        <v>26</v>
      </c>
      <c r="D556" s="21" t="s">
        <v>1928</v>
      </c>
      <c r="E556" s="22" t="s">
        <v>41</v>
      </c>
      <c r="F556" s="21">
        <v>4.0</v>
      </c>
      <c r="G556" s="23" t="s">
        <v>29</v>
      </c>
      <c r="H556" s="23"/>
      <c r="I556" s="23" t="s">
        <v>165</v>
      </c>
      <c r="J556" s="23" t="s">
        <v>31</v>
      </c>
      <c r="K556" s="24" t="s">
        <v>334</v>
      </c>
      <c r="L556" s="24" t="s">
        <v>33</v>
      </c>
      <c r="M556" s="21" t="s">
        <v>34</v>
      </c>
      <c r="N556" s="25" t="s">
        <v>35</v>
      </c>
      <c r="O556" s="24"/>
      <c r="P556" s="24" t="s">
        <v>1929</v>
      </c>
      <c r="Q556" s="24"/>
      <c r="R556" s="24"/>
      <c r="S556" s="24"/>
      <c r="T556" s="24"/>
      <c r="U556" s="24"/>
      <c r="V556" s="24"/>
      <c r="W556" s="24"/>
      <c r="X556" s="24"/>
      <c r="Y556" s="24"/>
      <c r="Z556" s="24"/>
    </row>
    <row r="557">
      <c r="A557" s="18" t="s">
        <v>1930</v>
      </c>
      <c r="B557" s="19" t="s">
        <v>1931</v>
      </c>
      <c r="C557" s="20" t="s">
        <v>26</v>
      </c>
      <c r="D557" s="21" t="s">
        <v>1932</v>
      </c>
      <c r="E557" s="22" t="s">
        <v>41</v>
      </c>
      <c r="F557" s="21">
        <v>4.0</v>
      </c>
      <c r="G557" s="23" t="s">
        <v>29</v>
      </c>
      <c r="H557" s="23"/>
      <c r="I557" s="23" t="s">
        <v>30</v>
      </c>
      <c r="J557" s="23" t="s">
        <v>31</v>
      </c>
      <c r="K557" s="24" t="s">
        <v>334</v>
      </c>
      <c r="L557" s="24" t="s">
        <v>33</v>
      </c>
      <c r="M557" s="21" t="s">
        <v>34</v>
      </c>
      <c r="N557" s="25" t="s">
        <v>35</v>
      </c>
      <c r="O557" s="24"/>
      <c r="P557" s="24"/>
      <c r="Q557" s="24"/>
      <c r="R557" s="24"/>
      <c r="S557" s="24"/>
      <c r="T557" s="24"/>
      <c r="U557" s="24"/>
      <c r="V557" s="24"/>
      <c r="W557" s="24"/>
      <c r="X557" s="24"/>
      <c r="Y557" s="24"/>
      <c r="Z557" s="24"/>
    </row>
    <row r="558">
      <c r="A558" s="18" t="s">
        <v>1933</v>
      </c>
      <c r="B558" s="19" t="s">
        <v>1931</v>
      </c>
      <c r="C558" s="20" t="s">
        <v>26</v>
      </c>
      <c r="D558" s="21" t="s">
        <v>1934</v>
      </c>
      <c r="E558" s="22" t="s">
        <v>28</v>
      </c>
      <c r="F558" s="21">
        <v>4.0</v>
      </c>
      <c r="G558" s="23" t="s">
        <v>29</v>
      </c>
      <c r="H558" s="23"/>
      <c r="I558" s="23" t="s">
        <v>30</v>
      </c>
      <c r="J558" s="23" t="s">
        <v>31</v>
      </c>
      <c r="K558" s="24" t="s">
        <v>104</v>
      </c>
      <c r="L558" s="24" t="s">
        <v>33</v>
      </c>
      <c r="M558" s="21" t="s">
        <v>34</v>
      </c>
      <c r="N558" s="25" t="s">
        <v>35</v>
      </c>
      <c r="O558" s="24"/>
      <c r="P558" s="24" t="s">
        <v>105</v>
      </c>
      <c r="Q558" s="24"/>
      <c r="R558" s="24"/>
      <c r="S558" s="24"/>
      <c r="T558" s="24"/>
      <c r="U558" s="24"/>
      <c r="V558" s="24"/>
      <c r="W558" s="24"/>
      <c r="X558" s="24"/>
      <c r="Y558" s="24"/>
      <c r="Z558" s="24"/>
    </row>
    <row r="559">
      <c r="A559" s="18" t="s">
        <v>1935</v>
      </c>
      <c r="B559" s="19" t="s">
        <v>1936</v>
      </c>
      <c r="C559" s="20" t="s">
        <v>26</v>
      </c>
      <c r="D559" s="21" t="s">
        <v>1937</v>
      </c>
      <c r="E559" s="22" t="s">
        <v>41</v>
      </c>
      <c r="F559" s="21">
        <v>4.0</v>
      </c>
      <c r="G559" s="23" t="s">
        <v>29</v>
      </c>
      <c r="H559" s="23"/>
      <c r="I559" s="23" t="s">
        <v>30</v>
      </c>
      <c r="J559" s="23" t="s">
        <v>31</v>
      </c>
      <c r="K559" s="24" t="s">
        <v>334</v>
      </c>
      <c r="L559" s="24" t="s">
        <v>33</v>
      </c>
      <c r="M559" s="21" t="s">
        <v>34</v>
      </c>
      <c r="N559" s="25" t="s">
        <v>35</v>
      </c>
      <c r="O559" s="24"/>
      <c r="P559" s="24"/>
      <c r="Q559" s="24"/>
      <c r="R559" s="24"/>
      <c r="S559" s="24"/>
      <c r="T559" s="24"/>
      <c r="U559" s="24"/>
      <c r="V559" s="24"/>
      <c r="W559" s="24"/>
      <c r="X559" s="24"/>
      <c r="Y559" s="24"/>
      <c r="Z559" s="24"/>
    </row>
    <row r="560">
      <c r="A560" s="18" t="s">
        <v>1938</v>
      </c>
      <c r="B560" s="19" t="s">
        <v>1936</v>
      </c>
      <c r="C560" s="20" t="s">
        <v>26</v>
      </c>
      <c r="D560" s="21" t="s">
        <v>1939</v>
      </c>
      <c r="E560" s="22" t="s">
        <v>28</v>
      </c>
      <c r="F560" s="21">
        <v>4.0</v>
      </c>
      <c r="G560" s="23" t="s">
        <v>29</v>
      </c>
      <c r="H560" s="23"/>
      <c r="I560" s="23" t="s">
        <v>30</v>
      </c>
      <c r="J560" s="23" t="s">
        <v>31</v>
      </c>
      <c r="K560" s="24" t="s">
        <v>104</v>
      </c>
      <c r="L560" s="24" t="s">
        <v>33</v>
      </c>
      <c r="M560" s="21" t="s">
        <v>34</v>
      </c>
      <c r="N560" s="25" t="s">
        <v>35</v>
      </c>
      <c r="O560" s="24"/>
      <c r="P560" s="24" t="s">
        <v>105</v>
      </c>
      <c r="Q560" s="24"/>
      <c r="R560" s="24"/>
      <c r="S560" s="24"/>
      <c r="T560" s="24"/>
      <c r="U560" s="24"/>
      <c r="V560" s="24"/>
      <c r="W560" s="24"/>
      <c r="X560" s="24"/>
      <c r="Y560" s="24"/>
      <c r="Z560" s="24"/>
    </row>
    <row r="561">
      <c r="A561" s="18" t="s">
        <v>1940</v>
      </c>
      <c r="B561" s="19" t="s">
        <v>1941</v>
      </c>
      <c r="C561" s="20" t="s">
        <v>26</v>
      </c>
      <c r="D561" s="21" t="s">
        <v>1942</v>
      </c>
      <c r="E561" s="22" t="s">
        <v>28</v>
      </c>
      <c r="F561" s="21">
        <v>4.0</v>
      </c>
      <c r="G561" s="23" t="s">
        <v>29</v>
      </c>
      <c r="H561" s="23"/>
      <c r="I561" s="23" t="s">
        <v>30</v>
      </c>
      <c r="J561" s="23" t="s">
        <v>31</v>
      </c>
      <c r="K561" s="24" t="s">
        <v>104</v>
      </c>
      <c r="L561" s="24" t="s">
        <v>33</v>
      </c>
      <c r="M561" s="21" t="s">
        <v>34</v>
      </c>
      <c r="N561" s="25" t="s">
        <v>81</v>
      </c>
      <c r="O561" s="24"/>
      <c r="P561" s="24" t="s">
        <v>105</v>
      </c>
      <c r="Q561" s="24"/>
      <c r="R561" s="24"/>
      <c r="S561" s="24"/>
      <c r="T561" s="24"/>
      <c r="U561" s="24"/>
      <c r="V561" s="24"/>
      <c r="W561" s="24"/>
      <c r="X561" s="24"/>
      <c r="Y561" s="24"/>
      <c r="Z561" s="24"/>
    </row>
    <row r="562">
      <c r="A562" s="18" t="s">
        <v>1943</v>
      </c>
      <c r="B562" s="19" t="s">
        <v>1941</v>
      </c>
      <c r="C562" s="20" t="s">
        <v>26</v>
      </c>
      <c r="D562" s="21" t="s">
        <v>1944</v>
      </c>
      <c r="E562" s="22" t="s">
        <v>41</v>
      </c>
      <c r="F562" s="21">
        <v>4.0</v>
      </c>
      <c r="G562" s="23" t="s">
        <v>29</v>
      </c>
      <c r="H562" s="23"/>
      <c r="I562" s="23" t="s">
        <v>30</v>
      </c>
      <c r="J562" s="23" t="s">
        <v>31</v>
      </c>
      <c r="K562" s="24" t="s">
        <v>1916</v>
      </c>
      <c r="L562" s="24" t="s">
        <v>33</v>
      </c>
      <c r="M562" s="21" t="s">
        <v>34</v>
      </c>
      <c r="N562" s="25" t="s">
        <v>35</v>
      </c>
      <c r="O562" s="24"/>
      <c r="P562" s="24" t="s">
        <v>542</v>
      </c>
      <c r="Q562" s="24"/>
      <c r="R562" s="24"/>
      <c r="S562" s="24"/>
      <c r="T562" s="24"/>
      <c r="U562" s="24"/>
      <c r="V562" s="24"/>
      <c r="W562" s="24"/>
      <c r="X562" s="24"/>
      <c r="Y562" s="24"/>
      <c r="Z562" s="24"/>
    </row>
    <row r="563">
      <c r="A563" s="18" t="s">
        <v>1945</v>
      </c>
      <c r="B563" s="19" t="s">
        <v>1946</v>
      </c>
      <c r="C563" s="20" t="s">
        <v>26</v>
      </c>
      <c r="D563" s="21" t="s">
        <v>1947</v>
      </c>
      <c r="E563" s="22" t="s">
        <v>41</v>
      </c>
      <c r="F563" s="21">
        <v>4.0</v>
      </c>
      <c r="G563" s="23" t="s">
        <v>58</v>
      </c>
      <c r="H563" s="23"/>
      <c r="I563" s="23" t="s">
        <v>165</v>
      </c>
      <c r="J563" s="23" t="s">
        <v>31</v>
      </c>
      <c r="K563" s="24" t="s">
        <v>1141</v>
      </c>
      <c r="L563" s="24" t="s">
        <v>33</v>
      </c>
      <c r="M563" s="21" t="s">
        <v>60</v>
      </c>
      <c r="N563" s="25" t="s">
        <v>35</v>
      </c>
      <c r="O563" s="24"/>
      <c r="P563" s="24" t="s">
        <v>1948</v>
      </c>
      <c r="Q563" s="24"/>
      <c r="R563" s="24"/>
      <c r="S563" s="24"/>
      <c r="T563" s="24"/>
      <c r="U563" s="24"/>
      <c r="V563" s="24"/>
      <c r="W563" s="24"/>
      <c r="X563" s="24"/>
      <c r="Y563" s="24"/>
      <c r="Z563" s="24"/>
    </row>
    <row r="564">
      <c r="A564" s="18" t="s">
        <v>1949</v>
      </c>
      <c r="B564" s="19" t="s">
        <v>1946</v>
      </c>
      <c r="C564" s="20" t="s">
        <v>26</v>
      </c>
      <c r="D564" s="21" t="s">
        <v>1950</v>
      </c>
      <c r="E564" s="22" t="s">
        <v>28</v>
      </c>
      <c r="F564" s="21">
        <v>4.0</v>
      </c>
      <c r="G564" s="23" t="s">
        <v>58</v>
      </c>
      <c r="H564" s="23"/>
      <c r="I564" s="23" t="s">
        <v>30</v>
      </c>
      <c r="J564" s="23" t="s">
        <v>31</v>
      </c>
      <c r="K564" s="24" t="s">
        <v>104</v>
      </c>
      <c r="L564" s="24" t="s">
        <v>33</v>
      </c>
      <c r="M564" s="21" t="s">
        <v>60</v>
      </c>
      <c r="N564" s="25" t="s">
        <v>35</v>
      </c>
      <c r="O564" s="53"/>
      <c r="P564" s="24" t="s">
        <v>105</v>
      </c>
      <c r="Q564" s="24"/>
      <c r="R564" s="24"/>
      <c r="S564" s="24"/>
      <c r="T564" s="24"/>
      <c r="U564" s="24"/>
      <c r="V564" s="24"/>
      <c r="W564" s="24"/>
      <c r="X564" s="24"/>
      <c r="Y564" s="24"/>
      <c r="Z564" s="24"/>
    </row>
    <row r="565">
      <c r="A565" s="18" t="s">
        <v>1951</v>
      </c>
      <c r="B565" s="19" t="s">
        <v>1952</v>
      </c>
      <c r="C565" s="20" t="s">
        <v>26</v>
      </c>
      <c r="D565" s="21" t="s">
        <v>1953</v>
      </c>
      <c r="E565" s="22" t="s">
        <v>41</v>
      </c>
      <c r="F565" s="21">
        <v>3.0</v>
      </c>
      <c r="G565" s="23" t="s">
        <v>58</v>
      </c>
      <c r="H565" s="23" t="s">
        <v>1954</v>
      </c>
      <c r="I565" s="23" t="s">
        <v>165</v>
      </c>
      <c r="J565" s="23" t="s">
        <v>31</v>
      </c>
      <c r="K565" s="24" t="s">
        <v>53</v>
      </c>
      <c r="L565" s="24" t="s">
        <v>33</v>
      </c>
      <c r="M565" s="21" t="s">
        <v>34</v>
      </c>
      <c r="N565" s="25" t="s">
        <v>35</v>
      </c>
      <c r="O565" s="24"/>
      <c r="P565" s="24" t="s">
        <v>1529</v>
      </c>
      <c r="Q565" s="24"/>
      <c r="R565" s="24"/>
      <c r="S565" s="24"/>
      <c r="T565" s="24"/>
      <c r="U565" s="24"/>
      <c r="V565" s="24"/>
      <c r="W565" s="24"/>
      <c r="X565" s="24"/>
      <c r="Y565" s="24"/>
      <c r="Z565" s="24"/>
    </row>
    <row r="566">
      <c r="A566" s="18" t="s">
        <v>1955</v>
      </c>
      <c r="B566" s="19" t="s">
        <v>1952</v>
      </c>
      <c r="C566" s="20" t="s">
        <v>26</v>
      </c>
      <c r="D566" s="21" t="s">
        <v>1956</v>
      </c>
      <c r="E566" s="22" t="s">
        <v>28</v>
      </c>
      <c r="F566" s="21">
        <v>3.0</v>
      </c>
      <c r="G566" s="23" t="s">
        <v>58</v>
      </c>
      <c r="H566" s="23"/>
      <c r="I566" s="23" t="s">
        <v>30</v>
      </c>
      <c r="J566" s="23" t="s">
        <v>31</v>
      </c>
      <c r="K566" s="24" t="s">
        <v>104</v>
      </c>
      <c r="L566" s="24" t="s">
        <v>33</v>
      </c>
      <c r="M566" s="21" t="s">
        <v>34</v>
      </c>
      <c r="N566" s="25" t="s">
        <v>35</v>
      </c>
      <c r="O566" s="24"/>
      <c r="P566" s="24" t="s">
        <v>105</v>
      </c>
      <c r="Q566" s="24"/>
      <c r="R566" s="24"/>
      <c r="S566" s="24"/>
      <c r="T566" s="24"/>
      <c r="U566" s="24"/>
      <c r="V566" s="24"/>
      <c r="W566" s="24"/>
      <c r="X566" s="24"/>
      <c r="Y566" s="24"/>
      <c r="Z566" s="24"/>
    </row>
    <row r="567">
      <c r="A567" s="18" t="s">
        <v>1957</v>
      </c>
      <c r="B567" s="19" t="s">
        <v>1958</v>
      </c>
      <c r="C567" s="20" t="s">
        <v>26</v>
      </c>
      <c r="D567" s="21" t="s">
        <v>1959</v>
      </c>
      <c r="E567" s="22" t="s">
        <v>41</v>
      </c>
      <c r="F567" s="21">
        <v>3.0</v>
      </c>
      <c r="G567" s="23" t="s">
        <v>58</v>
      </c>
      <c r="H567" s="23"/>
      <c r="I567" s="23" t="s">
        <v>165</v>
      </c>
      <c r="J567" s="23" t="s">
        <v>31</v>
      </c>
      <c r="K567" s="24" t="s">
        <v>53</v>
      </c>
      <c r="L567" s="24" t="s">
        <v>33</v>
      </c>
      <c r="M567" s="21" t="s">
        <v>34</v>
      </c>
      <c r="N567" s="25" t="s">
        <v>35</v>
      </c>
      <c r="O567" s="24"/>
      <c r="P567" s="24" t="s">
        <v>1960</v>
      </c>
      <c r="Q567" s="24"/>
      <c r="R567" s="24"/>
      <c r="S567" s="24"/>
      <c r="T567" s="24"/>
      <c r="U567" s="24"/>
      <c r="V567" s="24"/>
      <c r="W567" s="24"/>
      <c r="X567" s="24"/>
      <c r="Y567" s="24"/>
      <c r="Z567" s="24"/>
    </row>
    <row r="568">
      <c r="A568" s="18" t="s">
        <v>1961</v>
      </c>
      <c r="B568" s="19" t="s">
        <v>1962</v>
      </c>
      <c r="C568" s="20" t="s">
        <v>26</v>
      </c>
      <c r="D568" s="21" t="s">
        <v>1963</v>
      </c>
      <c r="E568" s="22" t="s">
        <v>158</v>
      </c>
      <c r="F568" s="21">
        <v>5.0</v>
      </c>
      <c r="G568" s="23" t="s">
        <v>58</v>
      </c>
      <c r="H568" s="23"/>
      <c r="I568" s="23" t="s">
        <v>52</v>
      </c>
      <c r="J568" s="23" t="s">
        <v>31</v>
      </c>
      <c r="K568" s="24" t="s">
        <v>338</v>
      </c>
      <c r="L568" s="24" t="s">
        <v>33</v>
      </c>
      <c r="M568" s="21" t="s">
        <v>34</v>
      </c>
      <c r="N568" s="25" t="s">
        <v>35</v>
      </c>
      <c r="O568" s="24"/>
      <c r="P568" s="24" t="s">
        <v>66</v>
      </c>
      <c r="Q568" s="24"/>
      <c r="R568" s="24"/>
      <c r="S568" s="24"/>
      <c r="T568" s="24"/>
      <c r="U568" s="24"/>
      <c r="V568" s="24"/>
      <c r="W568" s="24"/>
      <c r="X568" s="24"/>
      <c r="Y568" s="24"/>
      <c r="Z568" s="24"/>
    </row>
    <row r="569">
      <c r="A569" s="18" t="s">
        <v>1964</v>
      </c>
      <c r="B569" s="19" t="s">
        <v>1965</v>
      </c>
      <c r="C569" s="20" t="s">
        <v>26</v>
      </c>
      <c r="D569" s="21" t="s">
        <v>1966</v>
      </c>
      <c r="E569" s="22" t="s">
        <v>158</v>
      </c>
      <c r="F569" s="21">
        <v>5.0</v>
      </c>
      <c r="G569" s="23" t="s">
        <v>58</v>
      </c>
      <c r="H569" s="23"/>
      <c r="I569" s="23" t="s">
        <v>52</v>
      </c>
      <c r="J569" s="23" t="s">
        <v>31</v>
      </c>
      <c r="K569" s="24" t="s">
        <v>343</v>
      </c>
      <c r="L569" s="24" t="s">
        <v>33</v>
      </c>
      <c r="M569" s="21" t="s">
        <v>60</v>
      </c>
      <c r="N569" s="25" t="s">
        <v>35</v>
      </c>
      <c r="O569" s="24"/>
      <c r="P569" s="24" t="s">
        <v>66</v>
      </c>
      <c r="Q569" s="24"/>
      <c r="R569" s="24"/>
      <c r="S569" s="24"/>
      <c r="T569" s="24"/>
      <c r="U569" s="24"/>
      <c r="V569" s="24"/>
      <c r="W569" s="24"/>
      <c r="X569" s="24"/>
      <c r="Y569" s="24"/>
      <c r="Z569" s="24"/>
    </row>
    <row r="570">
      <c r="A570" s="18" t="s">
        <v>1967</v>
      </c>
      <c r="B570" s="19" t="s">
        <v>1968</v>
      </c>
      <c r="C570" s="20" t="s">
        <v>26</v>
      </c>
      <c r="D570" s="21" t="s">
        <v>1969</v>
      </c>
      <c r="E570" s="22" t="s">
        <v>158</v>
      </c>
      <c r="F570" s="21">
        <v>4.0</v>
      </c>
      <c r="G570" s="23" t="s">
        <v>29</v>
      </c>
      <c r="H570" s="23"/>
      <c r="I570" s="23" t="s">
        <v>52</v>
      </c>
      <c r="J570" s="23" t="s">
        <v>31</v>
      </c>
      <c r="K570" s="24" t="s">
        <v>338</v>
      </c>
      <c r="L570" s="24" t="s">
        <v>33</v>
      </c>
      <c r="M570" s="21" t="s">
        <v>34</v>
      </c>
      <c r="N570" s="25" t="s">
        <v>35</v>
      </c>
      <c r="O570" s="24"/>
      <c r="P570" s="24" t="s">
        <v>66</v>
      </c>
      <c r="Q570" s="24"/>
      <c r="R570" s="24"/>
      <c r="S570" s="24"/>
      <c r="T570" s="24"/>
      <c r="U570" s="24"/>
      <c r="V570" s="24"/>
      <c r="W570" s="24"/>
      <c r="X570" s="24"/>
      <c r="Y570" s="24"/>
      <c r="Z570" s="24"/>
    </row>
    <row r="571">
      <c r="A571" s="18" t="s">
        <v>1970</v>
      </c>
      <c r="B571" s="19" t="s">
        <v>1971</v>
      </c>
      <c r="C571" s="20" t="s">
        <v>26</v>
      </c>
      <c r="D571" s="21" t="s">
        <v>1972</v>
      </c>
      <c r="E571" s="22" t="s">
        <v>158</v>
      </c>
      <c r="F571" s="21">
        <v>3.0</v>
      </c>
      <c r="G571" s="23" t="s">
        <v>29</v>
      </c>
      <c r="H571" s="23"/>
      <c r="I571" s="23" t="s">
        <v>52</v>
      </c>
      <c r="J571" s="23" t="s">
        <v>31</v>
      </c>
      <c r="K571" s="24" t="s">
        <v>338</v>
      </c>
      <c r="L571" s="24" t="s">
        <v>33</v>
      </c>
      <c r="M571" s="21" t="s">
        <v>34</v>
      </c>
      <c r="N571" s="25" t="s">
        <v>35</v>
      </c>
      <c r="O571" s="24"/>
      <c r="P571" s="24" t="s">
        <v>66</v>
      </c>
      <c r="Q571" s="24"/>
      <c r="R571" s="24"/>
      <c r="S571" s="24"/>
      <c r="T571" s="24"/>
      <c r="U571" s="24"/>
      <c r="V571" s="24"/>
      <c r="W571" s="24"/>
      <c r="X571" s="24"/>
      <c r="Y571" s="24"/>
      <c r="Z571" s="24"/>
    </row>
    <row r="572">
      <c r="A572" s="18" t="s">
        <v>1973</v>
      </c>
      <c r="B572" s="19" t="s">
        <v>1974</v>
      </c>
      <c r="C572" s="20" t="s">
        <v>26</v>
      </c>
      <c r="D572" s="21" t="s">
        <v>1975</v>
      </c>
      <c r="E572" s="22" t="s">
        <v>158</v>
      </c>
      <c r="F572" s="21">
        <v>5.0</v>
      </c>
      <c r="G572" s="23" t="s">
        <v>58</v>
      </c>
      <c r="H572" s="23"/>
      <c r="I572" s="23" t="s">
        <v>30</v>
      </c>
      <c r="J572" s="23" t="s">
        <v>31</v>
      </c>
      <c r="K572" s="24" t="s">
        <v>830</v>
      </c>
      <c r="L572" s="24" t="s">
        <v>33</v>
      </c>
      <c r="M572" s="21" t="s">
        <v>60</v>
      </c>
      <c r="N572" s="25" t="s">
        <v>35</v>
      </c>
      <c r="O572" s="24"/>
      <c r="P572" s="24" t="s">
        <v>386</v>
      </c>
      <c r="Q572" s="24"/>
      <c r="R572" s="24"/>
      <c r="S572" s="24"/>
      <c r="T572" s="24"/>
      <c r="U572" s="24"/>
      <c r="V572" s="24"/>
      <c r="W572" s="24"/>
      <c r="X572" s="24"/>
      <c r="Y572" s="24"/>
      <c r="Z572" s="24"/>
    </row>
    <row r="573">
      <c r="A573" s="18" t="s">
        <v>1976</v>
      </c>
      <c r="B573" s="19" t="s">
        <v>1977</v>
      </c>
      <c r="C573" s="20" t="s">
        <v>26</v>
      </c>
      <c r="D573" s="21" t="s">
        <v>1978</v>
      </c>
      <c r="E573" s="22" t="s">
        <v>158</v>
      </c>
      <c r="F573" s="21">
        <v>5.0</v>
      </c>
      <c r="G573" s="23" t="s">
        <v>58</v>
      </c>
      <c r="H573" s="23"/>
      <c r="I573" s="23" t="s">
        <v>30</v>
      </c>
      <c r="J573" s="23" t="s">
        <v>31</v>
      </c>
      <c r="K573" s="24" t="s">
        <v>457</v>
      </c>
      <c r="L573" s="24" t="s">
        <v>33</v>
      </c>
      <c r="M573" s="21" t="s">
        <v>60</v>
      </c>
      <c r="N573" s="25" t="s">
        <v>35</v>
      </c>
      <c r="O573" s="24"/>
      <c r="P573" s="24" t="s">
        <v>386</v>
      </c>
      <c r="Q573" s="24"/>
      <c r="R573" s="24"/>
      <c r="S573" s="24"/>
      <c r="T573" s="24"/>
      <c r="U573" s="24"/>
      <c r="V573" s="24"/>
      <c r="W573" s="24"/>
      <c r="X573" s="24"/>
      <c r="Y573" s="24"/>
      <c r="Z573" s="24"/>
    </row>
    <row r="574">
      <c r="A574" s="18" t="s">
        <v>1979</v>
      </c>
      <c r="B574" s="19" t="s">
        <v>1980</v>
      </c>
      <c r="C574" s="20" t="s">
        <v>26</v>
      </c>
      <c r="D574" s="21" t="s">
        <v>1981</v>
      </c>
      <c r="E574" s="22" t="s">
        <v>158</v>
      </c>
      <c r="F574" s="21">
        <v>4.0</v>
      </c>
      <c r="G574" s="23" t="s">
        <v>58</v>
      </c>
      <c r="H574" s="23"/>
      <c r="I574" s="23" t="s">
        <v>30</v>
      </c>
      <c r="J574" s="23" t="s">
        <v>31</v>
      </c>
      <c r="K574" s="24" t="s">
        <v>830</v>
      </c>
      <c r="L574" s="24" t="s">
        <v>33</v>
      </c>
      <c r="M574" s="21" t="s">
        <v>34</v>
      </c>
      <c r="N574" s="25" t="s">
        <v>35</v>
      </c>
      <c r="O574" s="24"/>
      <c r="P574" s="24" t="s">
        <v>386</v>
      </c>
      <c r="Q574" s="24"/>
      <c r="R574" s="24"/>
      <c r="S574" s="24"/>
      <c r="T574" s="24"/>
      <c r="U574" s="24"/>
      <c r="V574" s="24"/>
      <c r="W574" s="24"/>
      <c r="X574" s="24"/>
      <c r="Y574" s="24"/>
      <c r="Z574" s="24"/>
    </row>
    <row r="575">
      <c r="A575" s="18" t="s">
        <v>1982</v>
      </c>
      <c r="B575" s="19" t="s">
        <v>1983</v>
      </c>
      <c r="C575" s="20" t="s">
        <v>26</v>
      </c>
      <c r="D575" s="21" t="s">
        <v>1984</v>
      </c>
      <c r="E575" s="26" t="s">
        <v>41</v>
      </c>
      <c r="F575" s="21">
        <v>4.0</v>
      </c>
      <c r="G575" s="23" t="s">
        <v>58</v>
      </c>
      <c r="H575" s="23"/>
      <c r="I575" s="23" t="s">
        <v>30</v>
      </c>
      <c r="J575" s="23" t="s">
        <v>31</v>
      </c>
      <c r="K575" s="24" t="s">
        <v>1985</v>
      </c>
      <c r="L575" s="24" t="s">
        <v>33</v>
      </c>
      <c r="M575" s="21" t="s">
        <v>34</v>
      </c>
      <c r="N575" s="25" t="s">
        <v>35</v>
      </c>
      <c r="O575" s="24"/>
      <c r="P575" s="24" t="s">
        <v>797</v>
      </c>
      <c r="Q575" s="24"/>
      <c r="R575" s="24"/>
      <c r="S575" s="24"/>
      <c r="T575" s="24"/>
      <c r="U575" s="24"/>
      <c r="V575" s="24"/>
      <c r="W575" s="24"/>
      <c r="X575" s="24"/>
      <c r="Y575" s="24"/>
      <c r="Z575" s="24"/>
    </row>
    <row r="576">
      <c r="A576" s="18" t="s">
        <v>1986</v>
      </c>
      <c r="B576" s="19" t="s">
        <v>1983</v>
      </c>
      <c r="C576" s="20" t="s">
        <v>26</v>
      </c>
      <c r="D576" s="21" t="s">
        <v>1987</v>
      </c>
      <c r="E576" s="22" t="s">
        <v>28</v>
      </c>
      <c r="F576" s="21">
        <v>4.0</v>
      </c>
      <c r="G576" s="23" t="s">
        <v>58</v>
      </c>
      <c r="H576" s="23"/>
      <c r="I576" s="23" t="s">
        <v>30</v>
      </c>
      <c r="J576" s="23" t="s">
        <v>31</v>
      </c>
      <c r="K576" s="24" t="s">
        <v>104</v>
      </c>
      <c r="L576" s="24" t="s">
        <v>33</v>
      </c>
      <c r="M576" s="21" t="s">
        <v>34</v>
      </c>
      <c r="N576" s="25" t="s">
        <v>35</v>
      </c>
      <c r="O576" s="24"/>
      <c r="P576" s="24" t="s">
        <v>105</v>
      </c>
      <c r="Q576" s="24"/>
      <c r="R576" s="24"/>
      <c r="S576" s="24"/>
      <c r="T576" s="24"/>
      <c r="U576" s="24"/>
      <c r="V576" s="24"/>
      <c r="W576" s="24"/>
      <c r="X576" s="24"/>
      <c r="Y576" s="24"/>
      <c r="Z576" s="24"/>
    </row>
    <row r="577">
      <c r="A577" s="18" t="s">
        <v>1988</v>
      </c>
      <c r="B577" s="19" t="s">
        <v>1989</v>
      </c>
      <c r="C577" s="20" t="s">
        <v>26</v>
      </c>
      <c r="D577" s="21" t="s">
        <v>1990</v>
      </c>
      <c r="E577" s="22" t="s">
        <v>41</v>
      </c>
      <c r="F577" s="21">
        <v>2.0</v>
      </c>
      <c r="G577" s="23" t="s">
        <v>58</v>
      </c>
      <c r="H577" s="23"/>
      <c r="I577" s="23" t="s">
        <v>30</v>
      </c>
      <c r="J577" s="23" t="s">
        <v>31</v>
      </c>
      <c r="K577" s="24" t="s">
        <v>122</v>
      </c>
      <c r="L577" s="24" t="s">
        <v>33</v>
      </c>
      <c r="M577" s="21" t="s">
        <v>34</v>
      </c>
      <c r="N577" s="25" t="s">
        <v>35</v>
      </c>
      <c r="O577" s="24"/>
      <c r="P577" s="24" t="s">
        <v>91</v>
      </c>
      <c r="Q577" s="24"/>
      <c r="R577" s="24"/>
      <c r="S577" s="24"/>
      <c r="T577" s="24"/>
      <c r="U577" s="24"/>
      <c r="V577" s="24"/>
      <c r="W577" s="24"/>
      <c r="X577" s="24"/>
      <c r="Y577" s="24"/>
      <c r="Z577" s="24"/>
    </row>
    <row r="578">
      <c r="A578" s="18" t="s">
        <v>1991</v>
      </c>
      <c r="B578" s="19" t="s">
        <v>1992</v>
      </c>
      <c r="C578" s="20" t="s">
        <v>26</v>
      </c>
      <c r="D578" s="21" t="s">
        <v>1993</v>
      </c>
      <c r="E578" s="22" t="s">
        <v>41</v>
      </c>
      <c r="F578" s="21">
        <v>2.0</v>
      </c>
      <c r="G578" s="23" t="s">
        <v>29</v>
      </c>
      <c r="H578" s="23"/>
      <c r="I578" s="23" t="s">
        <v>165</v>
      </c>
      <c r="J578" s="23" t="s">
        <v>31</v>
      </c>
      <c r="K578" s="24" t="s">
        <v>53</v>
      </c>
      <c r="L578" s="24" t="s">
        <v>33</v>
      </c>
      <c r="M578" s="21" t="s">
        <v>34</v>
      </c>
      <c r="N578" s="25" t="s">
        <v>35</v>
      </c>
      <c r="O578" s="24"/>
      <c r="P578" s="24" t="s">
        <v>1104</v>
      </c>
      <c r="Q578" s="24"/>
      <c r="R578" s="24"/>
      <c r="S578" s="24"/>
      <c r="T578" s="24"/>
      <c r="U578" s="24"/>
      <c r="V578" s="24"/>
      <c r="W578" s="24"/>
      <c r="X578" s="24"/>
      <c r="Y578" s="24"/>
      <c r="Z578" s="24"/>
    </row>
    <row r="579">
      <c r="A579" s="18" t="s">
        <v>1994</v>
      </c>
      <c r="B579" s="19" t="s">
        <v>1992</v>
      </c>
      <c r="C579" s="20" t="s">
        <v>26</v>
      </c>
      <c r="D579" s="21" t="s">
        <v>1995</v>
      </c>
      <c r="E579" s="22" t="s">
        <v>158</v>
      </c>
      <c r="F579" s="21">
        <v>2.0</v>
      </c>
      <c r="G579" s="23" t="s">
        <v>29</v>
      </c>
      <c r="H579" s="23"/>
      <c r="I579" s="23" t="s">
        <v>30</v>
      </c>
      <c r="J579" s="23" t="s">
        <v>31</v>
      </c>
      <c r="K579" s="24" t="s">
        <v>32</v>
      </c>
      <c r="L579" s="24" t="s">
        <v>33</v>
      </c>
      <c r="M579" s="21" t="s">
        <v>34</v>
      </c>
      <c r="N579" s="25" t="s">
        <v>35</v>
      </c>
      <c r="O579" s="24"/>
      <c r="P579" s="24" t="s">
        <v>36</v>
      </c>
      <c r="Q579" s="24"/>
      <c r="R579" s="24"/>
      <c r="S579" s="24"/>
      <c r="T579" s="24"/>
      <c r="U579" s="24"/>
      <c r="V579" s="24"/>
      <c r="W579" s="24"/>
      <c r="X579" s="24"/>
      <c r="Y579" s="24"/>
      <c r="Z579" s="24"/>
    </row>
    <row r="580">
      <c r="A580" s="18" t="s">
        <v>1996</v>
      </c>
      <c r="B580" s="19" t="s">
        <v>1997</v>
      </c>
      <c r="C580" s="20" t="s">
        <v>26</v>
      </c>
      <c r="D580" s="21" t="s">
        <v>1998</v>
      </c>
      <c r="E580" s="22" t="s">
        <v>41</v>
      </c>
      <c r="F580" s="21">
        <v>3.0</v>
      </c>
      <c r="G580" s="23" t="s">
        <v>58</v>
      </c>
      <c r="H580" s="23"/>
      <c r="I580" s="23" t="s">
        <v>165</v>
      </c>
      <c r="J580" s="23" t="s">
        <v>31</v>
      </c>
      <c r="K580" s="24" t="s">
        <v>1379</v>
      </c>
      <c r="L580" s="24" t="s">
        <v>80</v>
      </c>
      <c r="M580" s="21" t="s">
        <v>34</v>
      </c>
      <c r="N580" s="25" t="s">
        <v>35</v>
      </c>
      <c r="O580" s="24" t="s">
        <v>1999</v>
      </c>
      <c r="P580" s="24" t="s">
        <v>2000</v>
      </c>
      <c r="Q580" s="24"/>
      <c r="R580" s="24"/>
      <c r="S580" s="24"/>
      <c r="T580" s="24"/>
      <c r="U580" s="24"/>
      <c r="V580" s="24"/>
      <c r="W580" s="24"/>
      <c r="X580" s="24"/>
      <c r="Y580" s="24"/>
      <c r="Z580" s="24"/>
    </row>
    <row r="581">
      <c r="A581" s="18" t="s">
        <v>2001</v>
      </c>
      <c r="B581" s="19" t="s">
        <v>1997</v>
      </c>
      <c r="C581" s="20" t="s">
        <v>26</v>
      </c>
      <c r="D581" s="21" t="s">
        <v>2002</v>
      </c>
      <c r="E581" s="22" t="s">
        <v>28</v>
      </c>
      <c r="F581" s="21">
        <v>3.0</v>
      </c>
      <c r="G581" s="23" t="s">
        <v>58</v>
      </c>
      <c r="H581" s="23"/>
      <c r="I581" s="23" t="s">
        <v>30</v>
      </c>
      <c r="J581" s="23" t="s">
        <v>31</v>
      </c>
      <c r="K581" s="24" t="s">
        <v>338</v>
      </c>
      <c r="L581" s="24" t="s">
        <v>26</v>
      </c>
      <c r="M581" s="21" t="s">
        <v>34</v>
      </c>
      <c r="N581" s="25" t="s">
        <v>2003</v>
      </c>
      <c r="O581" s="24" t="s">
        <v>2004</v>
      </c>
      <c r="P581" s="24" t="s">
        <v>201</v>
      </c>
      <c r="Q581" s="24"/>
      <c r="R581" s="24"/>
      <c r="S581" s="24"/>
      <c r="T581" s="24"/>
      <c r="U581" s="24"/>
      <c r="V581" s="24"/>
      <c r="W581" s="24"/>
      <c r="X581" s="24"/>
      <c r="Y581" s="24"/>
      <c r="Z581" s="24"/>
    </row>
    <row r="582">
      <c r="A582" s="18" t="s">
        <v>2005</v>
      </c>
      <c r="B582" s="19" t="s">
        <v>2006</v>
      </c>
      <c r="C582" s="20" t="s">
        <v>80</v>
      </c>
      <c r="D582" s="21" t="s">
        <v>2007</v>
      </c>
      <c r="E582" s="22" t="s">
        <v>491</v>
      </c>
      <c r="F582" s="21">
        <v>5.0</v>
      </c>
      <c r="G582" s="23" t="s">
        <v>89</v>
      </c>
      <c r="H582" s="23"/>
      <c r="I582" s="23" t="s">
        <v>30</v>
      </c>
      <c r="J582" s="23" t="s">
        <v>31</v>
      </c>
      <c r="K582" s="24" t="s">
        <v>104</v>
      </c>
      <c r="L582" s="24" t="s">
        <v>80</v>
      </c>
      <c r="M582" s="21" t="s">
        <v>34</v>
      </c>
      <c r="N582" s="25" t="s">
        <v>35</v>
      </c>
      <c r="O582" s="53"/>
      <c r="P582" s="24" t="s">
        <v>105</v>
      </c>
      <c r="Q582" s="24"/>
      <c r="R582" s="24"/>
      <c r="S582" s="24"/>
      <c r="T582" s="24"/>
      <c r="U582" s="24"/>
      <c r="V582" s="24"/>
      <c r="W582" s="24"/>
      <c r="X582" s="24"/>
      <c r="Y582" s="24"/>
      <c r="Z582" s="24"/>
    </row>
    <row r="583">
      <c r="A583" s="18" t="s">
        <v>2008</v>
      </c>
      <c r="B583" s="19" t="s">
        <v>2009</v>
      </c>
      <c r="C583" s="20" t="s">
        <v>26</v>
      </c>
      <c r="D583" s="21" t="s">
        <v>2010</v>
      </c>
      <c r="E583" s="22" t="s">
        <v>491</v>
      </c>
      <c r="F583" s="21">
        <v>4.0</v>
      </c>
      <c r="G583" s="23" t="s">
        <v>29</v>
      </c>
      <c r="H583" s="23"/>
      <c r="I583" s="23" t="s">
        <v>30</v>
      </c>
      <c r="J583" s="23" t="s">
        <v>31</v>
      </c>
      <c r="K583" s="24" t="s">
        <v>104</v>
      </c>
      <c r="L583" s="24" t="s">
        <v>33</v>
      </c>
      <c r="M583" s="21" t="s">
        <v>34</v>
      </c>
      <c r="N583" s="25" t="s">
        <v>35</v>
      </c>
      <c r="O583" s="24"/>
      <c r="P583" s="24" t="s">
        <v>105</v>
      </c>
      <c r="Q583" s="24"/>
      <c r="R583" s="24"/>
      <c r="S583" s="24"/>
      <c r="T583" s="24"/>
      <c r="U583" s="24"/>
      <c r="V583" s="24"/>
      <c r="W583" s="24"/>
      <c r="X583" s="24"/>
      <c r="Y583" s="24"/>
      <c r="Z583" s="24"/>
    </row>
    <row r="584">
      <c r="A584" s="18" t="s">
        <v>2011</v>
      </c>
      <c r="B584" s="19" t="s">
        <v>2012</v>
      </c>
      <c r="C584" s="20" t="s">
        <v>26</v>
      </c>
      <c r="D584" s="21" t="s">
        <v>2013</v>
      </c>
      <c r="E584" s="22" t="s">
        <v>491</v>
      </c>
      <c r="F584" s="21">
        <v>4.0</v>
      </c>
      <c r="G584" s="23" t="s">
        <v>29</v>
      </c>
      <c r="H584" s="23"/>
      <c r="I584" s="23" t="s">
        <v>30</v>
      </c>
      <c r="J584" s="23" t="s">
        <v>31</v>
      </c>
      <c r="K584" s="24" t="s">
        <v>104</v>
      </c>
      <c r="L584" s="24" t="s">
        <v>33</v>
      </c>
      <c r="M584" s="21" t="s">
        <v>34</v>
      </c>
      <c r="N584" s="25" t="s">
        <v>35</v>
      </c>
      <c r="O584" s="24"/>
      <c r="P584" s="24" t="s">
        <v>105</v>
      </c>
      <c r="Q584" s="24"/>
      <c r="R584" s="24"/>
      <c r="S584" s="24"/>
      <c r="T584" s="24"/>
      <c r="U584" s="24"/>
      <c r="V584" s="24"/>
      <c r="W584" s="24"/>
      <c r="X584" s="24"/>
      <c r="Y584" s="24"/>
      <c r="Z584" s="24"/>
    </row>
    <row r="585">
      <c r="A585" s="18" t="s">
        <v>2014</v>
      </c>
      <c r="B585" s="49" t="s">
        <v>2015</v>
      </c>
      <c r="C585" s="20" t="s">
        <v>26</v>
      </c>
      <c r="D585" s="21" t="s">
        <v>2016</v>
      </c>
      <c r="E585" s="22" t="s">
        <v>41</v>
      </c>
      <c r="F585" s="21">
        <v>5.0</v>
      </c>
      <c r="G585" s="23" t="s">
        <v>58</v>
      </c>
      <c r="H585" s="23"/>
      <c r="I585" s="23" t="s">
        <v>52</v>
      </c>
      <c r="J585" s="23" t="s">
        <v>31</v>
      </c>
      <c r="K585" s="24" t="s">
        <v>79</v>
      </c>
      <c r="L585" s="24" t="s">
        <v>33</v>
      </c>
      <c r="M585" s="21" t="s">
        <v>60</v>
      </c>
      <c r="N585" s="25" t="s">
        <v>35</v>
      </c>
      <c r="O585" s="24"/>
      <c r="P585" s="24" t="s">
        <v>1172</v>
      </c>
      <c r="Q585" s="24"/>
      <c r="R585" s="24"/>
      <c r="S585" s="24"/>
      <c r="T585" s="24"/>
      <c r="U585" s="24"/>
      <c r="V585" s="24"/>
      <c r="W585" s="24"/>
      <c r="X585" s="24"/>
      <c r="Y585" s="24"/>
      <c r="Z585" s="24"/>
    </row>
    <row r="586">
      <c r="A586" s="122">
        <v>4512.0</v>
      </c>
      <c r="B586" s="19" t="s">
        <v>2017</v>
      </c>
      <c r="C586" s="20" t="s">
        <v>26</v>
      </c>
      <c r="D586" s="21" t="s">
        <v>2018</v>
      </c>
      <c r="E586" s="22" t="s">
        <v>41</v>
      </c>
      <c r="F586" s="21">
        <v>4.0</v>
      </c>
      <c r="G586" s="23" t="s">
        <v>29</v>
      </c>
      <c r="H586" s="23" t="s">
        <v>2019</v>
      </c>
      <c r="I586" s="23" t="s">
        <v>165</v>
      </c>
      <c r="J586" s="23" t="s">
        <v>31</v>
      </c>
      <c r="K586" s="23">
        <v>1.3</v>
      </c>
      <c r="L586" s="24" t="s">
        <v>33</v>
      </c>
      <c r="M586" s="21" t="s">
        <v>34</v>
      </c>
      <c r="N586" s="25" t="s">
        <v>35</v>
      </c>
      <c r="O586" s="24"/>
      <c r="P586" s="24" t="s">
        <v>2020</v>
      </c>
      <c r="Q586" s="24"/>
      <c r="R586" s="24"/>
      <c r="S586" s="24"/>
      <c r="T586" s="24"/>
      <c r="U586" s="24"/>
      <c r="V586" s="24"/>
      <c r="W586" s="24"/>
      <c r="X586" s="24"/>
      <c r="Y586" s="24"/>
      <c r="Z586" s="24"/>
    </row>
    <row r="587">
      <c r="A587" s="18" t="s">
        <v>2021</v>
      </c>
      <c r="B587" s="69" t="s">
        <v>2017</v>
      </c>
      <c r="C587" s="20" t="s">
        <v>26</v>
      </c>
      <c r="D587" s="21" t="s">
        <v>2022</v>
      </c>
      <c r="E587" s="22" t="s">
        <v>28</v>
      </c>
      <c r="F587" s="21">
        <v>4.0</v>
      </c>
      <c r="G587" s="23" t="s">
        <v>29</v>
      </c>
      <c r="H587" s="23" t="s">
        <v>2019</v>
      </c>
      <c r="I587" s="23" t="s">
        <v>30</v>
      </c>
      <c r="J587" s="23" t="s">
        <v>31</v>
      </c>
      <c r="K587" s="24" t="s">
        <v>104</v>
      </c>
      <c r="L587" s="24" t="s">
        <v>33</v>
      </c>
      <c r="M587" s="21" t="s">
        <v>34</v>
      </c>
      <c r="N587" s="25" t="s">
        <v>35</v>
      </c>
      <c r="O587" s="24"/>
      <c r="P587" s="24" t="s">
        <v>2023</v>
      </c>
      <c r="Q587" s="24"/>
      <c r="R587" s="24"/>
      <c r="S587" s="24"/>
      <c r="T587" s="24"/>
      <c r="U587" s="24"/>
      <c r="V587" s="24"/>
      <c r="W587" s="24"/>
      <c r="X587" s="24"/>
      <c r="Y587" s="24"/>
      <c r="Z587" s="24"/>
    </row>
    <row r="588">
      <c r="A588" s="18" t="s">
        <v>2024</v>
      </c>
      <c r="B588" s="69" t="s">
        <v>2025</v>
      </c>
      <c r="C588" s="20" t="s">
        <v>26</v>
      </c>
      <c r="D588" s="21" t="s">
        <v>2026</v>
      </c>
      <c r="E588" s="22" t="s">
        <v>41</v>
      </c>
      <c r="F588" s="21">
        <v>5.0</v>
      </c>
      <c r="G588" s="23" t="s">
        <v>50</v>
      </c>
      <c r="H588" s="23"/>
      <c r="I588" s="23" t="s">
        <v>165</v>
      </c>
      <c r="J588" s="23" t="s">
        <v>31</v>
      </c>
      <c r="K588" s="24" t="s">
        <v>126</v>
      </c>
      <c r="L588" s="24" t="s">
        <v>33</v>
      </c>
      <c r="M588" s="21" t="s">
        <v>33</v>
      </c>
      <c r="N588" s="25" t="s">
        <v>35</v>
      </c>
      <c r="O588" s="24"/>
      <c r="P588" s="24" t="s">
        <v>205</v>
      </c>
      <c r="Q588" s="24"/>
      <c r="R588" s="24"/>
      <c r="S588" s="24"/>
      <c r="T588" s="24"/>
      <c r="U588" s="24"/>
      <c r="V588" s="24"/>
      <c r="W588" s="24"/>
      <c r="X588" s="24"/>
      <c r="Y588" s="24"/>
      <c r="Z588" s="24"/>
    </row>
    <row r="589">
      <c r="A589" s="29">
        <v>1319.0</v>
      </c>
      <c r="B589" s="49" t="s">
        <v>2027</v>
      </c>
      <c r="C589" s="20" t="s">
        <v>26</v>
      </c>
      <c r="D589" s="29" t="s">
        <v>2028</v>
      </c>
      <c r="E589" s="22" t="s">
        <v>158</v>
      </c>
      <c r="F589" s="21">
        <v>4.0</v>
      </c>
      <c r="G589" s="30" t="s">
        <v>58</v>
      </c>
      <c r="H589" s="23"/>
      <c r="I589" s="23" t="s">
        <v>52</v>
      </c>
      <c r="J589" s="23" t="s">
        <v>31</v>
      </c>
      <c r="K589" s="24" t="s">
        <v>293</v>
      </c>
      <c r="L589" s="24" t="s">
        <v>33</v>
      </c>
      <c r="M589" s="21" t="s">
        <v>33</v>
      </c>
      <c r="N589" s="25" t="s">
        <v>35</v>
      </c>
      <c r="O589" s="24"/>
      <c r="P589" s="24" t="s">
        <v>1172</v>
      </c>
      <c r="Q589" s="24"/>
      <c r="R589" s="24"/>
      <c r="S589" s="24"/>
      <c r="T589" s="24"/>
      <c r="U589" s="24"/>
      <c r="V589" s="24"/>
      <c r="W589" s="24"/>
      <c r="X589" s="24"/>
      <c r="Y589" s="24"/>
      <c r="Z589" s="24"/>
    </row>
    <row r="590">
      <c r="A590" s="18" t="s">
        <v>2029</v>
      </c>
      <c r="B590" s="19" t="s">
        <v>2030</v>
      </c>
      <c r="C590" s="20" t="s">
        <v>26</v>
      </c>
      <c r="D590" s="21" t="s">
        <v>2031</v>
      </c>
      <c r="E590" s="22" t="s">
        <v>28</v>
      </c>
      <c r="F590" s="21">
        <v>3.0</v>
      </c>
      <c r="G590" s="23" t="s">
        <v>29</v>
      </c>
      <c r="H590" s="23"/>
      <c r="I590" s="23" t="s">
        <v>30</v>
      </c>
      <c r="J590" s="23" t="s">
        <v>31</v>
      </c>
      <c r="K590" s="24" t="s">
        <v>104</v>
      </c>
      <c r="L590" s="24" t="s">
        <v>33</v>
      </c>
      <c r="M590" s="21" t="s">
        <v>34</v>
      </c>
      <c r="N590" s="25" t="s">
        <v>35</v>
      </c>
      <c r="O590" s="24"/>
      <c r="P590" s="24" t="s">
        <v>105</v>
      </c>
      <c r="Q590" s="24"/>
      <c r="R590" s="24"/>
      <c r="S590" s="24"/>
      <c r="T590" s="24"/>
      <c r="U590" s="24"/>
      <c r="V590" s="24"/>
      <c r="W590" s="24"/>
      <c r="X590" s="24"/>
      <c r="Y590" s="24"/>
      <c r="Z590" s="24"/>
    </row>
    <row r="591">
      <c r="A591" s="18" t="s">
        <v>2032</v>
      </c>
      <c r="B591" s="19" t="s">
        <v>2033</v>
      </c>
      <c r="C591" s="20" t="s">
        <v>26</v>
      </c>
      <c r="D591" s="21" t="s">
        <v>2034</v>
      </c>
      <c r="E591" s="22" t="s">
        <v>158</v>
      </c>
      <c r="F591" s="21">
        <v>2.0</v>
      </c>
      <c r="G591" s="23" t="s">
        <v>29</v>
      </c>
      <c r="H591" s="23"/>
      <c r="I591" s="23" t="s">
        <v>30</v>
      </c>
      <c r="J591" s="23" t="s">
        <v>31</v>
      </c>
      <c r="K591" s="24" t="s">
        <v>32</v>
      </c>
      <c r="L591" s="24" t="s">
        <v>33</v>
      </c>
      <c r="M591" s="21" t="s">
        <v>34</v>
      </c>
      <c r="N591" s="25" t="s">
        <v>35</v>
      </c>
      <c r="O591" s="24"/>
      <c r="P591" s="24" t="s">
        <v>36</v>
      </c>
      <c r="Q591" s="24"/>
      <c r="R591" s="24"/>
      <c r="S591" s="24"/>
      <c r="T591" s="24"/>
      <c r="U591" s="24"/>
      <c r="V591" s="24"/>
      <c r="W591" s="24"/>
      <c r="X591" s="24"/>
      <c r="Y591" s="24"/>
      <c r="Z591" s="24"/>
    </row>
    <row r="592">
      <c r="A592" s="18" t="s">
        <v>2035</v>
      </c>
      <c r="B592" s="19" t="s">
        <v>2036</v>
      </c>
      <c r="C592" s="20" t="s">
        <v>26</v>
      </c>
      <c r="D592" s="21" t="s">
        <v>2037</v>
      </c>
      <c r="E592" s="22" t="s">
        <v>158</v>
      </c>
      <c r="F592" s="21">
        <v>2.0</v>
      </c>
      <c r="G592" s="23" t="s">
        <v>70</v>
      </c>
      <c r="H592" s="23"/>
      <c r="I592" s="23" t="s">
        <v>165</v>
      </c>
      <c r="J592" s="23" t="s">
        <v>31</v>
      </c>
      <c r="K592" s="24" t="s">
        <v>32</v>
      </c>
      <c r="L592" s="24" t="s">
        <v>33</v>
      </c>
      <c r="M592" s="21" t="s">
        <v>34</v>
      </c>
      <c r="N592" s="25" t="s">
        <v>35</v>
      </c>
      <c r="O592" s="24"/>
      <c r="P592" s="24" t="s">
        <v>205</v>
      </c>
      <c r="Q592" s="24"/>
      <c r="R592" s="24"/>
      <c r="S592" s="24"/>
      <c r="T592" s="24"/>
      <c r="U592" s="24"/>
      <c r="V592" s="24"/>
      <c r="W592" s="24"/>
      <c r="X592" s="24"/>
      <c r="Y592" s="24"/>
      <c r="Z592" s="24"/>
    </row>
    <row r="593">
      <c r="A593" s="18" t="s">
        <v>2038</v>
      </c>
      <c r="B593" s="19" t="s">
        <v>2039</v>
      </c>
      <c r="C593" s="20" t="s">
        <v>26</v>
      </c>
      <c r="D593" s="21" t="s">
        <v>2040</v>
      </c>
      <c r="E593" s="22" t="s">
        <v>158</v>
      </c>
      <c r="F593" s="21">
        <v>3.0</v>
      </c>
      <c r="G593" s="23" t="s">
        <v>89</v>
      </c>
      <c r="H593" s="23"/>
      <c r="I593" s="23" t="s">
        <v>30</v>
      </c>
      <c r="J593" s="23" t="s">
        <v>31</v>
      </c>
      <c r="K593" s="24" t="s">
        <v>122</v>
      </c>
      <c r="L593" s="24" t="s">
        <v>33</v>
      </c>
      <c r="M593" s="21" t="s">
        <v>34</v>
      </c>
      <c r="N593" s="25" t="s">
        <v>35</v>
      </c>
      <c r="O593" s="24"/>
      <c r="P593" s="24" t="s">
        <v>91</v>
      </c>
      <c r="Q593" s="24"/>
      <c r="R593" s="24"/>
      <c r="S593" s="24"/>
      <c r="T593" s="24"/>
      <c r="U593" s="24"/>
      <c r="V593" s="24"/>
      <c r="W593" s="24"/>
      <c r="X593" s="24"/>
      <c r="Y593" s="24"/>
      <c r="Z593" s="24"/>
    </row>
    <row r="594">
      <c r="A594" s="18" t="s">
        <v>2041</v>
      </c>
      <c r="B594" s="19" t="s">
        <v>2042</v>
      </c>
      <c r="C594" s="20" t="s">
        <v>26</v>
      </c>
      <c r="D594" s="21" t="s">
        <v>2043</v>
      </c>
      <c r="E594" s="22" t="s">
        <v>41</v>
      </c>
      <c r="F594" s="21">
        <v>5.0</v>
      </c>
      <c r="G594" s="23" t="s">
        <v>70</v>
      </c>
      <c r="H594" s="23"/>
      <c r="I594" s="23" t="s">
        <v>52</v>
      </c>
      <c r="J594" s="23" t="s">
        <v>31</v>
      </c>
      <c r="K594" s="24" t="s">
        <v>53</v>
      </c>
      <c r="L594" s="24" t="s">
        <v>33</v>
      </c>
      <c r="M594" s="21" t="s">
        <v>34</v>
      </c>
      <c r="N594" s="25" t="s">
        <v>35</v>
      </c>
      <c r="O594" s="24"/>
      <c r="P594" s="24" t="s">
        <v>555</v>
      </c>
      <c r="Q594" s="24"/>
      <c r="R594" s="24"/>
      <c r="S594" s="24"/>
      <c r="T594" s="24"/>
      <c r="U594" s="24"/>
      <c r="V594" s="24"/>
      <c r="W594" s="24"/>
      <c r="X594" s="24"/>
      <c r="Y594" s="24"/>
      <c r="Z594" s="24"/>
    </row>
    <row r="595">
      <c r="A595" s="18" t="s">
        <v>2044</v>
      </c>
      <c r="B595" s="19" t="s">
        <v>2045</v>
      </c>
      <c r="C595" s="20" t="s">
        <v>26</v>
      </c>
      <c r="D595" s="21" t="s">
        <v>2046</v>
      </c>
      <c r="E595" s="22" t="s">
        <v>158</v>
      </c>
      <c r="F595" s="21">
        <v>2.0</v>
      </c>
      <c r="G595" s="23" t="s">
        <v>50</v>
      </c>
      <c r="H595" s="23"/>
      <c r="I595" s="23" t="s">
        <v>30</v>
      </c>
      <c r="J595" s="23" t="s">
        <v>31</v>
      </c>
      <c r="K595" s="24" t="s">
        <v>32</v>
      </c>
      <c r="L595" s="24" t="s">
        <v>33</v>
      </c>
      <c r="M595" s="21" t="s">
        <v>34</v>
      </c>
      <c r="N595" s="25" t="s">
        <v>35</v>
      </c>
      <c r="O595" s="24"/>
      <c r="P595" s="24" t="s">
        <v>36</v>
      </c>
      <c r="Q595" s="24"/>
      <c r="R595" s="24"/>
      <c r="S595" s="24"/>
      <c r="T595" s="24"/>
      <c r="U595" s="24"/>
      <c r="V595" s="24"/>
      <c r="W595" s="24"/>
      <c r="X595" s="24"/>
      <c r="Y595" s="24"/>
      <c r="Z595" s="24"/>
    </row>
    <row r="596">
      <c r="A596" s="18" t="s">
        <v>2047</v>
      </c>
      <c r="B596" s="19" t="s">
        <v>2048</v>
      </c>
      <c r="C596" s="20" t="s">
        <v>26</v>
      </c>
      <c r="D596" s="21" t="s">
        <v>2049</v>
      </c>
      <c r="E596" s="22" t="s">
        <v>41</v>
      </c>
      <c r="F596" s="21">
        <v>4.0</v>
      </c>
      <c r="G596" s="23" t="s">
        <v>58</v>
      </c>
      <c r="H596" s="23"/>
      <c r="I596" s="23" t="s">
        <v>30</v>
      </c>
      <c r="J596" s="23" t="s">
        <v>31</v>
      </c>
      <c r="K596" s="24" t="s">
        <v>437</v>
      </c>
      <c r="L596" s="24" t="s">
        <v>33</v>
      </c>
      <c r="M596" s="21" t="s">
        <v>34</v>
      </c>
      <c r="N596" s="25" t="s">
        <v>35</v>
      </c>
      <c r="O596" s="24"/>
      <c r="P596" s="24" t="s">
        <v>2050</v>
      </c>
      <c r="Q596" s="24"/>
      <c r="R596" s="24"/>
      <c r="S596" s="24"/>
      <c r="T596" s="24"/>
      <c r="U596" s="24"/>
      <c r="V596" s="24"/>
      <c r="W596" s="24"/>
      <c r="X596" s="24"/>
      <c r="Y596" s="24"/>
      <c r="Z596" s="24"/>
    </row>
    <row r="597">
      <c r="A597" s="18" t="s">
        <v>2051</v>
      </c>
      <c r="B597" s="19" t="s">
        <v>2052</v>
      </c>
      <c r="C597" s="20" t="s">
        <v>26</v>
      </c>
      <c r="D597" s="21" t="s">
        <v>2053</v>
      </c>
      <c r="E597" s="22" t="s">
        <v>41</v>
      </c>
      <c r="F597" s="21">
        <v>4.0</v>
      </c>
      <c r="G597" s="23" t="s">
        <v>58</v>
      </c>
      <c r="H597" s="23"/>
      <c r="I597" s="23" t="s">
        <v>165</v>
      </c>
      <c r="J597" s="23" t="s">
        <v>31</v>
      </c>
      <c r="K597" s="24" t="s">
        <v>53</v>
      </c>
      <c r="L597" s="24" t="s">
        <v>33</v>
      </c>
      <c r="M597" s="21" t="s">
        <v>34</v>
      </c>
      <c r="N597" s="25" t="s">
        <v>35</v>
      </c>
      <c r="O597" s="24"/>
      <c r="P597" s="24"/>
      <c r="Q597" s="24"/>
      <c r="R597" s="24"/>
      <c r="S597" s="24"/>
      <c r="T597" s="24"/>
      <c r="U597" s="24"/>
      <c r="V597" s="24"/>
      <c r="W597" s="24"/>
      <c r="X597" s="24"/>
      <c r="Y597" s="24"/>
      <c r="Z597" s="24"/>
    </row>
    <row r="598">
      <c r="A598" s="18" t="s">
        <v>2054</v>
      </c>
      <c r="B598" s="19" t="s">
        <v>2055</v>
      </c>
      <c r="C598" s="20" t="s">
        <v>26</v>
      </c>
      <c r="D598" s="21" t="s">
        <v>2056</v>
      </c>
      <c r="E598" s="22" t="s">
        <v>41</v>
      </c>
      <c r="F598" s="21">
        <v>5.0</v>
      </c>
      <c r="G598" s="23" t="s">
        <v>58</v>
      </c>
      <c r="H598" s="23"/>
      <c r="I598" s="23" t="s">
        <v>30</v>
      </c>
      <c r="J598" s="23" t="s">
        <v>31</v>
      </c>
      <c r="K598" s="24" t="s">
        <v>53</v>
      </c>
      <c r="L598" s="24" t="s">
        <v>33</v>
      </c>
      <c r="M598" s="21" t="s">
        <v>34</v>
      </c>
      <c r="N598" s="25" t="s">
        <v>35</v>
      </c>
      <c r="O598" s="24"/>
      <c r="P598" s="24"/>
      <c r="Q598" s="24"/>
      <c r="R598" s="24"/>
      <c r="S598" s="24"/>
      <c r="T598" s="24"/>
      <c r="U598" s="24"/>
      <c r="V598" s="24"/>
      <c r="W598" s="24"/>
      <c r="X598" s="24"/>
      <c r="Y598" s="24"/>
      <c r="Z598" s="24"/>
    </row>
    <row r="599">
      <c r="A599" s="18" t="s">
        <v>2057</v>
      </c>
      <c r="B599" s="19" t="s">
        <v>2058</v>
      </c>
      <c r="C599" s="20" t="s">
        <v>26</v>
      </c>
      <c r="D599" s="21" t="s">
        <v>2059</v>
      </c>
      <c r="E599" s="22" t="s">
        <v>41</v>
      </c>
      <c r="F599" s="21">
        <v>4.0</v>
      </c>
      <c r="G599" s="23" t="s">
        <v>58</v>
      </c>
      <c r="H599" s="23"/>
      <c r="I599" s="23" t="s">
        <v>52</v>
      </c>
      <c r="J599" s="23" t="s">
        <v>31</v>
      </c>
      <c r="K599" s="24" t="s">
        <v>743</v>
      </c>
      <c r="L599" s="24" t="s">
        <v>33</v>
      </c>
      <c r="M599" s="21" t="s">
        <v>34</v>
      </c>
      <c r="N599" s="25" t="s">
        <v>35</v>
      </c>
      <c r="O599" s="24"/>
      <c r="P599" s="24" t="s">
        <v>1234</v>
      </c>
      <c r="Q599" s="24"/>
      <c r="R599" s="24"/>
      <c r="S599" s="24"/>
      <c r="T599" s="24"/>
      <c r="U599" s="24"/>
      <c r="V599" s="24"/>
      <c r="W599" s="24"/>
      <c r="X599" s="24"/>
      <c r="Y599" s="24"/>
      <c r="Z599" s="24"/>
    </row>
    <row r="600">
      <c r="A600" s="18" t="s">
        <v>2060</v>
      </c>
      <c r="B600" s="19" t="s">
        <v>2058</v>
      </c>
      <c r="C600" s="20" t="s">
        <v>26</v>
      </c>
      <c r="D600" s="21" t="s">
        <v>2061</v>
      </c>
      <c r="E600" s="22" t="s">
        <v>28</v>
      </c>
      <c r="F600" s="21">
        <v>4.0</v>
      </c>
      <c r="G600" s="23" t="s">
        <v>29</v>
      </c>
      <c r="H600" s="23"/>
      <c r="I600" s="23" t="s">
        <v>30</v>
      </c>
      <c r="J600" s="23" t="s">
        <v>31</v>
      </c>
      <c r="K600" s="24" t="s">
        <v>104</v>
      </c>
      <c r="L600" s="24" t="s">
        <v>33</v>
      </c>
      <c r="M600" s="21" t="s">
        <v>34</v>
      </c>
      <c r="N600" s="25" t="s">
        <v>35</v>
      </c>
      <c r="O600" s="24"/>
      <c r="P600" s="24" t="s">
        <v>105</v>
      </c>
      <c r="Q600" s="24"/>
      <c r="R600" s="24"/>
      <c r="S600" s="24"/>
      <c r="T600" s="24"/>
      <c r="U600" s="24"/>
      <c r="V600" s="24"/>
      <c r="W600" s="24"/>
      <c r="X600" s="24"/>
      <c r="Y600" s="24"/>
      <c r="Z600" s="24"/>
    </row>
    <row r="601">
      <c r="A601" s="18" t="s">
        <v>2062</v>
      </c>
      <c r="B601" s="19" t="s">
        <v>2063</v>
      </c>
      <c r="C601" s="20" t="s">
        <v>26</v>
      </c>
      <c r="D601" s="21" t="s">
        <v>2064</v>
      </c>
      <c r="E601" s="22" t="s">
        <v>28</v>
      </c>
      <c r="F601" s="21">
        <v>3.0</v>
      </c>
      <c r="G601" s="23" t="s">
        <v>58</v>
      </c>
      <c r="H601" s="23"/>
      <c r="I601" s="23" t="s">
        <v>30</v>
      </c>
      <c r="J601" s="23" t="s">
        <v>31</v>
      </c>
      <c r="K601" s="24" t="s">
        <v>104</v>
      </c>
      <c r="L601" s="24" t="s">
        <v>33</v>
      </c>
      <c r="M601" s="21" t="s">
        <v>34</v>
      </c>
      <c r="N601" s="25" t="s">
        <v>35</v>
      </c>
      <c r="O601" s="24"/>
      <c r="P601" s="24" t="s">
        <v>105</v>
      </c>
      <c r="Q601" s="24"/>
      <c r="R601" s="24"/>
      <c r="S601" s="24"/>
      <c r="T601" s="24"/>
      <c r="U601" s="24"/>
      <c r="V601" s="24"/>
      <c r="W601" s="24"/>
      <c r="X601" s="24"/>
      <c r="Y601" s="24"/>
      <c r="Z601" s="24"/>
    </row>
    <row r="602">
      <c r="A602" s="18" t="s">
        <v>2065</v>
      </c>
      <c r="B602" s="19" t="s">
        <v>2066</v>
      </c>
      <c r="C602" s="20" t="s">
        <v>26</v>
      </c>
      <c r="D602" s="21" t="s">
        <v>2067</v>
      </c>
      <c r="E602" s="22" t="s">
        <v>41</v>
      </c>
      <c r="F602" s="21">
        <v>4.0</v>
      </c>
      <c r="G602" s="23" t="s">
        <v>29</v>
      </c>
      <c r="H602" s="23" t="s">
        <v>2019</v>
      </c>
      <c r="I602" s="23" t="s">
        <v>52</v>
      </c>
      <c r="J602" s="23" t="s">
        <v>31</v>
      </c>
      <c r="K602" s="24" t="s">
        <v>1738</v>
      </c>
      <c r="L602" s="24" t="s">
        <v>33</v>
      </c>
      <c r="M602" s="21" t="s">
        <v>34</v>
      </c>
      <c r="N602" s="25" t="s">
        <v>35</v>
      </c>
      <c r="O602" s="24"/>
      <c r="P602" s="24" t="s">
        <v>2068</v>
      </c>
      <c r="Q602" s="24"/>
      <c r="R602" s="24"/>
      <c r="S602" s="24"/>
      <c r="T602" s="24"/>
      <c r="U602" s="24"/>
      <c r="V602" s="24"/>
      <c r="W602" s="24"/>
      <c r="X602" s="24"/>
      <c r="Y602" s="24"/>
      <c r="Z602" s="24"/>
    </row>
    <row r="603">
      <c r="A603" s="18" t="s">
        <v>2069</v>
      </c>
      <c r="B603" s="25" t="s">
        <v>2070</v>
      </c>
      <c r="C603" s="20" t="s">
        <v>26</v>
      </c>
      <c r="D603" s="21" t="s">
        <v>2071</v>
      </c>
      <c r="E603" s="22" t="s">
        <v>158</v>
      </c>
      <c r="F603" s="21">
        <v>2.0</v>
      </c>
      <c r="G603" s="23" t="s">
        <v>29</v>
      </c>
      <c r="H603" s="23"/>
      <c r="I603" s="23" t="s">
        <v>30</v>
      </c>
      <c r="J603" s="23" t="s">
        <v>31</v>
      </c>
      <c r="K603" s="24" t="s">
        <v>32</v>
      </c>
      <c r="L603" s="24" t="s">
        <v>33</v>
      </c>
      <c r="M603" s="21" t="s">
        <v>34</v>
      </c>
      <c r="N603" s="25" t="s">
        <v>35</v>
      </c>
      <c r="O603" s="24"/>
      <c r="P603" s="24" t="s">
        <v>36</v>
      </c>
      <c r="Q603" s="24"/>
      <c r="R603" s="24"/>
      <c r="S603" s="24"/>
      <c r="T603" s="24"/>
      <c r="U603" s="24"/>
      <c r="V603" s="24"/>
      <c r="W603" s="24"/>
      <c r="X603" s="24"/>
      <c r="Y603" s="24"/>
      <c r="Z603" s="24"/>
    </row>
    <row r="604">
      <c r="A604" s="18" t="s">
        <v>2072</v>
      </c>
      <c r="B604" s="19" t="s">
        <v>2073</v>
      </c>
      <c r="C604" s="20" t="s">
        <v>26</v>
      </c>
      <c r="D604" s="21" t="s">
        <v>2074</v>
      </c>
      <c r="E604" s="22" t="s">
        <v>46</v>
      </c>
      <c r="F604" s="21">
        <v>5.0</v>
      </c>
      <c r="G604" s="23" t="s">
        <v>89</v>
      </c>
      <c r="H604" s="23"/>
      <c r="I604" s="23" t="s">
        <v>30</v>
      </c>
      <c r="J604" s="23" t="s">
        <v>31</v>
      </c>
      <c r="K604" s="24" t="s">
        <v>32</v>
      </c>
      <c r="L604" s="24" t="s">
        <v>33</v>
      </c>
      <c r="M604" s="21" t="s">
        <v>60</v>
      </c>
      <c r="N604" s="48" t="s">
        <v>35</v>
      </c>
      <c r="O604" s="93"/>
      <c r="P604" s="51" t="s">
        <v>36</v>
      </c>
      <c r="Q604" s="51"/>
      <c r="R604" s="51"/>
      <c r="S604" s="51"/>
      <c r="T604" s="51"/>
      <c r="U604" s="51"/>
      <c r="V604" s="51"/>
      <c r="W604" s="51"/>
      <c r="X604" s="51"/>
      <c r="Y604" s="51"/>
      <c r="Z604" s="51"/>
    </row>
    <row r="605">
      <c r="A605" s="18" t="s">
        <v>2075</v>
      </c>
      <c r="B605" s="19" t="s">
        <v>2076</v>
      </c>
      <c r="C605" s="20" t="s">
        <v>26</v>
      </c>
      <c r="D605" s="21" t="s">
        <v>2077</v>
      </c>
      <c r="E605" s="22" t="s">
        <v>41</v>
      </c>
      <c r="F605" s="21">
        <v>2.0</v>
      </c>
      <c r="G605" s="23" t="s">
        <v>50</v>
      </c>
      <c r="H605" s="23" t="s">
        <v>2078</v>
      </c>
      <c r="I605" s="23" t="s">
        <v>30</v>
      </c>
      <c r="J605" s="23" t="s">
        <v>31</v>
      </c>
      <c r="K605" s="24" t="s">
        <v>1141</v>
      </c>
      <c r="L605" s="24" t="s">
        <v>33</v>
      </c>
      <c r="M605" s="21" t="s">
        <v>34</v>
      </c>
      <c r="N605" s="25" t="s">
        <v>35</v>
      </c>
      <c r="O605" s="24"/>
      <c r="P605" s="24" t="s">
        <v>648</v>
      </c>
      <c r="Q605" s="24"/>
      <c r="R605" s="24"/>
      <c r="S605" s="24"/>
      <c r="T605" s="24"/>
      <c r="U605" s="24"/>
      <c r="V605" s="24"/>
      <c r="W605" s="24"/>
      <c r="X605" s="24"/>
      <c r="Y605" s="24"/>
      <c r="Z605" s="24"/>
    </row>
    <row r="606">
      <c r="A606" s="18" t="s">
        <v>2079</v>
      </c>
      <c r="B606" s="25" t="s">
        <v>2076</v>
      </c>
      <c r="C606" s="20" t="s">
        <v>26</v>
      </c>
      <c r="D606" s="29" t="s">
        <v>2080</v>
      </c>
      <c r="E606" s="22" t="s">
        <v>158</v>
      </c>
      <c r="F606" s="21">
        <v>2.0</v>
      </c>
      <c r="G606" s="30" t="s">
        <v>50</v>
      </c>
      <c r="H606" s="30" t="s">
        <v>2081</v>
      </c>
      <c r="I606" s="23" t="s">
        <v>30</v>
      </c>
      <c r="J606" s="23" t="s">
        <v>31</v>
      </c>
      <c r="K606" s="24" t="s">
        <v>114</v>
      </c>
      <c r="L606" s="24" t="s">
        <v>33</v>
      </c>
      <c r="M606" s="21" t="s">
        <v>34</v>
      </c>
      <c r="N606" s="25" t="s">
        <v>35</v>
      </c>
      <c r="O606" s="24"/>
      <c r="P606" s="24" t="s">
        <v>239</v>
      </c>
      <c r="Q606" s="24"/>
      <c r="R606" s="24"/>
      <c r="S606" s="24"/>
      <c r="T606" s="24"/>
      <c r="U606" s="24"/>
      <c r="V606" s="24"/>
      <c r="W606" s="24"/>
      <c r="X606" s="24"/>
      <c r="Y606" s="24"/>
      <c r="Z606" s="24"/>
    </row>
    <row r="607">
      <c r="A607" s="18" t="s">
        <v>2082</v>
      </c>
      <c r="B607" s="19" t="s">
        <v>2076</v>
      </c>
      <c r="C607" s="20" t="s">
        <v>26</v>
      </c>
      <c r="D607" s="21" t="s">
        <v>2083</v>
      </c>
      <c r="E607" s="22" t="s">
        <v>28</v>
      </c>
      <c r="F607" s="21">
        <v>2.0</v>
      </c>
      <c r="G607" s="23" t="s">
        <v>50</v>
      </c>
      <c r="H607" s="23"/>
      <c r="I607" s="23" t="s">
        <v>30</v>
      </c>
      <c r="J607" s="23" t="s">
        <v>31</v>
      </c>
      <c r="K607" s="24" t="s">
        <v>104</v>
      </c>
      <c r="L607" s="24" t="s">
        <v>33</v>
      </c>
      <c r="M607" s="21" t="s">
        <v>34</v>
      </c>
      <c r="N607" s="25" t="s">
        <v>35</v>
      </c>
      <c r="O607" s="24"/>
      <c r="P607" s="24" t="s">
        <v>105</v>
      </c>
      <c r="Q607" s="24"/>
      <c r="R607" s="24"/>
      <c r="S607" s="24"/>
      <c r="T607" s="24"/>
      <c r="U607" s="24"/>
      <c r="V607" s="24"/>
      <c r="W607" s="24"/>
      <c r="X607" s="24"/>
      <c r="Y607" s="24"/>
      <c r="Z607" s="24"/>
    </row>
    <row r="608">
      <c r="A608" s="18" t="s">
        <v>2084</v>
      </c>
      <c r="B608" s="19" t="s">
        <v>2085</v>
      </c>
      <c r="C608" s="20" t="s">
        <v>26</v>
      </c>
      <c r="D608" s="21" t="s">
        <v>2086</v>
      </c>
      <c r="E608" s="22" t="s">
        <v>158</v>
      </c>
      <c r="F608" s="21">
        <v>2.0</v>
      </c>
      <c r="G608" s="23" t="s">
        <v>50</v>
      </c>
      <c r="H608" s="23"/>
      <c r="I608" s="23" t="s">
        <v>30</v>
      </c>
      <c r="J608" s="23" t="s">
        <v>31</v>
      </c>
      <c r="K608" s="24" t="s">
        <v>32</v>
      </c>
      <c r="L608" s="24" t="s">
        <v>33</v>
      </c>
      <c r="M608" s="21" t="s">
        <v>34</v>
      </c>
      <c r="N608" s="25" t="s">
        <v>35</v>
      </c>
      <c r="O608" s="24"/>
      <c r="P608" s="24" t="s">
        <v>36</v>
      </c>
      <c r="Q608" s="24"/>
      <c r="R608" s="24"/>
      <c r="S608" s="24"/>
      <c r="T608" s="24"/>
      <c r="U608" s="24"/>
      <c r="V608" s="24"/>
      <c r="W608" s="24"/>
      <c r="X608" s="24"/>
      <c r="Y608" s="24"/>
      <c r="Z608" s="24"/>
    </row>
    <row r="609">
      <c r="A609" s="18" t="s">
        <v>2087</v>
      </c>
      <c r="B609" s="19" t="s">
        <v>2088</v>
      </c>
      <c r="C609" s="20" t="s">
        <v>26</v>
      </c>
      <c r="D609" s="21" t="s">
        <v>2089</v>
      </c>
      <c r="E609" s="22" t="s">
        <v>28</v>
      </c>
      <c r="F609" s="21">
        <v>4.0</v>
      </c>
      <c r="G609" s="23" t="s">
        <v>89</v>
      </c>
      <c r="H609" s="23"/>
      <c r="I609" s="23" t="s">
        <v>30</v>
      </c>
      <c r="J609" s="23" t="s">
        <v>31</v>
      </c>
      <c r="K609" s="24" t="s">
        <v>457</v>
      </c>
      <c r="L609" s="24" t="s">
        <v>33</v>
      </c>
      <c r="M609" s="21" t="s">
        <v>34</v>
      </c>
      <c r="N609" s="25" t="s">
        <v>35</v>
      </c>
      <c r="O609" s="24"/>
      <c r="P609" s="24" t="s">
        <v>386</v>
      </c>
      <c r="Q609" s="24"/>
      <c r="R609" s="24"/>
      <c r="S609" s="24"/>
      <c r="T609" s="24"/>
      <c r="U609" s="24"/>
      <c r="V609" s="24"/>
      <c r="W609" s="24"/>
      <c r="X609" s="24"/>
      <c r="Y609" s="24"/>
      <c r="Z609" s="24"/>
    </row>
    <row r="610">
      <c r="A610" s="18" t="s">
        <v>2090</v>
      </c>
      <c r="B610" s="19" t="s">
        <v>2091</v>
      </c>
      <c r="C610" s="20" t="s">
        <v>26</v>
      </c>
      <c r="D610" s="21" t="s">
        <v>2092</v>
      </c>
      <c r="E610" s="22" t="s">
        <v>28</v>
      </c>
      <c r="F610" s="21">
        <v>4.0</v>
      </c>
      <c r="G610" s="23" t="s">
        <v>58</v>
      </c>
      <c r="H610" s="23"/>
      <c r="I610" s="23" t="s">
        <v>30</v>
      </c>
      <c r="J610" s="23" t="s">
        <v>31</v>
      </c>
      <c r="K610" s="24" t="s">
        <v>53</v>
      </c>
      <c r="L610" s="24" t="s">
        <v>33</v>
      </c>
      <c r="M610" s="21" t="s">
        <v>34</v>
      </c>
      <c r="N610" s="25" t="s">
        <v>35</v>
      </c>
      <c r="O610" s="24"/>
      <c r="P610" s="24" t="s">
        <v>542</v>
      </c>
      <c r="Q610" s="24"/>
      <c r="R610" s="24"/>
      <c r="S610" s="24"/>
      <c r="T610" s="24"/>
      <c r="U610" s="24"/>
      <c r="V610" s="24"/>
      <c r="W610" s="24"/>
      <c r="X610" s="24"/>
      <c r="Y610" s="24"/>
      <c r="Z610" s="24"/>
    </row>
    <row r="611">
      <c r="A611" s="18" t="s">
        <v>2093</v>
      </c>
      <c r="B611" s="19" t="s">
        <v>2094</v>
      </c>
      <c r="C611" s="20" t="s">
        <v>26</v>
      </c>
      <c r="D611" s="21" t="s">
        <v>2095</v>
      </c>
      <c r="E611" s="22" t="s">
        <v>28</v>
      </c>
      <c r="F611" s="21">
        <v>4.0</v>
      </c>
      <c r="G611" s="23" t="s">
        <v>29</v>
      </c>
      <c r="H611" s="23"/>
      <c r="I611" s="23" t="s">
        <v>30</v>
      </c>
      <c r="J611" s="23" t="s">
        <v>31</v>
      </c>
      <c r="K611" s="24" t="s">
        <v>53</v>
      </c>
      <c r="L611" s="24" t="s">
        <v>33</v>
      </c>
      <c r="M611" s="21" t="s">
        <v>34</v>
      </c>
      <c r="N611" s="25" t="s">
        <v>35</v>
      </c>
      <c r="O611" s="24"/>
      <c r="P611" s="24" t="s">
        <v>542</v>
      </c>
      <c r="Q611" s="24"/>
      <c r="R611" s="24"/>
      <c r="S611" s="24"/>
      <c r="T611" s="24"/>
      <c r="U611" s="24"/>
      <c r="V611" s="24"/>
      <c r="W611" s="24"/>
      <c r="X611" s="24"/>
      <c r="Y611" s="24"/>
      <c r="Z611" s="24"/>
    </row>
    <row r="612">
      <c r="A612" s="18" t="s">
        <v>2096</v>
      </c>
      <c r="B612" s="19" t="s">
        <v>2097</v>
      </c>
      <c r="C612" s="20" t="s">
        <v>26</v>
      </c>
      <c r="D612" s="21" t="s">
        <v>2098</v>
      </c>
      <c r="E612" s="22" t="s">
        <v>41</v>
      </c>
      <c r="F612" s="21">
        <v>4.0</v>
      </c>
      <c r="G612" s="23" t="s">
        <v>58</v>
      </c>
      <c r="H612" s="23"/>
      <c r="I612" s="23" t="s">
        <v>30</v>
      </c>
      <c r="J612" s="23" t="s">
        <v>31</v>
      </c>
      <c r="K612" s="24" t="s">
        <v>1379</v>
      </c>
      <c r="L612" s="24" t="s">
        <v>33</v>
      </c>
      <c r="M612" s="21" t="s">
        <v>34</v>
      </c>
      <c r="N612" s="25" t="s">
        <v>35</v>
      </c>
      <c r="O612" s="24"/>
      <c r="P612" s="24" t="s">
        <v>2099</v>
      </c>
      <c r="Q612" s="24"/>
      <c r="R612" s="24"/>
      <c r="S612" s="24"/>
      <c r="T612" s="24"/>
      <c r="U612" s="24"/>
      <c r="V612" s="24"/>
      <c r="W612" s="24"/>
      <c r="X612" s="24"/>
      <c r="Y612" s="24"/>
      <c r="Z612" s="24"/>
    </row>
    <row r="613">
      <c r="A613" s="18" t="s">
        <v>2100</v>
      </c>
      <c r="B613" s="19" t="s">
        <v>2101</v>
      </c>
      <c r="C613" s="20" t="s">
        <v>26</v>
      </c>
      <c r="D613" s="21" t="s">
        <v>2102</v>
      </c>
      <c r="E613" s="22" t="s">
        <v>41</v>
      </c>
      <c r="F613" s="21">
        <v>4.0</v>
      </c>
      <c r="G613" s="23" t="s">
        <v>50</v>
      </c>
      <c r="H613" s="23"/>
      <c r="I613" s="23" t="s">
        <v>30</v>
      </c>
      <c r="J613" s="23" t="s">
        <v>31</v>
      </c>
      <c r="K613" s="24" t="s">
        <v>53</v>
      </c>
      <c r="L613" s="24" t="s">
        <v>33</v>
      </c>
      <c r="M613" s="21" t="s">
        <v>34</v>
      </c>
      <c r="N613" s="25" t="s">
        <v>35</v>
      </c>
      <c r="O613" s="24"/>
      <c r="P613" s="24" t="s">
        <v>71</v>
      </c>
      <c r="Q613" s="24"/>
      <c r="R613" s="24"/>
      <c r="S613" s="24"/>
      <c r="T613" s="24"/>
      <c r="U613" s="24"/>
      <c r="V613" s="24"/>
      <c r="W613" s="24"/>
      <c r="X613" s="24"/>
      <c r="Y613" s="24"/>
      <c r="Z613" s="24"/>
    </row>
    <row r="614">
      <c r="A614" s="18" t="s">
        <v>2103</v>
      </c>
      <c r="B614" s="19" t="s">
        <v>2104</v>
      </c>
      <c r="C614" s="20" t="s">
        <v>26</v>
      </c>
      <c r="D614" s="21" t="s">
        <v>2105</v>
      </c>
      <c r="E614" s="22" t="s">
        <v>28</v>
      </c>
      <c r="F614" s="21">
        <v>4.0</v>
      </c>
      <c r="G614" s="23" t="s">
        <v>29</v>
      </c>
      <c r="H614" s="23"/>
      <c r="I614" s="23" t="s">
        <v>30</v>
      </c>
      <c r="J614" s="23" t="s">
        <v>31</v>
      </c>
      <c r="K614" s="24" t="s">
        <v>512</v>
      </c>
      <c r="L614" s="24" t="s">
        <v>80</v>
      </c>
      <c r="M614" s="21" t="s">
        <v>34</v>
      </c>
      <c r="N614" s="25" t="s">
        <v>35</v>
      </c>
      <c r="O614" s="24"/>
      <c r="P614" s="24" t="s">
        <v>82</v>
      </c>
      <c r="Q614" s="24"/>
      <c r="R614" s="24"/>
      <c r="S614" s="24"/>
      <c r="T614" s="24"/>
      <c r="U614" s="24"/>
      <c r="V614" s="24"/>
      <c r="W614" s="24"/>
      <c r="X614" s="24"/>
      <c r="Y614" s="24"/>
      <c r="Z614" s="24"/>
    </row>
    <row r="615">
      <c r="A615" s="18" t="s">
        <v>2106</v>
      </c>
      <c r="B615" s="19" t="s">
        <v>2107</v>
      </c>
      <c r="C615" s="20" t="s">
        <v>26</v>
      </c>
      <c r="D615" s="21" t="s">
        <v>2108</v>
      </c>
      <c r="E615" s="22" t="s">
        <v>28</v>
      </c>
      <c r="F615" s="21">
        <v>4.0</v>
      </c>
      <c r="G615" s="23" t="s">
        <v>58</v>
      </c>
      <c r="H615" s="23"/>
      <c r="I615" s="23" t="s">
        <v>30</v>
      </c>
      <c r="J615" s="23" t="s">
        <v>31</v>
      </c>
      <c r="K615" s="24" t="s">
        <v>79</v>
      </c>
      <c r="L615" s="24" t="s">
        <v>80</v>
      </c>
      <c r="M615" s="21" t="s">
        <v>34</v>
      </c>
      <c r="N615" s="25" t="s">
        <v>81</v>
      </c>
      <c r="O615" s="24"/>
      <c r="P615" s="24" t="s">
        <v>82</v>
      </c>
      <c r="Q615" s="24"/>
      <c r="R615" s="24"/>
      <c r="S615" s="24"/>
      <c r="T615" s="24"/>
      <c r="U615" s="24"/>
      <c r="V615" s="24"/>
      <c r="W615" s="24"/>
      <c r="X615" s="24"/>
      <c r="Y615" s="24"/>
      <c r="Z615" s="24"/>
    </row>
    <row r="616">
      <c r="A616" s="18" t="s">
        <v>2109</v>
      </c>
      <c r="B616" s="19" t="s">
        <v>2110</v>
      </c>
      <c r="C616" s="20" t="s">
        <v>26</v>
      </c>
      <c r="D616" s="45" t="s">
        <v>2111</v>
      </c>
      <c r="E616" s="22" t="s">
        <v>28</v>
      </c>
      <c r="F616" s="21">
        <v>4.0</v>
      </c>
      <c r="G616" s="23" t="s">
        <v>58</v>
      </c>
      <c r="H616" s="23"/>
      <c r="I616" s="23" t="s">
        <v>30</v>
      </c>
      <c r="J616" s="23" t="s">
        <v>31</v>
      </c>
      <c r="K616" s="24" t="s">
        <v>79</v>
      </c>
      <c r="L616" s="24" t="s">
        <v>80</v>
      </c>
      <c r="M616" s="21" t="s">
        <v>34</v>
      </c>
      <c r="N616" s="25" t="s">
        <v>2112</v>
      </c>
      <c r="O616" s="24"/>
      <c r="P616" s="24" t="s">
        <v>82</v>
      </c>
      <c r="Q616" s="24"/>
      <c r="R616" s="24"/>
      <c r="S616" s="24"/>
      <c r="T616" s="24"/>
      <c r="U616" s="24"/>
      <c r="V616" s="24"/>
      <c r="W616" s="24"/>
      <c r="X616" s="24"/>
      <c r="Y616" s="24"/>
      <c r="Z616" s="24"/>
    </row>
    <row r="617">
      <c r="A617" s="18" t="s">
        <v>2113</v>
      </c>
      <c r="B617" s="19" t="s">
        <v>2110</v>
      </c>
      <c r="C617" s="20" t="s">
        <v>26</v>
      </c>
      <c r="D617" s="21" t="s">
        <v>2114</v>
      </c>
      <c r="E617" s="22" t="s">
        <v>41</v>
      </c>
      <c r="F617" s="21">
        <v>4.0</v>
      </c>
      <c r="G617" s="23" t="s">
        <v>58</v>
      </c>
      <c r="H617" s="23"/>
      <c r="I617" s="23" t="s">
        <v>52</v>
      </c>
      <c r="J617" s="23" t="s">
        <v>31</v>
      </c>
      <c r="K617" s="24" t="s">
        <v>1211</v>
      </c>
      <c r="L617" s="24" t="s">
        <v>26</v>
      </c>
      <c r="M617" s="21" t="s">
        <v>34</v>
      </c>
      <c r="N617" s="25" t="s">
        <v>35</v>
      </c>
      <c r="O617" s="24"/>
      <c r="P617" s="24" t="s">
        <v>190</v>
      </c>
      <c r="Q617" s="24"/>
      <c r="R617" s="24"/>
      <c r="S617" s="24"/>
      <c r="T617" s="24"/>
      <c r="U617" s="24"/>
      <c r="V617" s="24"/>
      <c r="W617" s="24"/>
      <c r="X617" s="24"/>
      <c r="Y617" s="24"/>
      <c r="Z617" s="24"/>
    </row>
    <row r="618">
      <c r="A618" s="18" t="s">
        <v>2115</v>
      </c>
      <c r="B618" s="19" t="s">
        <v>2116</v>
      </c>
      <c r="C618" s="20" t="s">
        <v>26</v>
      </c>
      <c r="D618" s="21" t="s">
        <v>2117</v>
      </c>
      <c r="E618" s="22" t="s">
        <v>41</v>
      </c>
      <c r="F618" s="21">
        <v>4.0</v>
      </c>
      <c r="G618" s="23" t="s">
        <v>58</v>
      </c>
      <c r="H618" s="23"/>
      <c r="I618" s="23" t="s">
        <v>30</v>
      </c>
      <c r="J618" s="23" t="s">
        <v>31</v>
      </c>
      <c r="K618" s="24" t="s">
        <v>53</v>
      </c>
      <c r="L618" s="24" t="s">
        <v>33</v>
      </c>
      <c r="M618" s="21" t="s">
        <v>34</v>
      </c>
      <c r="N618" s="25" t="s">
        <v>35</v>
      </c>
      <c r="O618" s="24"/>
      <c r="P618" s="24" t="s">
        <v>71</v>
      </c>
      <c r="Q618" s="24"/>
      <c r="R618" s="24"/>
      <c r="S618" s="24"/>
      <c r="T618" s="24"/>
      <c r="U618" s="24"/>
      <c r="V618" s="24"/>
      <c r="W618" s="24"/>
      <c r="X618" s="24"/>
      <c r="Y618" s="24"/>
      <c r="Z618" s="24"/>
    </row>
    <row r="619">
      <c r="A619" s="18" t="s">
        <v>2118</v>
      </c>
      <c r="B619" s="19" t="s">
        <v>2119</v>
      </c>
      <c r="C619" s="20" t="s">
        <v>26</v>
      </c>
      <c r="D619" s="21" t="s">
        <v>2120</v>
      </c>
      <c r="E619" s="22" t="s">
        <v>28</v>
      </c>
      <c r="F619" s="21">
        <v>4.0</v>
      </c>
      <c r="G619" s="23" t="s">
        <v>58</v>
      </c>
      <c r="H619" s="23"/>
      <c r="I619" s="23" t="s">
        <v>30</v>
      </c>
      <c r="J619" s="23" t="s">
        <v>31</v>
      </c>
      <c r="K619" s="24" t="s">
        <v>457</v>
      </c>
      <c r="L619" s="24" t="s">
        <v>33</v>
      </c>
      <c r="M619" s="21" t="s">
        <v>34</v>
      </c>
      <c r="N619" s="25" t="s">
        <v>35</v>
      </c>
      <c r="O619" s="24"/>
      <c r="P619" s="24" t="s">
        <v>386</v>
      </c>
      <c r="Q619" s="24"/>
      <c r="R619" s="24"/>
      <c r="S619" s="24"/>
      <c r="T619" s="24"/>
      <c r="U619" s="24"/>
      <c r="V619" s="24"/>
      <c r="W619" s="24"/>
      <c r="X619" s="24"/>
      <c r="Y619" s="24"/>
      <c r="Z619" s="24"/>
    </row>
    <row r="620" ht="39.75" customHeight="1">
      <c r="A620" s="18" t="s">
        <v>2121</v>
      </c>
      <c r="B620" s="19" t="s">
        <v>2122</v>
      </c>
      <c r="C620" s="20" t="s">
        <v>26</v>
      </c>
      <c r="D620" s="21" t="s">
        <v>2123</v>
      </c>
      <c r="E620" s="22" t="s">
        <v>28</v>
      </c>
      <c r="F620" s="21">
        <v>4.0</v>
      </c>
      <c r="G620" s="23" t="s">
        <v>29</v>
      </c>
      <c r="H620" s="23"/>
      <c r="I620" s="23" t="s">
        <v>30</v>
      </c>
      <c r="J620" s="23" t="s">
        <v>31</v>
      </c>
      <c r="K620" s="24" t="s">
        <v>457</v>
      </c>
      <c r="L620" s="24" t="s">
        <v>33</v>
      </c>
      <c r="M620" s="21" t="s">
        <v>34</v>
      </c>
      <c r="N620" s="25" t="s">
        <v>35</v>
      </c>
      <c r="O620" s="24"/>
      <c r="P620" s="24" t="s">
        <v>386</v>
      </c>
      <c r="Q620" s="24"/>
      <c r="R620" s="24"/>
      <c r="S620" s="24"/>
      <c r="T620" s="24"/>
      <c r="U620" s="24"/>
      <c r="V620" s="24"/>
      <c r="W620" s="24"/>
      <c r="X620" s="24"/>
      <c r="Y620" s="24"/>
      <c r="Z620" s="24"/>
    </row>
    <row r="621" ht="16.5" customHeight="1">
      <c r="A621" s="18">
        <v>1422.0</v>
      </c>
      <c r="B621" s="19" t="s">
        <v>2124</v>
      </c>
      <c r="C621" s="20" t="s">
        <v>26</v>
      </c>
      <c r="D621" s="21" t="s">
        <v>2125</v>
      </c>
      <c r="E621" s="22" t="s">
        <v>41</v>
      </c>
      <c r="F621" s="21">
        <v>4.0</v>
      </c>
      <c r="G621" s="23" t="s">
        <v>29</v>
      </c>
      <c r="H621" s="23"/>
      <c r="I621" s="23" t="s">
        <v>30</v>
      </c>
      <c r="J621" s="23" t="s">
        <v>31</v>
      </c>
      <c r="K621" s="24" t="s">
        <v>126</v>
      </c>
      <c r="L621" s="24" t="s">
        <v>33</v>
      </c>
      <c r="M621" s="21" t="s">
        <v>34</v>
      </c>
      <c r="N621" s="25" t="s">
        <v>35</v>
      </c>
      <c r="O621" s="24"/>
      <c r="P621" s="24" t="s">
        <v>127</v>
      </c>
      <c r="Q621" s="24"/>
      <c r="R621" s="24"/>
      <c r="S621" s="24"/>
      <c r="T621" s="24"/>
      <c r="U621" s="24"/>
      <c r="V621" s="24"/>
      <c r="W621" s="24"/>
      <c r="X621" s="24"/>
      <c r="Y621" s="24"/>
      <c r="Z621" s="24"/>
    </row>
    <row r="622">
      <c r="A622" s="18">
        <v>4607.0</v>
      </c>
      <c r="B622" s="19" t="s">
        <v>2126</v>
      </c>
      <c r="C622" s="20" t="s">
        <v>26</v>
      </c>
      <c r="D622" s="21" t="s">
        <v>2127</v>
      </c>
      <c r="E622" s="22" t="s">
        <v>41</v>
      </c>
      <c r="F622" s="21">
        <v>4.0</v>
      </c>
      <c r="G622" s="23" t="s">
        <v>58</v>
      </c>
      <c r="H622" s="23"/>
      <c r="I622" s="23" t="s">
        <v>30</v>
      </c>
      <c r="J622" s="23" t="s">
        <v>31</v>
      </c>
      <c r="K622" s="24" t="s">
        <v>126</v>
      </c>
      <c r="L622" s="24" t="s">
        <v>33</v>
      </c>
      <c r="M622" s="21" t="s">
        <v>34</v>
      </c>
      <c r="N622" s="25" t="s">
        <v>35</v>
      </c>
      <c r="O622" s="24"/>
      <c r="P622" s="24" t="s">
        <v>127</v>
      </c>
      <c r="Q622" s="24"/>
      <c r="R622" s="24"/>
      <c r="S622" s="24"/>
      <c r="T622" s="24"/>
      <c r="U622" s="24"/>
      <c r="V622" s="24"/>
      <c r="W622" s="24"/>
      <c r="X622" s="24"/>
      <c r="Y622" s="24"/>
      <c r="Z622" s="24"/>
    </row>
    <row r="623">
      <c r="A623" s="18">
        <v>3808.0</v>
      </c>
      <c r="B623" s="19" t="s">
        <v>2128</v>
      </c>
      <c r="C623" s="20" t="s">
        <v>26</v>
      </c>
      <c r="D623" s="21" t="s">
        <v>2129</v>
      </c>
      <c r="E623" s="22" t="s">
        <v>41</v>
      </c>
      <c r="F623" s="21">
        <v>4.0</v>
      </c>
      <c r="G623" s="23" t="s">
        <v>29</v>
      </c>
      <c r="H623" s="23"/>
      <c r="I623" s="23" t="s">
        <v>30</v>
      </c>
      <c r="J623" s="23" t="s">
        <v>31</v>
      </c>
      <c r="K623" s="24" t="s">
        <v>126</v>
      </c>
      <c r="L623" s="24" t="s">
        <v>33</v>
      </c>
      <c r="M623" s="21" t="s">
        <v>34</v>
      </c>
      <c r="N623" s="25" t="s">
        <v>35</v>
      </c>
      <c r="O623" s="24"/>
      <c r="P623" s="24" t="s">
        <v>127</v>
      </c>
      <c r="Q623" s="24"/>
      <c r="R623" s="24"/>
      <c r="S623" s="24"/>
      <c r="T623" s="24"/>
      <c r="U623" s="24"/>
      <c r="V623" s="24"/>
      <c r="W623" s="24"/>
      <c r="X623" s="24"/>
      <c r="Y623" s="24"/>
      <c r="Z623" s="24"/>
    </row>
    <row r="624">
      <c r="A624" s="18">
        <v>3862.0</v>
      </c>
      <c r="B624" s="19" t="s">
        <v>2130</v>
      </c>
      <c r="C624" s="20" t="s">
        <v>26</v>
      </c>
      <c r="D624" s="21" t="s">
        <v>2131</v>
      </c>
      <c r="E624" s="22" t="s">
        <v>41</v>
      </c>
      <c r="F624" s="21">
        <v>4.0</v>
      </c>
      <c r="G624" s="23" t="s">
        <v>58</v>
      </c>
      <c r="H624" s="23"/>
      <c r="I624" s="23" t="s">
        <v>30</v>
      </c>
      <c r="J624" s="23" t="s">
        <v>31</v>
      </c>
      <c r="K624" s="24" t="s">
        <v>126</v>
      </c>
      <c r="L624" s="24" t="s">
        <v>33</v>
      </c>
      <c r="M624" s="21" t="s">
        <v>34</v>
      </c>
      <c r="N624" s="25" t="s">
        <v>35</v>
      </c>
      <c r="O624" s="24"/>
      <c r="P624" s="24" t="s">
        <v>127</v>
      </c>
      <c r="Q624" s="24"/>
      <c r="R624" s="24"/>
      <c r="S624" s="24"/>
      <c r="T624" s="24"/>
      <c r="U624" s="24"/>
      <c r="V624" s="24"/>
      <c r="W624" s="24"/>
      <c r="X624" s="24"/>
      <c r="Y624" s="24"/>
      <c r="Z624" s="24"/>
    </row>
    <row r="625">
      <c r="A625" s="18">
        <v>5509.0</v>
      </c>
      <c r="B625" s="19" t="s">
        <v>2132</v>
      </c>
      <c r="C625" s="20" t="s">
        <v>26</v>
      </c>
      <c r="D625" s="21" t="s">
        <v>2133</v>
      </c>
      <c r="E625" s="22" t="s">
        <v>41</v>
      </c>
      <c r="F625" s="21">
        <v>5.0</v>
      </c>
      <c r="G625" s="23" t="s">
        <v>58</v>
      </c>
      <c r="H625" s="23"/>
      <c r="I625" s="23" t="s">
        <v>30</v>
      </c>
      <c r="J625" s="23" t="s">
        <v>31</v>
      </c>
      <c r="K625" s="24" t="s">
        <v>126</v>
      </c>
      <c r="L625" s="24" t="s">
        <v>33</v>
      </c>
      <c r="M625" s="21" t="s">
        <v>60</v>
      </c>
      <c r="N625" s="25" t="s">
        <v>35</v>
      </c>
      <c r="O625" s="24"/>
      <c r="P625" s="24" t="s">
        <v>127</v>
      </c>
      <c r="Q625" s="24"/>
      <c r="R625" s="24"/>
      <c r="S625" s="24"/>
      <c r="T625" s="24"/>
      <c r="U625" s="24"/>
      <c r="V625" s="24"/>
      <c r="W625" s="24"/>
      <c r="X625" s="24"/>
      <c r="Y625" s="24"/>
      <c r="Z625" s="24"/>
    </row>
    <row r="626">
      <c r="A626" s="18" t="s">
        <v>2134</v>
      </c>
      <c r="B626" s="19" t="s">
        <v>2135</v>
      </c>
      <c r="C626" s="20" t="s">
        <v>26</v>
      </c>
      <c r="D626" s="21" t="s">
        <v>2136</v>
      </c>
      <c r="E626" s="22" t="s">
        <v>28</v>
      </c>
      <c r="F626" s="21">
        <v>4.0</v>
      </c>
      <c r="G626" s="23" t="s">
        <v>50</v>
      </c>
      <c r="H626" s="23"/>
      <c r="I626" s="23" t="s">
        <v>30</v>
      </c>
      <c r="J626" s="23" t="s">
        <v>31</v>
      </c>
      <c r="K626" s="24" t="s">
        <v>104</v>
      </c>
      <c r="L626" s="24" t="s">
        <v>33</v>
      </c>
      <c r="M626" s="21" t="s">
        <v>34</v>
      </c>
      <c r="N626" s="25" t="s">
        <v>35</v>
      </c>
      <c r="O626" s="24"/>
      <c r="P626" s="24" t="s">
        <v>105</v>
      </c>
      <c r="Q626" s="24"/>
      <c r="R626" s="24"/>
      <c r="S626" s="24"/>
      <c r="T626" s="24"/>
      <c r="U626" s="24"/>
      <c r="V626" s="24"/>
      <c r="W626" s="24"/>
      <c r="X626" s="24"/>
      <c r="Y626" s="24"/>
      <c r="Z626" s="24"/>
    </row>
    <row r="627">
      <c r="A627" s="18" t="s">
        <v>2137</v>
      </c>
      <c r="B627" s="19" t="s">
        <v>2138</v>
      </c>
      <c r="C627" s="20" t="s">
        <v>26</v>
      </c>
      <c r="D627" s="21" t="s">
        <v>2139</v>
      </c>
      <c r="E627" s="22" t="s">
        <v>41</v>
      </c>
      <c r="F627" s="21">
        <v>3.0</v>
      </c>
      <c r="G627" s="23" t="s">
        <v>58</v>
      </c>
      <c r="H627" s="23"/>
      <c r="I627" s="23" t="s">
        <v>30</v>
      </c>
      <c r="J627" s="23" t="s">
        <v>31</v>
      </c>
      <c r="K627" s="24" t="s">
        <v>32</v>
      </c>
      <c r="L627" s="24" t="s">
        <v>33</v>
      </c>
      <c r="M627" s="21" t="s">
        <v>34</v>
      </c>
      <c r="N627" s="25" t="s">
        <v>35</v>
      </c>
      <c r="O627" s="24"/>
      <c r="P627" s="24" t="s">
        <v>36</v>
      </c>
      <c r="Q627" s="24"/>
      <c r="R627" s="24"/>
      <c r="S627" s="24"/>
      <c r="T627" s="24"/>
      <c r="U627" s="24"/>
      <c r="V627" s="24"/>
      <c r="W627" s="24"/>
      <c r="X627" s="24"/>
      <c r="Y627" s="24"/>
      <c r="Z627" s="24"/>
    </row>
    <row r="628">
      <c r="A628" s="18" t="s">
        <v>2140</v>
      </c>
      <c r="B628" s="19" t="s">
        <v>2138</v>
      </c>
      <c r="C628" s="20" t="s">
        <v>26</v>
      </c>
      <c r="D628" s="21" t="s">
        <v>2141</v>
      </c>
      <c r="E628" s="22" t="s">
        <v>28</v>
      </c>
      <c r="F628" s="21">
        <v>3.0</v>
      </c>
      <c r="G628" s="23" t="s">
        <v>58</v>
      </c>
      <c r="H628" s="23"/>
      <c r="I628" s="23" t="s">
        <v>165</v>
      </c>
      <c r="J628" s="23" t="s">
        <v>31</v>
      </c>
      <c r="K628" s="24" t="s">
        <v>32</v>
      </c>
      <c r="L628" s="24" t="s">
        <v>33</v>
      </c>
      <c r="M628" s="21" t="s">
        <v>34</v>
      </c>
      <c r="N628" s="25" t="s">
        <v>35</v>
      </c>
      <c r="O628" s="24"/>
      <c r="P628" s="24" t="s">
        <v>205</v>
      </c>
      <c r="Q628" s="24"/>
      <c r="R628" s="24"/>
      <c r="S628" s="24"/>
      <c r="T628" s="24"/>
      <c r="U628" s="24"/>
      <c r="V628" s="24"/>
      <c r="W628" s="24"/>
      <c r="X628" s="24"/>
      <c r="Y628" s="24"/>
      <c r="Z628" s="24"/>
    </row>
    <row r="629">
      <c r="A629" s="18" t="s">
        <v>2142</v>
      </c>
      <c r="B629" s="19" t="s">
        <v>2143</v>
      </c>
      <c r="C629" s="20" t="s">
        <v>26</v>
      </c>
      <c r="D629" s="21" t="s">
        <v>2144</v>
      </c>
      <c r="E629" s="22" t="s">
        <v>41</v>
      </c>
      <c r="F629" s="21">
        <v>3.0</v>
      </c>
      <c r="G629" s="23" t="s">
        <v>50</v>
      </c>
      <c r="H629" s="23"/>
      <c r="I629" s="23" t="s">
        <v>165</v>
      </c>
      <c r="J629" s="23" t="s">
        <v>31</v>
      </c>
      <c r="K629" s="24" t="s">
        <v>334</v>
      </c>
      <c r="L629" s="24" t="s">
        <v>33</v>
      </c>
      <c r="M629" s="21" t="s">
        <v>34</v>
      </c>
      <c r="N629" s="25" t="s">
        <v>35</v>
      </c>
      <c r="O629" s="24"/>
      <c r="P629" s="24" t="s">
        <v>1290</v>
      </c>
      <c r="Q629" s="24"/>
      <c r="R629" s="24"/>
      <c r="S629" s="24"/>
      <c r="T629" s="24"/>
      <c r="U629" s="24"/>
      <c r="V629" s="24"/>
      <c r="W629" s="24"/>
      <c r="X629" s="24"/>
      <c r="Y629" s="24"/>
      <c r="Z629" s="24"/>
    </row>
    <row r="630">
      <c r="A630" s="18" t="s">
        <v>2145</v>
      </c>
      <c r="B630" s="19" t="s">
        <v>2146</v>
      </c>
      <c r="C630" s="20" t="s">
        <v>26</v>
      </c>
      <c r="D630" s="21" t="s">
        <v>2147</v>
      </c>
      <c r="E630" s="22" t="s">
        <v>28</v>
      </c>
      <c r="F630" s="21">
        <v>3.0</v>
      </c>
      <c r="G630" s="23" t="s">
        <v>50</v>
      </c>
      <c r="H630" s="23"/>
      <c r="I630" s="23" t="s">
        <v>30</v>
      </c>
      <c r="J630" s="23" t="s">
        <v>31</v>
      </c>
      <c r="K630" s="24" t="s">
        <v>104</v>
      </c>
      <c r="L630" s="24" t="s">
        <v>33</v>
      </c>
      <c r="M630" s="21" t="s">
        <v>34</v>
      </c>
      <c r="N630" s="25" t="s">
        <v>35</v>
      </c>
      <c r="O630" s="24"/>
      <c r="P630" s="24" t="s">
        <v>105</v>
      </c>
      <c r="Q630" s="24"/>
      <c r="R630" s="24"/>
      <c r="S630" s="24"/>
      <c r="T630" s="24"/>
      <c r="U630" s="24"/>
      <c r="V630" s="24"/>
      <c r="W630" s="24"/>
      <c r="X630" s="24"/>
      <c r="Y630" s="24"/>
      <c r="Z630" s="24"/>
    </row>
    <row r="631">
      <c r="A631" s="18" t="s">
        <v>2148</v>
      </c>
      <c r="B631" s="19" t="s">
        <v>2149</v>
      </c>
      <c r="C631" s="20" t="s">
        <v>26</v>
      </c>
      <c r="D631" s="21" t="s">
        <v>2150</v>
      </c>
      <c r="E631" s="22" t="s">
        <v>41</v>
      </c>
      <c r="F631" s="21">
        <v>2.0</v>
      </c>
      <c r="G631" s="23" t="s">
        <v>50</v>
      </c>
      <c r="H631" s="23" t="s">
        <v>2151</v>
      </c>
      <c r="I631" s="23" t="s">
        <v>30</v>
      </c>
      <c r="J631" s="23" t="s">
        <v>31</v>
      </c>
      <c r="K631" s="24" t="s">
        <v>1229</v>
      </c>
      <c r="L631" s="24" t="s">
        <v>80</v>
      </c>
      <c r="M631" s="21" t="s">
        <v>34</v>
      </c>
      <c r="N631" s="25" t="s">
        <v>35</v>
      </c>
      <c r="O631" s="24" t="s">
        <v>2152</v>
      </c>
      <c r="P631" s="24" t="s">
        <v>115</v>
      </c>
      <c r="Q631" s="24"/>
      <c r="R631" s="24"/>
      <c r="S631" s="24"/>
      <c r="T631" s="24"/>
      <c r="U631" s="24"/>
      <c r="V631" s="24"/>
      <c r="W631" s="24"/>
      <c r="X631" s="24"/>
      <c r="Y631" s="24"/>
      <c r="Z631" s="24"/>
    </row>
    <row r="632">
      <c r="A632" s="18" t="s">
        <v>2153</v>
      </c>
      <c r="B632" s="19" t="s">
        <v>2149</v>
      </c>
      <c r="C632" s="20" t="s">
        <v>26</v>
      </c>
      <c r="D632" s="21" t="s">
        <v>2154</v>
      </c>
      <c r="E632" s="22" t="s">
        <v>28</v>
      </c>
      <c r="F632" s="21">
        <v>2.0</v>
      </c>
      <c r="G632" s="23" t="s">
        <v>50</v>
      </c>
      <c r="H632" s="23"/>
      <c r="I632" s="23" t="s">
        <v>30</v>
      </c>
      <c r="J632" s="23" t="s">
        <v>31</v>
      </c>
      <c r="K632" s="24" t="s">
        <v>1229</v>
      </c>
      <c r="L632" s="24" t="s">
        <v>80</v>
      </c>
      <c r="M632" s="21" t="s">
        <v>34</v>
      </c>
      <c r="N632" s="25" t="s">
        <v>35</v>
      </c>
      <c r="O632" s="24" t="s">
        <v>2152</v>
      </c>
      <c r="P632" s="24" t="s">
        <v>2155</v>
      </c>
      <c r="Q632" s="24"/>
      <c r="R632" s="24"/>
      <c r="S632" s="24"/>
      <c r="T632" s="24"/>
      <c r="U632" s="24"/>
      <c r="V632" s="24"/>
      <c r="W632" s="24"/>
      <c r="X632" s="24"/>
      <c r="Y632" s="24"/>
      <c r="Z632" s="24"/>
    </row>
    <row r="633">
      <c r="A633" s="18" t="s">
        <v>2156</v>
      </c>
      <c r="B633" s="83" t="s">
        <v>2157</v>
      </c>
      <c r="C633" s="20" t="s">
        <v>26</v>
      </c>
      <c r="D633" s="21" t="s">
        <v>2158</v>
      </c>
      <c r="E633" s="22" t="s">
        <v>41</v>
      </c>
      <c r="F633" s="21">
        <v>4.0</v>
      </c>
      <c r="G633" s="23" t="s">
        <v>29</v>
      </c>
      <c r="H633" s="23"/>
      <c r="I633" s="23" t="s">
        <v>30</v>
      </c>
      <c r="J633" s="23" t="s">
        <v>31</v>
      </c>
      <c r="K633" s="24" t="s">
        <v>2159</v>
      </c>
      <c r="L633" s="24" t="s">
        <v>33</v>
      </c>
      <c r="M633" s="21" t="s">
        <v>34</v>
      </c>
      <c r="N633" s="84" t="s">
        <v>2160</v>
      </c>
      <c r="O633" s="24" t="s">
        <v>2161</v>
      </c>
      <c r="P633" s="24" t="s">
        <v>91</v>
      </c>
      <c r="Q633" s="24"/>
      <c r="R633" s="24"/>
      <c r="S633" s="24"/>
      <c r="T633" s="24"/>
      <c r="U633" s="24"/>
      <c r="V633" s="24"/>
      <c r="W633" s="24"/>
      <c r="X633" s="24"/>
      <c r="Y633" s="24"/>
      <c r="Z633" s="24"/>
    </row>
    <row r="634">
      <c r="A634" s="62" t="s">
        <v>2162</v>
      </c>
      <c r="B634" s="124" t="s">
        <v>2163</v>
      </c>
      <c r="C634" s="63" t="s">
        <v>26</v>
      </c>
      <c r="D634" s="56" t="s">
        <v>2164</v>
      </c>
      <c r="E634" s="22" t="s">
        <v>158</v>
      </c>
      <c r="F634" s="35">
        <v>2.0</v>
      </c>
      <c r="G634" s="64" t="s">
        <v>58</v>
      </c>
      <c r="H634" s="64"/>
      <c r="I634" s="66" t="s">
        <v>30</v>
      </c>
      <c r="J634" s="65" t="s">
        <v>31</v>
      </c>
      <c r="K634" s="65" t="s">
        <v>32</v>
      </c>
      <c r="L634" s="65" t="s">
        <v>33</v>
      </c>
      <c r="M634" s="35" t="s">
        <v>34</v>
      </c>
      <c r="N634" s="67" t="s">
        <v>35</v>
      </c>
      <c r="O634" s="65"/>
      <c r="P634" s="65" t="s">
        <v>36</v>
      </c>
      <c r="Q634" s="65"/>
      <c r="R634" s="65"/>
      <c r="S634" s="65"/>
      <c r="T634" s="65"/>
      <c r="U634" s="65"/>
      <c r="V634" s="65"/>
      <c r="W634" s="65"/>
      <c r="X634" s="65"/>
      <c r="Y634" s="65"/>
      <c r="Z634" s="65"/>
    </row>
    <row r="635">
      <c r="A635" s="18" t="s">
        <v>2165</v>
      </c>
      <c r="B635" s="19" t="s">
        <v>2166</v>
      </c>
      <c r="C635" s="20" t="s">
        <v>26</v>
      </c>
      <c r="D635" s="21" t="s">
        <v>2167</v>
      </c>
      <c r="E635" s="22" t="s">
        <v>41</v>
      </c>
      <c r="F635" s="21">
        <v>5.0</v>
      </c>
      <c r="G635" s="23" t="s">
        <v>58</v>
      </c>
      <c r="H635" s="23"/>
      <c r="I635" s="23" t="s">
        <v>52</v>
      </c>
      <c r="J635" s="23" t="s">
        <v>31</v>
      </c>
      <c r="K635" s="24" t="s">
        <v>338</v>
      </c>
      <c r="L635" s="24" t="s">
        <v>33</v>
      </c>
      <c r="M635" s="21" t="s">
        <v>34</v>
      </c>
      <c r="N635" s="25" t="s">
        <v>35</v>
      </c>
      <c r="O635" s="24" t="s">
        <v>2168</v>
      </c>
      <c r="P635" s="24" t="s">
        <v>66</v>
      </c>
      <c r="Q635" s="24"/>
      <c r="R635" s="24"/>
      <c r="S635" s="24"/>
      <c r="T635" s="24"/>
      <c r="U635" s="24"/>
      <c r="V635" s="24"/>
      <c r="W635" s="24"/>
      <c r="X635" s="24"/>
      <c r="Y635" s="24"/>
      <c r="Z635" s="24"/>
    </row>
    <row r="636">
      <c r="A636" s="18" t="s">
        <v>2169</v>
      </c>
      <c r="B636" s="19" t="s">
        <v>2170</v>
      </c>
      <c r="C636" s="20" t="s">
        <v>26</v>
      </c>
      <c r="D636" s="21" t="s">
        <v>2171</v>
      </c>
      <c r="E636" s="22" t="s">
        <v>41</v>
      </c>
      <c r="F636" s="21">
        <v>4.0</v>
      </c>
      <c r="G636" s="23" t="s">
        <v>58</v>
      </c>
      <c r="H636" s="23"/>
      <c r="I636" s="23" t="s">
        <v>52</v>
      </c>
      <c r="J636" s="23" t="s">
        <v>31</v>
      </c>
      <c r="K636" s="24" t="s">
        <v>338</v>
      </c>
      <c r="L636" s="24" t="s">
        <v>33</v>
      </c>
      <c r="M636" s="21" t="s">
        <v>34</v>
      </c>
      <c r="N636" s="25" t="s">
        <v>35</v>
      </c>
      <c r="O636" s="24" t="s">
        <v>2168</v>
      </c>
      <c r="P636" s="24" t="s">
        <v>66</v>
      </c>
      <c r="Q636" s="24"/>
      <c r="R636" s="24"/>
      <c r="S636" s="24"/>
      <c r="T636" s="24"/>
      <c r="U636" s="24"/>
      <c r="V636" s="24"/>
      <c r="W636" s="24"/>
      <c r="X636" s="24"/>
      <c r="Y636" s="24"/>
      <c r="Z636" s="24"/>
    </row>
    <row r="637">
      <c r="A637" s="18" t="s">
        <v>2172</v>
      </c>
      <c r="B637" s="19" t="s">
        <v>2173</v>
      </c>
      <c r="C637" s="20" t="s">
        <v>26</v>
      </c>
      <c r="D637" s="21" t="s">
        <v>2174</v>
      </c>
      <c r="E637" s="22" t="s">
        <v>41</v>
      </c>
      <c r="F637" s="21">
        <v>4.0</v>
      </c>
      <c r="G637" s="23" t="s">
        <v>58</v>
      </c>
      <c r="H637" s="23"/>
      <c r="I637" s="23" t="s">
        <v>52</v>
      </c>
      <c r="J637" s="23" t="s">
        <v>31</v>
      </c>
      <c r="K637" s="24" t="s">
        <v>338</v>
      </c>
      <c r="L637" s="24" t="s">
        <v>33</v>
      </c>
      <c r="M637" s="21" t="s">
        <v>34</v>
      </c>
      <c r="N637" s="25" t="s">
        <v>35</v>
      </c>
      <c r="O637" s="24"/>
      <c r="P637" s="24" t="s">
        <v>66</v>
      </c>
      <c r="Q637" s="24"/>
      <c r="R637" s="24"/>
      <c r="S637" s="24"/>
      <c r="T637" s="24"/>
      <c r="U637" s="24"/>
      <c r="V637" s="24"/>
      <c r="W637" s="24"/>
      <c r="X637" s="24"/>
      <c r="Y637" s="24"/>
      <c r="Z637" s="24"/>
    </row>
    <row r="638">
      <c r="A638" s="18" t="s">
        <v>2175</v>
      </c>
      <c r="B638" s="19" t="s">
        <v>2176</v>
      </c>
      <c r="C638" s="20" t="s">
        <v>26</v>
      </c>
      <c r="D638" s="21" t="s">
        <v>2177</v>
      </c>
      <c r="E638" s="22" t="s">
        <v>41</v>
      </c>
      <c r="F638" s="21">
        <v>5.0</v>
      </c>
      <c r="G638" s="23" t="s">
        <v>58</v>
      </c>
      <c r="H638" s="23"/>
      <c r="I638" s="23" t="s">
        <v>52</v>
      </c>
      <c r="J638" s="23" t="s">
        <v>31</v>
      </c>
      <c r="K638" s="24" t="s">
        <v>338</v>
      </c>
      <c r="L638" s="24" t="s">
        <v>33</v>
      </c>
      <c r="M638" s="21" t="s">
        <v>34</v>
      </c>
      <c r="N638" s="25" t="s">
        <v>35</v>
      </c>
      <c r="O638" s="24"/>
      <c r="P638" s="24" t="s">
        <v>66</v>
      </c>
      <c r="Q638" s="24"/>
      <c r="R638" s="24"/>
      <c r="S638" s="24"/>
      <c r="T638" s="24"/>
      <c r="U638" s="24"/>
      <c r="V638" s="24"/>
      <c r="W638" s="24"/>
      <c r="X638" s="24"/>
      <c r="Y638" s="24"/>
      <c r="Z638" s="24"/>
    </row>
    <row r="639">
      <c r="A639" s="18" t="s">
        <v>2178</v>
      </c>
      <c r="B639" s="19" t="s">
        <v>2179</v>
      </c>
      <c r="C639" s="20" t="s">
        <v>26</v>
      </c>
      <c r="D639" s="21" t="s">
        <v>2180</v>
      </c>
      <c r="E639" s="22" t="s">
        <v>28</v>
      </c>
      <c r="F639" s="21">
        <v>4.0</v>
      </c>
      <c r="G639" s="23" t="s">
        <v>58</v>
      </c>
      <c r="H639" s="23"/>
      <c r="I639" s="23" t="s">
        <v>52</v>
      </c>
      <c r="J639" s="23" t="s">
        <v>31</v>
      </c>
      <c r="K639" s="24" t="s">
        <v>338</v>
      </c>
      <c r="L639" s="24" t="s">
        <v>33</v>
      </c>
      <c r="M639" s="21" t="s">
        <v>34</v>
      </c>
      <c r="N639" s="25" t="s">
        <v>35</v>
      </c>
      <c r="O639" s="24"/>
      <c r="P639" s="24" t="s">
        <v>66</v>
      </c>
      <c r="Q639" s="24"/>
      <c r="R639" s="24"/>
      <c r="S639" s="24"/>
      <c r="T639" s="24"/>
      <c r="U639" s="24"/>
      <c r="V639" s="24"/>
      <c r="W639" s="24"/>
      <c r="X639" s="24"/>
      <c r="Y639" s="24"/>
      <c r="Z639" s="24"/>
    </row>
    <row r="640">
      <c r="A640" s="18" t="s">
        <v>2181</v>
      </c>
      <c r="B640" s="19" t="s">
        <v>2182</v>
      </c>
      <c r="C640" s="20" t="s">
        <v>26</v>
      </c>
      <c r="D640" s="21" t="s">
        <v>2183</v>
      </c>
      <c r="E640" s="22" t="s">
        <v>28</v>
      </c>
      <c r="F640" s="21">
        <v>4.0</v>
      </c>
      <c r="G640" s="23" t="s">
        <v>58</v>
      </c>
      <c r="H640" s="23"/>
      <c r="I640" s="23" t="s">
        <v>52</v>
      </c>
      <c r="J640" s="23" t="s">
        <v>31</v>
      </c>
      <c r="K640" s="24" t="s">
        <v>338</v>
      </c>
      <c r="L640" s="24" t="s">
        <v>33</v>
      </c>
      <c r="M640" s="21" t="s">
        <v>34</v>
      </c>
      <c r="N640" s="25" t="s">
        <v>35</v>
      </c>
      <c r="O640" s="24"/>
      <c r="P640" s="24" t="s">
        <v>66</v>
      </c>
      <c r="Q640" s="24"/>
      <c r="R640" s="24"/>
      <c r="S640" s="24"/>
      <c r="T640" s="24"/>
      <c r="U640" s="24"/>
      <c r="V640" s="24"/>
      <c r="W640" s="24"/>
      <c r="X640" s="24"/>
      <c r="Y640" s="24"/>
      <c r="Z640" s="24"/>
    </row>
    <row r="641">
      <c r="A641" s="18" t="s">
        <v>2184</v>
      </c>
      <c r="B641" s="83" t="s">
        <v>2185</v>
      </c>
      <c r="C641" s="20" t="s">
        <v>26</v>
      </c>
      <c r="D641" s="21" t="s">
        <v>2186</v>
      </c>
      <c r="E641" s="22" t="s">
        <v>41</v>
      </c>
      <c r="F641" s="21">
        <v>3.0</v>
      </c>
      <c r="G641" s="23" t="s">
        <v>58</v>
      </c>
      <c r="H641" s="23"/>
      <c r="I641" s="23" t="s">
        <v>30</v>
      </c>
      <c r="J641" s="23" t="s">
        <v>31</v>
      </c>
      <c r="K641" s="24" t="s">
        <v>122</v>
      </c>
      <c r="L641" s="24" t="s">
        <v>33</v>
      </c>
      <c r="M641" s="21" t="s">
        <v>34</v>
      </c>
      <c r="N641" s="84" t="s">
        <v>2187</v>
      </c>
      <c r="O641" s="24"/>
      <c r="P641" s="24" t="s">
        <v>91</v>
      </c>
      <c r="Q641" s="24"/>
      <c r="R641" s="24"/>
      <c r="S641" s="24"/>
      <c r="T641" s="24"/>
      <c r="U641" s="24"/>
      <c r="V641" s="24"/>
      <c r="W641" s="24"/>
      <c r="X641" s="24"/>
      <c r="Y641" s="24"/>
      <c r="Z641" s="24"/>
    </row>
    <row r="642">
      <c r="A642" s="18" t="s">
        <v>2188</v>
      </c>
      <c r="B642" s="19" t="s">
        <v>2189</v>
      </c>
      <c r="C642" s="20" t="s">
        <v>26</v>
      </c>
      <c r="D642" s="21" t="s">
        <v>2190</v>
      </c>
      <c r="E642" s="22" t="s">
        <v>28</v>
      </c>
      <c r="F642" s="21">
        <v>4.0</v>
      </c>
      <c r="G642" s="23" t="s">
        <v>58</v>
      </c>
      <c r="H642" s="23"/>
      <c r="I642" s="23" t="s">
        <v>30</v>
      </c>
      <c r="J642" s="23" t="s">
        <v>31</v>
      </c>
      <c r="K642" s="24" t="s">
        <v>104</v>
      </c>
      <c r="L642" s="24" t="s">
        <v>33</v>
      </c>
      <c r="M642" s="21" t="s">
        <v>34</v>
      </c>
      <c r="N642" s="25" t="s">
        <v>35</v>
      </c>
      <c r="O642" s="24"/>
      <c r="P642" s="24" t="s">
        <v>105</v>
      </c>
      <c r="Q642" s="24"/>
      <c r="R642" s="24"/>
      <c r="S642" s="24"/>
      <c r="T642" s="24"/>
      <c r="U642" s="24"/>
      <c r="V642" s="24"/>
      <c r="W642" s="24"/>
      <c r="X642" s="24"/>
      <c r="Y642" s="24"/>
      <c r="Z642" s="24"/>
    </row>
    <row r="643">
      <c r="A643" s="18" t="s">
        <v>2191</v>
      </c>
      <c r="B643" s="19" t="s">
        <v>2189</v>
      </c>
      <c r="C643" s="20" t="s">
        <v>26</v>
      </c>
      <c r="D643" s="21" t="s">
        <v>2192</v>
      </c>
      <c r="E643" s="22" t="s">
        <v>41</v>
      </c>
      <c r="F643" s="21">
        <v>4.0</v>
      </c>
      <c r="G643" s="23" t="s">
        <v>58</v>
      </c>
      <c r="H643" s="23"/>
      <c r="I643" s="23" t="s">
        <v>52</v>
      </c>
      <c r="J643" s="23" t="s">
        <v>31</v>
      </c>
      <c r="K643" s="24" t="s">
        <v>338</v>
      </c>
      <c r="L643" s="24" t="s">
        <v>33</v>
      </c>
      <c r="M643" s="21" t="s">
        <v>34</v>
      </c>
      <c r="N643" s="25" t="s">
        <v>35</v>
      </c>
      <c r="O643" s="24"/>
      <c r="P643" s="24" t="s">
        <v>66</v>
      </c>
      <c r="Q643" s="24"/>
      <c r="R643" s="24"/>
      <c r="S643" s="24"/>
      <c r="T643" s="24"/>
      <c r="U643" s="24"/>
      <c r="V643" s="24"/>
      <c r="W643" s="24"/>
      <c r="X643" s="24"/>
      <c r="Y643" s="24"/>
      <c r="Z643" s="24"/>
    </row>
    <row r="644">
      <c r="A644" s="18" t="s">
        <v>2193</v>
      </c>
      <c r="B644" s="19" t="s">
        <v>2194</v>
      </c>
      <c r="C644" s="20" t="s">
        <v>26</v>
      </c>
      <c r="D644" s="21" t="s">
        <v>2195</v>
      </c>
      <c r="E644" s="22" t="s">
        <v>41</v>
      </c>
      <c r="F644" s="21">
        <v>3.0</v>
      </c>
      <c r="G644" s="23" t="s">
        <v>58</v>
      </c>
      <c r="H644" s="23"/>
      <c r="I644" s="23" t="s">
        <v>30</v>
      </c>
      <c r="J644" s="23" t="s">
        <v>31</v>
      </c>
      <c r="K644" s="24" t="s">
        <v>122</v>
      </c>
      <c r="L644" s="24" t="s">
        <v>33</v>
      </c>
      <c r="M644" s="21" t="s">
        <v>34</v>
      </c>
      <c r="N644" s="25" t="s">
        <v>35</v>
      </c>
      <c r="O644" s="24"/>
      <c r="P644" s="24" t="s">
        <v>91</v>
      </c>
      <c r="Q644" s="24"/>
      <c r="R644" s="24"/>
      <c r="S644" s="24"/>
      <c r="T644" s="24"/>
      <c r="U644" s="24"/>
      <c r="V644" s="24"/>
      <c r="W644" s="24"/>
      <c r="X644" s="24"/>
      <c r="Y644" s="24"/>
      <c r="Z644" s="24"/>
    </row>
    <row r="645">
      <c r="A645" s="18" t="s">
        <v>2196</v>
      </c>
      <c r="B645" s="19" t="s">
        <v>2197</v>
      </c>
      <c r="C645" s="20" t="s">
        <v>26</v>
      </c>
      <c r="D645" s="21" t="s">
        <v>2198</v>
      </c>
      <c r="E645" s="22" t="s">
        <v>41</v>
      </c>
      <c r="F645" s="21">
        <v>4.0</v>
      </c>
      <c r="G645" s="23" t="s">
        <v>58</v>
      </c>
      <c r="H645" s="23"/>
      <c r="I645" s="23" t="s">
        <v>30</v>
      </c>
      <c r="J645" s="23" t="s">
        <v>31</v>
      </c>
      <c r="K645" s="24" t="s">
        <v>844</v>
      </c>
      <c r="L645" s="24" t="s">
        <v>33</v>
      </c>
      <c r="M645" s="21" t="s">
        <v>34</v>
      </c>
      <c r="N645" s="25" t="s">
        <v>35</v>
      </c>
      <c r="O645" s="24"/>
      <c r="P645" s="24" t="s">
        <v>91</v>
      </c>
      <c r="Q645" s="24"/>
      <c r="R645" s="24"/>
      <c r="S645" s="24"/>
      <c r="T645" s="24"/>
      <c r="U645" s="24"/>
      <c r="V645" s="24"/>
      <c r="W645" s="24"/>
      <c r="X645" s="24"/>
      <c r="Y645" s="24"/>
      <c r="Z645" s="24"/>
    </row>
    <row r="646">
      <c r="A646" s="18" t="s">
        <v>2199</v>
      </c>
      <c r="B646" s="25" t="s">
        <v>2200</v>
      </c>
      <c r="C646" s="20" t="s">
        <v>26</v>
      </c>
      <c r="D646" s="45" t="s">
        <v>2201</v>
      </c>
      <c r="E646" s="22" t="s">
        <v>41</v>
      </c>
      <c r="F646" s="21">
        <v>2.0</v>
      </c>
      <c r="G646" s="46" t="s">
        <v>29</v>
      </c>
      <c r="H646" s="102"/>
      <c r="I646" s="23" t="s">
        <v>30</v>
      </c>
      <c r="J646" s="23" t="s">
        <v>31</v>
      </c>
      <c r="K646" s="24" t="s">
        <v>238</v>
      </c>
      <c r="L646" s="24" t="s">
        <v>33</v>
      </c>
      <c r="M646" s="21" t="s">
        <v>34</v>
      </c>
      <c r="N646" s="25" t="s">
        <v>329</v>
      </c>
      <c r="O646" s="24" t="s">
        <v>2202</v>
      </c>
      <c r="P646" s="24" t="s">
        <v>239</v>
      </c>
      <c r="Q646" s="24"/>
      <c r="R646" s="24"/>
      <c r="S646" s="24"/>
      <c r="T646" s="24"/>
      <c r="U646" s="24"/>
      <c r="V646" s="24"/>
      <c r="W646" s="24"/>
      <c r="X646" s="24"/>
      <c r="Y646" s="24"/>
      <c r="Z646" s="24"/>
    </row>
    <row r="647">
      <c r="A647" s="18" t="s">
        <v>2203</v>
      </c>
      <c r="B647" s="19" t="s">
        <v>2204</v>
      </c>
      <c r="C647" s="20" t="s">
        <v>26</v>
      </c>
      <c r="D647" s="21" t="s">
        <v>2205</v>
      </c>
      <c r="E647" s="22" t="s">
        <v>41</v>
      </c>
      <c r="F647" s="21">
        <v>4.0</v>
      </c>
      <c r="G647" s="23" t="s">
        <v>58</v>
      </c>
      <c r="H647" s="23"/>
      <c r="I647" s="23" t="s">
        <v>52</v>
      </c>
      <c r="J647" s="23" t="s">
        <v>31</v>
      </c>
      <c r="K647" s="24" t="s">
        <v>53</v>
      </c>
      <c r="L647" s="24" t="s">
        <v>33</v>
      </c>
      <c r="M647" s="21" t="s">
        <v>34</v>
      </c>
      <c r="N647" s="25" t="s">
        <v>35</v>
      </c>
      <c r="O647" s="24"/>
      <c r="P647" s="24" t="s">
        <v>2206</v>
      </c>
      <c r="Q647" s="24"/>
      <c r="R647" s="24"/>
      <c r="S647" s="24"/>
      <c r="T647" s="24"/>
      <c r="U647" s="24"/>
      <c r="V647" s="24"/>
      <c r="W647" s="24"/>
      <c r="X647" s="24"/>
      <c r="Y647" s="24"/>
      <c r="Z647" s="24"/>
    </row>
    <row r="648">
      <c r="A648" s="18" t="s">
        <v>2207</v>
      </c>
      <c r="B648" s="19" t="s">
        <v>2208</v>
      </c>
      <c r="C648" s="20" t="s">
        <v>26</v>
      </c>
      <c r="D648" s="21" t="s">
        <v>2209</v>
      </c>
      <c r="E648" s="22" t="s">
        <v>28</v>
      </c>
      <c r="F648" s="21">
        <v>2.0</v>
      </c>
      <c r="G648" s="23" t="s">
        <v>29</v>
      </c>
      <c r="H648" s="23" t="s">
        <v>2210</v>
      </c>
      <c r="I648" s="23" t="s">
        <v>30</v>
      </c>
      <c r="J648" s="23" t="s">
        <v>31</v>
      </c>
      <c r="K648" s="24" t="s">
        <v>1738</v>
      </c>
      <c r="L648" s="24" t="s">
        <v>33</v>
      </c>
      <c r="M648" s="21" t="s">
        <v>34</v>
      </c>
      <c r="N648" s="25" t="s">
        <v>35</v>
      </c>
      <c r="O648" s="24"/>
      <c r="P648" s="24" t="s">
        <v>1239</v>
      </c>
      <c r="Q648" s="24"/>
      <c r="R648" s="24"/>
      <c r="S648" s="24"/>
      <c r="T648" s="24"/>
      <c r="U648" s="24"/>
      <c r="V648" s="24"/>
      <c r="W648" s="24"/>
      <c r="X648" s="24"/>
      <c r="Y648" s="24"/>
      <c r="Z648" s="24"/>
    </row>
    <row r="649">
      <c r="A649" s="18" t="s">
        <v>2211</v>
      </c>
      <c r="B649" s="19" t="s">
        <v>2212</v>
      </c>
      <c r="C649" s="20" t="s">
        <v>26</v>
      </c>
      <c r="D649" s="21" t="s">
        <v>2213</v>
      </c>
      <c r="E649" s="22" t="s">
        <v>28</v>
      </c>
      <c r="F649" s="21">
        <v>4.0</v>
      </c>
      <c r="G649" s="23" t="s">
        <v>58</v>
      </c>
      <c r="H649" s="23"/>
      <c r="I649" s="23" t="s">
        <v>30</v>
      </c>
      <c r="J649" s="23" t="s">
        <v>31</v>
      </c>
      <c r="K649" s="24" t="s">
        <v>2214</v>
      </c>
      <c r="L649" s="24" t="s">
        <v>33</v>
      </c>
      <c r="M649" s="21" t="s">
        <v>34</v>
      </c>
      <c r="N649" s="25" t="s">
        <v>35</v>
      </c>
      <c r="O649" s="30"/>
      <c r="P649" s="24" t="s">
        <v>36</v>
      </c>
      <c r="Q649" s="24"/>
      <c r="R649" s="24"/>
      <c r="S649" s="24"/>
      <c r="T649" s="24"/>
      <c r="U649" s="24"/>
      <c r="V649" s="24"/>
      <c r="W649" s="24"/>
      <c r="X649" s="24"/>
      <c r="Y649" s="24"/>
      <c r="Z649" s="24"/>
    </row>
    <row r="650">
      <c r="A650" s="18" t="s">
        <v>2215</v>
      </c>
      <c r="B650" s="19" t="s">
        <v>2216</v>
      </c>
      <c r="C650" s="20" t="s">
        <v>26</v>
      </c>
      <c r="D650" s="21" t="s">
        <v>2217</v>
      </c>
      <c r="E650" s="22" t="s">
        <v>41</v>
      </c>
      <c r="F650" s="21">
        <v>3.0</v>
      </c>
      <c r="G650" s="23" t="s">
        <v>29</v>
      </c>
      <c r="H650" s="23" t="s">
        <v>2218</v>
      </c>
      <c r="I650" s="23" t="s">
        <v>165</v>
      </c>
      <c r="J650" s="23" t="s">
        <v>31</v>
      </c>
      <c r="K650" s="24" t="s">
        <v>2219</v>
      </c>
      <c r="L650" s="24" t="s">
        <v>33</v>
      </c>
      <c r="M650" s="21" t="s">
        <v>34</v>
      </c>
      <c r="N650" s="25" t="s">
        <v>35</v>
      </c>
      <c r="O650" s="24"/>
      <c r="P650" s="24" t="s">
        <v>2220</v>
      </c>
      <c r="Q650" s="24"/>
      <c r="R650" s="24"/>
      <c r="S650" s="24"/>
      <c r="T650" s="24"/>
      <c r="U650" s="24"/>
      <c r="V650" s="24"/>
      <c r="W650" s="24"/>
      <c r="X650" s="24"/>
      <c r="Y650" s="24"/>
      <c r="Z650" s="24"/>
    </row>
    <row r="651">
      <c r="A651" s="18" t="s">
        <v>2221</v>
      </c>
      <c r="B651" s="19" t="s">
        <v>2222</v>
      </c>
      <c r="C651" s="20" t="s">
        <v>26</v>
      </c>
      <c r="D651" s="21" t="s">
        <v>2223</v>
      </c>
      <c r="E651" s="22" t="s">
        <v>158</v>
      </c>
      <c r="F651" s="21">
        <v>5.0</v>
      </c>
      <c r="G651" s="23" t="s">
        <v>647</v>
      </c>
      <c r="H651" s="23"/>
      <c r="I651" s="23" t="s">
        <v>165</v>
      </c>
      <c r="J651" s="23" t="s">
        <v>31</v>
      </c>
      <c r="K651" s="24" t="s">
        <v>250</v>
      </c>
      <c r="L651" s="24" t="s">
        <v>33</v>
      </c>
      <c r="M651" s="21" t="s">
        <v>60</v>
      </c>
      <c r="N651" s="25" t="s">
        <v>35</v>
      </c>
      <c r="O651" s="93"/>
      <c r="P651" s="24" t="s">
        <v>2224</v>
      </c>
      <c r="Q651" s="24"/>
      <c r="R651" s="24"/>
      <c r="S651" s="24"/>
      <c r="T651" s="24"/>
      <c r="U651" s="24"/>
      <c r="V651" s="24"/>
      <c r="W651" s="24"/>
      <c r="X651" s="24"/>
      <c r="Y651" s="24"/>
      <c r="Z651" s="24"/>
    </row>
    <row r="652">
      <c r="A652" s="18" t="s">
        <v>2225</v>
      </c>
      <c r="B652" s="19" t="s">
        <v>2226</v>
      </c>
      <c r="C652" s="20" t="s">
        <v>26</v>
      </c>
      <c r="D652" s="21" t="s">
        <v>2227</v>
      </c>
      <c r="E652" s="22" t="s">
        <v>41</v>
      </c>
      <c r="F652" s="21">
        <v>2.0</v>
      </c>
      <c r="G652" s="23" t="s">
        <v>50</v>
      </c>
      <c r="H652" s="23"/>
      <c r="I652" s="23" t="s">
        <v>30</v>
      </c>
      <c r="J652" s="23" t="s">
        <v>31</v>
      </c>
      <c r="K652" s="24" t="s">
        <v>32</v>
      </c>
      <c r="L652" s="24" t="s">
        <v>33</v>
      </c>
      <c r="M652" s="21" t="s">
        <v>34</v>
      </c>
      <c r="N652" s="25" t="s">
        <v>35</v>
      </c>
      <c r="O652" s="24"/>
      <c r="P652" s="24" t="s">
        <v>36</v>
      </c>
      <c r="Q652" s="24"/>
      <c r="R652" s="24"/>
      <c r="S652" s="24"/>
      <c r="T652" s="24"/>
      <c r="U652" s="24"/>
      <c r="V652" s="24"/>
      <c r="W652" s="24"/>
      <c r="X652" s="24"/>
      <c r="Y652" s="24"/>
      <c r="Z652" s="24"/>
    </row>
    <row r="653">
      <c r="A653" s="18" t="s">
        <v>2228</v>
      </c>
      <c r="B653" s="19" t="s">
        <v>2229</v>
      </c>
      <c r="C653" s="20" t="s">
        <v>26</v>
      </c>
      <c r="D653" s="21" t="s">
        <v>2230</v>
      </c>
      <c r="E653" s="22" t="s">
        <v>41</v>
      </c>
      <c r="F653" s="21">
        <v>4.0</v>
      </c>
      <c r="G653" s="23" t="s">
        <v>29</v>
      </c>
      <c r="H653" s="23" t="s">
        <v>2019</v>
      </c>
      <c r="I653" s="23" t="s">
        <v>30</v>
      </c>
      <c r="J653" s="23" t="s">
        <v>31</v>
      </c>
      <c r="K653" s="24" t="s">
        <v>104</v>
      </c>
      <c r="L653" s="24" t="s">
        <v>33</v>
      </c>
      <c r="M653" s="21" t="s">
        <v>34</v>
      </c>
      <c r="N653" s="25" t="s">
        <v>35</v>
      </c>
      <c r="O653" s="24"/>
      <c r="P653" s="24" t="s">
        <v>648</v>
      </c>
      <c r="Q653" s="24"/>
      <c r="R653" s="24"/>
      <c r="S653" s="24"/>
      <c r="T653" s="24"/>
      <c r="U653" s="24"/>
      <c r="V653" s="24"/>
      <c r="W653" s="24"/>
      <c r="X653" s="24"/>
      <c r="Y653" s="24"/>
      <c r="Z653" s="24"/>
    </row>
    <row r="654">
      <c r="A654" s="18" t="s">
        <v>2231</v>
      </c>
      <c r="B654" s="48" t="s">
        <v>2232</v>
      </c>
      <c r="C654" s="20" t="s">
        <v>26</v>
      </c>
      <c r="D654" s="21" t="s">
        <v>2233</v>
      </c>
      <c r="E654" s="22" t="s">
        <v>158</v>
      </c>
      <c r="F654" s="21">
        <v>2.0</v>
      </c>
      <c r="G654" s="23" t="s">
        <v>70</v>
      </c>
      <c r="H654" s="23"/>
      <c r="I654" s="23" t="s">
        <v>30</v>
      </c>
      <c r="J654" s="23" t="s">
        <v>31</v>
      </c>
      <c r="K654" s="24" t="s">
        <v>32</v>
      </c>
      <c r="L654" s="24" t="s">
        <v>33</v>
      </c>
      <c r="M654" s="21" t="s">
        <v>34</v>
      </c>
      <c r="N654" s="25" t="s">
        <v>35</v>
      </c>
      <c r="O654" s="24"/>
      <c r="P654" s="24" t="s">
        <v>36</v>
      </c>
      <c r="Q654" s="24"/>
      <c r="R654" s="24"/>
      <c r="S654" s="24"/>
      <c r="T654" s="24"/>
      <c r="U654" s="24"/>
      <c r="V654" s="24"/>
      <c r="W654" s="24"/>
      <c r="X654" s="24"/>
      <c r="Y654" s="24"/>
      <c r="Z654" s="24"/>
    </row>
    <row r="655">
      <c r="A655" s="18" t="s">
        <v>2234</v>
      </c>
      <c r="B655" s="19" t="s">
        <v>2235</v>
      </c>
      <c r="C655" s="20" t="s">
        <v>26</v>
      </c>
      <c r="D655" s="21" t="s">
        <v>2236</v>
      </c>
      <c r="E655" s="22" t="s">
        <v>41</v>
      </c>
      <c r="F655" s="21">
        <v>4.0</v>
      </c>
      <c r="G655" s="23" t="s">
        <v>89</v>
      </c>
      <c r="H655" s="23"/>
      <c r="I655" s="23" t="s">
        <v>165</v>
      </c>
      <c r="J655" s="23" t="s">
        <v>31</v>
      </c>
      <c r="K655" s="24" t="s">
        <v>1343</v>
      </c>
      <c r="L655" s="24" t="s">
        <v>33</v>
      </c>
      <c r="M655" s="21" t="s">
        <v>60</v>
      </c>
      <c r="N655" s="25" t="s">
        <v>35</v>
      </c>
      <c r="O655" s="24"/>
      <c r="P655" s="24" t="s">
        <v>2237</v>
      </c>
      <c r="Q655" s="24"/>
      <c r="R655" s="24"/>
      <c r="S655" s="24"/>
      <c r="T655" s="24"/>
      <c r="U655" s="24"/>
      <c r="V655" s="24"/>
      <c r="W655" s="24"/>
      <c r="X655" s="24"/>
      <c r="Y655" s="24"/>
      <c r="Z655" s="24"/>
    </row>
    <row r="656">
      <c r="A656" s="18" t="s">
        <v>2238</v>
      </c>
      <c r="B656" s="19" t="s">
        <v>2239</v>
      </c>
      <c r="C656" s="20" t="s">
        <v>26</v>
      </c>
      <c r="D656" s="21" t="s">
        <v>2240</v>
      </c>
      <c r="E656" s="22" t="s">
        <v>41</v>
      </c>
      <c r="F656" s="21">
        <v>4.0</v>
      </c>
      <c r="G656" s="23" t="s">
        <v>89</v>
      </c>
      <c r="H656" s="23"/>
      <c r="I656" s="23" t="s">
        <v>30</v>
      </c>
      <c r="J656" s="23" t="s">
        <v>31</v>
      </c>
      <c r="K656" s="24" t="s">
        <v>65</v>
      </c>
      <c r="L656" s="24" t="s">
        <v>33</v>
      </c>
      <c r="M656" s="21" t="s">
        <v>34</v>
      </c>
      <c r="N656" s="25" t="s">
        <v>35</v>
      </c>
      <c r="O656" s="24"/>
      <c r="P656" s="24" t="s">
        <v>138</v>
      </c>
      <c r="Q656" s="24"/>
      <c r="R656" s="24"/>
      <c r="S656" s="24"/>
      <c r="T656" s="24"/>
      <c r="U656" s="24"/>
      <c r="V656" s="24"/>
      <c r="W656" s="24"/>
      <c r="X656" s="24"/>
      <c r="Y656" s="24"/>
      <c r="Z656" s="24"/>
    </row>
    <row r="657">
      <c r="A657" s="18" t="s">
        <v>2241</v>
      </c>
      <c r="B657" s="69" t="s">
        <v>2242</v>
      </c>
      <c r="C657" s="20" t="s">
        <v>26</v>
      </c>
      <c r="D657" s="21" t="s">
        <v>2243</v>
      </c>
      <c r="E657" s="22" t="s">
        <v>28</v>
      </c>
      <c r="F657" s="21">
        <v>4.0</v>
      </c>
      <c r="G657" s="23" t="s">
        <v>29</v>
      </c>
      <c r="H657" s="23" t="s">
        <v>2019</v>
      </c>
      <c r="I657" s="23" t="s">
        <v>30</v>
      </c>
      <c r="J657" s="23" t="s">
        <v>31</v>
      </c>
      <c r="K657" s="24" t="s">
        <v>79</v>
      </c>
      <c r="L657" s="24" t="s">
        <v>80</v>
      </c>
      <c r="M657" s="21" t="s">
        <v>34</v>
      </c>
      <c r="N657" s="25" t="s">
        <v>35</v>
      </c>
      <c r="O657" s="44"/>
      <c r="P657" s="24"/>
      <c r="Q657" s="24"/>
      <c r="R657" s="24"/>
      <c r="S657" s="24"/>
      <c r="T657" s="24"/>
      <c r="U657" s="24"/>
      <c r="V657" s="24"/>
      <c r="W657" s="24"/>
      <c r="X657" s="24"/>
      <c r="Y657" s="24"/>
      <c r="Z657" s="24"/>
    </row>
    <row r="658">
      <c r="A658" s="18" t="s">
        <v>2244</v>
      </c>
      <c r="B658" s="69" t="s">
        <v>2245</v>
      </c>
      <c r="C658" s="20" t="s">
        <v>26</v>
      </c>
      <c r="D658" s="21" t="s">
        <v>2246</v>
      </c>
      <c r="E658" s="22" t="s">
        <v>28</v>
      </c>
      <c r="F658" s="21">
        <v>5.0</v>
      </c>
      <c r="G658" s="23" t="s">
        <v>58</v>
      </c>
      <c r="H658" s="23"/>
      <c r="I658" s="23" t="s">
        <v>52</v>
      </c>
      <c r="J658" s="23" t="s">
        <v>31</v>
      </c>
      <c r="K658" s="23" t="s">
        <v>53</v>
      </c>
      <c r="L658" s="24" t="s">
        <v>33</v>
      </c>
      <c r="M658" s="21" t="s">
        <v>34</v>
      </c>
      <c r="N658" s="25" t="s">
        <v>35</v>
      </c>
      <c r="O658" s="44"/>
      <c r="P658" s="24" t="s">
        <v>521</v>
      </c>
      <c r="Q658" s="24"/>
      <c r="R658" s="24"/>
      <c r="S658" s="24"/>
      <c r="T658" s="24"/>
      <c r="U658" s="24"/>
      <c r="V658" s="24"/>
      <c r="W658" s="24"/>
      <c r="X658" s="24"/>
      <c r="Y658" s="24"/>
      <c r="Z658" s="24"/>
    </row>
    <row r="659">
      <c r="A659" s="18" t="s">
        <v>2247</v>
      </c>
      <c r="B659" s="69" t="s">
        <v>2248</v>
      </c>
      <c r="C659" s="20" t="s">
        <v>26</v>
      </c>
      <c r="D659" s="21" t="s">
        <v>2249</v>
      </c>
      <c r="E659" s="22" t="s">
        <v>41</v>
      </c>
      <c r="F659" s="21">
        <v>2.0</v>
      </c>
      <c r="G659" s="23" t="s">
        <v>58</v>
      </c>
      <c r="H659" s="23"/>
      <c r="I659" s="23" t="s">
        <v>30</v>
      </c>
      <c r="J659" s="23" t="s">
        <v>31</v>
      </c>
      <c r="K659" s="24" t="s">
        <v>104</v>
      </c>
      <c r="L659" s="24" t="s">
        <v>33</v>
      </c>
      <c r="M659" s="21" t="s">
        <v>34</v>
      </c>
      <c r="N659" s="25" t="s">
        <v>35</v>
      </c>
      <c r="O659" s="24"/>
      <c r="P659" s="24" t="s">
        <v>648</v>
      </c>
      <c r="Q659" s="24"/>
      <c r="R659" s="24"/>
      <c r="S659" s="24"/>
      <c r="T659" s="24"/>
      <c r="U659" s="24"/>
      <c r="V659" s="24"/>
      <c r="W659" s="24"/>
      <c r="X659" s="24"/>
      <c r="Y659" s="24"/>
      <c r="Z659" s="24"/>
    </row>
    <row r="660">
      <c r="A660" s="18" t="s">
        <v>2250</v>
      </c>
      <c r="B660" s="69" t="s">
        <v>2251</v>
      </c>
      <c r="C660" s="20" t="s">
        <v>26</v>
      </c>
      <c r="D660" s="21" t="s">
        <v>2252</v>
      </c>
      <c r="E660" s="22" t="s">
        <v>28</v>
      </c>
      <c r="F660" s="21">
        <v>2.0</v>
      </c>
      <c r="G660" s="23" t="s">
        <v>58</v>
      </c>
      <c r="H660" s="23"/>
      <c r="I660" s="23" t="s">
        <v>52</v>
      </c>
      <c r="J660" s="23" t="s">
        <v>31</v>
      </c>
      <c r="K660" s="24" t="s">
        <v>65</v>
      </c>
      <c r="L660" s="24" t="s">
        <v>33</v>
      </c>
      <c r="M660" s="21" t="s">
        <v>34</v>
      </c>
      <c r="N660" s="25" t="s">
        <v>35</v>
      </c>
      <c r="O660" s="44"/>
      <c r="P660" s="24" t="s">
        <v>453</v>
      </c>
      <c r="Q660" s="24"/>
      <c r="R660" s="24"/>
      <c r="S660" s="24"/>
      <c r="T660" s="24"/>
      <c r="U660" s="24"/>
      <c r="V660" s="24"/>
      <c r="W660" s="24"/>
      <c r="X660" s="24"/>
      <c r="Y660" s="24"/>
      <c r="Z660" s="24"/>
    </row>
    <row r="661">
      <c r="A661" s="18" t="s">
        <v>2253</v>
      </c>
      <c r="B661" s="19" t="s">
        <v>2254</v>
      </c>
      <c r="C661" s="20" t="s">
        <v>26</v>
      </c>
      <c r="D661" s="21" t="s">
        <v>2255</v>
      </c>
      <c r="E661" s="22" t="s">
        <v>41</v>
      </c>
      <c r="F661" s="21">
        <v>4.0</v>
      </c>
      <c r="G661" s="23" t="s">
        <v>89</v>
      </c>
      <c r="H661" s="23"/>
      <c r="I661" s="23" t="s">
        <v>30</v>
      </c>
      <c r="J661" s="23" t="s">
        <v>31</v>
      </c>
      <c r="K661" s="24" t="s">
        <v>2159</v>
      </c>
      <c r="L661" s="24" t="s">
        <v>80</v>
      </c>
      <c r="M661" s="21" t="s">
        <v>34</v>
      </c>
      <c r="N661" s="25" t="s">
        <v>35</v>
      </c>
      <c r="O661" s="24"/>
      <c r="P661" s="24" t="s">
        <v>2256</v>
      </c>
      <c r="Q661" s="24"/>
      <c r="R661" s="24"/>
      <c r="S661" s="24"/>
      <c r="T661" s="24"/>
      <c r="U661" s="24"/>
      <c r="V661" s="24"/>
      <c r="W661" s="24"/>
      <c r="X661" s="24"/>
      <c r="Y661" s="24"/>
      <c r="Z661" s="24"/>
    </row>
    <row r="662" ht="38.25" customHeight="1">
      <c r="A662" s="18" t="s">
        <v>2257</v>
      </c>
      <c r="B662" s="19" t="s">
        <v>2258</v>
      </c>
      <c r="C662" s="112" t="s">
        <v>26</v>
      </c>
      <c r="D662" s="21" t="s">
        <v>2259</v>
      </c>
      <c r="E662" s="26" t="s">
        <v>33</v>
      </c>
      <c r="F662" s="21"/>
      <c r="G662" s="23" t="s">
        <v>70</v>
      </c>
      <c r="H662" s="23"/>
      <c r="I662" s="23" t="s">
        <v>52</v>
      </c>
      <c r="J662" s="23" t="s">
        <v>31</v>
      </c>
      <c r="K662" s="24"/>
      <c r="L662" s="24"/>
      <c r="M662" s="21"/>
      <c r="N662" s="125" t="s">
        <v>2260</v>
      </c>
      <c r="O662" s="126" t="s">
        <v>2261</v>
      </c>
      <c r="P662" s="24" t="s">
        <v>1160</v>
      </c>
      <c r="Q662" s="24"/>
      <c r="R662" s="24"/>
      <c r="S662" s="24"/>
      <c r="T662" s="24"/>
      <c r="U662" s="24"/>
      <c r="V662" s="24"/>
      <c r="W662" s="24"/>
      <c r="X662" s="24"/>
      <c r="Y662" s="24"/>
      <c r="Z662" s="24"/>
    </row>
    <row r="663">
      <c r="A663" s="18"/>
      <c r="B663" s="19" t="s">
        <v>2262</v>
      </c>
      <c r="C663" s="20" t="s">
        <v>26</v>
      </c>
      <c r="D663" s="21" t="s">
        <v>2263</v>
      </c>
      <c r="E663" s="26" t="s">
        <v>33</v>
      </c>
      <c r="F663" s="21"/>
      <c r="G663" s="23" t="s">
        <v>70</v>
      </c>
      <c r="H663" s="23" t="s">
        <v>2264</v>
      </c>
      <c r="I663" s="23" t="s">
        <v>52</v>
      </c>
      <c r="J663" s="23" t="s">
        <v>31</v>
      </c>
      <c r="K663" s="24"/>
      <c r="L663" s="24"/>
      <c r="M663" s="21"/>
      <c r="N663" s="125" t="s">
        <v>2265</v>
      </c>
      <c r="O663" s="127"/>
      <c r="P663" s="24" t="s">
        <v>1160</v>
      </c>
      <c r="Q663" s="24"/>
      <c r="R663" s="24"/>
      <c r="S663" s="24"/>
      <c r="T663" s="24"/>
      <c r="U663" s="24"/>
      <c r="V663" s="24"/>
      <c r="W663" s="24"/>
      <c r="X663" s="24"/>
      <c r="Y663" s="24"/>
      <c r="Z663" s="24"/>
    </row>
    <row r="664">
      <c r="A664" s="18"/>
      <c r="B664" s="19" t="s">
        <v>2266</v>
      </c>
      <c r="C664" s="20" t="s">
        <v>26</v>
      </c>
      <c r="D664" s="21" t="s">
        <v>2263</v>
      </c>
      <c r="E664" s="26" t="s">
        <v>33</v>
      </c>
      <c r="F664" s="21"/>
      <c r="G664" s="23" t="s">
        <v>70</v>
      </c>
      <c r="H664" s="23" t="s">
        <v>2264</v>
      </c>
      <c r="I664" s="23" t="s">
        <v>52</v>
      </c>
      <c r="J664" s="23" t="s">
        <v>31</v>
      </c>
      <c r="K664" s="24"/>
      <c r="L664" s="24"/>
      <c r="M664" s="21"/>
      <c r="N664" s="125" t="s">
        <v>2267</v>
      </c>
      <c r="O664" s="127"/>
      <c r="P664" s="24" t="s">
        <v>1160</v>
      </c>
      <c r="Q664" s="24"/>
      <c r="R664" s="24"/>
      <c r="S664" s="24"/>
      <c r="T664" s="24"/>
      <c r="U664" s="24"/>
      <c r="V664" s="24"/>
      <c r="W664" s="24"/>
      <c r="X664" s="24"/>
      <c r="Y664" s="24"/>
      <c r="Z664" s="24"/>
    </row>
    <row r="665">
      <c r="A665" s="18"/>
      <c r="B665" s="19" t="s">
        <v>2268</v>
      </c>
      <c r="C665" s="20" t="s">
        <v>26</v>
      </c>
      <c r="D665" s="21" t="s">
        <v>2263</v>
      </c>
      <c r="E665" s="26" t="s">
        <v>33</v>
      </c>
      <c r="F665" s="21"/>
      <c r="G665" s="23" t="s">
        <v>70</v>
      </c>
      <c r="H665" s="23" t="s">
        <v>2264</v>
      </c>
      <c r="I665" s="23" t="s">
        <v>52</v>
      </c>
      <c r="J665" s="23" t="s">
        <v>31</v>
      </c>
      <c r="K665" s="24"/>
      <c r="L665" s="24"/>
      <c r="M665" s="21"/>
      <c r="N665" s="125" t="s">
        <v>2269</v>
      </c>
      <c r="O665" s="127"/>
      <c r="P665" s="24" t="s">
        <v>1160</v>
      </c>
      <c r="Q665" s="24"/>
      <c r="R665" s="24"/>
      <c r="S665" s="24"/>
      <c r="T665" s="24"/>
      <c r="U665" s="24"/>
      <c r="V665" s="24"/>
      <c r="W665" s="24"/>
      <c r="X665" s="24"/>
      <c r="Y665" s="24"/>
      <c r="Z665" s="24"/>
    </row>
    <row r="666">
      <c r="A666" s="18"/>
      <c r="B666" s="19" t="s">
        <v>2270</v>
      </c>
      <c r="C666" s="20" t="s">
        <v>26</v>
      </c>
      <c r="D666" s="21" t="s">
        <v>2263</v>
      </c>
      <c r="E666" s="26" t="s">
        <v>33</v>
      </c>
      <c r="F666" s="21"/>
      <c r="G666" s="23" t="s">
        <v>70</v>
      </c>
      <c r="H666" s="23" t="s">
        <v>2271</v>
      </c>
      <c r="I666" s="23" t="s">
        <v>52</v>
      </c>
      <c r="J666" s="23" t="s">
        <v>31</v>
      </c>
      <c r="K666" s="24"/>
      <c r="L666" s="24"/>
      <c r="M666" s="21"/>
      <c r="N666" s="125" t="s">
        <v>2272</v>
      </c>
      <c r="O666" s="127"/>
      <c r="P666" s="24" t="s">
        <v>1160</v>
      </c>
      <c r="Q666" s="24"/>
      <c r="R666" s="24"/>
      <c r="S666" s="24"/>
      <c r="T666" s="24"/>
      <c r="U666" s="24"/>
      <c r="V666" s="24"/>
      <c r="W666" s="24"/>
      <c r="X666" s="24"/>
      <c r="Y666" s="24"/>
      <c r="Z666" s="24"/>
    </row>
    <row r="667">
      <c r="A667" s="18"/>
      <c r="B667" s="19" t="s">
        <v>2273</v>
      </c>
      <c r="C667" s="20" t="s">
        <v>26</v>
      </c>
      <c r="D667" s="21" t="s">
        <v>2263</v>
      </c>
      <c r="E667" s="26" t="s">
        <v>33</v>
      </c>
      <c r="F667" s="21"/>
      <c r="G667" s="23" t="s">
        <v>70</v>
      </c>
      <c r="H667" s="23" t="s">
        <v>2271</v>
      </c>
      <c r="I667" s="23" t="s">
        <v>52</v>
      </c>
      <c r="J667" s="23" t="s">
        <v>31</v>
      </c>
      <c r="K667" s="24"/>
      <c r="L667" s="24"/>
      <c r="M667" s="21"/>
      <c r="N667" s="125" t="s">
        <v>2274</v>
      </c>
      <c r="O667" s="127"/>
      <c r="P667" s="24" t="s">
        <v>1160</v>
      </c>
      <c r="Q667" s="24"/>
      <c r="R667" s="24"/>
      <c r="S667" s="24"/>
      <c r="T667" s="24"/>
      <c r="U667" s="24"/>
      <c r="V667" s="24"/>
      <c r="W667" s="24"/>
      <c r="X667" s="24"/>
      <c r="Y667" s="24"/>
      <c r="Z667" s="24"/>
    </row>
    <row r="668">
      <c r="A668" s="18"/>
      <c r="B668" s="19" t="s">
        <v>2275</v>
      </c>
      <c r="C668" s="20" t="s">
        <v>26</v>
      </c>
      <c r="D668" s="21" t="s">
        <v>2263</v>
      </c>
      <c r="E668" s="26" t="s">
        <v>33</v>
      </c>
      <c r="F668" s="21"/>
      <c r="G668" s="23" t="s">
        <v>70</v>
      </c>
      <c r="H668" s="23" t="s">
        <v>2271</v>
      </c>
      <c r="I668" s="23" t="s">
        <v>52</v>
      </c>
      <c r="J668" s="23" t="s">
        <v>31</v>
      </c>
      <c r="K668" s="24"/>
      <c r="L668" s="24"/>
      <c r="M668" s="21"/>
      <c r="N668" s="125" t="s">
        <v>2276</v>
      </c>
      <c r="O668" s="127"/>
      <c r="P668" s="24" t="s">
        <v>1160</v>
      </c>
      <c r="Q668" s="24"/>
      <c r="R668" s="24"/>
      <c r="S668" s="24"/>
      <c r="T668" s="24"/>
      <c r="U668" s="24"/>
      <c r="V668" s="24"/>
      <c r="W668" s="24"/>
      <c r="X668" s="24"/>
      <c r="Y668" s="24"/>
      <c r="Z668" s="24"/>
    </row>
    <row r="669">
      <c r="A669" s="18"/>
      <c r="B669" s="19" t="s">
        <v>2277</v>
      </c>
      <c r="C669" s="20" t="s">
        <v>26</v>
      </c>
      <c r="D669" s="21" t="s">
        <v>2263</v>
      </c>
      <c r="E669" s="26" t="s">
        <v>33</v>
      </c>
      <c r="F669" s="21"/>
      <c r="G669" s="23" t="s">
        <v>70</v>
      </c>
      <c r="H669" s="23" t="s">
        <v>2264</v>
      </c>
      <c r="I669" s="23" t="s">
        <v>52</v>
      </c>
      <c r="J669" s="23" t="s">
        <v>31</v>
      </c>
      <c r="K669" s="24"/>
      <c r="L669" s="24"/>
      <c r="M669" s="21"/>
      <c r="N669" s="125" t="s">
        <v>2278</v>
      </c>
      <c r="O669" s="127"/>
      <c r="P669" s="24" t="s">
        <v>1160</v>
      </c>
      <c r="Q669" s="24"/>
      <c r="R669" s="24"/>
      <c r="S669" s="24"/>
      <c r="T669" s="24"/>
      <c r="U669" s="24"/>
      <c r="V669" s="24"/>
      <c r="W669" s="24"/>
      <c r="X669" s="24"/>
      <c r="Y669" s="24"/>
      <c r="Z669" s="24"/>
    </row>
    <row r="670">
      <c r="A670" s="18" t="s">
        <v>2279</v>
      </c>
      <c r="B670" s="19" t="s">
        <v>2280</v>
      </c>
      <c r="C670" s="20" t="s">
        <v>26</v>
      </c>
      <c r="D670" s="21" t="s">
        <v>2281</v>
      </c>
      <c r="E670" s="22" t="s">
        <v>158</v>
      </c>
      <c r="F670" s="21">
        <v>2.0</v>
      </c>
      <c r="G670" s="23" t="s">
        <v>50</v>
      </c>
      <c r="H670" s="23"/>
      <c r="I670" s="23" t="s">
        <v>30</v>
      </c>
      <c r="J670" s="23" t="s">
        <v>31</v>
      </c>
      <c r="K670" s="24" t="s">
        <v>32</v>
      </c>
      <c r="L670" s="24" t="s">
        <v>33</v>
      </c>
      <c r="M670" s="21" t="s">
        <v>34</v>
      </c>
      <c r="N670" s="25" t="s">
        <v>35</v>
      </c>
      <c r="O670" s="127"/>
      <c r="P670" s="24" t="s">
        <v>36</v>
      </c>
      <c r="Q670" s="24"/>
      <c r="R670" s="24"/>
      <c r="S670" s="24"/>
      <c r="T670" s="24"/>
      <c r="U670" s="24"/>
      <c r="V670" s="24"/>
      <c r="W670" s="24"/>
      <c r="X670" s="24"/>
      <c r="Y670" s="24"/>
      <c r="Z670" s="24"/>
    </row>
    <row r="671">
      <c r="A671" s="18" t="s">
        <v>2282</v>
      </c>
      <c r="B671" s="128" t="s">
        <v>2283</v>
      </c>
      <c r="C671" s="20" t="s">
        <v>26</v>
      </c>
      <c r="D671" s="21" t="s">
        <v>2284</v>
      </c>
      <c r="E671" s="22" t="s">
        <v>41</v>
      </c>
      <c r="F671" s="21">
        <v>5.0</v>
      </c>
      <c r="G671" s="23" t="s">
        <v>89</v>
      </c>
      <c r="H671" s="23"/>
      <c r="I671" s="23" t="s">
        <v>165</v>
      </c>
      <c r="J671" s="23" t="s">
        <v>31</v>
      </c>
      <c r="K671" s="24" t="s">
        <v>2214</v>
      </c>
      <c r="L671" s="24" t="s">
        <v>33</v>
      </c>
      <c r="M671" s="21" t="s">
        <v>60</v>
      </c>
      <c r="N671" s="25" t="s">
        <v>35</v>
      </c>
      <c r="O671" s="24"/>
      <c r="P671" s="24" t="s">
        <v>2285</v>
      </c>
      <c r="Q671" s="24"/>
      <c r="R671" s="24"/>
      <c r="S671" s="24"/>
      <c r="T671" s="24"/>
      <c r="U671" s="24"/>
      <c r="V671" s="24"/>
      <c r="W671" s="24"/>
      <c r="X671" s="24"/>
      <c r="Y671" s="24"/>
      <c r="Z671" s="24"/>
    </row>
    <row r="672">
      <c r="A672" s="18" t="s">
        <v>2286</v>
      </c>
      <c r="B672" s="128" t="s">
        <v>2283</v>
      </c>
      <c r="C672" s="20" t="s">
        <v>26</v>
      </c>
      <c r="D672" s="21" t="s">
        <v>2287</v>
      </c>
      <c r="E672" s="22" t="s">
        <v>28</v>
      </c>
      <c r="F672" s="21">
        <v>5.0</v>
      </c>
      <c r="G672" s="23" t="s">
        <v>89</v>
      </c>
      <c r="H672" s="23"/>
      <c r="I672" s="23" t="s">
        <v>165</v>
      </c>
      <c r="J672" s="23" t="s">
        <v>31</v>
      </c>
      <c r="K672" s="24" t="s">
        <v>2214</v>
      </c>
      <c r="L672" s="24" t="s">
        <v>33</v>
      </c>
      <c r="M672" s="21" t="s">
        <v>60</v>
      </c>
      <c r="N672" s="25" t="s">
        <v>35</v>
      </c>
      <c r="O672" s="24"/>
      <c r="P672" s="24" t="s">
        <v>2288</v>
      </c>
      <c r="Q672" s="24"/>
      <c r="R672" s="24"/>
      <c r="S672" s="24"/>
      <c r="T672" s="24"/>
      <c r="U672" s="24"/>
      <c r="V672" s="24"/>
      <c r="W672" s="24"/>
      <c r="X672" s="24"/>
      <c r="Y672" s="24"/>
      <c r="Z672" s="24"/>
    </row>
    <row r="673">
      <c r="A673" s="18" t="s">
        <v>2289</v>
      </c>
      <c r="B673" s="19" t="s">
        <v>2290</v>
      </c>
      <c r="C673" s="20" t="s">
        <v>26</v>
      </c>
      <c r="D673" s="21" t="s">
        <v>2291</v>
      </c>
      <c r="E673" s="22" t="s">
        <v>158</v>
      </c>
      <c r="F673" s="21">
        <v>5.0</v>
      </c>
      <c r="G673" s="23" t="s">
        <v>89</v>
      </c>
      <c r="H673" s="23"/>
      <c r="I673" s="23" t="s">
        <v>165</v>
      </c>
      <c r="J673" s="23" t="s">
        <v>31</v>
      </c>
      <c r="K673" s="24" t="s">
        <v>2214</v>
      </c>
      <c r="L673" s="24" t="s">
        <v>33</v>
      </c>
      <c r="M673" s="21" t="s">
        <v>60</v>
      </c>
      <c r="N673" s="25" t="s">
        <v>35</v>
      </c>
      <c r="O673" s="24"/>
      <c r="P673" s="24" t="s">
        <v>2292</v>
      </c>
      <c r="Q673" s="24"/>
      <c r="R673" s="24"/>
      <c r="S673" s="24"/>
      <c r="T673" s="24"/>
      <c r="U673" s="24"/>
      <c r="V673" s="24"/>
      <c r="W673" s="24"/>
      <c r="X673" s="24"/>
      <c r="Y673" s="24"/>
      <c r="Z673" s="24"/>
    </row>
    <row r="674">
      <c r="A674" s="18" t="s">
        <v>2293</v>
      </c>
      <c r="B674" s="19" t="s">
        <v>2294</v>
      </c>
      <c r="C674" s="20" t="s">
        <v>26</v>
      </c>
      <c r="D674" s="21" t="s">
        <v>2295</v>
      </c>
      <c r="E674" s="22" t="s">
        <v>28</v>
      </c>
      <c r="F674" s="21">
        <v>5.0</v>
      </c>
      <c r="G674" s="23" t="s">
        <v>58</v>
      </c>
      <c r="H674" s="23"/>
      <c r="I674" s="23" t="s">
        <v>30</v>
      </c>
      <c r="J674" s="23" t="s">
        <v>31</v>
      </c>
      <c r="K674" s="24" t="s">
        <v>79</v>
      </c>
      <c r="L674" s="24" t="s">
        <v>80</v>
      </c>
      <c r="M674" s="21" t="s">
        <v>60</v>
      </c>
      <c r="N674" s="25" t="s">
        <v>35</v>
      </c>
      <c r="O674" s="24" t="s">
        <v>2296</v>
      </c>
      <c r="P674" s="24" t="s">
        <v>2297</v>
      </c>
      <c r="Q674" s="24"/>
      <c r="R674" s="24"/>
      <c r="S674" s="24"/>
      <c r="T674" s="24"/>
      <c r="U674" s="24"/>
      <c r="V674" s="24"/>
      <c r="W674" s="24"/>
      <c r="X674" s="24"/>
      <c r="Y674" s="24"/>
      <c r="Z674" s="24"/>
    </row>
    <row r="675">
      <c r="A675" s="18" t="s">
        <v>2298</v>
      </c>
      <c r="B675" s="19" t="s">
        <v>2299</v>
      </c>
      <c r="C675" s="20" t="s">
        <v>26</v>
      </c>
      <c r="D675" s="21" t="s">
        <v>2300</v>
      </c>
      <c r="E675" s="22" t="s">
        <v>158</v>
      </c>
      <c r="F675" s="21">
        <v>2.0</v>
      </c>
      <c r="G675" s="23" t="s">
        <v>50</v>
      </c>
      <c r="H675" s="23"/>
      <c r="I675" s="23" t="s">
        <v>30</v>
      </c>
      <c r="J675" s="23" t="s">
        <v>31</v>
      </c>
      <c r="K675" s="24" t="s">
        <v>32</v>
      </c>
      <c r="L675" s="24" t="s">
        <v>33</v>
      </c>
      <c r="M675" s="21" t="s">
        <v>34</v>
      </c>
      <c r="N675" s="25" t="s">
        <v>35</v>
      </c>
      <c r="O675" s="24"/>
      <c r="P675" s="24" t="s">
        <v>36</v>
      </c>
      <c r="Q675" s="24"/>
      <c r="R675" s="24"/>
      <c r="S675" s="24"/>
      <c r="T675" s="24"/>
      <c r="U675" s="24"/>
      <c r="V675" s="24"/>
      <c r="W675" s="24"/>
      <c r="X675" s="24"/>
      <c r="Y675" s="24"/>
      <c r="Z675" s="24"/>
    </row>
    <row r="676">
      <c r="A676" s="18" t="s">
        <v>2301</v>
      </c>
      <c r="B676" s="19" t="s">
        <v>2302</v>
      </c>
      <c r="C676" s="20" t="s">
        <v>26</v>
      </c>
      <c r="D676" s="21" t="s">
        <v>2303</v>
      </c>
      <c r="E676" s="22" t="s">
        <v>41</v>
      </c>
      <c r="F676" s="21">
        <v>4.0</v>
      </c>
      <c r="G676" s="23" t="s">
        <v>89</v>
      </c>
      <c r="H676" s="23"/>
      <c r="I676" s="23" t="s">
        <v>30</v>
      </c>
      <c r="J676" s="23" t="s">
        <v>31</v>
      </c>
      <c r="K676" s="24" t="s">
        <v>104</v>
      </c>
      <c r="L676" s="24" t="s">
        <v>33</v>
      </c>
      <c r="M676" s="21" t="s">
        <v>34</v>
      </c>
      <c r="N676" s="25" t="s">
        <v>35</v>
      </c>
      <c r="O676" s="24"/>
      <c r="P676" s="24" t="s">
        <v>648</v>
      </c>
      <c r="Q676" s="24"/>
      <c r="R676" s="24"/>
      <c r="S676" s="24"/>
      <c r="T676" s="24"/>
      <c r="U676" s="24"/>
      <c r="V676" s="24"/>
      <c r="W676" s="24"/>
      <c r="X676" s="24"/>
      <c r="Y676" s="24"/>
      <c r="Z676" s="24"/>
    </row>
    <row r="677">
      <c r="A677" s="18" t="s">
        <v>2304</v>
      </c>
      <c r="B677" s="19" t="s">
        <v>2305</v>
      </c>
      <c r="C677" s="20" t="s">
        <v>26</v>
      </c>
      <c r="D677" s="21" t="s">
        <v>2306</v>
      </c>
      <c r="E677" s="22" t="s">
        <v>28</v>
      </c>
      <c r="F677" s="21">
        <v>4.0</v>
      </c>
      <c r="G677" s="23" t="s">
        <v>50</v>
      </c>
      <c r="H677" s="23" t="s">
        <v>2307</v>
      </c>
      <c r="I677" s="23" t="s">
        <v>30</v>
      </c>
      <c r="J677" s="23" t="s">
        <v>31</v>
      </c>
      <c r="K677" s="24" t="s">
        <v>79</v>
      </c>
      <c r="L677" s="24" t="s">
        <v>80</v>
      </c>
      <c r="M677" s="21" t="s">
        <v>34</v>
      </c>
      <c r="N677" s="25" t="s">
        <v>81</v>
      </c>
      <c r="O677" s="24"/>
      <c r="P677" s="24" t="s">
        <v>82</v>
      </c>
      <c r="Q677" s="24"/>
      <c r="R677" s="24"/>
      <c r="S677" s="24"/>
      <c r="T677" s="24"/>
      <c r="U677" s="24"/>
      <c r="V677" s="24"/>
      <c r="W677" s="24"/>
      <c r="X677" s="24"/>
      <c r="Y677" s="24"/>
      <c r="Z677" s="24"/>
    </row>
    <row r="678">
      <c r="A678" s="18" t="s">
        <v>2308</v>
      </c>
      <c r="B678" s="19" t="s">
        <v>2309</v>
      </c>
      <c r="C678" s="20" t="s">
        <v>26</v>
      </c>
      <c r="D678" s="21" t="s">
        <v>2310</v>
      </c>
      <c r="E678" s="22" t="s">
        <v>158</v>
      </c>
      <c r="F678" s="21">
        <v>2.0</v>
      </c>
      <c r="G678" s="23" t="s">
        <v>58</v>
      </c>
      <c r="H678" s="23"/>
      <c r="I678" s="23" t="s">
        <v>30</v>
      </c>
      <c r="J678" s="23" t="s">
        <v>31</v>
      </c>
      <c r="K678" s="24" t="s">
        <v>2311</v>
      </c>
      <c r="L678" s="24" t="s">
        <v>33</v>
      </c>
      <c r="M678" s="21" t="s">
        <v>34</v>
      </c>
      <c r="N678" s="25" t="s">
        <v>35</v>
      </c>
      <c r="O678" s="24"/>
      <c r="P678" s="24" t="s">
        <v>91</v>
      </c>
      <c r="Q678" s="24"/>
      <c r="R678" s="24"/>
      <c r="S678" s="24"/>
      <c r="T678" s="24"/>
      <c r="U678" s="24"/>
      <c r="V678" s="24"/>
      <c r="W678" s="24"/>
      <c r="X678" s="24"/>
      <c r="Y678" s="24"/>
      <c r="Z678" s="24"/>
    </row>
    <row r="679">
      <c r="A679" s="18" t="s">
        <v>2312</v>
      </c>
      <c r="B679" s="19" t="s">
        <v>2313</v>
      </c>
      <c r="C679" s="20" t="s">
        <v>26</v>
      </c>
      <c r="D679" s="21" t="s">
        <v>2314</v>
      </c>
      <c r="E679" s="22" t="s">
        <v>158</v>
      </c>
      <c r="F679" s="21">
        <v>2.0</v>
      </c>
      <c r="G679" s="23" t="s">
        <v>58</v>
      </c>
      <c r="H679" s="23"/>
      <c r="I679" s="23" t="s">
        <v>30</v>
      </c>
      <c r="J679" s="23" t="s">
        <v>31</v>
      </c>
      <c r="K679" s="24" t="s">
        <v>32</v>
      </c>
      <c r="L679" s="24" t="s">
        <v>33</v>
      </c>
      <c r="M679" s="21" t="s">
        <v>34</v>
      </c>
      <c r="N679" s="25" t="s">
        <v>35</v>
      </c>
      <c r="O679" s="24"/>
      <c r="P679" s="24" t="s">
        <v>36</v>
      </c>
      <c r="Q679" s="24"/>
      <c r="R679" s="24"/>
      <c r="S679" s="24"/>
      <c r="T679" s="24"/>
      <c r="U679" s="24"/>
      <c r="V679" s="24"/>
      <c r="W679" s="24"/>
      <c r="X679" s="24"/>
      <c r="Y679" s="24"/>
      <c r="Z679" s="24"/>
    </row>
    <row r="680">
      <c r="A680" s="18" t="s">
        <v>2315</v>
      </c>
      <c r="B680" s="19" t="s">
        <v>2316</v>
      </c>
      <c r="C680" s="20" t="s">
        <v>26</v>
      </c>
      <c r="D680" s="21" t="s">
        <v>2317</v>
      </c>
      <c r="E680" s="22" t="s">
        <v>41</v>
      </c>
      <c r="F680" s="21">
        <v>2.0</v>
      </c>
      <c r="G680" s="23" t="s">
        <v>29</v>
      </c>
      <c r="H680" s="23"/>
      <c r="I680" s="23" t="s">
        <v>30</v>
      </c>
      <c r="J680" s="23" t="s">
        <v>31</v>
      </c>
      <c r="K680" s="24" t="s">
        <v>122</v>
      </c>
      <c r="L680" s="24" t="s">
        <v>33</v>
      </c>
      <c r="M680" s="21" t="s">
        <v>34</v>
      </c>
      <c r="N680" s="25" t="s">
        <v>35</v>
      </c>
      <c r="O680" s="24"/>
      <c r="P680" s="24" t="s">
        <v>91</v>
      </c>
      <c r="Q680" s="24"/>
      <c r="R680" s="24"/>
      <c r="S680" s="24"/>
      <c r="T680" s="24"/>
      <c r="U680" s="24"/>
      <c r="V680" s="24"/>
      <c r="W680" s="24"/>
      <c r="X680" s="24"/>
      <c r="Y680" s="24"/>
      <c r="Z680" s="24"/>
    </row>
    <row r="681" ht="16.5" customHeight="1">
      <c r="A681" s="18" t="s">
        <v>2318</v>
      </c>
      <c r="B681" s="19" t="s">
        <v>2319</v>
      </c>
      <c r="C681" s="20" t="s">
        <v>26</v>
      </c>
      <c r="D681" s="21" t="s">
        <v>2320</v>
      </c>
      <c r="E681" s="22" t="s">
        <v>41</v>
      </c>
      <c r="F681" s="21">
        <v>2.0</v>
      </c>
      <c r="G681" s="23" t="s">
        <v>50</v>
      </c>
      <c r="H681" s="23" t="s">
        <v>2321</v>
      </c>
      <c r="I681" s="23" t="s">
        <v>30</v>
      </c>
      <c r="J681" s="23" t="s">
        <v>31</v>
      </c>
      <c r="K681" s="24" t="s">
        <v>104</v>
      </c>
      <c r="L681" s="24" t="s">
        <v>33</v>
      </c>
      <c r="M681" s="21" t="s">
        <v>34</v>
      </c>
      <c r="N681" s="25" t="s">
        <v>35</v>
      </c>
      <c r="O681" s="24"/>
      <c r="P681" s="24" t="s">
        <v>648</v>
      </c>
      <c r="Q681" s="24"/>
      <c r="R681" s="24"/>
      <c r="S681" s="24"/>
      <c r="T681" s="24"/>
      <c r="U681" s="24"/>
      <c r="V681" s="24"/>
      <c r="W681" s="24"/>
      <c r="X681" s="24"/>
      <c r="Y681" s="24"/>
      <c r="Z681" s="24"/>
    </row>
    <row r="682">
      <c r="A682" s="18" t="s">
        <v>2322</v>
      </c>
      <c r="B682" s="19" t="s">
        <v>2323</v>
      </c>
      <c r="C682" s="20" t="s">
        <v>26</v>
      </c>
      <c r="D682" s="21" t="s">
        <v>2324</v>
      </c>
      <c r="E682" s="22" t="s">
        <v>41</v>
      </c>
      <c r="F682" s="21">
        <v>2.0</v>
      </c>
      <c r="G682" s="23" t="s">
        <v>29</v>
      </c>
      <c r="H682" s="23"/>
      <c r="I682" s="23" t="s">
        <v>30</v>
      </c>
      <c r="J682" s="23" t="s">
        <v>31</v>
      </c>
      <c r="K682" s="24" t="s">
        <v>343</v>
      </c>
      <c r="L682" s="24" t="s">
        <v>26</v>
      </c>
      <c r="M682" s="21" t="s">
        <v>34</v>
      </c>
      <c r="N682" s="25" t="s">
        <v>35</v>
      </c>
      <c r="O682" s="24"/>
      <c r="P682" s="24" t="s">
        <v>2325</v>
      </c>
      <c r="Q682" s="24"/>
      <c r="R682" s="24"/>
      <c r="S682" s="24"/>
      <c r="T682" s="24"/>
      <c r="U682" s="24"/>
      <c r="V682" s="24"/>
      <c r="W682" s="24"/>
      <c r="X682" s="24"/>
      <c r="Y682" s="24"/>
      <c r="Z682" s="24"/>
    </row>
    <row r="683">
      <c r="A683" s="18" t="s">
        <v>2326</v>
      </c>
      <c r="B683" s="19" t="s">
        <v>2327</v>
      </c>
      <c r="C683" s="20" t="s">
        <v>26</v>
      </c>
      <c r="D683" s="21" t="s">
        <v>2328</v>
      </c>
      <c r="E683" s="22" t="s">
        <v>41</v>
      </c>
      <c r="F683" s="21">
        <v>3.0</v>
      </c>
      <c r="G683" s="23" t="s">
        <v>29</v>
      </c>
      <c r="H683" s="23"/>
      <c r="I683" s="23" t="s">
        <v>30</v>
      </c>
      <c r="J683" s="23" t="s">
        <v>31</v>
      </c>
      <c r="K683" s="24" t="s">
        <v>32</v>
      </c>
      <c r="L683" s="24" t="s">
        <v>33</v>
      </c>
      <c r="M683" s="21" t="s">
        <v>34</v>
      </c>
      <c r="N683" s="25" t="s">
        <v>35</v>
      </c>
      <c r="O683" s="129"/>
      <c r="P683" s="24" t="s">
        <v>36</v>
      </c>
      <c r="Q683" s="24"/>
      <c r="R683" s="24"/>
      <c r="S683" s="24"/>
      <c r="T683" s="24"/>
      <c r="U683" s="24"/>
      <c r="V683" s="24"/>
      <c r="W683" s="24"/>
      <c r="X683" s="24"/>
      <c r="Y683" s="24"/>
      <c r="Z683" s="24"/>
    </row>
    <row r="684">
      <c r="A684" s="18" t="s">
        <v>2329</v>
      </c>
      <c r="B684" s="19" t="s">
        <v>2327</v>
      </c>
      <c r="C684" s="20" t="s">
        <v>26</v>
      </c>
      <c r="D684" s="21" t="s">
        <v>2330</v>
      </c>
      <c r="E684" s="22" t="s">
        <v>28</v>
      </c>
      <c r="F684" s="21">
        <v>3.0</v>
      </c>
      <c r="G684" s="23" t="s">
        <v>29</v>
      </c>
      <c r="H684" s="23"/>
      <c r="I684" s="23" t="s">
        <v>30</v>
      </c>
      <c r="J684" s="23" t="s">
        <v>31</v>
      </c>
      <c r="K684" s="24" t="s">
        <v>32</v>
      </c>
      <c r="L684" s="24" t="s">
        <v>33</v>
      </c>
      <c r="M684" s="21" t="s">
        <v>34</v>
      </c>
      <c r="N684" s="25" t="s">
        <v>35</v>
      </c>
      <c r="O684" s="129"/>
      <c r="P684" s="24" t="s">
        <v>36</v>
      </c>
      <c r="Q684" s="24"/>
      <c r="R684" s="24"/>
      <c r="S684" s="24"/>
      <c r="T684" s="24"/>
      <c r="U684" s="24"/>
      <c r="V684" s="24"/>
      <c r="W684" s="24"/>
      <c r="X684" s="24"/>
      <c r="Y684" s="24"/>
      <c r="Z684" s="24"/>
    </row>
    <row r="685">
      <c r="A685" s="18" t="s">
        <v>2331</v>
      </c>
      <c r="B685" s="19" t="s">
        <v>2332</v>
      </c>
      <c r="C685" s="20" t="s">
        <v>26</v>
      </c>
      <c r="D685" s="21" t="s">
        <v>2333</v>
      </c>
      <c r="E685" s="22" t="s">
        <v>28</v>
      </c>
      <c r="F685" s="21">
        <v>4.0</v>
      </c>
      <c r="G685" s="23" t="s">
        <v>70</v>
      </c>
      <c r="H685" s="23"/>
      <c r="I685" s="23" t="s">
        <v>30</v>
      </c>
      <c r="J685" s="23" t="s">
        <v>31</v>
      </c>
      <c r="K685" s="24" t="s">
        <v>32</v>
      </c>
      <c r="L685" s="24" t="s">
        <v>33</v>
      </c>
      <c r="M685" s="21" t="s">
        <v>34</v>
      </c>
      <c r="N685" s="25" t="s">
        <v>35</v>
      </c>
      <c r="O685" s="129"/>
      <c r="P685" s="24" t="s">
        <v>36</v>
      </c>
      <c r="Q685" s="24"/>
      <c r="R685" s="24"/>
      <c r="S685" s="24"/>
      <c r="T685" s="24"/>
      <c r="U685" s="24"/>
      <c r="V685" s="24"/>
      <c r="W685" s="24"/>
      <c r="X685" s="24"/>
      <c r="Y685" s="24"/>
      <c r="Z685" s="24"/>
    </row>
    <row r="686">
      <c r="A686" s="18" t="s">
        <v>2334</v>
      </c>
      <c r="B686" s="19" t="s">
        <v>2335</v>
      </c>
      <c r="C686" s="20" t="s">
        <v>26</v>
      </c>
      <c r="D686" s="21" t="s">
        <v>2336</v>
      </c>
      <c r="E686" s="22" t="s">
        <v>28</v>
      </c>
      <c r="F686" s="21">
        <v>5.0</v>
      </c>
      <c r="G686" s="23" t="s">
        <v>50</v>
      </c>
      <c r="H686" s="23"/>
      <c r="I686" s="23" t="s">
        <v>30</v>
      </c>
      <c r="J686" s="23" t="s">
        <v>31</v>
      </c>
      <c r="K686" s="24" t="s">
        <v>225</v>
      </c>
      <c r="L686" s="24" t="s">
        <v>26</v>
      </c>
      <c r="M686" s="21" t="s">
        <v>34</v>
      </c>
      <c r="N686" s="25" t="s">
        <v>2337</v>
      </c>
      <c r="O686" s="24" t="s">
        <v>1016</v>
      </c>
      <c r="P686" s="24" t="s">
        <v>2338</v>
      </c>
      <c r="Q686" s="24"/>
      <c r="R686" s="24"/>
      <c r="S686" s="24"/>
      <c r="T686" s="24"/>
      <c r="U686" s="24"/>
      <c r="V686" s="24"/>
      <c r="W686" s="24"/>
      <c r="X686" s="24"/>
      <c r="Y686" s="24"/>
      <c r="Z686" s="24"/>
    </row>
    <row r="687">
      <c r="A687" s="18"/>
      <c r="B687" s="19" t="s">
        <v>2339</v>
      </c>
      <c r="C687" s="20" t="s">
        <v>26</v>
      </c>
      <c r="D687" s="21" t="s">
        <v>2340</v>
      </c>
      <c r="E687" s="22" t="s">
        <v>41</v>
      </c>
      <c r="F687" s="21">
        <v>4.0</v>
      </c>
      <c r="G687" s="23" t="s">
        <v>152</v>
      </c>
      <c r="H687" s="23"/>
      <c r="I687" s="23" t="s">
        <v>165</v>
      </c>
      <c r="J687" s="23" t="s">
        <v>31</v>
      </c>
      <c r="K687" s="24" t="s">
        <v>53</v>
      </c>
      <c r="L687" s="24" t="s">
        <v>33</v>
      </c>
      <c r="M687" s="21" t="s">
        <v>34</v>
      </c>
      <c r="N687" s="25" t="s">
        <v>35</v>
      </c>
      <c r="O687" s="53"/>
      <c r="P687" s="24" t="s">
        <v>1127</v>
      </c>
      <c r="Q687" s="24"/>
      <c r="R687" s="24"/>
      <c r="S687" s="24"/>
      <c r="T687" s="24"/>
      <c r="U687" s="24"/>
      <c r="V687" s="24"/>
      <c r="W687" s="24"/>
      <c r="X687" s="24"/>
      <c r="Y687" s="24"/>
      <c r="Z687" s="24"/>
    </row>
    <row r="688">
      <c r="A688" s="18" t="s">
        <v>2341</v>
      </c>
      <c r="B688" s="19" t="s">
        <v>2342</v>
      </c>
      <c r="C688" s="20" t="s">
        <v>26</v>
      </c>
      <c r="D688" s="21" t="s">
        <v>2343</v>
      </c>
      <c r="E688" s="22" t="s">
        <v>41</v>
      </c>
      <c r="F688" s="21">
        <v>4.0</v>
      </c>
      <c r="G688" s="23" t="s">
        <v>50</v>
      </c>
      <c r="H688" s="23"/>
      <c r="I688" s="23" t="s">
        <v>30</v>
      </c>
      <c r="J688" s="23" t="s">
        <v>31</v>
      </c>
      <c r="K688" s="24" t="s">
        <v>53</v>
      </c>
      <c r="L688" s="24" t="s">
        <v>33</v>
      </c>
      <c r="M688" s="21" t="s">
        <v>34</v>
      </c>
      <c r="N688" s="25" t="s">
        <v>35</v>
      </c>
      <c r="O688" s="53"/>
      <c r="P688" s="24"/>
      <c r="Q688" s="24"/>
      <c r="R688" s="24"/>
      <c r="S688" s="24"/>
      <c r="T688" s="24"/>
      <c r="U688" s="24"/>
      <c r="V688" s="24"/>
      <c r="W688" s="24"/>
      <c r="X688" s="24"/>
      <c r="Y688" s="24"/>
      <c r="Z688" s="24"/>
    </row>
    <row r="689">
      <c r="A689" s="18" t="s">
        <v>2344</v>
      </c>
      <c r="B689" s="19" t="s">
        <v>2345</v>
      </c>
      <c r="C689" s="20" t="s">
        <v>26</v>
      </c>
      <c r="D689" s="21" t="s">
        <v>2346</v>
      </c>
      <c r="E689" s="22" t="s">
        <v>28</v>
      </c>
      <c r="F689" s="21">
        <v>2.0</v>
      </c>
      <c r="G689" s="23" t="s">
        <v>29</v>
      </c>
      <c r="H689" s="23"/>
      <c r="I689" s="23" t="s">
        <v>30</v>
      </c>
      <c r="J689" s="23" t="s">
        <v>31</v>
      </c>
      <c r="K689" s="24" t="s">
        <v>32</v>
      </c>
      <c r="L689" s="24" t="s">
        <v>33</v>
      </c>
      <c r="M689" s="21" t="s">
        <v>34</v>
      </c>
      <c r="N689" s="25" t="s">
        <v>329</v>
      </c>
      <c r="O689" s="130" t="s">
        <v>2347</v>
      </c>
      <c r="P689" s="24" t="s">
        <v>36</v>
      </c>
      <c r="Q689" s="24"/>
      <c r="R689" s="24"/>
      <c r="S689" s="24"/>
      <c r="T689" s="24"/>
      <c r="U689" s="24"/>
      <c r="V689" s="24"/>
      <c r="W689" s="24"/>
      <c r="X689" s="24"/>
      <c r="Y689" s="24"/>
      <c r="Z689" s="24"/>
    </row>
    <row r="690">
      <c r="A690" s="18" t="s">
        <v>2348</v>
      </c>
      <c r="B690" s="19" t="s">
        <v>2349</v>
      </c>
      <c r="C690" s="20" t="s">
        <v>26</v>
      </c>
      <c r="D690" s="21" t="s">
        <v>2350</v>
      </c>
      <c r="E690" s="22" t="s">
        <v>41</v>
      </c>
      <c r="F690" s="21">
        <v>3.0</v>
      </c>
      <c r="G690" s="23" t="s">
        <v>50</v>
      </c>
      <c r="H690" s="23"/>
      <c r="I690" s="23" t="s">
        <v>30</v>
      </c>
      <c r="J690" s="23" t="s">
        <v>31</v>
      </c>
      <c r="K690" s="24" t="s">
        <v>104</v>
      </c>
      <c r="L690" s="24" t="s">
        <v>33</v>
      </c>
      <c r="M690" s="21" t="s">
        <v>34</v>
      </c>
      <c r="N690" s="25" t="s">
        <v>35</v>
      </c>
      <c r="O690" s="24"/>
      <c r="P690" s="24"/>
      <c r="Q690" s="24"/>
      <c r="R690" s="24"/>
      <c r="S690" s="24"/>
      <c r="T690" s="24"/>
      <c r="U690" s="24"/>
      <c r="V690" s="24"/>
      <c r="W690" s="24"/>
      <c r="X690" s="24"/>
      <c r="Y690" s="24"/>
      <c r="Z690" s="24"/>
    </row>
    <row r="691">
      <c r="A691" s="18" t="s">
        <v>2351</v>
      </c>
      <c r="B691" s="19" t="s">
        <v>2352</v>
      </c>
      <c r="C691" s="20" t="s">
        <v>26</v>
      </c>
      <c r="D691" s="21" t="s">
        <v>2353</v>
      </c>
      <c r="E691" s="22" t="s">
        <v>41</v>
      </c>
      <c r="F691" s="21">
        <v>4.0</v>
      </c>
      <c r="G691" s="23" t="s">
        <v>89</v>
      </c>
      <c r="H691" s="23"/>
      <c r="I691" s="23" t="s">
        <v>165</v>
      </c>
      <c r="J691" s="23" t="s">
        <v>31</v>
      </c>
      <c r="K691" s="24" t="s">
        <v>844</v>
      </c>
      <c r="L691" s="24" t="s">
        <v>33</v>
      </c>
      <c r="M691" s="21" t="s">
        <v>60</v>
      </c>
      <c r="N691" s="25" t="s">
        <v>35</v>
      </c>
      <c r="O691" s="24" t="s">
        <v>2354</v>
      </c>
      <c r="P691" s="24" t="s">
        <v>666</v>
      </c>
      <c r="Q691" s="24"/>
      <c r="R691" s="24"/>
      <c r="S691" s="24"/>
      <c r="T691" s="24"/>
      <c r="U691" s="24"/>
      <c r="V691" s="24"/>
      <c r="W691" s="24"/>
      <c r="X691" s="24"/>
      <c r="Y691" s="24"/>
      <c r="Z691" s="24"/>
    </row>
    <row r="692">
      <c r="A692" s="18" t="s">
        <v>2355</v>
      </c>
      <c r="B692" s="19" t="s">
        <v>2352</v>
      </c>
      <c r="C692" s="20" t="s">
        <v>26</v>
      </c>
      <c r="D692" s="21" t="s">
        <v>2356</v>
      </c>
      <c r="E692" s="22" t="s">
        <v>28</v>
      </c>
      <c r="F692" s="21">
        <v>4.0</v>
      </c>
      <c r="G692" s="23" t="s">
        <v>89</v>
      </c>
      <c r="H692" s="23"/>
      <c r="I692" s="23" t="s">
        <v>30</v>
      </c>
      <c r="J692" s="23" t="s">
        <v>31</v>
      </c>
      <c r="K692" s="24" t="s">
        <v>104</v>
      </c>
      <c r="L692" s="24" t="s">
        <v>33</v>
      </c>
      <c r="M692" s="21" t="s">
        <v>60</v>
      </c>
      <c r="N692" s="25" t="s">
        <v>35</v>
      </c>
      <c r="O692" s="53"/>
      <c r="P692" s="24" t="s">
        <v>105</v>
      </c>
      <c r="Q692" s="24"/>
      <c r="R692" s="24"/>
      <c r="S692" s="24"/>
      <c r="T692" s="24"/>
      <c r="U692" s="24"/>
      <c r="V692" s="24"/>
      <c r="W692" s="24"/>
      <c r="X692" s="24"/>
      <c r="Y692" s="24"/>
      <c r="Z692" s="24"/>
    </row>
    <row r="693">
      <c r="A693" s="18" t="s">
        <v>2357</v>
      </c>
      <c r="B693" s="19" t="s">
        <v>2358</v>
      </c>
      <c r="C693" s="20" t="s">
        <v>26</v>
      </c>
      <c r="D693" s="21" t="s">
        <v>2359</v>
      </c>
      <c r="E693" s="22" t="s">
        <v>41</v>
      </c>
      <c r="F693" s="21">
        <v>4.0</v>
      </c>
      <c r="G693" s="23" t="s">
        <v>58</v>
      </c>
      <c r="H693" s="23"/>
      <c r="I693" s="23" t="s">
        <v>30</v>
      </c>
      <c r="J693" s="23" t="s">
        <v>31</v>
      </c>
      <c r="K693" s="24" t="s">
        <v>512</v>
      </c>
      <c r="L693" s="24" t="s">
        <v>33</v>
      </c>
      <c r="M693" s="21" t="s">
        <v>34</v>
      </c>
      <c r="N693" s="25" t="s">
        <v>35</v>
      </c>
      <c r="O693" s="24"/>
      <c r="P693" s="24" t="s">
        <v>2360</v>
      </c>
      <c r="Q693" s="24"/>
      <c r="R693" s="24"/>
      <c r="S693" s="24"/>
      <c r="T693" s="24"/>
      <c r="U693" s="24"/>
      <c r="V693" s="24"/>
      <c r="W693" s="24"/>
      <c r="X693" s="24"/>
      <c r="Y693" s="24"/>
      <c r="Z693" s="24"/>
    </row>
    <row r="694">
      <c r="A694" s="18" t="s">
        <v>2361</v>
      </c>
      <c r="B694" s="19" t="s">
        <v>2362</v>
      </c>
      <c r="C694" s="20" t="s">
        <v>80</v>
      </c>
      <c r="D694" s="21" t="s">
        <v>2363</v>
      </c>
      <c r="E694" s="22" t="s">
        <v>28</v>
      </c>
      <c r="F694" s="21">
        <v>5.0</v>
      </c>
      <c r="G694" s="23" t="s">
        <v>89</v>
      </c>
      <c r="H694" s="23"/>
      <c r="I694" s="23" t="s">
        <v>30</v>
      </c>
      <c r="J694" s="23" t="s">
        <v>31</v>
      </c>
      <c r="K694" s="24" t="s">
        <v>512</v>
      </c>
      <c r="L694" s="24" t="s">
        <v>33</v>
      </c>
      <c r="M694" s="21" t="s">
        <v>34</v>
      </c>
      <c r="N694" s="25" t="s">
        <v>35</v>
      </c>
      <c r="O694" s="24"/>
      <c r="P694" s="24" t="s">
        <v>226</v>
      </c>
      <c r="Q694" s="24"/>
      <c r="R694" s="24"/>
      <c r="S694" s="24"/>
      <c r="T694" s="24"/>
      <c r="U694" s="24"/>
      <c r="V694" s="24"/>
      <c r="W694" s="24"/>
      <c r="X694" s="24"/>
      <c r="Y694" s="24"/>
      <c r="Z694" s="24"/>
    </row>
    <row r="695">
      <c r="A695" s="18" t="s">
        <v>2364</v>
      </c>
      <c r="B695" s="19" t="s">
        <v>2365</v>
      </c>
      <c r="C695" s="20" t="s">
        <v>26</v>
      </c>
      <c r="D695" s="21" t="s">
        <v>2366</v>
      </c>
      <c r="E695" s="22" t="s">
        <v>41</v>
      </c>
      <c r="F695" s="21">
        <v>5.0</v>
      </c>
      <c r="G695" s="23" t="s">
        <v>58</v>
      </c>
      <c r="H695" s="23"/>
      <c r="I695" s="23" t="s">
        <v>30</v>
      </c>
      <c r="J695" s="23" t="s">
        <v>31</v>
      </c>
      <c r="K695" s="24" t="s">
        <v>65</v>
      </c>
      <c r="L695" s="24" t="s">
        <v>80</v>
      </c>
      <c r="M695" s="21" t="s">
        <v>34</v>
      </c>
      <c r="N695" s="25" t="s">
        <v>35</v>
      </c>
      <c r="O695" s="24"/>
      <c r="P695" s="24" t="s">
        <v>2338</v>
      </c>
      <c r="Q695" s="24"/>
      <c r="R695" s="24"/>
      <c r="S695" s="24"/>
      <c r="T695" s="24"/>
      <c r="U695" s="24"/>
      <c r="V695" s="24"/>
      <c r="W695" s="24"/>
      <c r="X695" s="24"/>
      <c r="Y695" s="24"/>
      <c r="Z695" s="24"/>
    </row>
    <row r="696">
      <c r="A696" s="18" t="s">
        <v>2367</v>
      </c>
      <c r="B696" s="19" t="s">
        <v>2368</v>
      </c>
      <c r="C696" s="20" t="s">
        <v>26</v>
      </c>
      <c r="D696" s="21" t="s">
        <v>2369</v>
      </c>
      <c r="E696" s="22" t="s">
        <v>41</v>
      </c>
      <c r="F696" s="21">
        <v>5.0</v>
      </c>
      <c r="G696" s="23" t="s">
        <v>29</v>
      </c>
      <c r="H696" s="23"/>
      <c r="I696" s="23" t="s">
        <v>30</v>
      </c>
      <c r="J696" s="23" t="s">
        <v>31</v>
      </c>
      <c r="K696" s="24" t="s">
        <v>65</v>
      </c>
      <c r="L696" s="24" t="s">
        <v>80</v>
      </c>
      <c r="M696" s="21" t="s">
        <v>34</v>
      </c>
      <c r="N696" s="25" t="s">
        <v>35</v>
      </c>
      <c r="O696" s="24"/>
      <c r="P696" s="24" t="s">
        <v>2338</v>
      </c>
      <c r="Q696" s="24"/>
      <c r="R696" s="24"/>
      <c r="S696" s="24"/>
      <c r="T696" s="24"/>
      <c r="U696" s="24"/>
      <c r="V696" s="24"/>
      <c r="W696" s="24"/>
      <c r="X696" s="24"/>
      <c r="Y696" s="24"/>
      <c r="Z696" s="24"/>
    </row>
    <row r="697">
      <c r="A697" s="18" t="s">
        <v>2370</v>
      </c>
      <c r="B697" s="19" t="s">
        <v>2371</v>
      </c>
      <c r="C697" s="20" t="s">
        <v>80</v>
      </c>
      <c r="D697" s="21" t="s">
        <v>2372</v>
      </c>
      <c r="E697" s="22" t="s">
        <v>41</v>
      </c>
      <c r="F697" s="21">
        <v>5.0</v>
      </c>
      <c r="G697" s="23" t="s">
        <v>58</v>
      </c>
      <c r="H697" s="23"/>
      <c r="I697" s="23" t="s">
        <v>30</v>
      </c>
      <c r="J697" s="23" t="s">
        <v>31</v>
      </c>
      <c r="K697" s="24" t="s">
        <v>512</v>
      </c>
      <c r="L697" s="24" t="s">
        <v>80</v>
      </c>
      <c r="M697" s="21" t="s">
        <v>34</v>
      </c>
      <c r="N697" s="25" t="s">
        <v>35</v>
      </c>
      <c r="O697" s="24"/>
      <c r="P697" s="24" t="s">
        <v>2373</v>
      </c>
      <c r="Q697" s="24"/>
      <c r="R697" s="24"/>
      <c r="S697" s="24"/>
      <c r="T697" s="24"/>
      <c r="U697" s="24"/>
      <c r="V697" s="24"/>
      <c r="W697" s="24"/>
      <c r="X697" s="24"/>
      <c r="Y697" s="24"/>
      <c r="Z697" s="24"/>
    </row>
    <row r="698">
      <c r="A698" s="18" t="s">
        <v>2374</v>
      </c>
      <c r="B698" s="19" t="s">
        <v>2375</v>
      </c>
      <c r="C698" s="20" t="s">
        <v>26</v>
      </c>
      <c r="D698" s="21" t="s">
        <v>2376</v>
      </c>
      <c r="E698" s="22" t="s">
        <v>28</v>
      </c>
      <c r="F698" s="21">
        <v>3.0</v>
      </c>
      <c r="G698" s="23" t="s">
        <v>58</v>
      </c>
      <c r="H698" s="23"/>
      <c r="I698" s="23" t="s">
        <v>30</v>
      </c>
      <c r="J698" s="23" t="s">
        <v>31</v>
      </c>
      <c r="K698" s="24" t="s">
        <v>79</v>
      </c>
      <c r="L698" s="24" t="s">
        <v>80</v>
      </c>
      <c r="M698" s="21" t="s">
        <v>34</v>
      </c>
      <c r="N698" s="25" t="s">
        <v>81</v>
      </c>
      <c r="O698" s="24"/>
      <c r="P698" s="24" t="s">
        <v>82</v>
      </c>
      <c r="Q698" s="24"/>
      <c r="R698" s="24"/>
      <c r="S698" s="24"/>
      <c r="T698" s="24"/>
      <c r="U698" s="24"/>
      <c r="V698" s="24"/>
      <c r="W698" s="24"/>
      <c r="X698" s="24"/>
      <c r="Y698" s="24"/>
      <c r="Z698" s="24"/>
    </row>
    <row r="699">
      <c r="A699" s="18" t="s">
        <v>2377</v>
      </c>
      <c r="B699" s="19" t="s">
        <v>2375</v>
      </c>
      <c r="C699" s="20" t="s">
        <v>26</v>
      </c>
      <c r="D699" s="21" t="s">
        <v>2378</v>
      </c>
      <c r="E699" s="22" t="s">
        <v>41</v>
      </c>
      <c r="F699" s="21">
        <v>2.0</v>
      </c>
      <c r="G699" s="23" t="s">
        <v>58</v>
      </c>
      <c r="H699" s="23"/>
      <c r="I699" s="23" t="s">
        <v>30</v>
      </c>
      <c r="J699" s="23" t="s">
        <v>31</v>
      </c>
      <c r="K699" s="24" t="s">
        <v>32</v>
      </c>
      <c r="L699" s="24" t="s">
        <v>33</v>
      </c>
      <c r="M699" s="21" t="s">
        <v>34</v>
      </c>
      <c r="N699" s="25" t="s">
        <v>35</v>
      </c>
      <c r="O699" s="24"/>
      <c r="P699" s="24" t="s">
        <v>2379</v>
      </c>
      <c r="Q699" s="24"/>
      <c r="R699" s="24"/>
      <c r="S699" s="24"/>
      <c r="T699" s="24"/>
      <c r="U699" s="24"/>
      <c r="V699" s="24"/>
      <c r="W699" s="24"/>
      <c r="X699" s="24"/>
      <c r="Y699" s="24"/>
      <c r="Z699" s="24"/>
    </row>
    <row r="700">
      <c r="A700" s="31" t="s">
        <v>2380</v>
      </c>
      <c r="B700" s="32" t="s">
        <v>2375</v>
      </c>
      <c r="C700" s="55" t="s">
        <v>26</v>
      </c>
      <c r="D700" s="34" t="s">
        <v>2381</v>
      </c>
      <c r="E700" s="22" t="s">
        <v>28</v>
      </c>
      <c r="F700" s="35">
        <v>3.0</v>
      </c>
      <c r="G700" s="36" t="s">
        <v>58</v>
      </c>
      <c r="H700" s="37"/>
      <c r="I700" s="38" t="s">
        <v>30</v>
      </c>
      <c r="J700" s="37" t="s">
        <v>31</v>
      </c>
      <c r="K700" s="36" t="s">
        <v>32</v>
      </c>
      <c r="L700" s="36" t="s">
        <v>33</v>
      </c>
      <c r="M700" s="39" t="s">
        <v>34</v>
      </c>
      <c r="N700" s="58" t="s">
        <v>35</v>
      </c>
      <c r="O700" s="37"/>
      <c r="P700" s="36" t="s">
        <v>36</v>
      </c>
      <c r="Q700" s="36"/>
      <c r="R700" s="36"/>
      <c r="S700" s="36"/>
      <c r="T700" s="36"/>
      <c r="U700" s="36"/>
      <c r="V700" s="36"/>
      <c r="W700" s="36"/>
      <c r="X700" s="36"/>
      <c r="Y700" s="36"/>
      <c r="Z700" s="36"/>
    </row>
    <row r="701">
      <c r="A701" s="18" t="s">
        <v>2382</v>
      </c>
      <c r="B701" s="19" t="s">
        <v>2383</v>
      </c>
      <c r="C701" s="20" t="s">
        <v>26</v>
      </c>
      <c r="D701" s="21" t="s">
        <v>2384</v>
      </c>
      <c r="E701" s="22" t="s">
        <v>28</v>
      </c>
      <c r="F701" s="21">
        <v>3.0</v>
      </c>
      <c r="G701" s="23" t="s">
        <v>29</v>
      </c>
      <c r="H701" s="23" t="s">
        <v>2385</v>
      </c>
      <c r="I701" s="23" t="s">
        <v>30</v>
      </c>
      <c r="J701" s="23" t="s">
        <v>31</v>
      </c>
      <c r="K701" s="24" t="s">
        <v>79</v>
      </c>
      <c r="L701" s="24" t="s">
        <v>80</v>
      </c>
      <c r="M701" s="21" t="s">
        <v>34</v>
      </c>
      <c r="N701" s="25" t="s">
        <v>81</v>
      </c>
      <c r="O701" s="24"/>
      <c r="P701" s="24" t="s">
        <v>82</v>
      </c>
      <c r="Q701" s="24"/>
      <c r="R701" s="24"/>
      <c r="S701" s="24"/>
      <c r="T701" s="24"/>
      <c r="U701" s="24"/>
      <c r="V701" s="24"/>
      <c r="W701" s="24"/>
      <c r="X701" s="24"/>
      <c r="Y701" s="24"/>
      <c r="Z701" s="24"/>
    </row>
    <row r="702">
      <c r="A702" s="18" t="s">
        <v>2386</v>
      </c>
      <c r="B702" s="19" t="s">
        <v>2383</v>
      </c>
      <c r="C702" s="20" t="s">
        <v>26</v>
      </c>
      <c r="D702" s="21" t="s">
        <v>2387</v>
      </c>
      <c r="E702" s="22" t="s">
        <v>41</v>
      </c>
      <c r="F702" s="21">
        <v>3.0</v>
      </c>
      <c r="G702" s="23" t="s">
        <v>29</v>
      </c>
      <c r="H702" s="23"/>
      <c r="I702" s="23" t="s">
        <v>30</v>
      </c>
      <c r="J702" s="23" t="s">
        <v>31</v>
      </c>
      <c r="K702" s="24" t="s">
        <v>720</v>
      </c>
      <c r="L702" s="24" t="s">
        <v>33</v>
      </c>
      <c r="M702" s="21" t="s">
        <v>34</v>
      </c>
      <c r="N702" s="25" t="s">
        <v>35</v>
      </c>
      <c r="O702" s="24"/>
      <c r="P702" s="24" t="s">
        <v>1160</v>
      </c>
      <c r="Q702" s="24"/>
      <c r="R702" s="24"/>
      <c r="S702" s="24"/>
      <c r="T702" s="24"/>
      <c r="U702" s="24"/>
      <c r="V702" s="24"/>
      <c r="W702" s="24"/>
      <c r="X702" s="24"/>
      <c r="Y702" s="24"/>
      <c r="Z702" s="24"/>
    </row>
    <row r="703">
      <c r="A703" s="18" t="s">
        <v>2388</v>
      </c>
      <c r="B703" s="19" t="s">
        <v>2389</v>
      </c>
      <c r="C703" s="20" t="s">
        <v>26</v>
      </c>
      <c r="D703" s="21" t="s">
        <v>2390</v>
      </c>
      <c r="E703" s="22" t="s">
        <v>41</v>
      </c>
      <c r="F703" s="21">
        <v>3.0</v>
      </c>
      <c r="G703" s="23" t="s">
        <v>29</v>
      </c>
      <c r="H703" s="23"/>
      <c r="I703" s="23" t="s">
        <v>30</v>
      </c>
      <c r="J703" s="23" t="s">
        <v>31</v>
      </c>
      <c r="K703" s="24" t="s">
        <v>720</v>
      </c>
      <c r="L703" s="24" t="s">
        <v>33</v>
      </c>
      <c r="M703" s="21" t="s">
        <v>34</v>
      </c>
      <c r="N703" s="25" t="s">
        <v>35</v>
      </c>
      <c r="O703" s="24"/>
      <c r="P703" s="24"/>
      <c r="Q703" s="24"/>
      <c r="R703" s="24"/>
      <c r="S703" s="24"/>
      <c r="T703" s="24"/>
      <c r="U703" s="24"/>
      <c r="V703" s="24"/>
      <c r="W703" s="24"/>
      <c r="X703" s="24"/>
      <c r="Y703" s="24"/>
      <c r="Z703" s="24"/>
    </row>
    <row r="704">
      <c r="A704" s="18" t="s">
        <v>2391</v>
      </c>
      <c r="B704" s="19" t="s">
        <v>2389</v>
      </c>
      <c r="C704" s="20" t="s">
        <v>26</v>
      </c>
      <c r="D704" s="21" t="s">
        <v>2392</v>
      </c>
      <c r="E704" s="22" t="s">
        <v>28</v>
      </c>
      <c r="F704" s="21">
        <v>4.0</v>
      </c>
      <c r="G704" s="23" t="s">
        <v>29</v>
      </c>
      <c r="H704" s="23"/>
      <c r="I704" s="23" t="s">
        <v>30</v>
      </c>
      <c r="J704" s="23" t="s">
        <v>31</v>
      </c>
      <c r="K704" s="24" t="s">
        <v>79</v>
      </c>
      <c r="L704" s="24" t="s">
        <v>80</v>
      </c>
      <c r="M704" s="21" t="s">
        <v>34</v>
      </c>
      <c r="N704" s="25" t="s">
        <v>35</v>
      </c>
      <c r="O704" s="24"/>
      <c r="P704" s="24" t="s">
        <v>525</v>
      </c>
      <c r="Q704" s="24"/>
      <c r="R704" s="24"/>
      <c r="S704" s="24"/>
      <c r="T704" s="24"/>
      <c r="U704" s="24"/>
      <c r="V704" s="24"/>
      <c r="W704" s="24"/>
      <c r="X704" s="24"/>
      <c r="Y704" s="24"/>
      <c r="Z704" s="24"/>
    </row>
    <row r="705">
      <c r="A705" s="18" t="s">
        <v>2393</v>
      </c>
      <c r="B705" s="19" t="s">
        <v>2394</v>
      </c>
      <c r="C705" s="20" t="s">
        <v>26</v>
      </c>
      <c r="D705" s="21" t="s">
        <v>2395</v>
      </c>
      <c r="E705" s="22" t="s">
        <v>28</v>
      </c>
      <c r="F705" s="21">
        <v>4.0</v>
      </c>
      <c r="G705" s="23" t="s">
        <v>70</v>
      </c>
      <c r="H705" s="23"/>
      <c r="I705" s="23" t="s">
        <v>30</v>
      </c>
      <c r="J705" s="23" t="s">
        <v>31</v>
      </c>
      <c r="K705" s="24" t="s">
        <v>104</v>
      </c>
      <c r="L705" s="24" t="s">
        <v>33</v>
      </c>
      <c r="M705" s="21" t="s">
        <v>34</v>
      </c>
      <c r="N705" s="25" t="s">
        <v>35</v>
      </c>
      <c r="O705" s="24"/>
      <c r="P705" s="24" t="s">
        <v>1463</v>
      </c>
      <c r="Q705" s="24"/>
      <c r="R705" s="24"/>
      <c r="S705" s="24"/>
      <c r="T705" s="24"/>
      <c r="U705" s="24"/>
      <c r="V705" s="24"/>
      <c r="W705" s="24"/>
      <c r="X705" s="24"/>
      <c r="Y705" s="24"/>
      <c r="Z705" s="24"/>
    </row>
    <row r="706">
      <c r="A706" s="18" t="s">
        <v>2396</v>
      </c>
      <c r="B706" s="19" t="s">
        <v>2397</v>
      </c>
      <c r="C706" s="20" t="s">
        <v>26</v>
      </c>
      <c r="D706" s="21" t="s">
        <v>2398</v>
      </c>
      <c r="E706" s="22" t="s">
        <v>41</v>
      </c>
      <c r="F706" s="21">
        <v>4.0</v>
      </c>
      <c r="G706" s="23" t="s">
        <v>58</v>
      </c>
      <c r="H706" s="23"/>
      <c r="I706" s="23" t="s">
        <v>165</v>
      </c>
      <c r="J706" s="23" t="s">
        <v>31</v>
      </c>
      <c r="K706" s="24" t="s">
        <v>2399</v>
      </c>
      <c r="L706" s="24" t="s">
        <v>33</v>
      </c>
      <c r="M706" s="21" t="s">
        <v>34</v>
      </c>
      <c r="N706" s="25" t="s">
        <v>35</v>
      </c>
      <c r="O706" s="24"/>
      <c r="P706" s="24" t="s">
        <v>2400</v>
      </c>
      <c r="Q706" s="24"/>
      <c r="R706" s="24"/>
      <c r="S706" s="24"/>
      <c r="T706" s="24"/>
      <c r="U706" s="24"/>
      <c r="V706" s="24"/>
      <c r="W706" s="24"/>
      <c r="X706" s="24"/>
      <c r="Y706" s="24"/>
      <c r="Z706" s="24"/>
    </row>
    <row r="707">
      <c r="A707" s="18" t="s">
        <v>2401</v>
      </c>
      <c r="B707" s="19" t="s">
        <v>2402</v>
      </c>
      <c r="C707" s="20" t="s">
        <v>26</v>
      </c>
      <c r="D707" s="21" t="s">
        <v>2403</v>
      </c>
      <c r="E707" s="22" t="s">
        <v>41</v>
      </c>
      <c r="F707" s="21">
        <v>3.0</v>
      </c>
      <c r="G707" s="23" t="s">
        <v>29</v>
      </c>
      <c r="H707" s="23"/>
      <c r="I707" s="23" t="s">
        <v>165</v>
      </c>
      <c r="J707" s="23" t="s">
        <v>31</v>
      </c>
      <c r="K707" s="24" t="s">
        <v>53</v>
      </c>
      <c r="L707" s="24" t="s">
        <v>33</v>
      </c>
      <c r="M707" s="21" t="s">
        <v>34</v>
      </c>
      <c r="N707" s="25" t="s">
        <v>35</v>
      </c>
      <c r="O707" s="24"/>
      <c r="P707" s="24" t="s">
        <v>2404</v>
      </c>
      <c r="Q707" s="24"/>
      <c r="R707" s="24"/>
      <c r="S707" s="24"/>
      <c r="T707" s="24"/>
      <c r="U707" s="24"/>
      <c r="V707" s="24"/>
      <c r="W707" s="24"/>
      <c r="X707" s="24"/>
      <c r="Y707" s="24"/>
      <c r="Z707" s="24"/>
    </row>
    <row r="708">
      <c r="A708" s="18" t="s">
        <v>2405</v>
      </c>
      <c r="B708" s="19" t="s">
        <v>2406</v>
      </c>
      <c r="C708" s="20" t="s">
        <v>26</v>
      </c>
      <c r="D708" s="21" t="s">
        <v>2407</v>
      </c>
      <c r="E708" s="22" t="s">
        <v>158</v>
      </c>
      <c r="F708" s="21">
        <v>3.0</v>
      </c>
      <c r="G708" s="23" t="s">
        <v>29</v>
      </c>
      <c r="H708" s="23"/>
      <c r="I708" s="23" t="s">
        <v>165</v>
      </c>
      <c r="J708" s="23" t="s">
        <v>31</v>
      </c>
      <c r="K708" s="24" t="s">
        <v>250</v>
      </c>
      <c r="L708" s="24" t="s">
        <v>33</v>
      </c>
      <c r="M708" s="21" t="s">
        <v>34</v>
      </c>
      <c r="N708" s="25" t="s">
        <v>35</v>
      </c>
      <c r="O708" s="24"/>
      <c r="P708" s="24" t="s">
        <v>780</v>
      </c>
      <c r="Q708" s="24"/>
      <c r="R708" s="24"/>
      <c r="S708" s="24"/>
      <c r="T708" s="24"/>
      <c r="U708" s="24"/>
      <c r="V708" s="24"/>
      <c r="W708" s="24"/>
      <c r="X708" s="24"/>
      <c r="Y708" s="24"/>
      <c r="Z708" s="24"/>
    </row>
    <row r="709">
      <c r="A709" s="18" t="s">
        <v>2408</v>
      </c>
      <c r="B709" s="19" t="s">
        <v>2409</v>
      </c>
      <c r="C709" s="20" t="s">
        <v>26</v>
      </c>
      <c r="D709" s="21" t="s">
        <v>2410</v>
      </c>
      <c r="E709" s="22" t="s">
        <v>188</v>
      </c>
      <c r="F709" s="21">
        <v>2.0</v>
      </c>
      <c r="G709" s="23" t="s">
        <v>50</v>
      </c>
      <c r="H709" s="23"/>
      <c r="I709" s="23" t="s">
        <v>30</v>
      </c>
      <c r="J709" s="23" t="s">
        <v>31</v>
      </c>
      <c r="K709" s="24" t="s">
        <v>32</v>
      </c>
      <c r="L709" s="24" t="s">
        <v>33</v>
      </c>
      <c r="M709" s="21" t="s">
        <v>34</v>
      </c>
      <c r="N709" s="25" t="s">
        <v>35</v>
      </c>
      <c r="O709" s="24"/>
      <c r="P709" s="24" t="s">
        <v>36</v>
      </c>
      <c r="Q709" s="24"/>
      <c r="R709" s="24"/>
      <c r="S709" s="24"/>
      <c r="T709" s="24"/>
      <c r="U709" s="24"/>
      <c r="V709" s="24"/>
      <c r="W709" s="24"/>
      <c r="X709" s="24"/>
      <c r="Y709" s="24"/>
      <c r="Z709" s="24"/>
    </row>
    <row r="710">
      <c r="A710" s="18" t="s">
        <v>2411</v>
      </c>
      <c r="B710" s="19" t="s">
        <v>2412</v>
      </c>
      <c r="C710" s="20" t="s">
        <v>26</v>
      </c>
      <c r="D710" s="21" t="s">
        <v>2413</v>
      </c>
      <c r="E710" s="22" t="s">
        <v>28</v>
      </c>
      <c r="F710" s="21">
        <v>4.0</v>
      </c>
      <c r="G710" s="23" t="s">
        <v>58</v>
      </c>
      <c r="H710" s="23"/>
      <c r="I710" s="23" t="s">
        <v>30</v>
      </c>
      <c r="J710" s="23" t="s">
        <v>31</v>
      </c>
      <c r="K710" s="24" t="s">
        <v>499</v>
      </c>
      <c r="L710" s="24" t="s">
        <v>80</v>
      </c>
      <c r="M710" s="21" t="s">
        <v>34</v>
      </c>
      <c r="N710" s="25" t="s">
        <v>2414</v>
      </c>
      <c r="O710" s="24" t="s">
        <v>2415</v>
      </c>
      <c r="P710" s="24" t="s">
        <v>82</v>
      </c>
      <c r="Q710" s="24"/>
      <c r="R710" s="24"/>
      <c r="S710" s="24"/>
      <c r="T710" s="24"/>
      <c r="U710" s="24"/>
      <c r="V710" s="24"/>
      <c r="W710" s="24"/>
      <c r="X710" s="24"/>
      <c r="Y710" s="24"/>
      <c r="Z710" s="24"/>
    </row>
    <row r="711">
      <c r="A711" s="94">
        <v>6527.0</v>
      </c>
      <c r="B711" s="131" t="s">
        <v>2416</v>
      </c>
      <c r="C711" s="20" t="s">
        <v>26</v>
      </c>
      <c r="D711" s="132" t="s">
        <v>2417</v>
      </c>
      <c r="E711" s="22" t="s">
        <v>2418</v>
      </c>
      <c r="F711" s="21">
        <v>4.0</v>
      </c>
      <c r="G711" s="133" t="s">
        <v>29</v>
      </c>
      <c r="H711" s="23"/>
      <c r="I711" s="23" t="s">
        <v>52</v>
      </c>
      <c r="J711" s="23" t="s">
        <v>31</v>
      </c>
      <c r="K711" s="24" t="s">
        <v>1577</v>
      </c>
      <c r="L711" s="24" t="s">
        <v>33</v>
      </c>
      <c r="M711" s="21" t="s">
        <v>34</v>
      </c>
      <c r="N711" s="25" t="s">
        <v>35</v>
      </c>
      <c r="O711" s="24"/>
      <c r="P711" s="24" t="s">
        <v>2419</v>
      </c>
      <c r="Q711" s="24"/>
      <c r="R711" s="24"/>
      <c r="S711" s="24"/>
      <c r="T711" s="24"/>
      <c r="U711" s="24"/>
      <c r="V711" s="24"/>
      <c r="W711" s="24"/>
      <c r="X711" s="24"/>
      <c r="Y711" s="24"/>
      <c r="Z711" s="24"/>
    </row>
    <row r="712">
      <c r="A712" s="94">
        <v>6637.0</v>
      </c>
      <c r="B712" s="131" t="s">
        <v>2420</v>
      </c>
      <c r="C712" s="20" t="s">
        <v>26</v>
      </c>
      <c r="D712" s="132" t="s">
        <v>2421</v>
      </c>
      <c r="E712" s="22" t="s">
        <v>2418</v>
      </c>
      <c r="F712" s="21">
        <v>5.0</v>
      </c>
      <c r="G712" s="133" t="s">
        <v>58</v>
      </c>
      <c r="H712" s="23"/>
      <c r="I712" s="23" t="s">
        <v>52</v>
      </c>
      <c r="J712" s="23" t="s">
        <v>31</v>
      </c>
      <c r="K712" s="24" t="s">
        <v>1577</v>
      </c>
      <c r="L712" s="24" t="s">
        <v>33</v>
      </c>
      <c r="M712" s="21" t="s">
        <v>34</v>
      </c>
      <c r="N712" s="25" t="s">
        <v>35</v>
      </c>
      <c r="O712" s="24"/>
      <c r="P712" s="24" t="s">
        <v>2419</v>
      </c>
      <c r="Q712" s="24"/>
      <c r="R712" s="24"/>
      <c r="S712" s="24"/>
      <c r="T712" s="24"/>
      <c r="U712" s="24"/>
      <c r="V712" s="24"/>
      <c r="W712" s="24"/>
      <c r="X712" s="24"/>
      <c r="Y712" s="24"/>
      <c r="Z712" s="24"/>
    </row>
    <row r="713">
      <c r="A713" s="94">
        <v>4253.0</v>
      </c>
      <c r="B713" s="131" t="s">
        <v>2422</v>
      </c>
      <c r="C713" s="20" t="s">
        <v>26</v>
      </c>
      <c r="D713" s="132" t="s">
        <v>2423</v>
      </c>
      <c r="E713" s="22" t="s">
        <v>2418</v>
      </c>
      <c r="F713" s="21">
        <v>4.0</v>
      </c>
      <c r="G713" s="133" t="s">
        <v>29</v>
      </c>
      <c r="H713" s="23"/>
      <c r="I713" s="23" t="s">
        <v>52</v>
      </c>
      <c r="J713" s="23" t="s">
        <v>31</v>
      </c>
      <c r="K713" s="24" t="s">
        <v>1577</v>
      </c>
      <c r="L713" s="24" t="s">
        <v>33</v>
      </c>
      <c r="M713" s="21" t="s">
        <v>34</v>
      </c>
      <c r="N713" s="25" t="s">
        <v>35</v>
      </c>
      <c r="O713" s="24"/>
      <c r="P713" s="24" t="s">
        <v>2419</v>
      </c>
      <c r="Q713" s="24"/>
      <c r="R713" s="24"/>
      <c r="S713" s="24"/>
      <c r="T713" s="24"/>
      <c r="U713" s="24"/>
      <c r="V713" s="24"/>
      <c r="W713" s="24"/>
      <c r="X713" s="24"/>
      <c r="Y713" s="24"/>
      <c r="Z713" s="24"/>
    </row>
    <row r="714">
      <c r="A714" s="18" t="s">
        <v>2424</v>
      </c>
      <c r="B714" s="19" t="s">
        <v>2425</v>
      </c>
      <c r="C714" s="20" t="s">
        <v>26</v>
      </c>
      <c r="D714" s="21" t="s">
        <v>2426</v>
      </c>
      <c r="E714" s="22" t="s">
        <v>41</v>
      </c>
      <c r="F714" s="21">
        <v>3.0</v>
      </c>
      <c r="G714" s="23" t="s">
        <v>29</v>
      </c>
      <c r="H714" s="23"/>
      <c r="I714" s="23" t="s">
        <v>165</v>
      </c>
      <c r="J714" s="23" t="s">
        <v>31</v>
      </c>
      <c r="K714" s="24" t="s">
        <v>334</v>
      </c>
      <c r="L714" s="24" t="s">
        <v>33</v>
      </c>
      <c r="M714" s="21" t="s">
        <v>34</v>
      </c>
      <c r="N714" s="25" t="s">
        <v>35</v>
      </c>
      <c r="O714" s="24"/>
      <c r="P714" s="24" t="s">
        <v>176</v>
      </c>
      <c r="Q714" s="24"/>
      <c r="R714" s="24"/>
      <c r="S714" s="24"/>
      <c r="T714" s="24"/>
      <c r="U714" s="24"/>
      <c r="V714" s="24"/>
      <c r="W714" s="24"/>
      <c r="X714" s="24"/>
      <c r="Y714" s="24"/>
      <c r="Z714" s="24"/>
    </row>
    <row r="715">
      <c r="A715" s="18" t="s">
        <v>2427</v>
      </c>
      <c r="B715" s="19" t="s">
        <v>2428</v>
      </c>
      <c r="C715" s="20" t="s">
        <v>26</v>
      </c>
      <c r="D715" s="21" t="s">
        <v>2429</v>
      </c>
      <c r="E715" s="26" t="s">
        <v>41</v>
      </c>
      <c r="F715" s="21">
        <v>5.0</v>
      </c>
      <c r="G715" s="23" t="s">
        <v>58</v>
      </c>
      <c r="H715" s="23" t="s">
        <v>2430</v>
      </c>
      <c r="I715" s="23" t="s">
        <v>165</v>
      </c>
      <c r="J715" s="23" t="s">
        <v>31</v>
      </c>
      <c r="K715" s="24" t="s">
        <v>2399</v>
      </c>
      <c r="L715" s="24" t="s">
        <v>80</v>
      </c>
      <c r="M715" s="21" t="s">
        <v>34</v>
      </c>
      <c r="N715" s="25" t="s">
        <v>35</v>
      </c>
      <c r="O715" s="24"/>
      <c r="P715" s="24" t="s">
        <v>2431</v>
      </c>
      <c r="Q715" s="24"/>
      <c r="R715" s="24"/>
      <c r="S715" s="24"/>
      <c r="T715" s="24"/>
      <c r="U715" s="24"/>
      <c r="V715" s="24"/>
      <c r="W715" s="24"/>
      <c r="X715" s="24"/>
      <c r="Y715" s="24"/>
      <c r="Z715" s="24"/>
    </row>
    <row r="716">
      <c r="A716" s="18" t="s">
        <v>2432</v>
      </c>
      <c r="B716" s="19" t="s">
        <v>2433</v>
      </c>
      <c r="C716" s="20" t="s">
        <v>26</v>
      </c>
      <c r="D716" s="21" t="s">
        <v>2434</v>
      </c>
      <c r="E716" s="22" t="s">
        <v>28</v>
      </c>
      <c r="F716" s="21">
        <v>3.0</v>
      </c>
      <c r="G716" s="23" t="s">
        <v>58</v>
      </c>
      <c r="H716" s="23"/>
      <c r="I716" s="23" t="s">
        <v>30</v>
      </c>
      <c r="J716" s="23" t="s">
        <v>31</v>
      </c>
      <c r="K716" s="24" t="s">
        <v>1052</v>
      </c>
      <c r="L716" s="24" t="s">
        <v>33</v>
      </c>
      <c r="M716" s="21" t="s">
        <v>34</v>
      </c>
      <c r="N716" s="25" t="s">
        <v>35</v>
      </c>
      <c r="O716" s="24"/>
      <c r="P716" s="24"/>
      <c r="Q716" s="24"/>
      <c r="R716" s="24"/>
      <c r="S716" s="24"/>
      <c r="T716" s="24"/>
      <c r="U716" s="24"/>
      <c r="V716" s="24"/>
      <c r="W716" s="24"/>
      <c r="X716" s="24"/>
      <c r="Y716" s="24"/>
      <c r="Z716" s="24"/>
    </row>
    <row r="717">
      <c r="A717" s="18" t="s">
        <v>2435</v>
      </c>
      <c r="B717" s="19" t="s">
        <v>2436</v>
      </c>
      <c r="C717" s="20" t="s">
        <v>26</v>
      </c>
      <c r="D717" s="21" t="s">
        <v>2437</v>
      </c>
      <c r="E717" s="22" t="s">
        <v>41</v>
      </c>
      <c r="F717" s="21">
        <v>3.0</v>
      </c>
      <c r="G717" s="23" t="s">
        <v>29</v>
      </c>
      <c r="H717" s="23"/>
      <c r="I717" s="23" t="s">
        <v>52</v>
      </c>
      <c r="J717" s="23" t="s">
        <v>31</v>
      </c>
      <c r="K717" s="24" t="s">
        <v>1211</v>
      </c>
      <c r="L717" s="24" t="s">
        <v>26</v>
      </c>
      <c r="M717" s="21" t="s">
        <v>34</v>
      </c>
      <c r="N717" s="25" t="s">
        <v>35</v>
      </c>
      <c r="O717" s="86" t="s">
        <v>2438</v>
      </c>
      <c r="P717" s="24" t="s">
        <v>190</v>
      </c>
      <c r="Q717" s="24"/>
      <c r="R717" s="24"/>
      <c r="S717" s="24"/>
      <c r="T717" s="24"/>
      <c r="U717" s="24"/>
      <c r="V717" s="24"/>
      <c r="W717" s="24"/>
      <c r="X717" s="24"/>
      <c r="Y717" s="24"/>
      <c r="Z717" s="24"/>
    </row>
    <row r="718">
      <c r="A718" s="18" t="s">
        <v>2439</v>
      </c>
      <c r="B718" s="49" t="s">
        <v>2440</v>
      </c>
      <c r="C718" s="20" t="s">
        <v>26</v>
      </c>
      <c r="D718" s="45" t="s">
        <v>2441</v>
      </c>
      <c r="E718" s="26" t="s">
        <v>46</v>
      </c>
      <c r="F718" s="21">
        <v>3.0</v>
      </c>
      <c r="G718" s="23" t="s">
        <v>58</v>
      </c>
      <c r="H718" s="23"/>
      <c r="I718" s="23" t="s">
        <v>52</v>
      </c>
      <c r="J718" s="23" t="s">
        <v>31</v>
      </c>
      <c r="K718" s="24" t="s">
        <v>2442</v>
      </c>
      <c r="L718" s="24" t="s">
        <v>33</v>
      </c>
      <c r="M718" s="21" t="s">
        <v>60</v>
      </c>
      <c r="N718" s="25" t="s">
        <v>35</v>
      </c>
      <c r="O718" s="24" t="s">
        <v>2443</v>
      </c>
      <c r="P718" s="24" t="s">
        <v>1804</v>
      </c>
      <c r="Q718" s="24"/>
      <c r="R718" s="24"/>
      <c r="S718" s="24"/>
      <c r="T718" s="24"/>
      <c r="U718" s="24"/>
      <c r="V718" s="24"/>
      <c r="W718" s="24"/>
      <c r="X718" s="24"/>
      <c r="Y718" s="24"/>
      <c r="Z718" s="24"/>
    </row>
    <row r="719">
      <c r="A719" s="18" t="s">
        <v>2444</v>
      </c>
      <c r="B719" s="48" t="s">
        <v>2445</v>
      </c>
      <c r="C719" s="20" t="s">
        <v>26</v>
      </c>
      <c r="D719" s="45" t="s">
        <v>2446</v>
      </c>
      <c r="E719" s="26" t="s">
        <v>46</v>
      </c>
      <c r="F719" s="21">
        <v>3.0</v>
      </c>
      <c r="G719" s="23" t="s">
        <v>58</v>
      </c>
      <c r="H719" s="23"/>
      <c r="I719" s="23" t="s">
        <v>52</v>
      </c>
      <c r="J719" s="23" t="s">
        <v>31</v>
      </c>
      <c r="K719" s="24" t="s">
        <v>2442</v>
      </c>
      <c r="L719" s="24" t="s">
        <v>33</v>
      </c>
      <c r="M719" s="21" t="s">
        <v>60</v>
      </c>
      <c r="N719" s="25" t="s">
        <v>35</v>
      </c>
      <c r="O719" s="24" t="s">
        <v>2443</v>
      </c>
      <c r="P719" s="24" t="s">
        <v>1804</v>
      </c>
      <c r="Q719" s="24"/>
      <c r="R719" s="24"/>
      <c r="S719" s="24"/>
      <c r="T719" s="24"/>
      <c r="U719" s="24"/>
      <c r="V719" s="24"/>
      <c r="W719" s="24"/>
      <c r="X719" s="24"/>
      <c r="Y719" s="24"/>
      <c r="Z719" s="24"/>
    </row>
    <row r="720">
      <c r="A720" s="18" t="s">
        <v>2447</v>
      </c>
      <c r="B720" s="19" t="s">
        <v>2448</v>
      </c>
      <c r="C720" s="20" t="s">
        <v>80</v>
      </c>
      <c r="D720" s="45" t="s">
        <v>2449</v>
      </c>
      <c r="E720" s="22" t="s">
        <v>28</v>
      </c>
      <c r="F720" s="21">
        <v>5.0</v>
      </c>
      <c r="G720" s="23" t="s">
        <v>152</v>
      </c>
      <c r="H720" s="23"/>
      <c r="I720" s="23" t="s">
        <v>30</v>
      </c>
      <c r="J720" s="23" t="s">
        <v>31</v>
      </c>
      <c r="K720" s="24" t="s">
        <v>104</v>
      </c>
      <c r="L720" s="24" t="s">
        <v>33</v>
      </c>
      <c r="M720" s="21" t="s">
        <v>60</v>
      </c>
      <c r="N720" s="25" t="s">
        <v>35</v>
      </c>
      <c r="O720" s="24"/>
      <c r="P720" s="24" t="s">
        <v>201</v>
      </c>
      <c r="Q720" s="24"/>
      <c r="R720" s="24"/>
      <c r="S720" s="24"/>
      <c r="T720" s="24"/>
      <c r="U720" s="24"/>
      <c r="V720" s="24"/>
      <c r="W720" s="24"/>
      <c r="X720" s="24"/>
      <c r="Y720" s="24"/>
      <c r="Z720" s="24"/>
    </row>
    <row r="721">
      <c r="A721" s="18" t="s">
        <v>2450</v>
      </c>
      <c r="B721" s="19" t="s">
        <v>2448</v>
      </c>
      <c r="C721" s="20" t="s">
        <v>80</v>
      </c>
      <c r="D721" s="45" t="s">
        <v>2451</v>
      </c>
      <c r="E721" s="26" t="s">
        <v>980</v>
      </c>
      <c r="F721" s="21">
        <v>5.0</v>
      </c>
      <c r="G721" s="23" t="s">
        <v>152</v>
      </c>
      <c r="H721" s="23"/>
      <c r="I721" s="23" t="s">
        <v>165</v>
      </c>
      <c r="J721" s="23" t="s">
        <v>31</v>
      </c>
      <c r="K721" s="23" t="s">
        <v>512</v>
      </c>
      <c r="L721" s="23" t="s">
        <v>33</v>
      </c>
      <c r="M721" s="21" t="s">
        <v>60</v>
      </c>
      <c r="N721" s="25" t="s">
        <v>35</v>
      </c>
      <c r="O721" s="24"/>
      <c r="P721" s="24" t="s">
        <v>2452</v>
      </c>
      <c r="Q721" s="24"/>
      <c r="R721" s="24"/>
      <c r="S721" s="24"/>
      <c r="T721" s="24"/>
      <c r="U721" s="24"/>
      <c r="V721" s="24"/>
      <c r="W721" s="24"/>
      <c r="X721" s="24"/>
      <c r="Y721" s="24"/>
      <c r="Z721" s="24"/>
    </row>
    <row r="722">
      <c r="A722" s="18" t="s">
        <v>2453</v>
      </c>
      <c r="B722" s="19" t="s">
        <v>2454</v>
      </c>
      <c r="C722" s="20" t="s">
        <v>26</v>
      </c>
      <c r="D722" s="21" t="s">
        <v>2455</v>
      </c>
      <c r="E722" s="22" t="s">
        <v>41</v>
      </c>
      <c r="F722" s="21">
        <v>2.0</v>
      </c>
      <c r="G722" s="23" t="s">
        <v>50</v>
      </c>
      <c r="H722" s="23" t="s">
        <v>2456</v>
      </c>
      <c r="I722" s="23" t="s">
        <v>165</v>
      </c>
      <c r="J722" s="23" t="s">
        <v>31</v>
      </c>
      <c r="K722" s="24" t="s">
        <v>1379</v>
      </c>
      <c r="L722" s="24" t="s">
        <v>33</v>
      </c>
      <c r="M722" s="21" t="s">
        <v>34</v>
      </c>
      <c r="N722" s="25" t="s">
        <v>35</v>
      </c>
      <c r="O722" s="24"/>
      <c r="P722" s="24" t="s">
        <v>2457</v>
      </c>
      <c r="Q722" s="24"/>
      <c r="R722" s="24"/>
      <c r="S722" s="24"/>
      <c r="T722" s="24"/>
      <c r="U722" s="24"/>
      <c r="V722" s="24"/>
      <c r="W722" s="24"/>
      <c r="X722" s="24"/>
      <c r="Y722" s="24"/>
      <c r="Z722" s="24"/>
    </row>
    <row r="723">
      <c r="A723" s="18" t="s">
        <v>2458</v>
      </c>
      <c r="B723" s="19" t="s">
        <v>2454</v>
      </c>
      <c r="C723" s="20" t="s">
        <v>26</v>
      </c>
      <c r="D723" s="21" t="s">
        <v>2459</v>
      </c>
      <c r="E723" s="22" t="s">
        <v>28</v>
      </c>
      <c r="F723" s="21">
        <v>2.0</v>
      </c>
      <c r="G723" s="23" t="s">
        <v>29</v>
      </c>
      <c r="H723" s="23"/>
      <c r="I723" s="23" t="s">
        <v>30</v>
      </c>
      <c r="J723" s="23" t="s">
        <v>31</v>
      </c>
      <c r="K723" s="24" t="s">
        <v>2460</v>
      </c>
      <c r="L723" s="24" t="s">
        <v>33</v>
      </c>
      <c r="M723" s="21" t="s">
        <v>34</v>
      </c>
      <c r="N723" s="25" t="s">
        <v>35</v>
      </c>
      <c r="O723" s="24"/>
      <c r="P723" s="24" t="s">
        <v>2461</v>
      </c>
      <c r="Q723" s="24"/>
      <c r="R723" s="24"/>
      <c r="S723" s="24"/>
      <c r="T723" s="24"/>
      <c r="U723" s="24"/>
      <c r="V723" s="24"/>
      <c r="W723" s="24"/>
      <c r="X723" s="24"/>
      <c r="Y723" s="24"/>
      <c r="Z723" s="24"/>
    </row>
    <row r="724">
      <c r="A724" s="18" t="s">
        <v>2462</v>
      </c>
      <c r="B724" s="19" t="s">
        <v>2463</v>
      </c>
      <c r="C724" s="20" t="s">
        <v>26</v>
      </c>
      <c r="D724" s="21" t="s">
        <v>2464</v>
      </c>
      <c r="E724" s="22" t="s">
        <v>158</v>
      </c>
      <c r="F724" s="21">
        <v>2.0</v>
      </c>
      <c r="G724" s="23" t="s">
        <v>50</v>
      </c>
      <c r="H724" s="23"/>
      <c r="I724" s="23" t="s">
        <v>52</v>
      </c>
      <c r="J724" s="23" t="s">
        <v>31</v>
      </c>
      <c r="K724" s="24" t="s">
        <v>1379</v>
      </c>
      <c r="L724" s="24" t="s">
        <v>33</v>
      </c>
      <c r="M724" s="21" t="s">
        <v>34</v>
      </c>
      <c r="N724" s="25" t="s">
        <v>35</v>
      </c>
      <c r="O724" s="24"/>
      <c r="P724" s="24" t="s">
        <v>780</v>
      </c>
      <c r="Q724" s="24"/>
      <c r="R724" s="24"/>
      <c r="S724" s="24"/>
      <c r="T724" s="24"/>
      <c r="U724" s="24"/>
      <c r="V724" s="24"/>
      <c r="W724" s="24"/>
      <c r="X724" s="24"/>
      <c r="Y724" s="24"/>
      <c r="Z724" s="24"/>
    </row>
    <row r="725">
      <c r="A725" s="18" t="s">
        <v>2465</v>
      </c>
      <c r="B725" s="19" t="s">
        <v>2466</v>
      </c>
      <c r="C725" s="20" t="s">
        <v>26</v>
      </c>
      <c r="D725" s="21" t="s">
        <v>2467</v>
      </c>
      <c r="E725" s="22" t="s">
        <v>158</v>
      </c>
      <c r="F725" s="21">
        <v>2.0</v>
      </c>
      <c r="G725" s="23" t="s">
        <v>29</v>
      </c>
      <c r="H725" s="23"/>
      <c r="I725" s="23" t="s">
        <v>30</v>
      </c>
      <c r="J725" s="23" t="s">
        <v>31</v>
      </c>
      <c r="K725" s="24" t="s">
        <v>32</v>
      </c>
      <c r="L725" s="24" t="s">
        <v>33</v>
      </c>
      <c r="M725" s="21" t="s">
        <v>34</v>
      </c>
      <c r="N725" s="25" t="s">
        <v>35</v>
      </c>
      <c r="O725" s="24"/>
      <c r="P725" s="24" t="s">
        <v>36</v>
      </c>
      <c r="Q725" s="24"/>
      <c r="R725" s="24"/>
      <c r="S725" s="24"/>
      <c r="T725" s="24"/>
      <c r="U725" s="24"/>
      <c r="V725" s="24"/>
      <c r="W725" s="24"/>
      <c r="X725" s="24"/>
      <c r="Y725" s="24"/>
      <c r="Z725" s="24"/>
    </row>
    <row r="726">
      <c r="A726" s="18" t="s">
        <v>2468</v>
      </c>
      <c r="B726" s="19" t="s">
        <v>2469</v>
      </c>
      <c r="C726" s="20" t="s">
        <v>26</v>
      </c>
      <c r="D726" s="21" t="s">
        <v>2470</v>
      </c>
      <c r="E726" s="22" t="s">
        <v>41</v>
      </c>
      <c r="F726" s="21">
        <v>3.0</v>
      </c>
      <c r="G726" s="23" t="s">
        <v>29</v>
      </c>
      <c r="H726" s="23" t="s">
        <v>2471</v>
      </c>
      <c r="I726" s="23" t="s">
        <v>165</v>
      </c>
      <c r="J726" s="23" t="s">
        <v>31</v>
      </c>
      <c r="K726" s="24" t="s">
        <v>53</v>
      </c>
      <c r="L726" s="24" t="s">
        <v>33</v>
      </c>
      <c r="M726" s="21" t="s">
        <v>34</v>
      </c>
      <c r="N726" s="25" t="s">
        <v>35</v>
      </c>
      <c r="O726" s="24"/>
      <c r="P726" s="24" t="s">
        <v>2472</v>
      </c>
      <c r="Q726" s="24"/>
      <c r="R726" s="24"/>
      <c r="S726" s="24"/>
      <c r="T726" s="24"/>
      <c r="U726" s="24"/>
      <c r="V726" s="24"/>
      <c r="W726" s="24"/>
      <c r="X726" s="24"/>
      <c r="Y726" s="24"/>
      <c r="Z726" s="24"/>
    </row>
    <row r="727">
      <c r="A727" s="18" t="s">
        <v>2473</v>
      </c>
      <c r="B727" s="19" t="s">
        <v>2474</v>
      </c>
      <c r="C727" s="20" t="s">
        <v>26</v>
      </c>
      <c r="D727" s="21" t="s">
        <v>2475</v>
      </c>
      <c r="E727" s="22" t="s">
        <v>41</v>
      </c>
      <c r="F727" s="21">
        <v>3.0</v>
      </c>
      <c r="G727" s="23" t="s">
        <v>58</v>
      </c>
      <c r="H727" s="23"/>
      <c r="I727" s="23" t="s">
        <v>165</v>
      </c>
      <c r="J727" s="23" t="s">
        <v>31</v>
      </c>
      <c r="K727" s="24" t="s">
        <v>2460</v>
      </c>
      <c r="L727" s="24" t="s">
        <v>33</v>
      </c>
      <c r="M727" s="21" t="s">
        <v>34</v>
      </c>
      <c r="N727" s="25" t="s">
        <v>35</v>
      </c>
      <c r="O727" s="24"/>
      <c r="P727" s="24" t="s">
        <v>1104</v>
      </c>
      <c r="Q727" s="24"/>
      <c r="R727" s="24"/>
      <c r="S727" s="24"/>
      <c r="T727" s="24"/>
      <c r="U727" s="24"/>
      <c r="V727" s="24"/>
      <c r="W727" s="24"/>
      <c r="X727" s="24"/>
      <c r="Y727" s="24"/>
      <c r="Z727" s="24"/>
    </row>
    <row r="728">
      <c r="A728" s="18" t="s">
        <v>2476</v>
      </c>
      <c r="B728" s="19" t="s">
        <v>2474</v>
      </c>
      <c r="C728" s="20" t="s">
        <v>26</v>
      </c>
      <c r="D728" s="21" t="s">
        <v>2477</v>
      </c>
      <c r="E728" s="22" t="s">
        <v>28</v>
      </c>
      <c r="F728" s="21">
        <v>3.0</v>
      </c>
      <c r="G728" s="23" t="s">
        <v>58</v>
      </c>
      <c r="H728" s="23" t="s">
        <v>2478</v>
      </c>
      <c r="I728" s="23" t="s">
        <v>165</v>
      </c>
      <c r="J728" s="23" t="s">
        <v>31</v>
      </c>
      <c r="K728" s="24" t="s">
        <v>512</v>
      </c>
      <c r="L728" s="24" t="s">
        <v>80</v>
      </c>
      <c r="M728" s="21" t="s">
        <v>34</v>
      </c>
      <c r="N728" s="25" t="s">
        <v>35</v>
      </c>
      <c r="O728" s="24"/>
      <c r="P728" s="24" t="s">
        <v>2479</v>
      </c>
      <c r="Q728" s="24"/>
      <c r="R728" s="24"/>
      <c r="S728" s="24"/>
      <c r="T728" s="24"/>
      <c r="U728" s="24"/>
      <c r="V728" s="24"/>
      <c r="W728" s="24"/>
      <c r="X728" s="24"/>
      <c r="Y728" s="24"/>
      <c r="Z728" s="24"/>
    </row>
    <row r="729">
      <c r="A729" s="18" t="s">
        <v>2480</v>
      </c>
      <c r="B729" s="19" t="s">
        <v>2481</v>
      </c>
      <c r="C729" s="20" t="s">
        <v>26</v>
      </c>
      <c r="D729" s="21" t="s">
        <v>2482</v>
      </c>
      <c r="E729" s="22" t="s">
        <v>41</v>
      </c>
      <c r="F729" s="21">
        <v>4.0</v>
      </c>
      <c r="G729" s="23" t="s">
        <v>89</v>
      </c>
      <c r="H729" s="23"/>
      <c r="I729" s="23" t="s">
        <v>30</v>
      </c>
      <c r="J729" s="23" t="s">
        <v>31</v>
      </c>
      <c r="K729" s="24" t="s">
        <v>2460</v>
      </c>
      <c r="L729" s="24" t="s">
        <v>33</v>
      </c>
      <c r="M729" s="21" t="s">
        <v>34</v>
      </c>
      <c r="N729" s="25" t="s">
        <v>35</v>
      </c>
      <c r="O729" s="24" t="s">
        <v>2483</v>
      </c>
      <c r="P729" s="24" t="s">
        <v>2484</v>
      </c>
      <c r="Q729" s="24"/>
      <c r="R729" s="24"/>
      <c r="S729" s="24"/>
      <c r="T729" s="24"/>
      <c r="U729" s="24"/>
      <c r="V729" s="24"/>
      <c r="W729" s="24"/>
      <c r="X729" s="24"/>
      <c r="Y729" s="24"/>
      <c r="Z729" s="24"/>
    </row>
    <row r="730">
      <c r="A730" s="18" t="s">
        <v>2485</v>
      </c>
      <c r="B730" s="19" t="s">
        <v>2486</v>
      </c>
      <c r="C730" s="20" t="s">
        <v>26</v>
      </c>
      <c r="D730" s="21" t="s">
        <v>2487</v>
      </c>
      <c r="E730" s="22" t="s">
        <v>41</v>
      </c>
      <c r="F730" s="21">
        <v>3.0</v>
      </c>
      <c r="G730" s="23" t="s">
        <v>58</v>
      </c>
      <c r="H730" s="23"/>
      <c r="I730" s="23" t="s">
        <v>165</v>
      </c>
      <c r="J730" s="23" t="s">
        <v>31</v>
      </c>
      <c r="K730" s="24" t="s">
        <v>53</v>
      </c>
      <c r="L730" s="24" t="s">
        <v>33</v>
      </c>
      <c r="M730" s="21" t="s">
        <v>34</v>
      </c>
      <c r="N730" s="25" t="s">
        <v>35</v>
      </c>
      <c r="O730" s="24"/>
      <c r="P730" s="24" t="s">
        <v>1104</v>
      </c>
      <c r="Q730" s="24"/>
      <c r="R730" s="24"/>
      <c r="S730" s="24"/>
      <c r="T730" s="24"/>
      <c r="U730" s="24"/>
      <c r="V730" s="24"/>
      <c r="W730" s="24"/>
      <c r="X730" s="24"/>
      <c r="Y730" s="24"/>
      <c r="Z730" s="24"/>
    </row>
    <row r="731">
      <c r="A731" s="18" t="s">
        <v>2488</v>
      </c>
      <c r="B731" s="60" t="s">
        <v>2489</v>
      </c>
      <c r="C731" s="20" t="s">
        <v>26</v>
      </c>
      <c r="D731" s="21" t="s">
        <v>2490</v>
      </c>
      <c r="E731" s="26" t="s">
        <v>41</v>
      </c>
      <c r="F731" s="21">
        <v>4.0</v>
      </c>
      <c r="G731" s="23" t="s">
        <v>89</v>
      </c>
      <c r="H731" s="23" t="s">
        <v>2491</v>
      </c>
      <c r="I731" s="23" t="s">
        <v>30</v>
      </c>
      <c r="J731" s="23" t="s">
        <v>31</v>
      </c>
      <c r="K731" s="24" t="s">
        <v>512</v>
      </c>
      <c r="L731" s="24" t="s">
        <v>80</v>
      </c>
      <c r="M731" s="21" t="s">
        <v>34</v>
      </c>
      <c r="N731" s="61" t="s">
        <v>2492</v>
      </c>
      <c r="O731" s="24"/>
      <c r="P731" s="24" t="s">
        <v>2493</v>
      </c>
      <c r="Q731" s="24"/>
      <c r="R731" s="24"/>
      <c r="S731" s="24"/>
      <c r="T731" s="24"/>
      <c r="U731" s="24"/>
      <c r="V731" s="24"/>
      <c r="W731" s="24"/>
      <c r="X731" s="24"/>
      <c r="Y731" s="24"/>
      <c r="Z731" s="24"/>
    </row>
    <row r="732">
      <c r="A732" s="18" t="s">
        <v>2494</v>
      </c>
      <c r="B732" s="19" t="s">
        <v>2495</v>
      </c>
      <c r="C732" s="20" t="s">
        <v>26</v>
      </c>
      <c r="D732" s="21" t="s">
        <v>2496</v>
      </c>
      <c r="E732" s="22" t="s">
        <v>28</v>
      </c>
      <c r="F732" s="21">
        <v>2.0</v>
      </c>
      <c r="G732" s="23" t="s">
        <v>29</v>
      </c>
      <c r="H732" s="23"/>
      <c r="I732" s="23" t="s">
        <v>30</v>
      </c>
      <c r="J732" s="23" t="s">
        <v>31</v>
      </c>
      <c r="K732" s="24" t="s">
        <v>104</v>
      </c>
      <c r="L732" s="24" t="s">
        <v>33</v>
      </c>
      <c r="M732" s="21" t="s">
        <v>34</v>
      </c>
      <c r="N732" s="25" t="s">
        <v>35</v>
      </c>
      <c r="O732" s="24"/>
      <c r="P732" s="24" t="s">
        <v>105</v>
      </c>
      <c r="Q732" s="24"/>
      <c r="R732" s="24"/>
      <c r="S732" s="24"/>
      <c r="T732" s="24"/>
      <c r="U732" s="24"/>
      <c r="V732" s="24"/>
      <c r="W732" s="24"/>
      <c r="X732" s="24"/>
      <c r="Y732" s="24"/>
      <c r="Z732" s="24"/>
    </row>
    <row r="733">
      <c r="A733" s="18" t="s">
        <v>2497</v>
      </c>
      <c r="B733" s="19" t="s">
        <v>2498</v>
      </c>
      <c r="C733" s="20" t="s">
        <v>26</v>
      </c>
      <c r="D733" s="21" t="s">
        <v>2499</v>
      </c>
      <c r="E733" s="22" t="s">
        <v>158</v>
      </c>
      <c r="F733" s="21">
        <v>2.0</v>
      </c>
      <c r="G733" s="23" t="s">
        <v>29</v>
      </c>
      <c r="H733" s="23"/>
      <c r="I733" s="23" t="s">
        <v>30</v>
      </c>
      <c r="J733" s="23" t="s">
        <v>31</v>
      </c>
      <c r="K733" s="24" t="s">
        <v>32</v>
      </c>
      <c r="L733" s="24" t="s">
        <v>33</v>
      </c>
      <c r="M733" s="21" t="s">
        <v>34</v>
      </c>
      <c r="N733" s="25" t="s">
        <v>35</v>
      </c>
      <c r="O733" s="24"/>
      <c r="P733" s="24" t="s">
        <v>36</v>
      </c>
      <c r="Q733" s="24"/>
      <c r="R733" s="24"/>
      <c r="S733" s="24"/>
      <c r="T733" s="24"/>
      <c r="U733" s="24"/>
      <c r="V733" s="24"/>
      <c r="W733" s="24"/>
      <c r="X733" s="24"/>
      <c r="Y733" s="24"/>
      <c r="Z733" s="24"/>
    </row>
    <row r="734">
      <c r="A734" s="18" t="s">
        <v>2500</v>
      </c>
      <c r="B734" s="19" t="s">
        <v>2498</v>
      </c>
      <c r="C734" s="20" t="s">
        <v>26</v>
      </c>
      <c r="D734" s="21" t="s">
        <v>2501</v>
      </c>
      <c r="E734" s="22" t="s">
        <v>41</v>
      </c>
      <c r="F734" s="21">
        <v>2.0</v>
      </c>
      <c r="G734" s="23" t="s">
        <v>29</v>
      </c>
      <c r="H734" s="23"/>
      <c r="I734" s="23" t="s">
        <v>165</v>
      </c>
      <c r="J734" s="23" t="s">
        <v>31</v>
      </c>
      <c r="K734" s="24" t="s">
        <v>53</v>
      </c>
      <c r="L734" s="24" t="s">
        <v>33</v>
      </c>
      <c r="M734" s="21" t="s">
        <v>34</v>
      </c>
      <c r="N734" s="25" t="s">
        <v>35</v>
      </c>
      <c r="O734" s="24"/>
      <c r="P734" s="24" t="s">
        <v>2502</v>
      </c>
      <c r="Q734" s="24"/>
      <c r="R734" s="24"/>
      <c r="S734" s="24"/>
      <c r="T734" s="24"/>
      <c r="U734" s="24"/>
      <c r="V734" s="24"/>
      <c r="W734" s="24"/>
      <c r="X734" s="24"/>
      <c r="Y734" s="24"/>
      <c r="Z734" s="24"/>
    </row>
    <row r="735">
      <c r="A735" s="18" t="s">
        <v>2503</v>
      </c>
      <c r="B735" s="19" t="s">
        <v>2504</v>
      </c>
      <c r="C735" s="20" t="s">
        <v>26</v>
      </c>
      <c r="D735" s="21" t="s">
        <v>2505</v>
      </c>
      <c r="E735" s="22" t="s">
        <v>41</v>
      </c>
      <c r="F735" s="21">
        <v>4.0</v>
      </c>
      <c r="G735" s="23" t="s">
        <v>89</v>
      </c>
      <c r="H735" s="23"/>
      <c r="I735" s="23" t="s">
        <v>165</v>
      </c>
      <c r="J735" s="23" t="s">
        <v>31</v>
      </c>
      <c r="K735" s="23" t="s">
        <v>53</v>
      </c>
      <c r="L735" s="24" t="s">
        <v>33</v>
      </c>
      <c r="M735" s="21" t="s">
        <v>34</v>
      </c>
      <c r="N735" s="25" t="s">
        <v>35</v>
      </c>
      <c r="O735" s="126" t="s">
        <v>2506</v>
      </c>
      <c r="P735" s="24" t="s">
        <v>2507</v>
      </c>
      <c r="Q735" s="24"/>
      <c r="R735" s="24"/>
      <c r="S735" s="24"/>
      <c r="T735" s="24"/>
      <c r="U735" s="24"/>
      <c r="V735" s="24"/>
      <c r="W735" s="24"/>
      <c r="X735" s="24"/>
      <c r="Y735" s="24"/>
      <c r="Z735" s="24"/>
    </row>
    <row r="736">
      <c r="A736" s="18" t="s">
        <v>2508</v>
      </c>
      <c r="B736" s="19" t="s">
        <v>2509</v>
      </c>
      <c r="C736" s="20" t="s">
        <v>26</v>
      </c>
      <c r="D736" s="21" t="s">
        <v>2510</v>
      </c>
      <c r="E736" s="22" t="s">
        <v>28</v>
      </c>
      <c r="F736" s="21">
        <v>4.0</v>
      </c>
      <c r="G736" s="23" t="s">
        <v>58</v>
      </c>
      <c r="H736" s="23" t="s">
        <v>2511</v>
      </c>
      <c r="I736" s="23" t="s">
        <v>30</v>
      </c>
      <c r="J736" s="23" t="s">
        <v>31</v>
      </c>
      <c r="K736" s="24" t="s">
        <v>512</v>
      </c>
      <c r="L736" s="24" t="s">
        <v>80</v>
      </c>
      <c r="M736" s="21" t="s">
        <v>34</v>
      </c>
      <c r="N736" s="25" t="s">
        <v>81</v>
      </c>
      <c r="O736" s="24"/>
      <c r="P736" s="24" t="s">
        <v>82</v>
      </c>
      <c r="Q736" s="24"/>
      <c r="R736" s="24"/>
      <c r="S736" s="24"/>
      <c r="T736" s="24"/>
      <c r="U736" s="24"/>
      <c r="V736" s="24"/>
      <c r="W736" s="24"/>
      <c r="X736" s="24"/>
      <c r="Y736" s="24"/>
      <c r="Z736" s="24"/>
    </row>
    <row r="737">
      <c r="A737" s="18" t="s">
        <v>2512</v>
      </c>
      <c r="B737" s="19" t="s">
        <v>2509</v>
      </c>
      <c r="C737" s="20" t="s">
        <v>26</v>
      </c>
      <c r="D737" s="21" t="s">
        <v>2513</v>
      </c>
      <c r="E737" s="22" t="s">
        <v>41</v>
      </c>
      <c r="F737" s="21">
        <v>4.0</v>
      </c>
      <c r="G737" s="23" t="s">
        <v>58</v>
      </c>
      <c r="H737" s="23"/>
      <c r="I737" s="23" t="s">
        <v>165</v>
      </c>
      <c r="J737" s="23" t="s">
        <v>31</v>
      </c>
      <c r="K737" s="24" t="s">
        <v>53</v>
      </c>
      <c r="L737" s="24" t="s">
        <v>33</v>
      </c>
      <c r="M737" s="21" t="s">
        <v>34</v>
      </c>
      <c r="N737" s="25" t="s">
        <v>35</v>
      </c>
      <c r="P737" s="24" t="s">
        <v>2514</v>
      </c>
      <c r="Q737" s="24"/>
      <c r="R737" s="24"/>
      <c r="S737" s="24"/>
      <c r="T737" s="24"/>
      <c r="U737" s="24"/>
      <c r="V737" s="24"/>
      <c r="W737" s="24"/>
      <c r="X737" s="24"/>
      <c r="Y737" s="24"/>
      <c r="Z737" s="24"/>
    </row>
    <row r="738">
      <c r="A738" s="18" t="s">
        <v>2515</v>
      </c>
      <c r="B738" s="19" t="s">
        <v>2516</v>
      </c>
      <c r="C738" s="20" t="s">
        <v>26</v>
      </c>
      <c r="D738" s="21" t="s">
        <v>2517</v>
      </c>
      <c r="E738" s="22" t="s">
        <v>41</v>
      </c>
      <c r="F738" s="21">
        <v>2.0</v>
      </c>
      <c r="G738" s="23" t="s">
        <v>50</v>
      </c>
      <c r="H738" s="23"/>
      <c r="I738" s="23" t="s">
        <v>30</v>
      </c>
      <c r="J738" s="23" t="s">
        <v>31</v>
      </c>
      <c r="K738" s="24" t="s">
        <v>32</v>
      </c>
      <c r="L738" s="24" t="s">
        <v>33</v>
      </c>
      <c r="M738" s="21" t="s">
        <v>34</v>
      </c>
      <c r="N738" s="25" t="s">
        <v>35</v>
      </c>
      <c r="O738" s="24"/>
      <c r="P738" s="24" t="s">
        <v>36</v>
      </c>
      <c r="Q738" s="24"/>
      <c r="R738" s="24"/>
      <c r="S738" s="24"/>
      <c r="T738" s="24"/>
      <c r="U738" s="24"/>
      <c r="V738" s="24"/>
      <c r="W738" s="24"/>
      <c r="X738" s="24"/>
      <c r="Y738" s="24"/>
      <c r="Z738" s="24"/>
    </row>
    <row r="739">
      <c r="A739" s="18" t="s">
        <v>2518</v>
      </c>
      <c r="B739" s="69" t="s">
        <v>2519</v>
      </c>
      <c r="C739" s="20" t="s">
        <v>80</v>
      </c>
      <c r="D739" s="21" t="s">
        <v>2520</v>
      </c>
      <c r="E739" s="26" t="s">
        <v>980</v>
      </c>
      <c r="F739" s="21">
        <v>5.0</v>
      </c>
      <c r="G739" s="23" t="s">
        <v>152</v>
      </c>
      <c r="H739" s="23" t="s">
        <v>2521</v>
      </c>
      <c r="I739" s="23" t="s">
        <v>165</v>
      </c>
      <c r="J739" s="23" t="s">
        <v>31</v>
      </c>
      <c r="K739" s="24" t="s">
        <v>512</v>
      </c>
      <c r="L739" s="24" t="s">
        <v>80</v>
      </c>
      <c r="M739" s="21" t="s">
        <v>60</v>
      </c>
      <c r="N739" s="25" t="s">
        <v>35</v>
      </c>
      <c r="O739" s="24"/>
      <c r="P739" s="24" t="s">
        <v>2522</v>
      </c>
      <c r="Q739" s="24"/>
      <c r="R739" s="24"/>
      <c r="S739" s="24"/>
      <c r="T739" s="24"/>
      <c r="U739" s="24"/>
      <c r="V739" s="24"/>
      <c r="W739" s="24"/>
      <c r="X739" s="24"/>
      <c r="Y739" s="24"/>
      <c r="Z739" s="24"/>
    </row>
    <row r="740">
      <c r="A740" s="18" t="s">
        <v>2523</v>
      </c>
      <c r="B740" s="19" t="s">
        <v>2524</v>
      </c>
      <c r="C740" s="20" t="s">
        <v>80</v>
      </c>
      <c r="D740" s="21" t="s">
        <v>2525</v>
      </c>
      <c r="E740" s="26" t="s">
        <v>980</v>
      </c>
      <c r="F740" s="21">
        <v>5.0</v>
      </c>
      <c r="G740" s="23" t="s">
        <v>647</v>
      </c>
      <c r="H740" s="23" t="s">
        <v>2526</v>
      </c>
      <c r="I740" s="23" t="s">
        <v>165</v>
      </c>
      <c r="J740" s="23" t="s">
        <v>31</v>
      </c>
      <c r="K740" s="24" t="s">
        <v>53</v>
      </c>
      <c r="L740" s="24" t="s">
        <v>80</v>
      </c>
      <c r="M740" s="21" t="s">
        <v>60</v>
      </c>
      <c r="N740" s="25" t="s">
        <v>35</v>
      </c>
      <c r="O740" s="24"/>
      <c r="P740" s="24" t="s">
        <v>2527</v>
      </c>
      <c r="Q740" s="24"/>
      <c r="R740" s="24"/>
      <c r="S740" s="24"/>
      <c r="T740" s="24"/>
      <c r="U740" s="24"/>
      <c r="V740" s="24"/>
      <c r="W740" s="24"/>
      <c r="X740" s="24"/>
      <c r="Y740" s="24"/>
      <c r="Z740" s="24"/>
    </row>
    <row r="741">
      <c r="A741" s="18" t="s">
        <v>2528</v>
      </c>
      <c r="B741" s="60" t="s">
        <v>2529</v>
      </c>
      <c r="C741" s="20" t="s">
        <v>26</v>
      </c>
      <c r="D741" s="21" t="s">
        <v>2530</v>
      </c>
      <c r="E741" s="26" t="s">
        <v>41</v>
      </c>
      <c r="F741" s="21">
        <v>4.0</v>
      </c>
      <c r="G741" s="23" t="s">
        <v>58</v>
      </c>
      <c r="H741" s="23"/>
      <c r="I741" s="23" t="s">
        <v>165</v>
      </c>
      <c r="J741" s="23" t="s">
        <v>31</v>
      </c>
      <c r="K741" s="24" t="s">
        <v>512</v>
      </c>
      <c r="L741" s="24" t="s">
        <v>80</v>
      </c>
      <c r="M741" s="21" t="s">
        <v>34</v>
      </c>
      <c r="N741" s="61" t="s">
        <v>2492</v>
      </c>
      <c r="O741" s="24"/>
      <c r="P741" s="24" t="s">
        <v>2531</v>
      </c>
      <c r="Q741" s="24"/>
      <c r="R741" s="24"/>
      <c r="S741" s="24"/>
      <c r="T741" s="24"/>
      <c r="U741" s="24"/>
      <c r="V741" s="24"/>
      <c r="W741" s="24"/>
      <c r="X741" s="24"/>
      <c r="Y741" s="24"/>
      <c r="Z741" s="24"/>
    </row>
    <row r="742">
      <c r="A742" s="18" t="s">
        <v>2532</v>
      </c>
      <c r="B742" s="19" t="s">
        <v>2533</v>
      </c>
      <c r="C742" s="20" t="s">
        <v>80</v>
      </c>
      <c r="D742" s="21" t="s">
        <v>2534</v>
      </c>
      <c r="E742" s="22" t="s">
        <v>491</v>
      </c>
      <c r="F742" s="21">
        <v>5.0</v>
      </c>
      <c r="G742" s="23" t="s">
        <v>152</v>
      </c>
      <c r="H742" s="23"/>
      <c r="I742" s="23" t="s">
        <v>30</v>
      </c>
      <c r="J742" s="23" t="s">
        <v>31</v>
      </c>
      <c r="K742" s="24" t="s">
        <v>104</v>
      </c>
      <c r="L742" s="24" t="s">
        <v>80</v>
      </c>
      <c r="M742" s="21" t="s">
        <v>60</v>
      </c>
      <c r="N742" s="25" t="s">
        <v>35</v>
      </c>
      <c r="O742" s="53"/>
      <c r="P742" s="24" t="s">
        <v>105</v>
      </c>
      <c r="Q742" s="24"/>
      <c r="R742" s="24"/>
      <c r="S742" s="24"/>
      <c r="T742" s="24"/>
      <c r="U742" s="24"/>
      <c r="V742" s="24"/>
      <c r="W742" s="24"/>
      <c r="X742" s="24"/>
      <c r="Y742" s="24"/>
      <c r="Z742" s="24"/>
    </row>
    <row r="743">
      <c r="A743" s="18" t="s">
        <v>2535</v>
      </c>
      <c r="B743" s="134" t="s">
        <v>2536</v>
      </c>
      <c r="C743" s="20" t="s">
        <v>80</v>
      </c>
      <c r="D743" s="21" t="s">
        <v>2537</v>
      </c>
      <c r="E743" s="22" t="s">
        <v>491</v>
      </c>
      <c r="F743" s="21">
        <v>5.0</v>
      </c>
      <c r="G743" s="53" t="s">
        <v>647</v>
      </c>
      <c r="H743" s="53"/>
      <c r="I743" s="23" t="s">
        <v>30</v>
      </c>
      <c r="J743" s="23" t="s">
        <v>31</v>
      </c>
      <c r="K743" s="24" t="s">
        <v>104</v>
      </c>
      <c r="L743" s="24" t="s">
        <v>80</v>
      </c>
      <c r="M743" s="21" t="s">
        <v>60</v>
      </c>
      <c r="N743" s="25" t="s">
        <v>35</v>
      </c>
      <c r="O743" s="53"/>
      <c r="P743" s="24" t="s">
        <v>105</v>
      </c>
      <c r="Q743" s="24"/>
      <c r="R743" s="24"/>
      <c r="S743" s="24"/>
      <c r="T743" s="24"/>
      <c r="U743" s="24"/>
      <c r="V743" s="24"/>
      <c r="W743" s="24"/>
      <c r="X743" s="24"/>
      <c r="Y743" s="24"/>
      <c r="Z743" s="24"/>
    </row>
    <row r="744">
      <c r="A744" s="18" t="s">
        <v>2538</v>
      </c>
      <c r="B744" s="60" t="s">
        <v>2539</v>
      </c>
      <c r="C744" s="20" t="s">
        <v>26</v>
      </c>
      <c r="D744" s="21" t="s">
        <v>2540</v>
      </c>
      <c r="E744" s="22" t="s">
        <v>491</v>
      </c>
      <c r="F744" s="21">
        <v>3.0</v>
      </c>
      <c r="G744" s="23" t="s">
        <v>58</v>
      </c>
      <c r="H744" s="23"/>
      <c r="I744" s="23" t="s">
        <v>30</v>
      </c>
      <c r="J744" s="23" t="s">
        <v>31</v>
      </c>
      <c r="K744" s="24" t="s">
        <v>104</v>
      </c>
      <c r="L744" s="24" t="s">
        <v>33</v>
      </c>
      <c r="M744" s="21" t="s">
        <v>34</v>
      </c>
      <c r="N744" s="61" t="s">
        <v>2492</v>
      </c>
      <c r="O744" s="24"/>
      <c r="P744" s="24" t="s">
        <v>105</v>
      </c>
      <c r="Q744" s="24"/>
      <c r="R744" s="24"/>
      <c r="S744" s="24"/>
      <c r="T744" s="24"/>
      <c r="U744" s="24"/>
      <c r="V744" s="24"/>
      <c r="W744" s="24"/>
      <c r="X744" s="24"/>
      <c r="Y744" s="24"/>
      <c r="Z744" s="24"/>
    </row>
    <row r="745">
      <c r="A745" s="18" t="s">
        <v>2541</v>
      </c>
      <c r="B745" s="19" t="s">
        <v>2542</v>
      </c>
      <c r="C745" s="20" t="s">
        <v>80</v>
      </c>
      <c r="D745" s="21" t="s">
        <v>2543</v>
      </c>
      <c r="E745" s="22" t="s">
        <v>491</v>
      </c>
      <c r="F745" s="21">
        <v>5.0</v>
      </c>
      <c r="G745" s="53" t="s">
        <v>152</v>
      </c>
      <c r="H745" s="53"/>
      <c r="I745" s="23" t="s">
        <v>30</v>
      </c>
      <c r="J745" s="23" t="s">
        <v>31</v>
      </c>
      <c r="K745" s="24" t="s">
        <v>104</v>
      </c>
      <c r="L745" s="24" t="s">
        <v>80</v>
      </c>
      <c r="M745" s="21" t="s">
        <v>60</v>
      </c>
      <c r="N745" s="25" t="s">
        <v>35</v>
      </c>
      <c r="O745" s="53"/>
      <c r="P745" s="24" t="s">
        <v>105</v>
      </c>
      <c r="Q745" s="24"/>
      <c r="R745" s="24"/>
      <c r="S745" s="24"/>
      <c r="T745" s="24"/>
      <c r="U745" s="24"/>
      <c r="V745" s="24"/>
      <c r="W745" s="24"/>
      <c r="X745" s="24"/>
      <c r="Y745" s="24"/>
      <c r="Z745" s="24"/>
    </row>
    <row r="746">
      <c r="A746" s="18" t="s">
        <v>2544</v>
      </c>
      <c r="B746" s="19" t="s">
        <v>2545</v>
      </c>
      <c r="C746" s="20" t="s">
        <v>80</v>
      </c>
      <c r="D746" s="21" t="s">
        <v>2546</v>
      </c>
      <c r="E746" s="22" t="s">
        <v>491</v>
      </c>
      <c r="F746" s="21">
        <v>5.0</v>
      </c>
      <c r="G746" s="23" t="s">
        <v>647</v>
      </c>
      <c r="H746" s="23"/>
      <c r="I746" s="23" t="s">
        <v>30</v>
      </c>
      <c r="J746" s="23" t="s">
        <v>31</v>
      </c>
      <c r="K746" s="24" t="s">
        <v>104</v>
      </c>
      <c r="L746" s="24" t="s">
        <v>80</v>
      </c>
      <c r="M746" s="21" t="s">
        <v>60</v>
      </c>
      <c r="N746" s="25" t="s">
        <v>35</v>
      </c>
      <c r="O746" s="53"/>
      <c r="P746" s="24" t="s">
        <v>105</v>
      </c>
      <c r="Q746" s="24"/>
      <c r="R746" s="24"/>
      <c r="S746" s="24"/>
      <c r="T746" s="24"/>
      <c r="U746" s="24"/>
      <c r="V746" s="24"/>
      <c r="W746" s="24"/>
      <c r="X746" s="24"/>
      <c r="Y746" s="24"/>
      <c r="Z746" s="24"/>
    </row>
    <row r="747">
      <c r="A747" s="18" t="s">
        <v>2547</v>
      </c>
      <c r="B747" s="60" t="s">
        <v>2548</v>
      </c>
      <c r="C747" s="20" t="s">
        <v>26</v>
      </c>
      <c r="D747" s="21" t="s">
        <v>2549</v>
      </c>
      <c r="E747" s="22" t="s">
        <v>491</v>
      </c>
      <c r="F747" s="21">
        <v>4.0</v>
      </c>
      <c r="G747" s="23" t="s">
        <v>89</v>
      </c>
      <c r="H747" s="23"/>
      <c r="I747" s="23" t="s">
        <v>30</v>
      </c>
      <c r="J747" s="23" t="s">
        <v>31</v>
      </c>
      <c r="K747" s="24" t="s">
        <v>104</v>
      </c>
      <c r="L747" s="24" t="s">
        <v>33</v>
      </c>
      <c r="M747" s="21" t="s">
        <v>60</v>
      </c>
      <c r="N747" s="61" t="s">
        <v>2492</v>
      </c>
      <c r="O747" s="24"/>
      <c r="P747" s="24" t="s">
        <v>105</v>
      </c>
      <c r="Q747" s="24"/>
      <c r="R747" s="24"/>
      <c r="S747" s="24"/>
      <c r="T747" s="24"/>
      <c r="U747" s="24"/>
      <c r="V747" s="24"/>
      <c r="W747" s="24"/>
      <c r="X747" s="24"/>
      <c r="Y747" s="24"/>
      <c r="Z747" s="24"/>
    </row>
    <row r="748">
      <c r="A748" s="18" t="s">
        <v>2550</v>
      </c>
      <c r="B748" s="60" t="s">
        <v>2551</v>
      </c>
      <c r="C748" s="20" t="s">
        <v>26</v>
      </c>
      <c r="D748" s="21" t="s">
        <v>2540</v>
      </c>
      <c r="E748" s="22" t="s">
        <v>491</v>
      </c>
      <c r="F748" s="21">
        <v>3.0</v>
      </c>
      <c r="G748" s="23" t="s">
        <v>58</v>
      </c>
      <c r="H748" s="23"/>
      <c r="I748" s="23" t="s">
        <v>30</v>
      </c>
      <c r="J748" s="23" t="s">
        <v>31</v>
      </c>
      <c r="K748" s="24" t="s">
        <v>104</v>
      </c>
      <c r="L748" s="24" t="s">
        <v>33</v>
      </c>
      <c r="M748" s="21" t="s">
        <v>34</v>
      </c>
      <c r="N748" s="61" t="s">
        <v>2492</v>
      </c>
      <c r="O748" s="24"/>
      <c r="P748" s="24" t="s">
        <v>105</v>
      </c>
      <c r="Q748" s="24"/>
      <c r="R748" s="24"/>
      <c r="S748" s="24"/>
      <c r="T748" s="24"/>
      <c r="U748" s="24"/>
      <c r="V748" s="24"/>
      <c r="W748" s="24"/>
      <c r="X748" s="24"/>
      <c r="Y748" s="24"/>
      <c r="Z748" s="24"/>
    </row>
    <row r="749">
      <c r="A749" s="18" t="s">
        <v>2552</v>
      </c>
      <c r="B749" s="60" t="s">
        <v>2553</v>
      </c>
      <c r="C749" s="20" t="s">
        <v>26</v>
      </c>
      <c r="D749" s="21" t="s">
        <v>2554</v>
      </c>
      <c r="E749" s="22" t="s">
        <v>491</v>
      </c>
      <c r="F749" s="21">
        <v>4.0</v>
      </c>
      <c r="G749" s="135" t="s">
        <v>89</v>
      </c>
      <c r="H749" s="23"/>
      <c r="I749" s="23" t="s">
        <v>30</v>
      </c>
      <c r="J749" s="23" t="s">
        <v>31</v>
      </c>
      <c r="K749" s="24" t="s">
        <v>104</v>
      </c>
      <c r="L749" s="24" t="s">
        <v>33</v>
      </c>
      <c r="M749" s="21" t="s">
        <v>60</v>
      </c>
      <c r="N749" s="61" t="s">
        <v>2492</v>
      </c>
      <c r="O749" s="24"/>
      <c r="P749" s="24" t="s">
        <v>105</v>
      </c>
      <c r="Q749" s="24"/>
      <c r="R749" s="24"/>
      <c r="S749" s="24"/>
      <c r="T749" s="24"/>
      <c r="U749" s="24"/>
      <c r="V749" s="24"/>
      <c r="W749" s="24"/>
      <c r="X749" s="24"/>
      <c r="Y749" s="24"/>
      <c r="Z749" s="24"/>
    </row>
    <row r="750">
      <c r="A750" s="18" t="s">
        <v>2555</v>
      </c>
      <c r="B750" s="60" t="s">
        <v>2556</v>
      </c>
      <c r="C750" s="20" t="s">
        <v>26</v>
      </c>
      <c r="D750" s="21" t="s">
        <v>2557</v>
      </c>
      <c r="E750" s="22" t="s">
        <v>491</v>
      </c>
      <c r="F750" s="21">
        <v>4.0</v>
      </c>
      <c r="G750" s="135" t="s">
        <v>89</v>
      </c>
      <c r="H750" s="23"/>
      <c r="I750" s="23" t="s">
        <v>30</v>
      </c>
      <c r="J750" s="23" t="s">
        <v>31</v>
      </c>
      <c r="K750" s="24" t="s">
        <v>104</v>
      </c>
      <c r="L750" s="24" t="s">
        <v>33</v>
      </c>
      <c r="M750" s="21" t="s">
        <v>34</v>
      </c>
      <c r="N750" s="61" t="s">
        <v>2492</v>
      </c>
      <c r="O750" s="24"/>
      <c r="P750" s="24" t="s">
        <v>105</v>
      </c>
      <c r="Q750" s="24"/>
      <c r="R750" s="24"/>
      <c r="S750" s="24"/>
      <c r="T750" s="24"/>
      <c r="U750" s="24"/>
      <c r="V750" s="24"/>
      <c r="W750" s="24"/>
      <c r="X750" s="24"/>
      <c r="Y750" s="24"/>
      <c r="Z750" s="24"/>
    </row>
    <row r="751">
      <c r="A751" s="18" t="s">
        <v>2558</v>
      </c>
      <c r="B751" s="60" t="s">
        <v>2559</v>
      </c>
      <c r="C751" s="20" t="s">
        <v>26</v>
      </c>
      <c r="D751" s="21" t="s">
        <v>2560</v>
      </c>
      <c r="E751" s="26" t="s">
        <v>28</v>
      </c>
      <c r="F751" s="21">
        <v>4.0</v>
      </c>
      <c r="G751" s="135" t="s">
        <v>89</v>
      </c>
      <c r="H751" s="135" t="s">
        <v>2561</v>
      </c>
      <c r="I751" s="23" t="s">
        <v>165</v>
      </c>
      <c r="J751" s="23" t="s">
        <v>31</v>
      </c>
      <c r="K751" s="24" t="s">
        <v>179</v>
      </c>
      <c r="L751" s="24" t="s">
        <v>80</v>
      </c>
      <c r="M751" s="21" t="s">
        <v>60</v>
      </c>
      <c r="N751" s="61" t="s">
        <v>2492</v>
      </c>
      <c r="O751" s="24"/>
      <c r="P751" s="24" t="s">
        <v>2562</v>
      </c>
      <c r="Q751" s="24"/>
      <c r="R751" s="24"/>
      <c r="S751" s="24"/>
      <c r="T751" s="24"/>
      <c r="U751" s="24"/>
      <c r="V751" s="24"/>
      <c r="W751" s="24"/>
      <c r="X751" s="24"/>
      <c r="Y751" s="24"/>
      <c r="Z751" s="24"/>
    </row>
    <row r="752">
      <c r="A752" s="18" t="s">
        <v>2563</v>
      </c>
      <c r="B752" s="60" t="s">
        <v>2564</v>
      </c>
      <c r="C752" s="20" t="s">
        <v>26</v>
      </c>
      <c r="D752" s="21" t="s">
        <v>2565</v>
      </c>
      <c r="E752" s="26" t="s">
        <v>41</v>
      </c>
      <c r="F752" s="21">
        <v>4.0</v>
      </c>
      <c r="G752" s="23" t="s">
        <v>58</v>
      </c>
      <c r="H752" s="23"/>
      <c r="I752" s="23" t="s">
        <v>165</v>
      </c>
      <c r="J752" s="23" t="s">
        <v>31</v>
      </c>
      <c r="K752" s="24" t="s">
        <v>512</v>
      </c>
      <c r="L752" s="24" t="s">
        <v>80</v>
      </c>
      <c r="M752" s="21" t="s">
        <v>34</v>
      </c>
      <c r="N752" s="61" t="s">
        <v>2492</v>
      </c>
      <c r="O752" s="24"/>
      <c r="P752" s="24" t="s">
        <v>2531</v>
      </c>
      <c r="Q752" s="24"/>
      <c r="R752" s="24"/>
      <c r="S752" s="24"/>
      <c r="T752" s="24"/>
      <c r="U752" s="24"/>
      <c r="V752" s="24"/>
      <c r="W752" s="24"/>
      <c r="X752" s="24"/>
      <c r="Y752" s="24"/>
      <c r="Z752" s="24"/>
    </row>
    <row r="753">
      <c r="A753" s="18" t="s">
        <v>2566</v>
      </c>
      <c r="B753" s="60" t="s">
        <v>2567</v>
      </c>
      <c r="C753" s="20" t="s">
        <v>26</v>
      </c>
      <c r="D753" s="21" t="s">
        <v>2568</v>
      </c>
      <c r="E753" s="26" t="s">
        <v>41</v>
      </c>
      <c r="F753" s="21">
        <v>4.0</v>
      </c>
      <c r="G753" s="135" t="s">
        <v>89</v>
      </c>
      <c r="H753" s="135" t="s">
        <v>2561</v>
      </c>
      <c r="I753" s="23" t="s">
        <v>165</v>
      </c>
      <c r="J753" s="23" t="s">
        <v>31</v>
      </c>
      <c r="K753" s="24" t="s">
        <v>179</v>
      </c>
      <c r="L753" s="24" t="s">
        <v>80</v>
      </c>
      <c r="M753" s="21" t="s">
        <v>60</v>
      </c>
      <c r="N753" s="61" t="s">
        <v>2492</v>
      </c>
      <c r="O753" s="24"/>
      <c r="P753" s="24" t="s">
        <v>2562</v>
      </c>
      <c r="Q753" s="24"/>
      <c r="R753" s="24"/>
      <c r="S753" s="24"/>
      <c r="T753" s="24"/>
      <c r="U753" s="24"/>
      <c r="V753" s="24"/>
      <c r="W753" s="24"/>
      <c r="X753" s="24"/>
      <c r="Y753" s="24"/>
      <c r="Z753" s="24"/>
    </row>
    <row r="754">
      <c r="A754" s="18" t="s">
        <v>2569</v>
      </c>
      <c r="B754" s="60" t="s">
        <v>2570</v>
      </c>
      <c r="C754" s="20" t="s">
        <v>26</v>
      </c>
      <c r="D754" s="21" t="s">
        <v>2571</v>
      </c>
      <c r="E754" s="22" t="s">
        <v>1389</v>
      </c>
      <c r="F754" s="21">
        <v>4.0</v>
      </c>
      <c r="G754" s="23" t="s">
        <v>89</v>
      </c>
      <c r="H754" s="23" t="s">
        <v>2572</v>
      </c>
      <c r="I754" s="23" t="s">
        <v>30</v>
      </c>
      <c r="J754" s="23" t="s">
        <v>31</v>
      </c>
      <c r="K754" s="24" t="s">
        <v>512</v>
      </c>
      <c r="L754" s="24" t="s">
        <v>80</v>
      </c>
      <c r="M754" s="21" t="s">
        <v>34</v>
      </c>
      <c r="N754" s="61" t="s">
        <v>2492</v>
      </c>
      <c r="O754" s="24"/>
      <c r="P754" s="24" t="s">
        <v>82</v>
      </c>
      <c r="Q754" s="24"/>
      <c r="R754" s="24"/>
      <c r="S754" s="24"/>
      <c r="T754" s="24"/>
      <c r="U754" s="24"/>
      <c r="V754" s="24"/>
      <c r="W754" s="24"/>
      <c r="X754" s="24"/>
      <c r="Y754" s="24"/>
      <c r="Z754" s="24"/>
    </row>
    <row r="755">
      <c r="A755" s="18" t="s">
        <v>2573</v>
      </c>
      <c r="B755" s="69" t="s">
        <v>2574</v>
      </c>
      <c r="C755" s="20" t="s">
        <v>80</v>
      </c>
      <c r="D755" s="21" t="s">
        <v>2575</v>
      </c>
      <c r="E755" s="26" t="s">
        <v>980</v>
      </c>
      <c r="F755" s="21">
        <v>5.0</v>
      </c>
      <c r="G755" s="23" t="s">
        <v>152</v>
      </c>
      <c r="H755" s="23" t="s">
        <v>2521</v>
      </c>
      <c r="I755" s="23" t="s">
        <v>165</v>
      </c>
      <c r="J755" s="23" t="s">
        <v>31</v>
      </c>
      <c r="K755" s="24" t="s">
        <v>512</v>
      </c>
      <c r="L755" s="24" t="s">
        <v>80</v>
      </c>
      <c r="M755" s="21" t="s">
        <v>60</v>
      </c>
      <c r="N755" s="25" t="s">
        <v>35</v>
      </c>
      <c r="O755" s="24"/>
      <c r="P755" s="24" t="s">
        <v>2522</v>
      </c>
      <c r="Q755" s="24"/>
      <c r="R755" s="24"/>
      <c r="S755" s="24"/>
      <c r="T755" s="24"/>
      <c r="U755" s="24"/>
      <c r="V755" s="24"/>
      <c r="W755" s="24"/>
      <c r="X755" s="24"/>
      <c r="Y755" s="24"/>
      <c r="Z755" s="24"/>
    </row>
    <row r="756">
      <c r="A756" s="18" t="s">
        <v>2576</v>
      </c>
      <c r="B756" s="19" t="s">
        <v>2577</v>
      </c>
      <c r="C756" s="20" t="s">
        <v>80</v>
      </c>
      <c r="D756" s="21" t="s">
        <v>2578</v>
      </c>
      <c r="E756" s="26" t="s">
        <v>980</v>
      </c>
      <c r="F756" s="21">
        <v>5.0</v>
      </c>
      <c r="G756" s="23" t="s">
        <v>647</v>
      </c>
      <c r="H756" s="23" t="s">
        <v>2526</v>
      </c>
      <c r="I756" s="23" t="s">
        <v>165</v>
      </c>
      <c r="J756" s="23" t="s">
        <v>31</v>
      </c>
      <c r="K756" s="24" t="s">
        <v>53</v>
      </c>
      <c r="L756" s="24" t="s">
        <v>80</v>
      </c>
      <c r="M756" s="21" t="s">
        <v>60</v>
      </c>
      <c r="N756" s="25" t="s">
        <v>35</v>
      </c>
      <c r="O756" s="24"/>
      <c r="P756" s="24" t="s">
        <v>2527</v>
      </c>
      <c r="Q756" s="24"/>
      <c r="R756" s="24"/>
      <c r="S756" s="24"/>
      <c r="T756" s="24"/>
      <c r="U756" s="24"/>
      <c r="V756" s="24"/>
      <c r="W756" s="24"/>
      <c r="X756" s="24"/>
      <c r="Y756" s="24"/>
      <c r="Z756" s="24"/>
    </row>
    <row r="757">
      <c r="A757" s="18" t="s">
        <v>2579</v>
      </c>
      <c r="B757" s="19" t="s">
        <v>2580</v>
      </c>
      <c r="C757" s="20" t="s">
        <v>26</v>
      </c>
      <c r="D757" s="21" t="s">
        <v>2581</v>
      </c>
      <c r="E757" s="22" t="s">
        <v>41</v>
      </c>
      <c r="F757" s="21">
        <v>2.0</v>
      </c>
      <c r="G757" s="23" t="s">
        <v>70</v>
      </c>
      <c r="H757" s="23" t="s">
        <v>2582</v>
      </c>
      <c r="I757" s="23" t="s">
        <v>165</v>
      </c>
      <c r="J757" s="23" t="s">
        <v>31</v>
      </c>
      <c r="K757" s="24" t="s">
        <v>53</v>
      </c>
      <c r="L757" s="24" t="s">
        <v>33</v>
      </c>
      <c r="M757" s="21" t="s">
        <v>34</v>
      </c>
      <c r="N757" s="25" t="s">
        <v>35</v>
      </c>
      <c r="O757" s="24"/>
      <c r="P757" s="24" t="s">
        <v>2583</v>
      </c>
      <c r="Q757" s="24"/>
      <c r="R757" s="24"/>
      <c r="S757" s="24"/>
      <c r="T757" s="24"/>
      <c r="U757" s="24"/>
      <c r="V757" s="24"/>
      <c r="W757" s="24"/>
      <c r="X757" s="24"/>
      <c r="Y757" s="24"/>
      <c r="Z757" s="24"/>
    </row>
    <row r="758">
      <c r="A758" s="18" t="s">
        <v>2584</v>
      </c>
      <c r="B758" s="19" t="s">
        <v>2585</v>
      </c>
      <c r="C758" s="20" t="s">
        <v>26</v>
      </c>
      <c r="D758" s="21" t="s">
        <v>2586</v>
      </c>
      <c r="E758" s="22" t="s">
        <v>28</v>
      </c>
      <c r="F758" s="21">
        <v>4.0</v>
      </c>
      <c r="G758" s="23" t="s">
        <v>58</v>
      </c>
      <c r="H758" s="23"/>
      <c r="I758" s="23" t="s">
        <v>30</v>
      </c>
      <c r="J758" s="23" t="s">
        <v>31</v>
      </c>
      <c r="K758" s="24" t="s">
        <v>79</v>
      </c>
      <c r="L758" s="24" t="s">
        <v>80</v>
      </c>
      <c r="M758" s="21" t="s">
        <v>34</v>
      </c>
      <c r="N758" s="25" t="s">
        <v>81</v>
      </c>
      <c r="O758" s="24"/>
      <c r="P758" s="24" t="s">
        <v>82</v>
      </c>
      <c r="Q758" s="24"/>
      <c r="R758" s="24"/>
      <c r="S758" s="24"/>
      <c r="T758" s="24"/>
      <c r="U758" s="24"/>
      <c r="V758" s="24"/>
      <c r="W758" s="24"/>
      <c r="X758" s="24"/>
      <c r="Y758" s="24"/>
      <c r="Z758" s="24"/>
    </row>
    <row r="759">
      <c r="A759" s="18" t="s">
        <v>2587</v>
      </c>
      <c r="B759" s="19" t="s">
        <v>2588</v>
      </c>
      <c r="C759" s="20" t="s">
        <v>26</v>
      </c>
      <c r="D759" s="21" t="s">
        <v>2589</v>
      </c>
      <c r="E759" s="22" t="s">
        <v>158</v>
      </c>
      <c r="F759" s="21">
        <v>3.0</v>
      </c>
      <c r="G759" s="23" t="s">
        <v>50</v>
      </c>
      <c r="H759" s="23"/>
      <c r="I759" s="23" t="s">
        <v>30</v>
      </c>
      <c r="J759" s="23" t="s">
        <v>31</v>
      </c>
      <c r="K759" s="24" t="s">
        <v>32</v>
      </c>
      <c r="L759" s="24" t="s">
        <v>33</v>
      </c>
      <c r="M759" s="21" t="s">
        <v>34</v>
      </c>
      <c r="N759" s="25" t="s">
        <v>35</v>
      </c>
      <c r="O759" s="24"/>
      <c r="P759" s="24" t="s">
        <v>36</v>
      </c>
      <c r="Q759" s="24"/>
      <c r="R759" s="24"/>
      <c r="S759" s="24"/>
      <c r="T759" s="24"/>
      <c r="U759" s="24"/>
      <c r="V759" s="24"/>
      <c r="W759" s="24"/>
      <c r="X759" s="24"/>
      <c r="Y759" s="24"/>
      <c r="Z759" s="24"/>
    </row>
    <row r="760">
      <c r="A760" s="18" t="s">
        <v>2590</v>
      </c>
      <c r="B760" s="19" t="s">
        <v>2591</v>
      </c>
      <c r="C760" s="20" t="s">
        <v>26</v>
      </c>
      <c r="D760" s="21" t="s">
        <v>2592</v>
      </c>
      <c r="E760" s="22" t="s">
        <v>28</v>
      </c>
      <c r="F760" s="21">
        <v>3.0</v>
      </c>
      <c r="G760" s="23" t="s">
        <v>89</v>
      </c>
      <c r="H760" s="23"/>
      <c r="I760" s="23" t="s">
        <v>30</v>
      </c>
      <c r="J760" s="23" t="s">
        <v>31</v>
      </c>
      <c r="K760" s="24" t="s">
        <v>104</v>
      </c>
      <c r="L760" s="24" t="s">
        <v>33</v>
      </c>
      <c r="M760" s="21" t="s">
        <v>34</v>
      </c>
      <c r="N760" s="25" t="s">
        <v>35</v>
      </c>
      <c r="O760" s="24"/>
      <c r="P760" s="24" t="s">
        <v>105</v>
      </c>
      <c r="Q760" s="24"/>
      <c r="R760" s="24"/>
      <c r="S760" s="24"/>
      <c r="T760" s="24"/>
      <c r="U760" s="24"/>
      <c r="V760" s="24"/>
      <c r="W760" s="24"/>
      <c r="X760" s="24"/>
      <c r="Y760" s="24"/>
      <c r="Z760" s="24"/>
    </row>
    <row r="761">
      <c r="A761" s="18" t="s">
        <v>2593</v>
      </c>
      <c r="B761" s="19" t="s">
        <v>2594</v>
      </c>
      <c r="C761" s="20" t="s">
        <v>26</v>
      </c>
      <c r="D761" s="21" t="s">
        <v>2595</v>
      </c>
      <c r="E761" s="22" t="s">
        <v>28</v>
      </c>
      <c r="F761" s="21">
        <v>4.0</v>
      </c>
      <c r="G761" s="23" t="s">
        <v>29</v>
      </c>
      <c r="H761" s="23"/>
      <c r="I761" s="23" t="s">
        <v>30</v>
      </c>
      <c r="J761" s="23" t="s">
        <v>31</v>
      </c>
      <c r="K761" s="24" t="s">
        <v>844</v>
      </c>
      <c r="L761" s="24" t="s">
        <v>33</v>
      </c>
      <c r="M761" s="21" t="s">
        <v>34</v>
      </c>
      <c r="N761" s="25" t="s">
        <v>35</v>
      </c>
      <c r="O761" s="24"/>
      <c r="P761" s="24" t="s">
        <v>2596</v>
      </c>
      <c r="Q761" s="24"/>
      <c r="R761" s="24"/>
      <c r="S761" s="24"/>
      <c r="T761" s="24"/>
      <c r="U761" s="24"/>
      <c r="V761" s="24"/>
      <c r="W761" s="24"/>
      <c r="X761" s="24"/>
      <c r="Y761" s="24"/>
      <c r="Z761" s="24"/>
    </row>
    <row r="762">
      <c r="A762" s="18" t="s">
        <v>2597</v>
      </c>
      <c r="B762" s="19" t="s">
        <v>2598</v>
      </c>
      <c r="C762" s="20" t="s">
        <v>80</v>
      </c>
      <c r="D762" s="21" t="s">
        <v>2599</v>
      </c>
      <c r="E762" s="22" t="s">
        <v>28</v>
      </c>
      <c r="F762" s="21">
        <v>5.0</v>
      </c>
      <c r="G762" s="23" t="s">
        <v>29</v>
      </c>
      <c r="H762" s="23"/>
      <c r="I762" s="23" t="s">
        <v>30</v>
      </c>
      <c r="J762" s="23" t="s">
        <v>31</v>
      </c>
      <c r="K762" s="24" t="s">
        <v>844</v>
      </c>
      <c r="L762" s="24" t="s">
        <v>33</v>
      </c>
      <c r="M762" s="21" t="s">
        <v>60</v>
      </c>
      <c r="N762" s="25" t="s">
        <v>35</v>
      </c>
      <c r="O762" s="24"/>
      <c r="P762" s="24" t="s">
        <v>2596</v>
      </c>
      <c r="Q762" s="24"/>
      <c r="R762" s="24"/>
      <c r="S762" s="24"/>
      <c r="T762" s="24"/>
      <c r="U762" s="24"/>
      <c r="V762" s="24"/>
      <c r="W762" s="24"/>
      <c r="X762" s="24"/>
      <c r="Y762" s="24"/>
      <c r="Z762" s="24"/>
    </row>
    <row r="763">
      <c r="A763" s="18" t="s">
        <v>2600</v>
      </c>
      <c r="B763" s="19" t="s">
        <v>2601</v>
      </c>
      <c r="C763" s="20" t="s">
        <v>26</v>
      </c>
      <c r="D763" s="21" t="s">
        <v>2602</v>
      </c>
      <c r="E763" s="22" t="s">
        <v>491</v>
      </c>
      <c r="F763" s="21">
        <v>4.0</v>
      </c>
      <c r="G763" s="23" t="s">
        <v>152</v>
      </c>
      <c r="H763" s="23"/>
      <c r="I763" s="23" t="s">
        <v>30</v>
      </c>
      <c r="J763" s="23" t="s">
        <v>31</v>
      </c>
      <c r="K763" s="24" t="s">
        <v>104</v>
      </c>
      <c r="L763" s="24" t="s">
        <v>33</v>
      </c>
      <c r="M763" s="21" t="s">
        <v>60</v>
      </c>
      <c r="N763" s="25" t="s">
        <v>35</v>
      </c>
      <c r="O763" s="53"/>
      <c r="P763" s="24" t="s">
        <v>105</v>
      </c>
      <c r="Q763" s="24"/>
      <c r="R763" s="24"/>
      <c r="S763" s="24"/>
      <c r="T763" s="24"/>
      <c r="U763" s="24"/>
      <c r="V763" s="24"/>
      <c r="W763" s="24"/>
      <c r="X763" s="24"/>
      <c r="Y763" s="24"/>
      <c r="Z763" s="24"/>
    </row>
    <row r="764">
      <c r="A764" s="18" t="s">
        <v>2603</v>
      </c>
      <c r="B764" s="19" t="s">
        <v>2604</v>
      </c>
      <c r="C764" s="20" t="s">
        <v>26</v>
      </c>
      <c r="D764" s="21" t="s">
        <v>2605</v>
      </c>
      <c r="E764" s="22" t="s">
        <v>491</v>
      </c>
      <c r="F764" s="21">
        <v>4.0</v>
      </c>
      <c r="G764" s="23" t="s">
        <v>89</v>
      </c>
      <c r="H764" s="23"/>
      <c r="I764" s="23" t="s">
        <v>30</v>
      </c>
      <c r="J764" s="23" t="s">
        <v>31</v>
      </c>
      <c r="K764" s="24" t="s">
        <v>104</v>
      </c>
      <c r="L764" s="24" t="s">
        <v>33</v>
      </c>
      <c r="M764" s="21" t="s">
        <v>34</v>
      </c>
      <c r="N764" s="25" t="s">
        <v>35</v>
      </c>
      <c r="O764" s="24"/>
      <c r="P764" s="24" t="s">
        <v>105</v>
      </c>
      <c r="Q764" s="24"/>
      <c r="R764" s="24"/>
      <c r="S764" s="24"/>
      <c r="T764" s="24"/>
      <c r="U764" s="24"/>
      <c r="V764" s="24"/>
      <c r="W764" s="24"/>
      <c r="X764" s="24"/>
      <c r="Y764" s="24"/>
      <c r="Z764" s="24"/>
    </row>
    <row r="765">
      <c r="A765" s="18" t="s">
        <v>2606</v>
      </c>
      <c r="B765" s="19" t="s">
        <v>2607</v>
      </c>
      <c r="C765" s="20" t="s">
        <v>26</v>
      </c>
      <c r="D765" s="21" t="s">
        <v>2608</v>
      </c>
      <c r="E765" s="22" t="s">
        <v>491</v>
      </c>
      <c r="F765" s="21">
        <v>5.0</v>
      </c>
      <c r="G765" s="23" t="s">
        <v>152</v>
      </c>
      <c r="H765" s="23"/>
      <c r="I765" s="23" t="s">
        <v>30</v>
      </c>
      <c r="J765" s="23" t="s">
        <v>31</v>
      </c>
      <c r="K765" s="24" t="s">
        <v>104</v>
      </c>
      <c r="L765" s="24" t="s">
        <v>80</v>
      </c>
      <c r="M765" s="21" t="s">
        <v>60</v>
      </c>
      <c r="N765" s="25" t="s">
        <v>35</v>
      </c>
      <c r="O765" s="53"/>
      <c r="P765" s="24" t="s">
        <v>105</v>
      </c>
      <c r="Q765" s="24"/>
      <c r="R765" s="24"/>
      <c r="S765" s="24"/>
      <c r="T765" s="24"/>
      <c r="U765" s="24"/>
      <c r="V765" s="24"/>
      <c r="W765" s="24"/>
      <c r="X765" s="24"/>
      <c r="Y765" s="24"/>
      <c r="Z765" s="24"/>
    </row>
    <row r="766">
      <c r="A766" s="18" t="s">
        <v>2609</v>
      </c>
      <c r="B766" s="19" t="s">
        <v>2610</v>
      </c>
      <c r="C766" s="20" t="s">
        <v>26</v>
      </c>
      <c r="D766" s="21" t="s">
        <v>2611</v>
      </c>
      <c r="E766" s="22" t="s">
        <v>28</v>
      </c>
      <c r="F766" s="21">
        <v>3.0</v>
      </c>
      <c r="G766" s="23" t="s">
        <v>70</v>
      </c>
      <c r="H766" s="23"/>
      <c r="I766" s="23" t="s">
        <v>30</v>
      </c>
      <c r="J766" s="23" t="s">
        <v>31</v>
      </c>
      <c r="K766" s="24" t="s">
        <v>104</v>
      </c>
      <c r="L766" s="24" t="s">
        <v>33</v>
      </c>
      <c r="M766" s="21" t="s">
        <v>34</v>
      </c>
      <c r="N766" s="25" t="s">
        <v>35</v>
      </c>
      <c r="O766" s="24"/>
      <c r="P766" s="24" t="s">
        <v>105</v>
      </c>
      <c r="Q766" s="24"/>
      <c r="R766" s="24"/>
      <c r="S766" s="24"/>
      <c r="T766" s="24"/>
      <c r="U766" s="24"/>
      <c r="V766" s="24"/>
      <c r="W766" s="24"/>
      <c r="X766" s="24"/>
      <c r="Y766" s="24"/>
      <c r="Z766" s="24"/>
    </row>
    <row r="767">
      <c r="A767" s="18" t="s">
        <v>2612</v>
      </c>
      <c r="B767" s="19" t="s">
        <v>2613</v>
      </c>
      <c r="C767" s="20" t="s">
        <v>26</v>
      </c>
      <c r="D767" s="21" t="s">
        <v>2614</v>
      </c>
      <c r="E767" s="22" t="s">
        <v>41</v>
      </c>
      <c r="F767" s="21">
        <v>4.0</v>
      </c>
      <c r="G767" s="23" t="s">
        <v>58</v>
      </c>
      <c r="H767" s="23"/>
      <c r="I767" s="23" t="s">
        <v>30</v>
      </c>
      <c r="J767" s="23" t="s">
        <v>31</v>
      </c>
      <c r="K767" s="24" t="s">
        <v>122</v>
      </c>
      <c r="L767" s="24" t="s">
        <v>80</v>
      </c>
      <c r="M767" s="21" t="s">
        <v>34</v>
      </c>
      <c r="N767" s="25" t="s">
        <v>35</v>
      </c>
      <c r="O767" s="24"/>
      <c r="P767" s="24" t="s">
        <v>123</v>
      </c>
      <c r="Q767" s="24"/>
      <c r="R767" s="24"/>
      <c r="S767" s="24"/>
      <c r="T767" s="24"/>
      <c r="U767" s="24"/>
      <c r="V767" s="24"/>
      <c r="W767" s="24"/>
      <c r="X767" s="24"/>
      <c r="Y767" s="24"/>
      <c r="Z767" s="24"/>
    </row>
    <row r="768">
      <c r="A768" s="18" t="s">
        <v>2615</v>
      </c>
      <c r="B768" s="19" t="s">
        <v>2613</v>
      </c>
      <c r="C768" s="20" t="s">
        <v>26</v>
      </c>
      <c r="D768" s="21" t="s">
        <v>2616</v>
      </c>
      <c r="E768" s="22" t="s">
        <v>28</v>
      </c>
      <c r="F768" s="21">
        <v>4.0</v>
      </c>
      <c r="G768" s="23" t="s">
        <v>89</v>
      </c>
      <c r="H768" s="23"/>
      <c r="I768" s="23" t="s">
        <v>30</v>
      </c>
      <c r="J768" s="23" t="s">
        <v>31</v>
      </c>
      <c r="K768" s="24" t="s">
        <v>104</v>
      </c>
      <c r="L768" s="24" t="s">
        <v>33</v>
      </c>
      <c r="M768" s="21" t="s">
        <v>34</v>
      </c>
      <c r="N768" s="25" t="s">
        <v>35</v>
      </c>
      <c r="O768" s="24"/>
      <c r="P768" s="24" t="s">
        <v>105</v>
      </c>
      <c r="Q768" s="24"/>
      <c r="R768" s="24"/>
      <c r="S768" s="24"/>
      <c r="T768" s="24"/>
      <c r="U768" s="24"/>
      <c r="V768" s="24"/>
      <c r="W768" s="24"/>
      <c r="X768" s="24"/>
      <c r="Y768" s="24"/>
      <c r="Z768" s="24"/>
    </row>
    <row r="769">
      <c r="A769" s="18" t="s">
        <v>2617</v>
      </c>
      <c r="B769" s="19" t="s">
        <v>2618</v>
      </c>
      <c r="C769" s="20" t="s">
        <v>26</v>
      </c>
      <c r="D769" s="21" t="s">
        <v>2619</v>
      </c>
      <c r="E769" s="22" t="s">
        <v>41</v>
      </c>
      <c r="F769" s="21">
        <v>4.0</v>
      </c>
      <c r="G769" s="23" t="s">
        <v>89</v>
      </c>
      <c r="H769" s="23"/>
      <c r="I769" s="23" t="s">
        <v>30</v>
      </c>
      <c r="J769" s="23" t="s">
        <v>31</v>
      </c>
      <c r="K769" s="24" t="s">
        <v>122</v>
      </c>
      <c r="L769" s="24" t="s">
        <v>80</v>
      </c>
      <c r="M769" s="21" t="s">
        <v>34</v>
      </c>
      <c r="N769" s="25" t="s">
        <v>35</v>
      </c>
      <c r="O769" s="24"/>
      <c r="P769" s="24" t="s">
        <v>123</v>
      </c>
      <c r="Q769" s="24"/>
      <c r="R769" s="24"/>
      <c r="S769" s="24"/>
      <c r="T769" s="24"/>
      <c r="U769" s="24"/>
      <c r="V769" s="24"/>
      <c r="W769" s="24"/>
      <c r="X769" s="24"/>
      <c r="Y769" s="24"/>
      <c r="Z769" s="24"/>
    </row>
    <row r="770">
      <c r="A770" s="18" t="s">
        <v>2620</v>
      </c>
      <c r="B770" s="136" t="s">
        <v>2621</v>
      </c>
      <c r="C770" s="20" t="s">
        <v>26</v>
      </c>
      <c r="D770" s="21" t="s">
        <v>2622</v>
      </c>
      <c r="E770" s="22" t="s">
        <v>41</v>
      </c>
      <c r="F770" s="21">
        <v>5.0</v>
      </c>
      <c r="G770" s="23" t="s">
        <v>152</v>
      </c>
      <c r="H770" s="23"/>
      <c r="I770" s="23" t="s">
        <v>30</v>
      </c>
      <c r="J770" s="23" t="s">
        <v>31</v>
      </c>
      <c r="K770" s="24" t="s">
        <v>512</v>
      </c>
      <c r="L770" s="24" t="s">
        <v>80</v>
      </c>
      <c r="M770" s="21" t="s">
        <v>60</v>
      </c>
      <c r="N770" s="136" t="s">
        <v>2623</v>
      </c>
      <c r="O770" s="24"/>
      <c r="P770" s="24" t="s">
        <v>864</v>
      </c>
      <c r="Q770" s="24"/>
      <c r="R770" s="24"/>
      <c r="S770" s="24"/>
      <c r="T770" s="24"/>
      <c r="U770" s="24"/>
      <c r="V770" s="24"/>
      <c r="W770" s="24"/>
      <c r="X770" s="24"/>
      <c r="Y770" s="24"/>
      <c r="Z770" s="24"/>
    </row>
    <row r="771">
      <c r="A771" s="18" t="s">
        <v>2624</v>
      </c>
      <c r="B771" s="19" t="s">
        <v>2625</v>
      </c>
      <c r="C771" s="20" t="s">
        <v>26</v>
      </c>
      <c r="D771" s="21" t="s">
        <v>2626</v>
      </c>
      <c r="E771" s="22" t="s">
        <v>41</v>
      </c>
      <c r="F771" s="21">
        <v>4.0</v>
      </c>
      <c r="G771" s="23" t="s">
        <v>152</v>
      </c>
      <c r="H771" s="23"/>
      <c r="I771" s="23" t="s">
        <v>30</v>
      </c>
      <c r="J771" s="23" t="s">
        <v>31</v>
      </c>
      <c r="K771" s="24" t="s">
        <v>1715</v>
      </c>
      <c r="L771" s="24" t="s">
        <v>80</v>
      </c>
      <c r="M771" s="21" t="s">
        <v>60</v>
      </c>
      <c r="N771" s="25" t="s">
        <v>35</v>
      </c>
      <c r="O771" s="24"/>
      <c r="P771" s="24" t="s">
        <v>864</v>
      </c>
      <c r="Q771" s="24"/>
      <c r="R771" s="24"/>
      <c r="S771" s="24"/>
      <c r="T771" s="24"/>
      <c r="U771" s="24"/>
      <c r="V771" s="24"/>
      <c r="W771" s="24"/>
      <c r="X771" s="24"/>
      <c r="Y771" s="24"/>
      <c r="Z771" s="24"/>
    </row>
    <row r="772">
      <c r="A772" s="18" t="s">
        <v>2627</v>
      </c>
      <c r="B772" s="69" t="s">
        <v>2628</v>
      </c>
      <c r="C772" s="20" t="s">
        <v>26</v>
      </c>
      <c r="D772" s="21" t="s">
        <v>2629</v>
      </c>
      <c r="E772" s="22" t="s">
        <v>1389</v>
      </c>
      <c r="F772" s="21">
        <v>4.0</v>
      </c>
      <c r="G772" s="23" t="s">
        <v>89</v>
      </c>
      <c r="H772" s="23" t="s">
        <v>1803</v>
      </c>
      <c r="I772" s="23" t="s">
        <v>30</v>
      </c>
      <c r="J772" s="23" t="s">
        <v>31</v>
      </c>
      <c r="K772" s="24" t="s">
        <v>512</v>
      </c>
      <c r="L772" s="24" t="s">
        <v>80</v>
      </c>
      <c r="M772" s="21" t="s">
        <v>34</v>
      </c>
      <c r="N772" s="54" t="s">
        <v>81</v>
      </c>
      <c r="O772" s="24"/>
      <c r="P772" s="24" t="s">
        <v>82</v>
      </c>
      <c r="Q772" s="24"/>
      <c r="R772" s="24"/>
      <c r="S772" s="24"/>
      <c r="T772" s="24"/>
      <c r="U772" s="24"/>
      <c r="V772" s="24"/>
      <c r="W772" s="24"/>
      <c r="X772" s="24"/>
      <c r="Y772" s="24"/>
      <c r="Z772" s="24"/>
    </row>
    <row r="773">
      <c r="A773" s="18" t="s">
        <v>2630</v>
      </c>
      <c r="B773" s="25" t="s">
        <v>2631</v>
      </c>
      <c r="C773" s="20" t="s">
        <v>26</v>
      </c>
      <c r="D773" s="29" t="s">
        <v>2632</v>
      </c>
      <c r="E773" s="22" t="s">
        <v>28</v>
      </c>
      <c r="F773" s="21">
        <v>2.0</v>
      </c>
      <c r="G773" s="30" t="s">
        <v>29</v>
      </c>
      <c r="H773" s="30" t="s">
        <v>2633</v>
      </c>
      <c r="I773" s="23" t="s">
        <v>30</v>
      </c>
      <c r="J773" s="23" t="s">
        <v>31</v>
      </c>
      <c r="K773" s="24" t="s">
        <v>238</v>
      </c>
      <c r="L773" s="24" t="s">
        <v>33</v>
      </c>
      <c r="M773" s="21" t="s">
        <v>34</v>
      </c>
      <c r="N773" s="54" t="s">
        <v>329</v>
      </c>
      <c r="O773" s="24"/>
      <c r="P773" s="24" t="s">
        <v>239</v>
      </c>
      <c r="Q773" s="24"/>
      <c r="R773" s="24"/>
      <c r="S773" s="24"/>
      <c r="T773" s="24"/>
      <c r="U773" s="24"/>
      <c r="V773" s="24"/>
      <c r="W773" s="24"/>
      <c r="X773" s="24"/>
      <c r="Y773" s="24"/>
      <c r="Z773" s="24"/>
    </row>
    <row r="774">
      <c r="A774" s="18" t="s">
        <v>2634</v>
      </c>
      <c r="B774" s="19" t="s">
        <v>2635</v>
      </c>
      <c r="C774" s="20" t="s">
        <v>26</v>
      </c>
      <c r="D774" s="21" t="s">
        <v>2636</v>
      </c>
      <c r="E774" s="22" t="s">
        <v>41</v>
      </c>
      <c r="F774" s="21">
        <v>2.0</v>
      </c>
      <c r="G774" s="23" t="s">
        <v>29</v>
      </c>
      <c r="H774" s="23"/>
      <c r="I774" s="23" t="s">
        <v>165</v>
      </c>
      <c r="J774" s="23" t="s">
        <v>31</v>
      </c>
      <c r="K774" s="24" t="s">
        <v>334</v>
      </c>
      <c r="L774" s="24" t="s">
        <v>33</v>
      </c>
      <c r="M774" s="21" t="s">
        <v>34</v>
      </c>
      <c r="N774" s="25" t="s">
        <v>35</v>
      </c>
      <c r="O774" s="24"/>
      <c r="P774" s="24" t="s">
        <v>1290</v>
      </c>
      <c r="Q774" s="24"/>
      <c r="R774" s="24"/>
      <c r="S774" s="24"/>
      <c r="T774" s="24"/>
      <c r="U774" s="24"/>
      <c r="V774" s="24"/>
      <c r="W774" s="24"/>
      <c r="X774" s="24"/>
      <c r="Y774" s="24"/>
      <c r="Z774" s="24"/>
    </row>
    <row r="775">
      <c r="A775" s="18" t="s">
        <v>2637</v>
      </c>
      <c r="B775" s="19" t="s">
        <v>2638</v>
      </c>
      <c r="C775" s="20" t="s">
        <v>26</v>
      </c>
      <c r="D775" s="21" t="s">
        <v>2639</v>
      </c>
      <c r="E775" s="22" t="s">
        <v>158</v>
      </c>
      <c r="F775" s="21">
        <v>4.0</v>
      </c>
      <c r="G775" s="23" t="s">
        <v>58</v>
      </c>
      <c r="H775" s="23"/>
      <c r="I775" s="23" t="s">
        <v>30</v>
      </c>
      <c r="J775" s="23" t="s">
        <v>31</v>
      </c>
      <c r="K775" s="24" t="s">
        <v>334</v>
      </c>
      <c r="L775" s="59" t="s">
        <v>33</v>
      </c>
      <c r="M775" s="21" t="s">
        <v>34</v>
      </c>
      <c r="N775" s="25" t="s">
        <v>35</v>
      </c>
      <c r="O775" s="24"/>
      <c r="P775" s="24" t="s">
        <v>91</v>
      </c>
      <c r="Q775" s="24"/>
      <c r="R775" s="24"/>
      <c r="S775" s="24"/>
      <c r="T775" s="24"/>
      <c r="U775" s="24"/>
      <c r="V775" s="24"/>
      <c r="W775" s="24"/>
      <c r="X775" s="24"/>
      <c r="Y775" s="24"/>
      <c r="Z775" s="24"/>
    </row>
    <row r="776">
      <c r="A776" s="18" t="s">
        <v>2640</v>
      </c>
      <c r="B776" s="19" t="s">
        <v>2641</v>
      </c>
      <c r="C776" s="20" t="s">
        <v>26</v>
      </c>
      <c r="D776" s="21" t="s">
        <v>2642</v>
      </c>
      <c r="E776" s="22" t="s">
        <v>158</v>
      </c>
      <c r="F776" s="21">
        <v>2.0</v>
      </c>
      <c r="G776" s="23" t="s">
        <v>29</v>
      </c>
      <c r="H776" s="23"/>
      <c r="I776" s="23" t="s">
        <v>30</v>
      </c>
      <c r="J776" s="23" t="s">
        <v>31</v>
      </c>
      <c r="K776" s="24" t="s">
        <v>122</v>
      </c>
      <c r="L776" s="24" t="s">
        <v>33</v>
      </c>
      <c r="M776" s="21" t="s">
        <v>34</v>
      </c>
      <c r="N776" s="54" t="s">
        <v>2643</v>
      </c>
      <c r="O776" s="24"/>
      <c r="P776" s="24" t="s">
        <v>946</v>
      </c>
      <c r="Q776" s="24"/>
      <c r="R776" s="24"/>
      <c r="S776" s="24"/>
      <c r="T776" s="24"/>
      <c r="U776" s="24"/>
      <c r="V776" s="24"/>
      <c r="W776" s="24"/>
      <c r="X776" s="24"/>
      <c r="Y776" s="24"/>
      <c r="Z776" s="24"/>
    </row>
    <row r="777">
      <c r="A777" s="18" t="s">
        <v>2644</v>
      </c>
      <c r="B777" s="19" t="s">
        <v>2645</v>
      </c>
      <c r="C777" s="20" t="s">
        <v>26</v>
      </c>
      <c r="D777" s="21" t="s">
        <v>2646</v>
      </c>
      <c r="E777" s="22" t="s">
        <v>158</v>
      </c>
      <c r="F777" s="21">
        <v>2.0</v>
      </c>
      <c r="G777" s="23" t="s">
        <v>58</v>
      </c>
      <c r="H777" s="23"/>
      <c r="I777" s="23" t="s">
        <v>30</v>
      </c>
      <c r="J777" s="23" t="s">
        <v>31</v>
      </c>
      <c r="K777" s="24" t="s">
        <v>32</v>
      </c>
      <c r="L777" s="24" t="s">
        <v>33</v>
      </c>
      <c r="M777" s="21" t="s">
        <v>34</v>
      </c>
      <c r="N777" s="54" t="s">
        <v>35</v>
      </c>
      <c r="O777" s="24"/>
      <c r="P777" s="24" t="s">
        <v>36</v>
      </c>
      <c r="Q777" s="24"/>
      <c r="R777" s="24"/>
      <c r="S777" s="24"/>
      <c r="T777" s="24"/>
      <c r="U777" s="24"/>
      <c r="V777" s="24"/>
      <c r="W777" s="24"/>
      <c r="X777" s="24"/>
      <c r="Y777" s="24"/>
      <c r="Z777" s="24"/>
    </row>
    <row r="778">
      <c r="A778" s="18" t="s">
        <v>2647</v>
      </c>
      <c r="B778" s="19" t="s">
        <v>2648</v>
      </c>
      <c r="C778" s="20" t="s">
        <v>26</v>
      </c>
      <c r="D778" s="21" t="s">
        <v>2649</v>
      </c>
      <c r="E778" s="22" t="s">
        <v>28</v>
      </c>
      <c r="F778" s="21">
        <v>4.0</v>
      </c>
      <c r="G778" s="23" t="s">
        <v>58</v>
      </c>
      <c r="H778" s="23"/>
      <c r="I778" s="23" t="s">
        <v>30</v>
      </c>
      <c r="J778" s="23" t="s">
        <v>31</v>
      </c>
      <c r="K778" s="24" t="s">
        <v>104</v>
      </c>
      <c r="L778" s="24" t="s">
        <v>33</v>
      </c>
      <c r="M778" s="21" t="s">
        <v>34</v>
      </c>
      <c r="N778" s="25" t="s">
        <v>35</v>
      </c>
      <c r="O778" s="24"/>
      <c r="P778" s="24" t="s">
        <v>105</v>
      </c>
      <c r="Q778" s="24"/>
      <c r="R778" s="24"/>
      <c r="S778" s="24"/>
      <c r="T778" s="24"/>
      <c r="U778" s="24"/>
      <c r="V778" s="24"/>
      <c r="W778" s="24"/>
      <c r="X778" s="24"/>
      <c r="Y778" s="24"/>
      <c r="Z778" s="24"/>
    </row>
    <row r="779">
      <c r="A779" s="18" t="s">
        <v>2650</v>
      </c>
      <c r="B779" s="19" t="s">
        <v>2651</v>
      </c>
      <c r="C779" s="20" t="s">
        <v>26</v>
      </c>
      <c r="D779" s="21" t="s">
        <v>2652</v>
      </c>
      <c r="E779" s="22" t="s">
        <v>28</v>
      </c>
      <c r="F779" s="21">
        <v>4.0</v>
      </c>
      <c r="G779" s="23" t="s">
        <v>29</v>
      </c>
      <c r="H779" s="23"/>
      <c r="I779" s="23" t="s">
        <v>30</v>
      </c>
      <c r="J779" s="23" t="s">
        <v>31</v>
      </c>
      <c r="K779" s="24" t="s">
        <v>104</v>
      </c>
      <c r="L779" s="24" t="s">
        <v>33</v>
      </c>
      <c r="M779" s="21" t="s">
        <v>34</v>
      </c>
      <c r="N779" s="25" t="s">
        <v>35</v>
      </c>
      <c r="O779" s="53"/>
      <c r="P779" s="24" t="s">
        <v>105</v>
      </c>
      <c r="Q779" s="24"/>
      <c r="R779" s="24"/>
      <c r="S779" s="24"/>
      <c r="T779" s="24"/>
      <c r="U779" s="24"/>
      <c r="V779" s="24"/>
      <c r="W779" s="24"/>
      <c r="X779" s="24"/>
      <c r="Y779" s="24"/>
      <c r="Z779" s="24"/>
    </row>
    <row r="780">
      <c r="A780" s="18" t="s">
        <v>2653</v>
      </c>
      <c r="B780" s="19" t="s">
        <v>2654</v>
      </c>
      <c r="C780" s="20" t="s">
        <v>26</v>
      </c>
      <c r="D780" s="21" t="s">
        <v>2655</v>
      </c>
      <c r="E780" s="22" t="s">
        <v>41</v>
      </c>
      <c r="F780" s="21">
        <v>3.0</v>
      </c>
      <c r="G780" s="23" t="s">
        <v>50</v>
      </c>
      <c r="H780" s="23"/>
      <c r="I780" s="23" t="s">
        <v>30</v>
      </c>
      <c r="J780" s="23" t="s">
        <v>31</v>
      </c>
      <c r="K780" s="24" t="s">
        <v>225</v>
      </c>
      <c r="L780" s="24" t="s">
        <v>26</v>
      </c>
      <c r="M780" s="21" t="s">
        <v>34</v>
      </c>
      <c r="N780" s="25" t="s">
        <v>35</v>
      </c>
      <c r="O780" s="24" t="s">
        <v>1016</v>
      </c>
      <c r="P780" s="24"/>
      <c r="Q780" s="24"/>
      <c r="R780" s="24"/>
      <c r="S780" s="24"/>
      <c r="T780" s="24"/>
      <c r="U780" s="24"/>
      <c r="V780" s="24"/>
      <c r="W780" s="24"/>
      <c r="X780" s="24"/>
      <c r="Y780" s="24"/>
      <c r="Z780" s="24"/>
    </row>
    <row r="781">
      <c r="A781" s="18" t="s">
        <v>2656</v>
      </c>
      <c r="B781" s="19" t="s">
        <v>2657</v>
      </c>
      <c r="C781" s="20" t="s">
        <v>26</v>
      </c>
      <c r="D781" s="21" t="s">
        <v>2658</v>
      </c>
      <c r="E781" s="22" t="s">
        <v>158</v>
      </c>
      <c r="F781" s="21">
        <v>2.0</v>
      </c>
      <c r="G781" s="23" t="s">
        <v>50</v>
      </c>
      <c r="H781" s="23"/>
      <c r="I781" s="23" t="s">
        <v>30</v>
      </c>
      <c r="J781" s="23" t="s">
        <v>31</v>
      </c>
      <c r="K781" s="24" t="s">
        <v>32</v>
      </c>
      <c r="L781" s="24" t="s">
        <v>33</v>
      </c>
      <c r="M781" s="21" t="s">
        <v>34</v>
      </c>
      <c r="N781" s="25" t="s">
        <v>35</v>
      </c>
      <c r="O781" s="24"/>
      <c r="P781" s="24" t="s">
        <v>36</v>
      </c>
      <c r="Q781" s="24"/>
      <c r="R781" s="24"/>
      <c r="S781" s="24"/>
      <c r="T781" s="24"/>
      <c r="U781" s="24"/>
      <c r="V781" s="24"/>
      <c r="W781" s="24"/>
      <c r="X781" s="24"/>
      <c r="Y781" s="24"/>
      <c r="Z781" s="24"/>
    </row>
    <row r="782">
      <c r="A782" s="18" t="s">
        <v>2659</v>
      </c>
      <c r="B782" s="19" t="s">
        <v>2660</v>
      </c>
      <c r="C782" s="20" t="s">
        <v>26</v>
      </c>
      <c r="D782" s="21" t="s">
        <v>2661</v>
      </c>
      <c r="E782" s="22" t="s">
        <v>158</v>
      </c>
      <c r="F782" s="21">
        <v>2.0</v>
      </c>
      <c r="G782" s="23" t="s">
        <v>70</v>
      </c>
      <c r="H782" s="23"/>
      <c r="I782" s="23" t="s">
        <v>30</v>
      </c>
      <c r="J782" s="23" t="s">
        <v>31</v>
      </c>
      <c r="K782" s="24" t="s">
        <v>32</v>
      </c>
      <c r="L782" s="24" t="s">
        <v>33</v>
      </c>
      <c r="M782" s="21" t="s">
        <v>34</v>
      </c>
      <c r="N782" s="25" t="s">
        <v>35</v>
      </c>
      <c r="O782" s="24"/>
      <c r="P782" s="24" t="s">
        <v>36</v>
      </c>
      <c r="Q782" s="24"/>
      <c r="R782" s="24"/>
      <c r="S782" s="24"/>
      <c r="T782" s="24"/>
      <c r="U782" s="24"/>
      <c r="V782" s="24"/>
      <c r="W782" s="24"/>
      <c r="X782" s="24"/>
      <c r="Y782" s="24"/>
      <c r="Z782" s="24"/>
    </row>
    <row r="783">
      <c r="A783" s="18" t="s">
        <v>2662</v>
      </c>
      <c r="B783" s="19" t="s">
        <v>2663</v>
      </c>
      <c r="C783" s="20" t="s">
        <v>26</v>
      </c>
      <c r="D783" s="21" t="s">
        <v>2664</v>
      </c>
      <c r="E783" s="22" t="s">
        <v>158</v>
      </c>
      <c r="F783" s="21">
        <v>2.0</v>
      </c>
      <c r="G783" s="23" t="s">
        <v>70</v>
      </c>
      <c r="H783" s="23"/>
      <c r="I783" s="23" t="s">
        <v>30</v>
      </c>
      <c r="J783" s="23" t="s">
        <v>31</v>
      </c>
      <c r="K783" s="24" t="s">
        <v>32</v>
      </c>
      <c r="L783" s="24" t="s">
        <v>33</v>
      </c>
      <c r="M783" s="21" t="s">
        <v>34</v>
      </c>
      <c r="N783" s="25" t="s">
        <v>35</v>
      </c>
      <c r="O783" s="24"/>
      <c r="P783" s="24" t="s">
        <v>36</v>
      </c>
      <c r="Q783" s="24"/>
      <c r="R783" s="24"/>
      <c r="S783" s="24"/>
      <c r="T783" s="24"/>
      <c r="U783" s="24"/>
      <c r="V783" s="24"/>
      <c r="W783" s="24"/>
      <c r="X783" s="24"/>
      <c r="Y783" s="24"/>
      <c r="Z783" s="24"/>
    </row>
    <row r="784">
      <c r="A784" s="18" t="s">
        <v>2665</v>
      </c>
      <c r="B784" s="19" t="s">
        <v>2666</v>
      </c>
      <c r="C784" s="20" t="s">
        <v>26</v>
      </c>
      <c r="D784" s="21" t="s">
        <v>2667</v>
      </c>
      <c r="E784" s="22" t="s">
        <v>41</v>
      </c>
      <c r="F784" s="21">
        <v>4.0</v>
      </c>
      <c r="G784" s="23" t="s">
        <v>70</v>
      </c>
      <c r="H784" s="23"/>
      <c r="I784" s="23" t="s">
        <v>52</v>
      </c>
      <c r="J784" s="23" t="s">
        <v>31</v>
      </c>
      <c r="K784" s="24" t="s">
        <v>1211</v>
      </c>
      <c r="L784" s="24" t="s">
        <v>26</v>
      </c>
      <c r="M784" s="21" t="s">
        <v>34</v>
      </c>
      <c r="N784" s="25" t="s">
        <v>35</v>
      </c>
      <c r="O784" s="24"/>
      <c r="P784" s="24" t="s">
        <v>190</v>
      </c>
      <c r="Q784" s="24"/>
      <c r="R784" s="24"/>
      <c r="S784" s="24"/>
      <c r="T784" s="24"/>
      <c r="U784" s="24"/>
      <c r="V784" s="24"/>
      <c r="W784" s="24"/>
      <c r="X784" s="24"/>
      <c r="Y784" s="24"/>
      <c r="Z784" s="24"/>
    </row>
    <row r="785">
      <c r="A785" s="18" t="s">
        <v>2668</v>
      </c>
      <c r="B785" s="19" t="s">
        <v>2669</v>
      </c>
      <c r="C785" s="20" t="s">
        <v>80</v>
      </c>
      <c r="D785" s="21" t="s">
        <v>2670</v>
      </c>
      <c r="E785" s="22" t="s">
        <v>41</v>
      </c>
      <c r="F785" s="21">
        <v>5.0</v>
      </c>
      <c r="G785" s="23" t="s">
        <v>29</v>
      </c>
      <c r="H785" s="23"/>
      <c r="I785" s="23" t="s">
        <v>165</v>
      </c>
      <c r="J785" s="23" t="s">
        <v>31</v>
      </c>
      <c r="K785" s="24" t="s">
        <v>844</v>
      </c>
      <c r="L785" s="24" t="s">
        <v>80</v>
      </c>
      <c r="M785" s="21" t="s">
        <v>60</v>
      </c>
      <c r="N785" s="25" t="s">
        <v>35</v>
      </c>
      <c r="O785" s="24"/>
      <c r="P785" s="24" t="s">
        <v>1290</v>
      </c>
      <c r="Q785" s="24"/>
      <c r="R785" s="24"/>
      <c r="S785" s="24"/>
      <c r="T785" s="24"/>
      <c r="U785" s="24"/>
      <c r="V785" s="24"/>
      <c r="W785" s="24"/>
      <c r="X785" s="24"/>
      <c r="Y785" s="24"/>
      <c r="Z785" s="24"/>
    </row>
    <row r="786">
      <c r="A786" s="18" t="s">
        <v>2671</v>
      </c>
      <c r="B786" s="19" t="s">
        <v>2672</v>
      </c>
      <c r="C786" s="20" t="s">
        <v>26</v>
      </c>
      <c r="D786" s="21" t="s">
        <v>2673</v>
      </c>
      <c r="E786" s="22" t="s">
        <v>28</v>
      </c>
      <c r="F786" s="21">
        <v>4.0</v>
      </c>
      <c r="G786" s="23" t="s">
        <v>58</v>
      </c>
      <c r="H786" s="23"/>
      <c r="I786" s="23" t="s">
        <v>52</v>
      </c>
      <c r="J786" s="23" t="s">
        <v>31</v>
      </c>
      <c r="K786" s="24" t="s">
        <v>334</v>
      </c>
      <c r="L786" s="24" t="s">
        <v>33</v>
      </c>
      <c r="M786" s="21" t="s">
        <v>34</v>
      </c>
      <c r="N786" s="25" t="s">
        <v>35</v>
      </c>
      <c r="O786" s="24"/>
      <c r="P786" s="24" t="s">
        <v>1234</v>
      </c>
      <c r="Q786" s="24"/>
      <c r="R786" s="24"/>
      <c r="S786" s="24"/>
      <c r="T786" s="24"/>
      <c r="U786" s="24"/>
      <c r="V786" s="24"/>
      <c r="W786" s="24"/>
      <c r="X786" s="24"/>
      <c r="Y786" s="24"/>
      <c r="Z786" s="24"/>
    </row>
    <row r="787">
      <c r="A787" s="18" t="s">
        <v>2674</v>
      </c>
      <c r="B787" s="19" t="s">
        <v>2675</v>
      </c>
      <c r="C787" s="20" t="s">
        <v>26</v>
      </c>
      <c r="D787" s="21" t="s">
        <v>2676</v>
      </c>
      <c r="E787" s="22" t="s">
        <v>41</v>
      </c>
      <c r="F787" s="21">
        <v>5.0</v>
      </c>
      <c r="G787" s="23" t="s">
        <v>89</v>
      </c>
      <c r="H787" s="23"/>
      <c r="I787" s="23" t="s">
        <v>30</v>
      </c>
      <c r="J787" s="23" t="s">
        <v>31</v>
      </c>
      <c r="K787" s="24" t="s">
        <v>225</v>
      </c>
      <c r="L787" s="24" t="s">
        <v>26</v>
      </c>
      <c r="M787" s="21" t="s">
        <v>60</v>
      </c>
      <c r="N787" s="25" t="s">
        <v>35</v>
      </c>
      <c r="O787" s="24" t="s">
        <v>1016</v>
      </c>
      <c r="P787" s="24" t="s">
        <v>91</v>
      </c>
      <c r="Q787" s="24"/>
      <c r="R787" s="24"/>
      <c r="S787" s="24"/>
      <c r="T787" s="24"/>
      <c r="U787" s="24"/>
      <c r="V787" s="24"/>
      <c r="W787" s="24"/>
      <c r="X787" s="24"/>
      <c r="Y787" s="24"/>
      <c r="Z787" s="24"/>
    </row>
    <row r="788">
      <c r="A788" s="18" t="s">
        <v>2677</v>
      </c>
      <c r="B788" s="19" t="s">
        <v>2678</v>
      </c>
      <c r="C788" s="20" t="s">
        <v>26</v>
      </c>
      <c r="D788" s="21" t="s">
        <v>2679</v>
      </c>
      <c r="E788" s="22" t="s">
        <v>41</v>
      </c>
      <c r="F788" s="21">
        <v>4.0</v>
      </c>
      <c r="G788" s="23" t="s">
        <v>89</v>
      </c>
      <c r="H788" s="23"/>
      <c r="I788" s="23" t="s">
        <v>30</v>
      </c>
      <c r="J788" s="23" t="s">
        <v>31</v>
      </c>
      <c r="K788" s="24" t="s">
        <v>334</v>
      </c>
      <c r="L788" s="24" t="s">
        <v>33</v>
      </c>
      <c r="M788" s="21" t="s">
        <v>34</v>
      </c>
      <c r="N788" s="25" t="s">
        <v>35</v>
      </c>
      <c r="O788" s="24"/>
      <c r="P788" s="24" t="s">
        <v>91</v>
      </c>
      <c r="Q788" s="24"/>
      <c r="R788" s="24"/>
      <c r="S788" s="24"/>
      <c r="T788" s="24"/>
      <c r="U788" s="24"/>
      <c r="V788" s="24"/>
      <c r="W788" s="24"/>
      <c r="X788" s="24"/>
      <c r="Y788" s="24"/>
      <c r="Z788" s="24"/>
    </row>
    <row r="789">
      <c r="A789" s="18" t="s">
        <v>2680</v>
      </c>
      <c r="B789" s="19" t="s">
        <v>2681</v>
      </c>
      <c r="C789" s="20" t="s">
        <v>26</v>
      </c>
      <c r="D789" s="21" t="s">
        <v>2682</v>
      </c>
      <c r="E789" s="22" t="s">
        <v>28</v>
      </c>
      <c r="F789" s="21">
        <v>2.0</v>
      </c>
      <c r="G789" s="23" t="s">
        <v>50</v>
      </c>
      <c r="H789" s="23"/>
      <c r="I789" s="23" t="s">
        <v>30</v>
      </c>
      <c r="J789" s="23" t="s">
        <v>31</v>
      </c>
      <c r="K789" s="24" t="s">
        <v>32</v>
      </c>
      <c r="L789" s="24" t="s">
        <v>33</v>
      </c>
      <c r="M789" s="21" t="s">
        <v>34</v>
      </c>
      <c r="N789" s="54" t="s">
        <v>35</v>
      </c>
      <c r="O789" s="24"/>
      <c r="P789" s="24" t="s">
        <v>36</v>
      </c>
      <c r="Q789" s="24"/>
      <c r="R789" s="24"/>
      <c r="S789" s="24"/>
      <c r="T789" s="24"/>
      <c r="U789" s="24"/>
      <c r="V789" s="24"/>
      <c r="W789" s="24"/>
      <c r="X789" s="24"/>
      <c r="Y789" s="24"/>
      <c r="Z789" s="24"/>
    </row>
    <row r="790">
      <c r="A790" s="18" t="s">
        <v>2683</v>
      </c>
      <c r="B790" s="19" t="s">
        <v>2684</v>
      </c>
      <c r="C790" s="20" t="s">
        <v>26</v>
      </c>
      <c r="D790" s="21" t="s">
        <v>2685</v>
      </c>
      <c r="E790" s="22" t="s">
        <v>41</v>
      </c>
      <c r="F790" s="21">
        <v>3.0</v>
      </c>
      <c r="G790" s="23" t="s">
        <v>152</v>
      </c>
      <c r="H790" s="23"/>
      <c r="I790" s="23" t="s">
        <v>30</v>
      </c>
      <c r="J790" s="23" t="s">
        <v>31</v>
      </c>
      <c r="K790" s="24" t="s">
        <v>512</v>
      </c>
      <c r="L790" s="24" t="s">
        <v>33</v>
      </c>
      <c r="M790" s="21" t="s">
        <v>34</v>
      </c>
      <c r="N790" s="54" t="s">
        <v>35</v>
      </c>
      <c r="O790" s="24"/>
      <c r="P790" s="24" t="s">
        <v>2686</v>
      </c>
      <c r="Q790" s="24"/>
      <c r="R790" s="24"/>
      <c r="S790" s="24"/>
      <c r="T790" s="24"/>
      <c r="U790" s="24"/>
      <c r="V790" s="24"/>
      <c r="W790" s="24"/>
      <c r="X790" s="24"/>
      <c r="Y790" s="24"/>
      <c r="Z790" s="24"/>
    </row>
    <row r="791">
      <c r="A791" s="18" t="s">
        <v>2687</v>
      </c>
      <c r="B791" s="19" t="s">
        <v>2688</v>
      </c>
      <c r="C791" s="20" t="s">
        <v>26</v>
      </c>
      <c r="D791" s="21" t="s">
        <v>2689</v>
      </c>
      <c r="E791" s="22" t="s">
        <v>41</v>
      </c>
      <c r="F791" s="21">
        <v>2.0</v>
      </c>
      <c r="G791" s="23" t="s">
        <v>29</v>
      </c>
      <c r="H791" s="23"/>
      <c r="I791" s="23" t="s">
        <v>30</v>
      </c>
      <c r="J791" s="23" t="s">
        <v>31</v>
      </c>
      <c r="K791" s="24" t="s">
        <v>65</v>
      </c>
      <c r="L791" s="24" t="s">
        <v>33</v>
      </c>
      <c r="M791" s="21" t="s">
        <v>34</v>
      </c>
      <c r="N791" s="54" t="s">
        <v>35</v>
      </c>
      <c r="O791" s="24" t="s">
        <v>2690</v>
      </c>
      <c r="P791" s="24" t="s">
        <v>1239</v>
      </c>
      <c r="Q791" s="24"/>
      <c r="R791" s="24"/>
      <c r="S791" s="24"/>
      <c r="T791" s="24"/>
      <c r="U791" s="24"/>
      <c r="V791" s="24"/>
      <c r="W791" s="24"/>
      <c r="X791" s="24"/>
      <c r="Y791" s="24"/>
      <c r="Z791" s="24"/>
    </row>
    <row r="792">
      <c r="A792" s="18" t="s">
        <v>2691</v>
      </c>
      <c r="B792" s="19" t="s">
        <v>2688</v>
      </c>
      <c r="C792" s="20" t="s">
        <v>26</v>
      </c>
      <c r="D792" s="21" t="s">
        <v>2692</v>
      </c>
      <c r="E792" s="22" t="s">
        <v>28</v>
      </c>
      <c r="F792" s="21">
        <v>2.0</v>
      </c>
      <c r="G792" s="23" t="s">
        <v>29</v>
      </c>
      <c r="H792" s="23" t="s">
        <v>2693</v>
      </c>
      <c r="I792" s="23" t="s">
        <v>30</v>
      </c>
      <c r="J792" s="23" t="s">
        <v>31</v>
      </c>
      <c r="K792" s="24" t="s">
        <v>1141</v>
      </c>
      <c r="L792" s="24" t="s">
        <v>33</v>
      </c>
      <c r="M792" s="21" t="s">
        <v>34</v>
      </c>
      <c r="N792" s="25" t="s">
        <v>329</v>
      </c>
      <c r="O792" s="24" t="s">
        <v>2694</v>
      </c>
      <c r="P792" s="24" t="s">
        <v>239</v>
      </c>
      <c r="Q792" s="24"/>
      <c r="R792" s="24"/>
      <c r="S792" s="24"/>
      <c r="T792" s="24"/>
      <c r="U792" s="24"/>
      <c r="V792" s="24"/>
      <c r="W792" s="24"/>
      <c r="X792" s="24"/>
      <c r="Y792" s="24"/>
      <c r="Z792" s="24"/>
    </row>
    <row r="793">
      <c r="A793" s="18" t="s">
        <v>2695</v>
      </c>
      <c r="B793" s="19" t="s">
        <v>2696</v>
      </c>
      <c r="C793" s="20" t="s">
        <v>26</v>
      </c>
      <c r="D793" s="21" t="s">
        <v>2697</v>
      </c>
      <c r="E793" s="22" t="s">
        <v>158</v>
      </c>
      <c r="F793" s="21">
        <v>2.0</v>
      </c>
      <c r="G793" s="23" t="s">
        <v>58</v>
      </c>
      <c r="H793" s="23"/>
      <c r="I793" s="23" t="s">
        <v>30</v>
      </c>
      <c r="J793" s="23" t="s">
        <v>31</v>
      </c>
      <c r="K793" s="24" t="s">
        <v>32</v>
      </c>
      <c r="L793" s="24" t="s">
        <v>33</v>
      </c>
      <c r="M793" s="21" t="s">
        <v>34</v>
      </c>
      <c r="N793" s="25" t="s">
        <v>35</v>
      </c>
      <c r="O793" s="53"/>
      <c r="P793" s="24" t="s">
        <v>36</v>
      </c>
      <c r="Q793" s="24"/>
      <c r="R793" s="24"/>
      <c r="S793" s="24"/>
      <c r="T793" s="24"/>
      <c r="U793" s="24"/>
      <c r="V793" s="24"/>
      <c r="W793" s="24"/>
      <c r="X793" s="24"/>
      <c r="Y793" s="24"/>
      <c r="Z793" s="24"/>
    </row>
    <row r="794">
      <c r="A794" s="18" t="s">
        <v>2698</v>
      </c>
      <c r="B794" s="19" t="s">
        <v>2699</v>
      </c>
      <c r="C794" s="20" t="s">
        <v>26</v>
      </c>
      <c r="D794" s="21" t="s">
        <v>2700</v>
      </c>
      <c r="E794" s="22" t="s">
        <v>41</v>
      </c>
      <c r="F794" s="21">
        <v>2.0</v>
      </c>
      <c r="G794" s="23" t="s">
        <v>89</v>
      </c>
      <c r="H794" s="23"/>
      <c r="I794" s="23" t="s">
        <v>30</v>
      </c>
      <c r="J794" s="23" t="s">
        <v>31</v>
      </c>
      <c r="K794" s="24" t="s">
        <v>32</v>
      </c>
      <c r="L794" s="24" t="s">
        <v>33</v>
      </c>
      <c r="M794" s="21" t="s">
        <v>34</v>
      </c>
      <c r="N794" s="54" t="s">
        <v>35</v>
      </c>
      <c r="O794" s="24"/>
      <c r="P794" s="24" t="s">
        <v>36</v>
      </c>
      <c r="Q794" s="24"/>
      <c r="R794" s="24"/>
      <c r="S794" s="24"/>
      <c r="T794" s="24"/>
      <c r="U794" s="24"/>
      <c r="V794" s="24"/>
      <c r="W794" s="24"/>
      <c r="X794" s="24"/>
      <c r="Y794" s="24"/>
      <c r="Z794" s="24"/>
    </row>
    <row r="795">
      <c r="A795" s="18" t="s">
        <v>2701</v>
      </c>
      <c r="B795" s="19" t="s">
        <v>2699</v>
      </c>
      <c r="C795" s="20" t="s">
        <v>26</v>
      </c>
      <c r="D795" s="21" t="s">
        <v>2702</v>
      </c>
      <c r="E795" s="22" t="s">
        <v>28</v>
      </c>
      <c r="F795" s="21">
        <v>2.0</v>
      </c>
      <c r="G795" s="23" t="s">
        <v>89</v>
      </c>
      <c r="H795" s="23"/>
      <c r="I795" s="23" t="s">
        <v>30</v>
      </c>
      <c r="J795" s="23" t="s">
        <v>31</v>
      </c>
      <c r="K795" s="24" t="s">
        <v>32</v>
      </c>
      <c r="L795" s="24" t="s">
        <v>33</v>
      </c>
      <c r="M795" s="21" t="s">
        <v>34</v>
      </c>
      <c r="N795" s="54" t="s">
        <v>35</v>
      </c>
      <c r="O795" s="24"/>
      <c r="P795" s="24" t="s">
        <v>36</v>
      </c>
      <c r="Q795" s="24"/>
      <c r="R795" s="24"/>
      <c r="S795" s="24"/>
      <c r="T795" s="24"/>
      <c r="U795" s="24"/>
      <c r="V795" s="24"/>
      <c r="W795" s="24"/>
      <c r="X795" s="24"/>
      <c r="Y795" s="24"/>
      <c r="Z795" s="24"/>
    </row>
    <row r="796">
      <c r="A796" s="18" t="s">
        <v>2703</v>
      </c>
      <c r="B796" s="19" t="s">
        <v>2704</v>
      </c>
      <c r="C796" s="20" t="s">
        <v>26</v>
      </c>
      <c r="D796" s="21" t="s">
        <v>2705</v>
      </c>
      <c r="E796" s="22" t="s">
        <v>28</v>
      </c>
      <c r="F796" s="21">
        <v>4.0</v>
      </c>
      <c r="G796" s="23" t="s">
        <v>50</v>
      </c>
      <c r="H796" s="23"/>
      <c r="I796" s="23" t="s">
        <v>30</v>
      </c>
      <c r="J796" s="23" t="s">
        <v>31</v>
      </c>
      <c r="K796" s="24" t="s">
        <v>104</v>
      </c>
      <c r="L796" s="24" t="s">
        <v>33</v>
      </c>
      <c r="M796" s="21" t="s">
        <v>34</v>
      </c>
      <c r="N796" s="25" t="s">
        <v>81</v>
      </c>
      <c r="O796" s="53"/>
      <c r="P796" s="24" t="s">
        <v>105</v>
      </c>
      <c r="Q796" s="24"/>
      <c r="R796" s="24"/>
      <c r="S796" s="24"/>
      <c r="T796" s="24"/>
      <c r="U796" s="24"/>
      <c r="V796" s="24"/>
      <c r="W796" s="24"/>
      <c r="X796" s="24"/>
      <c r="Y796" s="24"/>
      <c r="Z796" s="24"/>
    </row>
    <row r="797">
      <c r="A797" s="18" t="s">
        <v>2706</v>
      </c>
      <c r="B797" s="25" t="s">
        <v>2707</v>
      </c>
      <c r="C797" s="20" t="s">
        <v>26</v>
      </c>
      <c r="D797" s="29" t="s">
        <v>2708</v>
      </c>
      <c r="E797" s="22" t="s">
        <v>980</v>
      </c>
      <c r="F797" s="21">
        <v>2.0</v>
      </c>
      <c r="G797" s="30" t="s">
        <v>50</v>
      </c>
      <c r="H797" s="30" t="s">
        <v>2709</v>
      </c>
      <c r="I797" s="23" t="s">
        <v>30</v>
      </c>
      <c r="J797" s="23" t="s">
        <v>31</v>
      </c>
      <c r="K797" s="24" t="s">
        <v>238</v>
      </c>
      <c r="L797" s="24" t="s">
        <v>33</v>
      </c>
      <c r="M797" s="21" t="s">
        <v>33</v>
      </c>
      <c r="N797" s="25" t="s">
        <v>329</v>
      </c>
      <c r="O797" s="24" t="s">
        <v>2710</v>
      </c>
      <c r="P797" s="24" t="s">
        <v>239</v>
      </c>
      <c r="Q797" s="24"/>
      <c r="R797" s="24"/>
      <c r="S797" s="24"/>
      <c r="T797" s="24"/>
      <c r="U797" s="24"/>
      <c r="V797" s="24"/>
      <c r="W797" s="24"/>
      <c r="X797" s="24"/>
      <c r="Y797" s="24"/>
      <c r="Z797" s="24"/>
    </row>
    <row r="798">
      <c r="A798" s="18" t="s">
        <v>2711</v>
      </c>
      <c r="B798" s="19" t="s">
        <v>2712</v>
      </c>
      <c r="C798" s="20" t="s">
        <v>26</v>
      </c>
      <c r="D798" s="21" t="s">
        <v>2713</v>
      </c>
      <c r="E798" s="22" t="s">
        <v>41</v>
      </c>
      <c r="F798" s="21">
        <v>4.0</v>
      </c>
      <c r="G798" s="23" t="s">
        <v>29</v>
      </c>
      <c r="H798" s="23"/>
      <c r="I798" s="23" t="s">
        <v>52</v>
      </c>
      <c r="J798" s="23" t="s">
        <v>31</v>
      </c>
      <c r="K798" s="24" t="s">
        <v>79</v>
      </c>
      <c r="L798" s="24" t="s">
        <v>33</v>
      </c>
      <c r="M798" s="21" t="s">
        <v>34</v>
      </c>
      <c r="N798" s="25" t="s">
        <v>35</v>
      </c>
      <c r="O798" s="24" t="s">
        <v>2714</v>
      </c>
      <c r="P798" s="24" t="s">
        <v>154</v>
      </c>
      <c r="Q798" s="24"/>
      <c r="R798" s="24"/>
      <c r="S798" s="24"/>
      <c r="T798" s="24"/>
      <c r="U798" s="24"/>
      <c r="V798" s="24"/>
      <c r="W798" s="24"/>
      <c r="X798" s="24"/>
      <c r="Y798" s="24"/>
      <c r="Z798" s="24"/>
    </row>
    <row r="799">
      <c r="A799" s="18" t="s">
        <v>2715</v>
      </c>
      <c r="B799" s="19" t="s">
        <v>2716</v>
      </c>
      <c r="C799" s="20" t="s">
        <v>26</v>
      </c>
      <c r="D799" s="21" t="s">
        <v>2717</v>
      </c>
      <c r="E799" s="22" t="s">
        <v>41</v>
      </c>
      <c r="F799" s="21">
        <v>4.0</v>
      </c>
      <c r="G799" s="23" t="s">
        <v>89</v>
      </c>
      <c r="H799" s="23"/>
      <c r="I799" s="23" t="s">
        <v>30</v>
      </c>
      <c r="J799" s="23" t="s">
        <v>31</v>
      </c>
      <c r="K799" s="24" t="s">
        <v>334</v>
      </c>
      <c r="L799" s="24" t="s">
        <v>33</v>
      </c>
      <c r="M799" s="21" t="s">
        <v>34</v>
      </c>
      <c r="N799" s="25" t="s">
        <v>35</v>
      </c>
      <c r="O799" s="24"/>
      <c r="P799" s="24" t="s">
        <v>91</v>
      </c>
      <c r="Q799" s="24"/>
      <c r="R799" s="24"/>
      <c r="S799" s="24"/>
      <c r="T799" s="24"/>
      <c r="U799" s="24"/>
      <c r="V799" s="24"/>
      <c r="W799" s="24"/>
      <c r="X799" s="24"/>
      <c r="Y799" s="24"/>
      <c r="Z799" s="24"/>
    </row>
    <row r="800">
      <c r="A800" s="18" t="s">
        <v>2718</v>
      </c>
      <c r="B800" s="19" t="s">
        <v>2719</v>
      </c>
      <c r="C800" s="20" t="s">
        <v>26</v>
      </c>
      <c r="D800" s="21" t="s">
        <v>2720</v>
      </c>
      <c r="E800" s="22" t="s">
        <v>28</v>
      </c>
      <c r="F800" s="21">
        <v>3.0</v>
      </c>
      <c r="G800" s="23" t="s">
        <v>50</v>
      </c>
      <c r="H800" s="23"/>
      <c r="I800" s="23" t="s">
        <v>30</v>
      </c>
      <c r="J800" s="23" t="s">
        <v>31</v>
      </c>
      <c r="K800" s="24" t="s">
        <v>104</v>
      </c>
      <c r="L800" s="24" t="s">
        <v>33</v>
      </c>
      <c r="M800" s="21" t="s">
        <v>34</v>
      </c>
      <c r="N800" s="25" t="s">
        <v>35</v>
      </c>
      <c r="O800" s="24"/>
      <c r="P800" s="24" t="s">
        <v>105</v>
      </c>
      <c r="Q800" s="24"/>
      <c r="R800" s="24"/>
      <c r="S800" s="24"/>
      <c r="T800" s="24"/>
      <c r="U800" s="24"/>
      <c r="V800" s="24"/>
      <c r="W800" s="24"/>
      <c r="X800" s="24"/>
      <c r="Y800" s="24"/>
      <c r="Z800" s="24"/>
    </row>
    <row r="801">
      <c r="A801" s="18" t="s">
        <v>2721</v>
      </c>
      <c r="B801" s="19" t="s">
        <v>2722</v>
      </c>
      <c r="C801" s="20" t="s">
        <v>26</v>
      </c>
      <c r="D801" s="137" t="s">
        <v>2723</v>
      </c>
      <c r="E801" s="22" t="s">
        <v>41</v>
      </c>
      <c r="F801" s="21">
        <v>4.0</v>
      </c>
      <c r="G801" s="23" t="s">
        <v>89</v>
      </c>
      <c r="H801" s="23"/>
      <c r="I801" s="23" t="s">
        <v>30</v>
      </c>
      <c r="J801" s="23" t="s">
        <v>31</v>
      </c>
      <c r="K801" s="24" t="s">
        <v>2724</v>
      </c>
      <c r="L801" s="24" t="s">
        <v>33</v>
      </c>
      <c r="M801" s="21" t="s">
        <v>34</v>
      </c>
      <c r="N801" s="25" t="s">
        <v>35</v>
      </c>
      <c r="O801" s="44"/>
      <c r="P801" s="24" t="s">
        <v>2725</v>
      </c>
      <c r="Q801" s="24"/>
      <c r="R801" s="24"/>
      <c r="S801" s="24"/>
      <c r="T801" s="24"/>
      <c r="U801" s="24"/>
      <c r="V801" s="24"/>
      <c r="W801" s="24"/>
      <c r="X801" s="24"/>
      <c r="Y801" s="24"/>
      <c r="Z801" s="24"/>
    </row>
    <row r="802">
      <c r="A802" s="18" t="s">
        <v>2726</v>
      </c>
      <c r="B802" s="19" t="s">
        <v>2727</v>
      </c>
      <c r="C802" s="20" t="s">
        <v>26</v>
      </c>
      <c r="D802" s="21" t="s">
        <v>2728</v>
      </c>
      <c r="E802" s="22" t="s">
        <v>28</v>
      </c>
      <c r="F802" s="21">
        <v>4.0</v>
      </c>
      <c r="G802" s="23" t="s">
        <v>152</v>
      </c>
      <c r="H802" s="23"/>
      <c r="I802" s="23" t="s">
        <v>30</v>
      </c>
      <c r="J802" s="23" t="s">
        <v>31</v>
      </c>
      <c r="K802" s="24" t="s">
        <v>104</v>
      </c>
      <c r="L802" s="24" t="s">
        <v>33</v>
      </c>
      <c r="M802" s="21" t="s">
        <v>34</v>
      </c>
      <c r="N802" s="25" t="s">
        <v>35</v>
      </c>
      <c r="O802" s="24"/>
      <c r="P802" s="24" t="s">
        <v>105</v>
      </c>
      <c r="Q802" s="24"/>
      <c r="R802" s="24"/>
      <c r="S802" s="24"/>
      <c r="T802" s="24"/>
      <c r="U802" s="24"/>
      <c r="V802" s="24"/>
      <c r="W802" s="24"/>
      <c r="X802" s="24"/>
      <c r="Y802" s="24"/>
      <c r="Z802" s="24"/>
    </row>
    <row r="803">
      <c r="A803" s="18" t="s">
        <v>2729</v>
      </c>
      <c r="B803" s="19" t="s">
        <v>2730</v>
      </c>
      <c r="C803" s="20" t="s">
        <v>26</v>
      </c>
      <c r="D803" s="21" t="s">
        <v>2731</v>
      </c>
      <c r="E803" s="26" t="s">
        <v>980</v>
      </c>
      <c r="F803" s="21">
        <v>2.0</v>
      </c>
      <c r="G803" s="23" t="s">
        <v>29</v>
      </c>
      <c r="H803" s="23" t="s">
        <v>2732</v>
      </c>
      <c r="I803" s="23" t="s">
        <v>30</v>
      </c>
      <c r="J803" s="23" t="s">
        <v>31</v>
      </c>
      <c r="K803" s="24" t="s">
        <v>238</v>
      </c>
      <c r="L803" s="24" t="s">
        <v>33</v>
      </c>
      <c r="M803" s="21" t="s">
        <v>34</v>
      </c>
      <c r="N803" s="25" t="s">
        <v>329</v>
      </c>
      <c r="O803" s="24" t="s">
        <v>2710</v>
      </c>
      <c r="P803" s="24" t="s">
        <v>2733</v>
      </c>
      <c r="Q803" s="24"/>
      <c r="R803" s="24"/>
      <c r="S803" s="24"/>
      <c r="T803" s="24"/>
      <c r="U803" s="24"/>
      <c r="V803" s="24"/>
      <c r="W803" s="24"/>
      <c r="X803" s="24"/>
      <c r="Y803" s="24"/>
      <c r="Z803" s="24"/>
    </row>
    <row r="804">
      <c r="A804" s="18" t="s">
        <v>2734</v>
      </c>
      <c r="B804" s="83" t="s">
        <v>2735</v>
      </c>
      <c r="C804" s="20" t="s">
        <v>80</v>
      </c>
      <c r="D804" s="21" t="s">
        <v>2736</v>
      </c>
      <c r="E804" s="22" t="s">
        <v>41</v>
      </c>
      <c r="F804" s="21">
        <v>5.0</v>
      </c>
      <c r="G804" s="23" t="s">
        <v>29</v>
      </c>
      <c r="H804" s="23"/>
      <c r="I804" s="23" t="s">
        <v>52</v>
      </c>
      <c r="J804" s="23" t="s">
        <v>31</v>
      </c>
      <c r="K804" s="24" t="s">
        <v>312</v>
      </c>
      <c r="L804" s="24" t="s">
        <v>26</v>
      </c>
      <c r="M804" s="21" t="s">
        <v>34</v>
      </c>
      <c r="N804" s="84" t="s">
        <v>2737</v>
      </c>
      <c r="O804" s="44"/>
      <c r="P804" s="24" t="s">
        <v>154</v>
      </c>
      <c r="Q804" s="24"/>
      <c r="R804" s="24"/>
      <c r="S804" s="24"/>
      <c r="T804" s="24"/>
      <c r="U804" s="24"/>
      <c r="V804" s="24"/>
      <c r="W804" s="24"/>
      <c r="X804" s="24"/>
      <c r="Y804" s="24"/>
      <c r="Z804" s="24"/>
    </row>
    <row r="805">
      <c r="A805" s="18" t="s">
        <v>2738</v>
      </c>
      <c r="B805" s="19" t="s">
        <v>2739</v>
      </c>
      <c r="C805" s="20" t="s">
        <v>26</v>
      </c>
      <c r="D805" s="21" t="s">
        <v>2740</v>
      </c>
      <c r="E805" s="22" t="s">
        <v>158</v>
      </c>
      <c r="F805" s="21">
        <v>2.0</v>
      </c>
      <c r="G805" s="23" t="s">
        <v>29</v>
      </c>
      <c r="H805" s="23"/>
      <c r="I805" s="23" t="s">
        <v>30</v>
      </c>
      <c r="J805" s="23" t="s">
        <v>31</v>
      </c>
      <c r="K805" s="24" t="s">
        <v>32</v>
      </c>
      <c r="L805" s="24" t="s">
        <v>33</v>
      </c>
      <c r="M805" s="21" t="s">
        <v>34</v>
      </c>
      <c r="N805" s="25" t="s">
        <v>35</v>
      </c>
      <c r="O805" s="44"/>
      <c r="P805" s="24" t="s">
        <v>36</v>
      </c>
      <c r="Q805" s="24"/>
      <c r="R805" s="24"/>
      <c r="S805" s="24"/>
      <c r="T805" s="24"/>
      <c r="U805" s="24"/>
      <c r="V805" s="24"/>
      <c r="W805" s="24"/>
      <c r="X805" s="24"/>
      <c r="Y805" s="24"/>
      <c r="Z805" s="24"/>
    </row>
    <row r="806">
      <c r="A806" s="18" t="s">
        <v>2741</v>
      </c>
      <c r="B806" s="19" t="s">
        <v>2742</v>
      </c>
      <c r="C806" s="20" t="s">
        <v>26</v>
      </c>
      <c r="D806" s="21" t="s">
        <v>2743</v>
      </c>
      <c r="E806" s="22" t="s">
        <v>41</v>
      </c>
      <c r="F806" s="21">
        <v>4.0</v>
      </c>
      <c r="G806" s="23" t="s">
        <v>58</v>
      </c>
      <c r="H806" s="23"/>
      <c r="I806" s="23" t="s">
        <v>52</v>
      </c>
      <c r="J806" s="23" t="s">
        <v>31</v>
      </c>
      <c r="K806" s="24" t="s">
        <v>312</v>
      </c>
      <c r="L806" s="24" t="s">
        <v>33</v>
      </c>
      <c r="M806" s="21" t="s">
        <v>34</v>
      </c>
      <c r="N806" s="25" t="s">
        <v>35</v>
      </c>
      <c r="O806" s="44"/>
      <c r="P806" s="24" t="s">
        <v>154</v>
      </c>
      <c r="Q806" s="24"/>
      <c r="R806" s="24"/>
      <c r="S806" s="24"/>
      <c r="T806" s="24"/>
      <c r="U806" s="24"/>
      <c r="V806" s="24"/>
      <c r="W806" s="24"/>
      <c r="X806" s="24"/>
      <c r="Y806" s="24"/>
      <c r="Z806" s="24"/>
    </row>
    <row r="807">
      <c r="A807" s="18" t="s">
        <v>2744</v>
      </c>
      <c r="B807" s="19" t="s">
        <v>2745</v>
      </c>
      <c r="C807" s="20" t="s">
        <v>26</v>
      </c>
      <c r="D807" s="21" t="s">
        <v>2746</v>
      </c>
      <c r="E807" s="22" t="s">
        <v>41</v>
      </c>
      <c r="F807" s="21">
        <v>4.0</v>
      </c>
      <c r="G807" s="23" t="s">
        <v>89</v>
      </c>
      <c r="H807" s="23"/>
      <c r="I807" s="23" t="s">
        <v>30</v>
      </c>
      <c r="J807" s="23" t="s">
        <v>31</v>
      </c>
      <c r="K807" s="24" t="s">
        <v>53</v>
      </c>
      <c r="L807" s="24" t="s">
        <v>26</v>
      </c>
      <c r="M807" s="21" t="s">
        <v>34</v>
      </c>
      <c r="N807" s="25" t="s">
        <v>2747</v>
      </c>
      <c r="O807" s="24"/>
      <c r="P807" s="24" t="s">
        <v>2748</v>
      </c>
      <c r="Q807" s="24"/>
      <c r="R807" s="24"/>
      <c r="S807" s="24"/>
      <c r="T807" s="24"/>
      <c r="U807" s="24"/>
      <c r="V807" s="24"/>
      <c r="W807" s="24"/>
      <c r="X807" s="24"/>
      <c r="Y807" s="24"/>
      <c r="Z807" s="24"/>
    </row>
    <row r="808">
      <c r="A808" s="18" t="s">
        <v>2749</v>
      </c>
      <c r="B808" s="19" t="s">
        <v>2745</v>
      </c>
      <c r="C808" s="20" t="s">
        <v>26</v>
      </c>
      <c r="D808" s="21" t="s">
        <v>2750</v>
      </c>
      <c r="E808" s="22" t="s">
        <v>28</v>
      </c>
      <c r="F808" s="21">
        <v>4.0</v>
      </c>
      <c r="G808" s="23" t="s">
        <v>89</v>
      </c>
      <c r="H808" s="23"/>
      <c r="I808" s="23" t="s">
        <v>30</v>
      </c>
      <c r="J808" s="23" t="s">
        <v>31</v>
      </c>
      <c r="K808" s="24" t="s">
        <v>104</v>
      </c>
      <c r="L808" s="24" t="s">
        <v>33</v>
      </c>
      <c r="M808" s="21" t="s">
        <v>34</v>
      </c>
      <c r="N808" s="25" t="s">
        <v>35</v>
      </c>
      <c r="O808" s="24"/>
      <c r="P808" s="24" t="s">
        <v>105</v>
      </c>
      <c r="Q808" s="24"/>
      <c r="R808" s="24"/>
      <c r="S808" s="24"/>
      <c r="T808" s="24"/>
      <c r="U808" s="24"/>
      <c r="V808" s="24"/>
      <c r="W808" s="24"/>
      <c r="X808" s="24"/>
      <c r="Y808" s="24"/>
      <c r="Z808" s="24"/>
    </row>
    <row r="809">
      <c r="A809" s="18" t="s">
        <v>2751</v>
      </c>
      <c r="B809" s="138" t="s">
        <v>2752</v>
      </c>
      <c r="C809" s="20" t="s">
        <v>26</v>
      </c>
      <c r="D809" s="21" t="s">
        <v>2753</v>
      </c>
      <c r="E809" s="22" t="s">
        <v>41</v>
      </c>
      <c r="F809" s="21">
        <v>4.0</v>
      </c>
      <c r="G809" s="23" t="s">
        <v>89</v>
      </c>
      <c r="H809" s="23"/>
      <c r="I809" s="23" t="s">
        <v>30</v>
      </c>
      <c r="J809" s="23" t="s">
        <v>31</v>
      </c>
      <c r="K809" s="24" t="s">
        <v>104</v>
      </c>
      <c r="L809" s="24" t="s">
        <v>33</v>
      </c>
      <c r="M809" s="21" t="s">
        <v>34</v>
      </c>
      <c r="N809" s="25" t="s">
        <v>35</v>
      </c>
      <c r="O809" s="24"/>
      <c r="P809" s="24" t="s">
        <v>2754</v>
      </c>
      <c r="Q809" s="24"/>
      <c r="R809" s="24"/>
      <c r="S809" s="24"/>
      <c r="T809" s="24"/>
      <c r="U809" s="24"/>
      <c r="V809" s="24"/>
      <c r="W809" s="24"/>
      <c r="X809" s="24"/>
      <c r="Y809" s="24"/>
      <c r="Z809" s="24"/>
    </row>
    <row r="810">
      <c r="A810" s="18" t="s">
        <v>2755</v>
      </c>
      <c r="B810" s="19" t="s">
        <v>2752</v>
      </c>
      <c r="C810" s="20" t="s">
        <v>26</v>
      </c>
      <c r="D810" s="21" t="s">
        <v>2756</v>
      </c>
      <c r="E810" s="22" t="s">
        <v>28</v>
      </c>
      <c r="F810" s="21">
        <v>4.0</v>
      </c>
      <c r="G810" s="23" t="s">
        <v>89</v>
      </c>
      <c r="H810" s="23"/>
      <c r="I810" s="23" t="s">
        <v>30</v>
      </c>
      <c r="J810" s="23" t="s">
        <v>31</v>
      </c>
      <c r="K810" s="24" t="s">
        <v>104</v>
      </c>
      <c r="L810" s="24" t="s">
        <v>33</v>
      </c>
      <c r="M810" s="21" t="s">
        <v>34</v>
      </c>
      <c r="N810" s="25" t="s">
        <v>35</v>
      </c>
      <c r="O810" s="24"/>
      <c r="P810" s="24" t="s">
        <v>105</v>
      </c>
      <c r="Q810" s="24"/>
      <c r="R810" s="24"/>
      <c r="S810" s="24"/>
      <c r="T810" s="24"/>
      <c r="U810" s="24"/>
      <c r="V810" s="24"/>
      <c r="W810" s="24"/>
      <c r="X810" s="24"/>
      <c r="Y810" s="24"/>
      <c r="Z810" s="24"/>
    </row>
    <row r="811">
      <c r="A811" s="18" t="s">
        <v>2757</v>
      </c>
      <c r="B811" s="19" t="s">
        <v>2758</v>
      </c>
      <c r="C811" s="20" t="s">
        <v>26</v>
      </c>
      <c r="D811" s="21" t="s">
        <v>2759</v>
      </c>
      <c r="E811" s="22" t="s">
        <v>41</v>
      </c>
      <c r="F811" s="21">
        <v>3.0</v>
      </c>
      <c r="G811" s="23" t="s">
        <v>89</v>
      </c>
      <c r="H811" s="23"/>
      <c r="I811" s="23" t="s">
        <v>30</v>
      </c>
      <c r="J811" s="23" t="s">
        <v>31</v>
      </c>
      <c r="K811" s="24" t="s">
        <v>844</v>
      </c>
      <c r="L811" s="24" t="s">
        <v>33</v>
      </c>
      <c r="M811" s="21" t="s">
        <v>34</v>
      </c>
      <c r="N811" s="25" t="s">
        <v>35</v>
      </c>
      <c r="O811" s="24"/>
      <c r="P811" s="24" t="s">
        <v>2754</v>
      </c>
      <c r="Q811" s="24"/>
      <c r="R811" s="24"/>
      <c r="S811" s="24"/>
      <c r="T811" s="24"/>
      <c r="U811" s="24"/>
      <c r="V811" s="24"/>
      <c r="W811" s="24"/>
      <c r="X811" s="24"/>
      <c r="Y811" s="24"/>
      <c r="Z811" s="24"/>
    </row>
    <row r="812">
      <c r="A812" s="18" t="s">
        <v>2760</v>
      </c>
      <c r="B812" s="19" t="s">
        <v>2758</v>
      </c>
      <c r="C812" s="20" t="s">
        <v>26</v>
      </c>
      <c r="D812" s="21" t="s">
        <v>2761</v>
      </c>
      <c r="E812" s="22" t="s">
        <v>28</v>
      </c>
      <c r="F812" s="21">
        <v>3.0</v>
      </c>
      <c r="G812" s="23" t="s">
        <v>89</v>
      </c>
      <c r="H812" s="23"/>
      <c r="I812" s="23" t="s">
        <v>30</v>
      </c>
      <c r="J812" s="23" t="s">
        <v>31</v>
      </c>
      <c r="K812" s="24" t="s">
        <v>104</v>
      </c>
      <c r="L812" s="24" t="s">
        <v>33</v>
      </c>
      <c r="M812" s="21" t="s">
        <v>34</v>
      </c>
      <c r="N812" s="25" t="s">
        <v>35</v>
      </c>
      <c r="O812" s="24"/>
      <c r="P812" s="24" t="s">
        <v>105</v>
      </c>
      <c r="Q812" s="24"/>
      <c r="R812" s="24"/>
      <c r="S812" s="24"/>
      <c r="T812" s="24"/>
      <c r="U812" s="24"/>
      <c r="V812" s="24"/>
      <c r="W812" s="24"/>
      <c r="X812" s="24"/>
      <c r="Y812" s="24"/>
      <c r="Z812" s="24"/>
    </row>
    <row r="813">
      <c r="A813" s="18" t="s">
        <v>2762</v>
      </c>
      <c r="B813" s="139" t="s">
        <v>2763</v>
      </c>
      <c r="C813" s="20" t="s">
        <v>26</v>
      </c>
      <c r="D813" s="21" t="s">
        <v>2764</v>
      </c>
      <c r="E813" s="22" t="s">
        <v>158</v>
      </c>
      <c r="F813" s="21">
        <v>5.0</v>
      </c>
      <c r="G813" s="23" t="s">
        <v>89</v>
      </c>
      <c r="H813" s="23"/>
      <c r="I813" s="23" t="s">
        <v>30</v>
      </c>
      <c r="J813" s="23" t="s">
        <v>31</v>
      </c>
      <c r="K813" s="24" t="s">
        <v>2765</v>
      </c>
      <c r="L813" s="24" t="s">
        <v>33</v>
      </c>
      <c r="M813" s="21" t="s">
        <v>60</v>
      </c>
      <c r="N813" s="140" t="s">
        <v>2766</v>
      </c>
      <c r="O813" s="47" t="s">
        <v>2767</v>
      </c>
      <c r="P813" s="24" t="s">
        <v>1020</v>
      </c>
      <c r="Q813" s="24"/>
      <c r="R813" s="24"/>
      <c r="S813" s="24"/>
      <c r="T813" s="24"/>
      <c r="U813" s="24"/>
      <c r="V813" s="24"/>
      <c r="W813" s="24"/>
      <c r="X813" s="24"/>
      <c r="Y813" s="24"/>
      <c r="Z813" s="24"/>
    </row>
    <row r="814">
      <c r="A814" s="18" t="s">
        <v>2768</v>
      </c>
      <c r="B814" s="69" t="s">
        <v>2769</v>
      </c>
      <c r="C814" s="20" t="s">
        <v>26</v>
      </c>
      <c r="D814" s="21" t="s">
        <v>2770</v>
      </c>
      <c r="E814" s="22" t="s">
        <v>158</v>
      </c>
      <c r="F814" s="21">
        <v>2.0</v>
      </c>
      <c r="G814" s="23" t="s">
        <v>50</v>
      </c>
      <c r="H814" s="23"/>
      <c r="I814" s="23" t="s">
        <v>30</v>
      </c>
      <c r="J814" s="23" t="s">
        <v>31</v>
      </c>
      <c r="K814" s="24" t="s">
        <v>32</v>
      </c>
      <c r="L814" s="24" t="s">
        <v>33</v>
      </c>
      <c r="M814" s="21" t="s">
        <v>34</v>
      </c>
      <c r="N814" s="25" t="s">
        <v>35</v>
      </c>
      <c r="O814" s="44"/>
      <c r="P814" s="24" t="s">
        <v>36</v>
      </c>
      <c r="Q814" s="24"/>
      <c r="R814" s="24"/>
      <c r="S814" s="24"/>
      <c r="T814" s="24"/>
      <c r="U814" s="24"/>
      <c r="V814" s="24"/>
      <c r="W814" s="24"/>
      <c r="X814" s="24"/>
      <c r="Y814" s="24"/>
      <c r="Z814" s="24"/>
    </row>
    <row r="815">
      <c r="A815" s="18" t="s">
        <v>2771</v>
      </c>
      <c r="B815" s="69" t="s">
        <v>2772</v>
      </c>
      <c r="C815" s="20" t="s">
        <v>26</v>
      </c>
      <c r="D815" s="21" t="s">
        <v>2773</v>
      </c>
      <c r="E815" s="22" t="s">
        <v>41</v>
      </c>
      <c r="F815" s="21">
        <v>4.0</v>
      </c>
      <c r="G815" s="23" t="s">
        <v>152</v>
      </c>
      <c r="H815" s="23"/>
      <c r="I815" s="23" t="s">
        <v>165</v>
      </c>
      <c r="J815" s="23" t="s">
        <v>31</v>
      </c>
      <c r="K815" s="24" t="s">
        <v>529</v>
      </c>
      <c r="L815" s="24" t="s">
        <v>33</v>
      </c>
      <c r="M815" s="21" t="s">
        <v>34</v>
      </c>
      <c r="N815" s="25" t="s">
        <v>35</v>
      </c>
      <c r="O815" s="24" t="s">
        <v>2774</v>
      </c>
      <c r="P815" s="24" t="s">
        <v>2775</v>
      </c>
      <c r="Q815" s="24"/>
      <c r="R815" s="24"/>
      <c r="S815" s="24"/>
      <c r="T815" s="24"/>
      <c r="U815" s="24"/>
      <c r="V815" s="24"/>
      <c r="W815" s="24"/>
      <c r="X815" s="24"/>
      <c r="Y815" s="24"/>
      <c r="Z815" s="24"/>
    </row>
    <row r="816">
      <c r="A816" s="18" t="s">
        <v>2776</v>
      </c>
      <c r="B816" s="69" t="s">
        <v>2777</v>
      </c>
      <c r="C816" s="20" t="s">
        <v>26</v>
      </c>
      <c r="D816" s="21" t="s">
        <v>2778</v>
      </c>
      <c r="E816" s="22" t="s">
        <v>41</v>
      </c>
      <c r="F816" s="21">
        <v>2.0</v>
      </c>
      <c r="G816" s="23" t="s">
        <v>58</v>
      </c>
      <c r="H816" s="23" t="s">
        <v>2779</v>
      </c>
      <c r="I816" s="23" t="s">
        <v>30</v>
      </c>
      <c r="J816" s="23" t="s">
        <v>31</v>
      </c>
      <c r="K816" s="24" t="s">
        <v>334</v>
      </c>
      <c r="L816" s="24" t="s">
        <v>33</v>
      </c>
      <c r="M816" s="21" t="s">
        <v>34</v>
      </c>
      <c r="N816" s="25" t="s">
        <v>35</v>
      </c>
      <c r="O816" s="44"/>
      <c r="P816" s="24" t="s">
        <v>91</v>
      </c>
      <c r="Q816" s="24"/>
      <c r="R816" s="24"/>
      <c r="S816" s="24"/>
      <c r="T816" s="24"/>
      <c r="U816" s="24"/>
      <c r="V816" s="24"/>
      <c r="W816" s="24"/>
      <c r="X816" s="24"/>
      <c r="Y816" s="24"/>
      <c r="Z816" s="24"/>
    </row>
    <row r="817">
      <c r="A817" s="18" t="s">
        <v>2780</v>
      </c>
      <c r="B817" s="69" t="s">
        <v>2777</v>
      </c>
      <c r="C817" s="20" t="s">
        <v>26</v>
      </c>
      <c r="D817" s="21" t="s">
        <v>2781</v>
      </c>
      <c r="E817" s="22" t="s">
        <v>158</v>
      </c>
      <c r="F817" s="21">
        <v>2.0</v>
      </c>
      <c r="G817" s="23" t="s">
        <v>58</v>
      </c>
      <c r="H817" s="23"/>
      <c r="I817" s="23" t="s">
        <v>30</v>
      </c>
      <c r="J817" s="23" t="s">
        <v>31</v>
      </c>
      <c r="K817" s="24" t="s">
        <v>32</v>
      </c>
      <c r="L817" s="24" t="s">
        <v>33</v>
      </c>
      <c r="M817" s="21" t="s">
        <v>34</v>
      </c>
      <c r="N817" s="25" t="s">
        <v>35</v>
      </c>
      <c r="O817" s="44"/>
      <c r="P817" s="24" t="s">
        <v>36</v>
      </c>
      <c r="Q817" s="24"/>
      <c r="R817" s="24"/>
      <c r="S817" s="24"/>
      <c r="T817" s="24"/>
      <c r="U817" s="24"/>
      <c r="V817" s="24"/>
      <c r="W817" s="24"/>
      <c r="X817" s="24"/>
      <c r="Y817" s="24"/>
      <c r="Z817" s="24"/>
    </row>
    <row r="818">
      <c r="A818" s="18" t="s">
        <v>2782</v>
      </c>
      <c r="B818" s="19" t="s">
        <v>2783</v>
      </c>
      <c r="C818" s="20" t="s">
        <v>26</v>
      </c>
      <c r="D818" s="21" t="s">
        <v>2784</v>
      </c>
      <c r="E818" s="22" t="s">
        <v>28</v>
      </c>
      <c r="F818" s="21">
        <v>4.0</v>
      </c>
      <c r="G818" s="23" t="s">
        <v>29</v>
      </c>
      <c r="H818" s="23"/>
      <c r="I818" s="23" t="s">
        <v>30</v>
      </c>
      <c r="J818" s="23" t="s">
        <v>31</v>
      </c>
      <c r="K818" s="24" t="s">
        <v>104</v>
      </c>
      <c r="L818" s="24" t="s">
        <v>33</v>
      </c>
      <c r="M818" s="21" t="s">
        <v>34</v>
      </c>
      <c r="N818" s="25" t="s">
        <v>35</v>
      </c>
      <c r="O818" s="24"/>
      <c r="P818" s="24" t="s">
        <v>105</v>
      </c>
      <c r="Q818" s="24"/>
      <c r="R818" s="24"/>
      <c r="S818" s="24"/>
      <c r="T818" s="24"/>
      <c r="U818" s="24"/>
      <c r="V818" s="24"/>
      <c r="W818" s="24"/>
      <c r="X818" s="24"/>
      <c r="Y818" s="24"/>
      <c r="Z818" s="24"/>
    </row>
    <row r="819">
      <c r="A819" s="121" t="s">
        <v>2785</v>
      </c>
      <c r="B819" s="105" t="s">
        <v>2786</v>
      </c>
      <c r="C819" s="63" t="s">
        <v>26</v>
      </c>
      <c r="D819" s="35" t="s">
        <v>2787</v>
      </c>
      <c r="E819" s="22" t="s">
        <v>41</v>
      </c>
      <c r="F819" s="35">
        <v>2.0</v>
      </c>
      <c r="G819" s="64" t="s">
        <v>50</v>
      </c>
      <c r="H819" s="65"/>
      <c r="I819" s="66" t="s">
        <v>52</v>
      </c>
      <c r="J819" s="65" t="s">
        <v>31</v>
      </c>
      <c r="K819" s="65" t="s">
        <v>343</v>
      </c>
      <c r="L819" s="65" t="s">
        <v>33</v>
      </c>
      <c r="M819" s="35" t="s">
        <v>34</v>
      </c>
      <c r="N819" s="67" t="s">
        <v>35</v>
      </c>
      <c r="O819" s="65"/>
      <c r="P819" s="65" t="s">
        <v>66</v>
      </c>
      <c r="Q819" s="65"/>
      <c r="R819" s="65"/>
      <c r="S819" s="65"/>
      <c r="T819" s="65"/>
      <c r="U819" s="65"/>
      <c r="V819" s="65"/>
      <c r="W819" s="65"/>
      <c r="X819" s="65"/>
      <c r="Y819" s="65"/>
      <c r="Z819" s="65"/>
    </row>
    <row r="820">
      <c r="A820" s="18" t="s">
        <v>2788</v>
      </c>
      <c r="B820" s="19" t="s">
        <v>2789</v>
      </c>
      <c r="C820" s="20" t="s">
        <v>26</v>
      </c>
      <c r="D820" s="21" t="s">
        <v>2790</v>
      </c>
      <c r="E820" s="22" t="s">
        <v>28</v>
      </c>
      <c r="F820" s="21">
        <v>4.0</v>
      </c>
      <c r="G820" s="23" t="s">
        <v>29</v>
      </c>
      <c r="H820" s="23"/>
      <c r="I820" s="23" t="s">
        <v>165</v>
      </c>
      <c r="J820" s="23" t="s">
        <v>31</v>
      </c>
      <c r="K820" s="24" t="s">
        <v>53</v>
      </c>
      <c r="L820" s="24" t="s">
        <v>33</v>
      </c>
      <c r="M820" s="21" t="s">
        <v>34</v>
      </c>
      <c r="N820" s="25" t="s">
        <v>35</v>
      </c>
      <c r="O820" s="24"/>
      <c r="P820" s="24" t="s">
        <v>2791</v>
      </c>
      <c r="Q820" s="24"/>
      <c r="R820" s="24"/>
      <c r="S820" s="24"/>
      <c r="T820" s="24"/>
      <c r="U820" s="24"/>
      <c r="V820" s="24"/>
      <c r="W820" s="24"/>
      <c r="X820" s="24"/>
      <c r="Y820" s="24"/>
      <c r="Z820" s="24"/>
    </row>
    <row r="821">
      <c r="A821" s="18" t="s">
        <v>2792</v>
      </c>
      <c r="B821" s="83" t="s">
        <v>2793</v>
      </c>
      <c r="C821" s="20" t="s">
        <v>26</v>
      </c>
      <c r="D821" s="21" t="s">
        <v>2794</v>
      </c>
      <c r="E821" s="22" t="s">
        <v>41</v>
      </c>
      <c r="F821" s="21">
        <v>5.0</v>
      </c>
      <c r="G821" s="23" t="s">
        <v>58</v>
      </c>
      <c r="H821" s="23"/>
      <c r="I821" s="23" t="s">
        <v>165</v>
      </c>
      <c r="J821" s="23" t="s">
        <v>31</v>
      </c>
      <c r="K821" s="24" t="s">
        <v>2159</v>
      </c>
      <c r="L821" s="24" t="s">
        <v>33</v>
      </c>
      <c r="M821" s="21" t="s">
        <v>34</v>
      </c>
      <c r="N821" s="141" t="s">
        <v>2795</v>
      </c>
      <c r="O821" s="47" t="s">
        <v>2796</v>
      </c>
      <c r="P821" s="24" t="s">
        <v>2797</v>
      </c>
      <c r="Q821" s="24"/>
      <c r="R821" s="24"/>
      <c r="S821" s="24"/>
      <c r="T821" s="24"/>
      <c r="U821" s="24"/>
      <c r="V821" s="24"/>
      <c r="W821" s="24"/>
      <c r="X821" s="24"/>
      <c r="Y821" s="24"/>
      <c r="Z821" s="24"/>
    </row>
    <row r="822">
      <c r="A822" s="18" t="s">
        <v>2798</v>
      </c>
      <c r="B822" s="19" t="s">
        <v>2799</v>
      </c>
      <c r="C822" s="20" t="s">
        <v>26</v>
      </c>
      <c r="D822" s="21" t="s">
        <v>2800</v>
      </c>
      <c r="E822" s="22" t="s">
        <v>158</v>
      </c>
      <c r="F822" s="21">
        <v>2.0</v>
      </c>
      <c r="G822" s="23" t="s">
        <v>29</v>
      </c>
      <c r="H822" s="23" t="s">
        <v>2801</v>
      </c>
      <c r="I822" s="23" t="s">
        <v>52</v>
      </c>
      <c r="J822" s="23" t="s">
        <v>31</v>
      </c>
      <c r="K822" s="24" t="s">
        <v>338</v>
      </c>
      <c r="L822" s="24" t="s">
        <v>33</v>
      </c>
      <c r="M822" s="21" t="s">
        <v>34</v>
      </c>
      <c r="N822" s="25" t="s">
        <v>35</v>
      </c>
      <c r="O822" s="24"/>
      <c r="P822" s="24" t="s">
        <v>66</v>
      </c>
      <c r="Q822" s="24"/>
      <c r="R822" s="24"/>
      <c r="S822" s="24"/>
      <c r="T822" s="24"/>
      <c r="U822" s="24"/>
      <c r="V822" s="24"/>
      <c r="W822" s="24"/>
      <c r="X822" s="24"/>
      <c r="Y822" s="24"/>
      <c r="Z822" s="24"/>
    </row>
    <row r="823">
      <c r="A823" s="18" t="s">
        <v>2802</v>
      </c>
      <c r="B823" s="19" t="s">
        <v>2803</v>
      </c>
      <c r="C823" s="20" t="s">
        <v>26</v>
      </c>
      <c r="D823" s="21" t="s">
        <v>2804</v>
      </c>
      <c r="E823" s="22" t="s">
        <v>158</v>
      </c>
      <c r="F823" s="21">
        <v>3.0</v>
      </c>
      <c r="G823" s="23" t="s">
        <v>89</v>
      </c>
      <c r="H823" s="23"/>
      <c r="I823" s="23" t="s">
        <v>52</v>
      </c>
      <c r="J823" s="23" t="s">
        <v>31</v>
      </c>
      <c r="K823" s="24" t="s">
        <v>338</v>
      </c>
      <c r="L823" s="24" t="s">
        <v>33</v>
      </c>
      <c r="M823" s="21" t="s">
        <v>34</v>
      </c>
      <c r="N823" s="25" t="s">
        <v>35</v>
      </c>
      <c r="O823" s="24"/>
      <c r="P823" s="24" t="s">
        <v>66</v>
      </c>
      <c r="Q823" s="24"/>
      <c r="R823" s="24"/>
      <c r="S823" s="24"/>
      <c r="T823" s="24"/>
      <c r="U823" s="24"/>
      <c r="V823" s="24"/>
      <c r="W823" s="24"/>
      <c r="X823" s="24"/>
      <c r="Y823" s="24"/>
      <c r="Z823" s="24"/>
    </row>
    <row r="824">
      <c r="A824" s="18" t="s">
        <v>2805</v>
      </c>
      <c r="B824" s="19" t="s">
        <v>2806</v>
      </c>
      <c r="C824" s="20" t="s">
        <v>26</v>
      </c>
      <c r="D824" s="21" t="s">
        <v>2807</v>
      </c>
      <c r="E824" s="22" t="s">
        <v>41</v>
      </c>
      <c r="F824" s="21">
        <v>2.0</v>
      </c>
      <c r="G824" s="23" t="s">
        <v>70</v>
      </c>
      <c r="H824" s="23"/>
      <c r="I824" s="23" t="s">
        <v>52</v>
      </c>
      <c r="J824" s="23" t="s">
        <v>31</v>
      </c>
      <c r="K824" s="24" t="s">
        <v>312</v>
      </c>
      <c r="L824" s="24" t="s">
        <v>33</v>
      </c>
      <c r="M824" s="21" t="s">
        <v>34</v>
      </c>
      <c r="N824" s="25" t="s">
        <v>35</v>
      </c>
      <c r="O824" s="24"/>
      <c r="P824" s="24" t="s">
        <v>1172</v>
      </c>
      <c r="Q824" s="24"/>
      <c r="R824" s="24"/>
      <c r="S824" s="24"/>
      <c r="T824" s="24"/>
      <c r="U824" s="24"/>
      <c r="V824" s="24"/>
      <c r="W824" s="24"/>
      <c r="X824" s="24"/>
      <c r="Y824" s="24"/>
      <c r="Z824" s="24"/>
    </row>
    <row r="825">
      <c r="A825" s="18" t="s">
        <v>2808</v>
      </c>
      <c r="B825" s="19" t="s">
        <v>2806</v>
      </c>
      <c r="C825" s="20" t="s">
        <v>26</v>
      </c>
      <c r="D825" s="21" t="s">
        <v>2809</v>
      </c>
      <c r="E825" s="22" t="s">
        <v>28</v>
      </c>
      <c r="F825" s="21">
        <v>2.0</v>
      </c>
      <c r="G825" s="23" t="s">
        <v>70</v>
      </c>
      <c r="H825" s="23"/>
      <c r="I825" s="23" t="s">
        <v>30</v>
      </c>
      <c r="J825" s="23" t="s">
        <v>31</v>
      </c>
      <c r="K825" s="24" t="s">
        <v>32</v>
      </c>
      <c r="L825" s="24" t="s">
        <v>33</v>
      </c>
      <c r="M825" s="21" t="s">
        <v>34</v>
      </c>
      <c r="N825" s="25" t="s">
        <v>35</v>
      </c>
      <c r="O825" s="24"/>
      <c r="P825" s="24" t="s">
        <v>36</v>
      </c>
      <c r="Q825" s="24"/>
      <c r="R825" s="24"/>
      <c r="S825" s="24"/>
      <c r="T825" s="24"/>
      <c r="U825" s="24"/>
      <c r="V825" s="24"/>
      <c r="W825" s="24"/>
      <c r="X825" s="24"/>
      <c r="Y825" s="24"/>
      <c r="Z825" s="24"/>
    </row>
    <row r="826" ht="15.0" customHeight="1">
      <c r="A826" s="18" t="s">
        <v>2810</v>
      </c>
      <c r="B826" s="19" t="s">
        <v>2811</v>
      </c>
      <c r="C826" s="20" t="s">
        <v>26</v>
      </c>
      <c r="D826" s="21" t="s">
        <v>2812</v>
      </c>
      <c r="E826" s="22" t="s">
        <v>41</v>
      </c>
      <c r="F826" s="21">
        <v>4.0</v>
      </c>
      <c r="G826" s="23" t="s">
        <v>58</v>
      </c>
      <c r="H826" s="23"/>
      <c r="I826" s="23" t="s">
        <v>30</v>
      </c>
      <c r="J826" s="23" t="s">
        <v>31</v>
      </c>
      <c r="K826" s="24" t="s">
        <v>104</v>
      </c>
      <c r="L826" s="24" t="s">
        <v>33</v>
      </c>
      <c r="M826" s="21" t="s">
        <v>34</v>
      </c>
      <c r="N826" s="25" t="s">
        <v>35</v>
      </c>
      <c r="O826" s="24"/>
      <c r="P826" s="24" t="s">
        <v>648</v>
      </c>
      <c r="Q826" s="24"/>
      <c r="R826" s="24"/>
      <c r="S826" s="24"/>
      <c r="T826" s="24"/>
      <c r="U826" s="24"/>
      <c r="V826" s="24"/>
      <c r="W826" s="24"/>
      <c r="X826" s="24"/>
      <c r="Y826" s="24"/>
      <c r="Z826" s="24"/>
    </row>
    <row r="827">
      <c r="A827" s="18" t="s">
        <v>2813</v>
      </c>
      <c r="B827" s="19" t="s">
        <v>2814</v>
      </c>
      <c r="C827" s="20" t="s">
        <v>26</v>
      </c>
      <c r="D827" s="21" t="s">
        <v>2815</v>
      </c>
      <c r="E827" s="22" t="s">
        <v>158</v>
      </c>
      <c r="F827" s="21">
        <v>2.0</v>
      </c>
      <c r="G827" s="23" t="s">
        <v>58</v>
      </c>
      <c r="H827" s="23"/>
      <c r="I827" s="23" t="s">
        <v>30</v>
      </c>
      <c r="J827" s="23" t="s">
        <v>31</v>
      </c>
      <c r="K827" s="24" t="s">
        <v>32</v>
      </c>
      <c r="L827" s="24" t="s">
        <v>33</v>
      </c>
      <c r="M827" s="21" t="s">
        <v>34</v>
      </c>
      <c r="N827" s="25" t="s">
        <v>35</v>
      </c>
      <c r="O827" s="24"/>
      <c r="P827" s="24" t="s">
        <v>36</v>
      </c>
      <c r="Q827" s="24"/>
      <c r="R827" s="24"/>
      <c r="S827" s="24"/>
      <c r="T827" s="24"/>
      <c r="U827" s="24"/>
      <c r="V827" s="24"/>
      <c r="W827" s="24"/>
      <c r="X827" s="24"/>
      <c r="Y827" s="24"/>
      <c r="Z827" s="24"/>
    </row>
    <row r="828">
      <c r="A828" s="18" t="s">
        <v>2816</v>
      </c>
      <c r="B828" s="19" t="s">
        <v>2817</v>
      </c>
      <c r="C828" s="20" t="s">
        <v>26</v>
      </c>
      <c r="D828" s="21" t="s">
        <v>2818</v>
      </c>
      <c r="E828" s="22" t="s">
        <v>28</v>
      </c>
      <c r="F828" s="21">
        <v>2.0</v>
      </c>
      <c r="G828" s="23" t="s">
        <v>29</v>
      </c>
      <c r="H828" s="23"/>
      <c r="I828" s="23" t="s">
        <v>30</v>
      </c>
      <c r="J828" s="23" t="s">
        <v>31</v>
      </c>
      <c r="K828" s="24" t="s">
        <v>32</v>
      </c>
      <c r="L828" s="24" t="s">
        <v>33</v>
      </c>
      <c r="M828" s="21" t="s">
        <v>34</v>
      </c>
      <c r="N828" s="25" t="s">
        <v>2819</v>
      </c>
      <c r="O828" s="24" t="s">
        <v>330</v>
      </c>
      <c r="P828" s="24" t="s">
        <v>36</v>
      </c>
      <c r="Q828" s="24"/>
      <c r="R828" s="24"/>
      <c r="S828" s="24"/>
      <c r="T828" s="24"/>
      <c r="U828" s="24"/>
      <c r="V828" s="24"/>
      <c r="W828" s="24"/>
      <c r="X828" s="24"/>
      <c r="Y828" s="24"/>
      <c r="Z828" s="24"/>
    </row>
    <row r="829">
      <c r="A829" s="18" t="s">
        <v>2820</v>
      </c>
      <c r="B829" s="19" t="s">
        <v>2821</v>
      </c>
      <c r="C829" s="20" t="s">
        <v>26</v>
      </c>
      <c r="D829" s="21" t="s">
        <v>2822</v>
      </c>
      <c r="E829" s="22" t="s">
        <v>158</v>
      </c>
      <c r="F829" s="21">
        <v>2.0</v>
      </c>
      <c r="G829" s="23" t="s">
        <v>50</v>
      </c>
      <c r="H829" s="23"/>
      <c r="I829" s="23" t="s">
        <v>30</v>
      </c>
      <c r="J829" s="23" t="s">
        <v>31</v>
      </c>
      <c r="K829" s="24" t="s">
        <v>32</v>
      </c>
      <c r="L829" s="24" t="s">
        <v>33</v>
      </c>
      <c r="M829" s="21" t="s">
        <v>34</v>
      </c>
      <c r="N829" s="25" t="s">
        <v>35</v>
      </c>
      <c r="O829" s="24"/>
      <c r="P829" s="24" t="s">
        <v>36</v>
      </c>
      <c r="Q829" s="24"/>
      <c r="R829" s="24"/>
      <c r="S829" s="24"/>
      <c r="T829" s="24"/>
      <c r="U829" s="24"/>
      <c r="V829" s="24"/>
      <c r="W829" s="24"/>
      <c r="X829" s="24"/>
      <c r="Y829" s="24"/>
      <c r="Z829" s="24"/>
    </row>
    <row r="830">
      <c r="A830" s="18" t="s">
        <v>2823</v>
      </c>
      <c r="B830" s="19" t="s">
        <v>2824</v>
      </c>
      <c r="C830" s="20" t="s">
        <v>26</v>
      </c>
      <c r="D830" s="21" t="s">
        <v>2825</v>
      </c>
      <c r="E830" s="22" t="s">
        <v>158</v>
      </c>
      <c r="F830" s="21">
        <v>2.0</v>
      </c>
      <c r="G830" s="23" t="s">
        <v>50</v>
      </c>
      <c r="H830" s="23"/>
      <c r="I830" s="23" t="s">
        <v>30</v>
      </c>
      <c r="J830" s="23" t="s">
        <v>31</v>
      </c>
      <c r="K830" s="24" t="s">
        <v>32</v>
      </c>
      <c r="L830" s="24" t="s">
        <v>33</v>
      </c>
      <c r="M830" s="21" t="s">
        <v>34</v>
      </c>
      <c r="N830" s="25" t="s">
        <v>35</v>
      </c>
      <c r="O830" s="24"/>
      <c r="P830" s="24" t="s">
        <v>36</v>
      </c>
      <c r="Q830" s="24"/>
      <c r="R830" s="24"/>
      <c r="S830" s="24"/>
      <c r="T830" s="24"/>
      <c r="U830" s="24"/>
      <c r="V830" s="24"/>
      <c r="W830" s="24"/>
      <c r="X830" s="24"/>
      <c r="Y830" s="24"/>
      <c r="Z830" s="24"/>
    </row>
    <row r="831">
      <c r="A831" s="18" t="s">
        <v>2826</v>
      </c>
      <c r="B831" s="19" t="s">
        <v>2827</v>
      </c>
      <c r="C831" s="20" t="s">
        <v>26</v>
      </c>
      <c r="D831" s="21" t="s">
        <v>2828</v>
      </c>
      <c r="E831" s="22" t="s">
        <v>41</v>
      </c>
      <c r="F831" s="21">
        <v>4.0</v>
      </c>
      <c r="G831" s="23" t="s">
        <v>58</v>
      </c>
      <c r="H831" s="23"/>
      <c r="I831" s="23" t="s">
        <v>30</v>
      </c>
      <c r="J831" s="23" t="s">
        <v>31</v>
      </c>
      <c r="K831" s="24" t="s">
        <v>334</v>
      </c>
      <c r="L831" s="24" t="s">
        <v>33</v>
      </c>
      <c r="M831" s="21" t="s">
        <v>34</v>
      </c>
      <c r="N831" s="25" t="s">
        <v>35</v>
      </c>
      <c r="O831" s="24" t="s">
        <v>2829</v>
      </c>
      <c r="P831" s="24" t="s">
        <v>91</v>
      </c>
      <c r="Q831" s="24"/>
      <c r="R831" s="24"/>
      <c r="S831" s="24"/>
      <c r="T831" s="24"/>
      <c r="U831" s="24"/>
      <c r="V831" s="24"/>
      <c r="W831" s="24"/>
      <c r="X831" s="24"/>
      <c r="Y831" s="24"/>
      <c r="Z831" s="24"/>
    </row>
    <row r="832">
      <c r="A832" s="18" t="s">
        <v>2830</v>
      </c>
      <c r="B832" s="19" t="s">
        <v>2831</v>
      </c>
      <c r="C832" s="20" t="s">
        <v>26</v>
      </c>
      <c r="D832" s="21" t="s">
        <v>2832</v>
      </c>
      <c r="E832" s="22" t="s">
        <v>41</v>
      </c>
      <c r="F832" s="21">
        <v>5.0</v>
      </c>
      <c r="G832" s="23" t="s">
        <v>89</v>
      </c>
      <c r="H832" s="23"/>
      <c r="I832" s="23" t="s">
        <v>30</v>
      </c>
      <c r="J832" s="23" t="s">
        <v>31</v>
      </c>
      <c r="K832" s="24" t="s">
        <v>334</v>
      </c>
      <c r="L832" s="24" t="s">
        <v>33</v>
      </c>
      <c r="M832" s="21" t="s">
        <v>60</v>
      </c>
      <c r="N832" s="25" t="s">
        <v>35</v>
      </c>
      <c r="O832" s="24"/>
      <c r="P832" s="24" t="s">
        <v>91</v>
      </c>
      <c r="Q832" s="24"/>
      <c r="R832" s="24"/>
      <c r="S832" s="24"/>
      <c r="T832" s="24"/>
      <c r="U832" s="24"/>
      <c r="V832" s="24"/>
      <c r="W832" s="24"/>
      <c r="X832" s="24"/>
      <c r="Y832" s="24"/>
      <c r="Z832" s="24"/>
    </row>
    <row r="833">
      <c r="A833" s="18" t="s">
        <v>2833</v>
      </c>
      <c r="B833" s="19" t="s">
        <v>2834</v>
      </c>
      <c r="C833" s="20" t="s">
        <v>26</v>
      </c>
      <c r="D833" s="21" t="s">
        <v>2835</v>
      </c>
      <c r="E833" s="22" t="s">
        <v>41</v>
      </c>
      <c r="F833" s="21">
        <v>4.0</v>
      </c>
      <c r="G833" s="23" t="s">
        <v>89</v>
      </c>
      <c r="H833" s="23"/>
      <c r="I833" s="23" t="s">
        <v>30</v>
      </c>
      <c r="J833" s="23" t="s">
        <v>31</v>
      </c>
      <c r="K833" s="24" t="s">
        <v>334</v>
      </c>
      <c r="L833" s="24" t="s">
        <v>26</v>
      </c>
      <c r="M833" s="21" t="s">
        <v>60</v>
      </c>
      <c r="N833" s="25" t="s">
        <v>35</v>
      </c>
      <c r="O833" s="24"/>
      <c r="P833" s="24" t="s">
        <v>91</v>
      </c>
      <c r="Q833" s="24"/>
      <c r="R833" s="24"/>
      <c r="S833" s="24"/>
      <c r="T833" s="24"/>
      <c r="U833" s="24"/>
      <c r="V833" s="24"/>
      <c r="W833" s="24"/>
      <c r="X833" s="24"/>
      <c r="Y833" s="24"/>
      <c r="Z833" s="24"/>
    </row>
    <row r="834">
      <c r="A834" s="18" t="s">
        <v>2836</v>
      </c>
      <c r="B834" s="83" t="s">
        <v>2837</v>
      </c>
      <c r="C834" s="20" t="s">
        <v>26</v>
      </c>
      <c r="D834" s="21" t="s">
        <v>2838</v>
      </c>
      <c r="E834" s="22" t="s">
        <v>158</v>
      </c>
      <c r="F834" s="21">
        <v>4.0</v>
      </c>
      <c r="G834" s="23" t="s">
        <v>89</v>
      </c>
      <c r="H834" s="23"/>
      <c r="I834" s="23" t="s">
        <v>30</v>
      </c>
      <c r="J834" s="23" t="s">
        <v>31</v>
      </c>
      <c r="K834" s="24" t="s">
        <v>720</v>
      </c>
      <c r="L834" s="24" t="s">
        <v>33</v>
      </c>
      <c r="M834" s="21" t="s">
        <v>34</v>
      </c>
      <c r="N834" s="84" t="s">
        <v>35</v>
      </c>
      <c r="O834" s="24" t="s">
        <v>2839</v>
      </c>
      <c r="P834" s="24" t="s">
        <v>946</v>
      </c>
      <c r="Q834" s="24"/>
      <c r="R834" s="24"/>
      <c r="S834" s="24"/>
      <c r="T834" s="24"/>
      <c r="U834" s="24"/>
      <c r="V834" s="24"/>
      <c r="W834" s="24"/>
      <c r="X834" s="24"/>
      <c r="Y834" s="24"/>
      <c r="Z834" s="24"/>
    </row>
    <row r="835">
      <c r="A835" s="121" t="s">
        <v>2840</v>
      </c>
      <c r="B835" s="19" t="s">
        <v>2841</v>
      </c>
      <c r="C835" s="63" t="s">
        <v>26</v>
      </c>
      <c r="D835" s="35" t="s">
        <v>2842</v>
      </c>
      <c r="E835" s="22" t="s">
        <v>41</v>
      </c>
      <c r="F835" s="35">
        <v>2.0</v>
      </c>
      <c r="G835" s="64" t="s">
        <v>29</v>
      </c>
      <c r="H835" s="65"/>
      <c r="I835" s="66" t="s">
        <v>52</v>
      </c>
      <c r="J835" s="65" t="s">
        <v>31</v>
      </c>
      <c r="K835" s="65" t="s">
        <v>343</v>
      </c>
      <c r="L835" s="65" t="s">
        <v>33</v>
      </c>
      <c r="M835" s="35" t="s">
        <v>34</v>
      </c>
      <c r="N835" s="67" t="s">
        <v>35</v>
      </c>
      <c r="O835" s="65"/>
      <c r="P835" s="65" t="s">
        <v>66</v>
      </c>
      <c r="Q835" s="65"/>
      <c r="R835" s="65"/>
      <c r="S835" s="65"/>
      <c r="T835" s="65"/>
      <c r="U835" s="65"/>
      <c r="V835" s="65"/>
      <c r="W835" s="65"/>
      <c r="X835" s="65"/>
      <c r="Y835" s="65"/>
      <c r="Z835" s="65"/>
    </row>
    <row r="836">
      <c r="A836" s="18" t="s">
        <v>2843</v>
      </c>
      <c r="B836" s="19" t="s">
        <v>2844</v>
      </c>
      <c r="C836" s="20" t="s">
        <v>26</v>
      </c>
      <c r="D836" s="21" t="s">
        <v>2845</v>
      </c>
      <c r="E836" s="22" t="s">
        <v>158</v>
      </c>
      <c r="F836" s="21">
        <v>2.0</v>
      </c>
      <c r="G836" s="23" t="s">
        <v>70</v>
      </c>
      <c r="H836" s="23"/>
      <c r="I836" s="23" t="s">
        <v>30</v>
      </c>
      <c r="J836" s="23" t="s">
        <v>31</v>
      </c>
      <c r="K836" s="24" t="s">
        <v>32</v>
      </c>
      <c r="L836" s="24" t="s">
        <v>33</v>
      </c>
      <c r="M836" s="21" t="s">
        <v>34</v>
      </c>
      <c r="N836" s="25" t="s">
        <v>35</v>
      </c>
      <c r="O836" s="24"/>
      <c r="P836" s="24" t="s">
        <v>36</v>
      </c>
      <c r="Q836" s="24"/>
      <c r="R836" s="24"/>
      <c r="S836" s="24"/>
      <c r="T836" s="24"/>
      <c r="U836" s="24"/>
      <c r="V836" s="24"/>
      <c r="W836" s="24"/>
      <c r="X836" s="24"/>
      <c r="Y836" s="24"/>
      <c r="Z836" s="24"/>
    </row>
    <row r="837">
      <c r="A837" s="18">
        <v>2440.0</v>
      </c>
      <c r="B837" s="19" t="s">
        <v>2846</v>
      </c>
      <c r="C837" s="20" t="s">
        <v>26</v>
      </c>
      <c r="D837" s="21" t="s">
        <v>2847</v>
      </c>
      <c r="E837" s="22" t="s">
        <v>41</v>
      </c>
      <c r="F837" s="21">
        <v>4.0</v>
      </c>
      <c r="G837" s="23" t="s">
        <v>58</v>
      </c>
      <c r="H837" s="23"/>
      <c r="I837" s="23" t="s">
        <v>30</v>
      </c>
      <c r="J837" s="23" t="s">
        <v>31</v>
      </c>
      <c r="K837" s="24" t="s">
        <v>53</v>
      </c>
      <c r="L837" s="24" t="s">
        <v>33</v>
      </c>
      <c r="M837" s="21" t="s">
        <v>34</v>
      </c>
      <c r="N837" s="25" t="s">
        <v>35</v>
      </c>
      <c r="O837" s="24"/>
      <c r="P837" s="24" t="s">
        <v>2848</v>
      </c>
      <c r="Q837" s="24"/>
      <c r="R837" s="24"/>
      <c r="S837" s="24"/>
      <c r="T837" s="24"/>
      <c r="U837" s="24"/>
      <c r="V837" s="24"/>
      <c r="W837" s="24"/>
      <c r="X837" s="24"/>
      <c r="Y837" s="24"/>
      <c r="Z837" s="24"/>
    </row>
    <row r="838">
      <c r="A838" s="18" t="s">
        <v>2849</v>
      </c>
      <c r="B838" s="19" t="s">
        <v>2846</v>
      </c>
      <c r="C838" s="20" t="s">
        <v>26</v>
      </c>
      <c r="D838" s="21" t="s">
        <v>2850</v>
      </c>
      <c r="E838" s="22" t="s">
        <v>28</v>
      </c>
      <c r="F838" s="21">
        <v>4.0</v>
      </c>
      <c r="G838" s="23" t="s">
        <v>58</v>
      </c>
      <c r="H838" s="23"/>
      <c r="I838" s="23" t="s">
        <v>30</v>
      </c>
      <c r="J838" s="23" t="s">
        <v>31</v>
      </c>
      <c r="K838" s="24" t="s">
        <v>830</v>
      </c>
      <c r="L838" s="24" t="s">
        <v>33</v>
      </c>
      <c r="M838" s="21" t="s">
        <v>34</v>
      </c>
      <c r="N838" s="25" t="s">
        <v>35</v>
      </c>
      <c r="O838" s="24"/>
      <c r="P838" s="24" t="s">
        <v>2851</v>
      </c>
      <c r="Q838" s="24"/>
      <c r="R838" s="24"/>
      <c r="S838" s="24"/>
      <c r="T838" s="24"/>
      <c r="U838" s="24"/>
      <c r="V838" s="24"/>
      <c r="W838" s="24"/>
      <c r="X838" s="24"/>
      <c r="Y838" s="24"/>
      <c r="Z838" s="24"/>
    </row>
    <row r="839">
      <c r="A839" s="18" t="s">
        <v>2852</v>
      </c>
      <c r="B839" s="142" t="s">
        <v>2853</v>
      </c>
      <c r="C839" s="20" t="s">
        <v>26</v>
      </c>
      <c r="D839" s="21" t="s">
        <v>2854</v>
      </c>
      <c r="E839" s="22" t="s">
        <v>41</v>
      </c>
      <c r="F839" s="21">
        <v>4.0</v>
      </c>
      <c r="G839" s="23" t="s">
        <v>50</v>
      </c>
      <c r="H839" s="23"/>
      <c r="I839" s="23" t="s">
        <v>52</v>
      </c>
      <c r="J839" s="23" t="s">
        <v>31</v>
      </c>
      <c r="K839" s="24" t="s">
        <v>437</v>
      </c>
      <c r="L839" s="24" t="s">
        <v>33</v>
      </c>
      <c r="M839" s="21" t="s">
        <v>34</v>
      </c>
      <c r="N839" s="140" t="s">
        <v>2855</v>
      </c>
      <c r="O839" s="47" t="s">
        <v>2856</v>
      </c>
      <c r="P839" s="24" t="s">
        <v>2857</v>
      </c>
      <c r="Q839" s="24"/>
      <c r="R839" s="24"/>
      <c r="S839" s="24"/>
      <c r="T839" s="24"/>
      <c r="U839" s="24"/>
      <c r="V839" s="24"/>
      <c r="W839" s="24"/>
      <c r="X839" s="24"/>
      <c r="Y839" s="24"/>
      <c r="Z839" s="24"/>
    </row>
    <row r="840">
      <c r="A840" s="18" t="s">
        <v>2858</v>
      </c>
      <c r="B840" s="19" t="s">
        <v>2859</v>
      </c>
      <c r="C840" s="20" t="s">
        <v>26</v>
      </c>
      <c r="D840" s="21" t="s">
        <v>2860</v>
      </c>
      <c r="E840" s="22" t="s">
        <v>158</v>
      </c>
      <c r="F840" s="21">
        <v>4.0</v>
      </c>
      <c r="G840" s="23" t="s">
        <v>89</v>
      </c>
      <c r="H840" s="23"/>
      <c r="I840" s="23" t="s">
        <v>52</v>
      </c>
      <c r="J840" s="23" t="s">
        <v>31</v>
      </c>
      <c r="K840" s="24" t="s">
        <v>343</v>
      </c>
      <c r="L840" s="24" t="s">
        <v>33</v>
      </c>
      <c r="M840" s="21" t="s">
        <v>34</v>
      </c>
      <c r="N840" s="25" t="s">
        <v>35</v>
      </c>
      <c r="O840" s="24"/>
      <c r="P840" s="24" t="s">
        <v>123</v>
      </c>
      <c r="Q840" s="24"/>
      <c r="R840" s="24"/>
      <c r="S840" s="24"/>
      <c r="T840" s="24"/>
      <c r="U840" s="24"/>
      <c r="V840" s="24"/>
      <c r="W840" s="24"/>
      <c r="X840" s="24"/>
      <c r="Y840" s="24"/>
      <c r="Z840" s="24"/>
    </row>
    <row r="841">
      <c r="A841" s="18" t="s">
        <v>2861</v>
      </c>
      <c r="B841" s="19" t="s">
        <v>2862</v>
      </c>
      <c r="C841" s="20" t="s">
        <v>26</v>
      </c>
      <c r="D841" s="21" t="s">
        <v>2863</v>
      </c>
      <c r="E841" s="22" t="s">
        <v>41</v>
      </c>
      <c r="F841" s="21">
        <v>5.0</v>
      </c>
      <c r="G841" s="23" t="s">
        <v>70</v>
      </c>
      <c r="H841" s="23"/>
      <c r="I841" s="23" t="s">
        <v>52</v>
      </c>
      <c r="J841" s="23" t="s">
        <v>31</v>
      </c>
      <c r="K841" s="24" t="s">
        <v>2864</v>
      </c>
      <c r="L841" s="24" t="s">
        <v>26</v>
      </c>
      <c r="M841" s="21" t="s">
        <v>34</v>
      </c>
      <c r="N841" s="25" t="s">
        <v>2865</v>
      </c>
      <c r="O841" s="24" t="s">
        <v>2866</v>
      </c>
      <c r="P841" s="24" t="s">
        <v>2867</v>
      </c>
      <c r="Q841" s="24"/>
      <c r="R841" s="24"/>
      <c r="S841" s="24"/>
      <c r="T841" s="24"/>
      <c r="U841" s="24"/>
      <c r="V841" s="24"/>
      <c r="W841" s="24"/>
      <c r="X841" s="24"/>
      <c r="Y841" s="24"/>
      <c r="Z841" s="24"/>
    </row>
    <row r="842">
      <c r="A842" s="18" t="s">
        <v>2868</v>
      </c>
      <c r="B842" s="83" t="s">
        <v>2869</v>
      </c>
      <c r="C842" s="20" t="s">
        <v>26</v>
      </c>
      <c r="D842" s="21" t="s">
        <v>2870</v>
      </c>
      <c r="E842" s="22" t="s">
        <v>41</v>
      </c>
      <c r="F842" s="21">
        <v>4.0</v>
      </c>
      <c r="G842" s="23" t="s">
        <v>58</v>
      </c>
      <c r="H842" s="23"/>
      <c r="I842" s="23" t="s">
        <v>30</v>
      </c>
      <c r="J842" s="23" t="s">
        <v>31</v>
      </c>
      <c r="K842" s="24" t="s">
        <v>65</v>
      </c>
      <c r="L842" s="24" t="s">
        <v>33</v>
      </c>
      <c r="M842" s="21" t="s">
        <v>34</v>
      </c>
      <c r="N842" s="84" t="s">
        <v>2871</v>
      </c>
      <c r="O842" s="24"/>
      <c r="P842" s="24" t="s">
        <v>66</v>
      </c>
      <c r="Q842" s="24"/>
      <c r="R842" s="24"/>
      <c r="S842" s="24"/>
      <c r="T842" s="24"/>
      <c r="U842" s="24"/>
      <c r="V842" s="24"/>
      <c r="W842" s="24"/>
      <c r="X842" s="24"/>
      <c r="Y842" s="24"/>
      <c r="Z842" s="24"/>
    </row>
    <row r="843">
      <c r="A843" s="18" t="s">
        <v>2872</v>
      </c>
      <c r="B843" s="19" t="s">
        <v>2869</v>
      </c>
      <c r="C843" s="20" t="s">
        <v>26</v>
      </c>
      <c r="D843" s="21" t="s">
        <v>2873</v>
      </c>
      <c r="E843" s="22" t="s">
        <v>28</v>
      </c>
      <c r="F843" s="21">
        <v>4.0</v>
      </c>
      <c r="G843" s="23" t="s">
        <v>58</v>
      </c>
      <c r="H843" s="23"/>
      <c r="I843" s="23" t="s">
        <v>165</v>
      </c>
      <c r="J843" s="23" t="s">
        <v>31</v>
      </c>
      <c r="K843" s="24" t="s">
        <v>79</v>
      </c>
      <c r="L843" s="24" t="s">
        <v>80</v>
      </c>
      <c r="M843" s="21" t="s">
        <v>34</v>
      </c>
      <c r="N843" s="25" t="s">
        <v>81</v>
      </c>
      <c r="O843" s="53" t="s">
        <v>2874</v>
      </c>
      <c r="P843" s="24" t="s">
        <v>2875</v>
      </c>
      <c r="Q843" s="24"/>
      <c r="R843" s="24"/>
      <c r="S843" s="24"/>
      <c r="T843" s="24"/>
      <c r="U843" s="24"/>
      <c r="V843" s="24"/>
      <c r="W843" s="24"/>
      <c r="X843" s="24"/>
      <c r="Y843" s="24"/>
      <c r="Z843" s="24"/>
    </row>
    <row r="844">
      <c r="A844" s="18" t="s">
        <v>2876</v>
      </c>
      <c r="B844" s="19" t="s">
        <v>2877</v>
      </c>
      <c r="C844" s="20" t="s">
        <v>26</v>
      </c>
      <c r="D844" s="21" t="s">
        <v>2878</v>
      </c>
      <c r="E844" s="22" t="s">
        <v>158</v>
      </c>
      <c r="F844" s="21">
        <v>2.0</v>
      </c>
      <c r="G844" s="23" t="s">
        <v>70</v>
      </c>
      <c r="H844" s="23"/>
      <c r="I844" s="23" t="s">
        <v>30</v>
      </c>
      <c r="J844" s="23" t="s">
        <v>31</v>
      </c>
      <c r="K844" s="24" t="s">
        <v>32</v>
      </c>
      <c r="L844" s="24" t="s">
        <v>33</v>
      </c>
      <c r="M844" s="21" t="s">
        <v>34</v>
      </c>
      <c r="N844" s="25" t="s">
        <v>35</v>
      </c>
      <c r="O844" s="24"/>
      <c r="P844" s="24" t="s">
        <v>36</v>
      </c>
      <c r="Q844" s="24"/>
      <c r="R844" s="24"/>
      <c r="S844" s="24"/>
      <c r="T844" s="24"/>
      <c r="U844" s="24"/>
      <c r="V844" s="24"/>
      <c r="W844" s="24"/>
      <c r="X844" s="24"/>
      <c r="Y844" s="24"/>
      <c r="Z844" s="24"/>
    </row>
    <row r="845">
      <c r="A845" s="18" t="s">
        <v>2879</v>
      </c>
      <c r="B845" s="19" t="s">
        <v>2880</v>
      </c>
      <c r="C845" s="20" t="s">
        <v>26</v>
      </c>
      <c r="D845" s="21" t="s">
        <v>2881</v>
      </c>
      <c r="E845" s="22" t="s">
        <v>28</v>
      </c>
      <c r="F845" s="21">
        <v>4.0</v>
      </c>
      <c r="G845" s="23" t="s">
        <v>29</v>
      </c>
      <c r="H845" s="23"/>
      <c r="I845" s="23" t="s">
        <v>30</v>
      </c>
      <c r="J845" s="23" t="s">
        <v>31</v>
      </c>
      <c r="K845" s="24" t="s">
        <v>104</v>
      </c>
      <c r="L845" s="24" t="s">
        <v>33</v>
      </c>
      <c r="M845" s="21" t="s">
        <v>34</v>
      </c>
      <c r="N845" s="25" t="s">
        <v>35</v>
      </c>
      <c r="O845" s="24"/>
      <c r="P845" s="24" t="s">
        <v>105</v>
      </c>
      <c r="Q845" s="24"/>
      <c r="R845" s="24"/>
      <c r="S845" s="24"/>
      <c r="T845" s="24"/>
      <c r="U845" s="24"/>
      <c r="V845" s="24"/>
      <c r="W845" s="24"/>
      <c r="X845" s="24"/>
      <c r="Y845" s="24"/>
      <c r="Z845" s="24"/>
    </row>
    <row r="846">
      <c r="A846" s="18" t="s">
        <v>2882</v>
      </c>
      <c r="B846" s="19" t="s">
        <v>2883</v>
      </c>
      <c r="C846" s="20" t="s">
        <v>26</v>
      </c>
      <c r="D846" s="21" t="s">
        <v>2884</v>
      </c>
      <c r="E846" s="22" t="s">
        <v>41</v>
      </c>
      <c r="F846" s="21">
        <v>4.0</v>
      </c>
      <c r="G846" s="23" t="s">
        <v>50</v>
      </c>
      <c r="H846" s="23"/>
      <c r="I846" s="23" t="s">
        <v>30</v>
      </c>
      <c r="J846" s="23" t="s">
        <v>31</v>
      </c>
      <c r="K846" s="24" t="s">
        <v>53</v>
      </c>
      <c r="L846" s="24" t="s">
        <v>33</v>
      </c>
      <c r="M846" s="21" t="s">
        <v>34</v>
      </c>
      <c r="N846" s="19" t="s">
        <v>35</v>
      </c>
      <c r="O846" s="24"/>
      <c r="P846" s="24" t="s">
        <v>71</v>
      </c>
      <c r="Q846" s="24"/>
      <c r="R846" s="24"/>
      <c r="S846" s="24"/>
      <c r="T846" s="24"/>
      <c r="U846" s="24"/>
      <c r="V846" s="24"/>
      <c r="W846" s="24"/>
      <c r="X846" s="24"/>
      <c r="Y846" s="24"/>
      <c r="Z846" s="24"/>
    </row>
    <row r="847">
      <c r="A847" s="18" t="s">
        <v>2885</v>
      </c>
      <c r="B847" s="19" t="s">
        <v>2886</v>
      </c>
      <c r="C847" s="20" t="s">
        <v>26</v>
      </c>
      <c r="D847" s="21" t="s">
        <v>2887</v>
      </c>
      <c r="E847" s="22" t="s">
        <v>41</v>
      </c>
      <c r="F847" s="21">
        <v>4.0</v>
      </c>
      <c r="G847" s="23" t="s">
        <v>50</v>
      </c>
      <c r="H847" s="23"/>
      <c r="I847" s="23" t="s">
        <v>30</v>
      </c>
      <c r="J847" s="23" t="s">
        <v>31</v>
      </c>
      <c r="K847" s="24" t="s">
        <v>53</v>
      </c>
      <c r="L847" s="24" t="s">
        <v>33</v>
      </c>
      <c r="M847" s="21" t="s">
        <v>34</v>
      </c>
      <c r="N847" s="19" t="s">
        <v>35</v>
      </c>
      <c r="O847" s="24"/>
      <c r="P847" s="24" t="s">
        <v>71</v>
      </c>
      <c r="Q847" s="24"/>
      <c r="R847" s="24"/>
      <c r="S847" s="24"/>
      <c r="T847" s="24"/>
      <c r="U847" s="24"/>
      <c r="V847" s="24"/>
      <c r="W847" s="24"/>
      <c r="X847" s="24"/>
      <c r="Y847" s="24"/>
      <c r="Z847" s="24"/>
    </row>
    <row r="848">
      <c r="A848" s="18" t="s">
        <v>2888</v>
      </c>
      <c r="B848" s="19" t="s">
        <v>2889</v>
      </c>
      <c r="C848" s="20" t="s">
        <v>26</v>
      </c>
      <c r="D848" s="21" t="s">
        <v>2890</v>
      </c>
      <c r="E848" s="22" t="s">
        <v>41</v>
      </c>
      <c r="F848" s="21">
        <v>4.0</v>
      </c>
      <c r="G848" s="23" t="s">
        <v>50</v>
      </c>
      <c r="H848" s="23"/>
      <c r="I848" s="23" t="s">
        <v>30</v>
      </c>
      <c r="J848" s="23" t="s">
        <v>31</v>
      </c>
      <c r="K848" s="24" t="s">
        <v>53</v>
      </c>
      <c r="L848" s="24" t="s">
        <v>33</v>
      </c>
      <c r="M848" s="21" t="s">
        <v>34</v>
      </c>
      <c r="N848" s="19" t="s">
        <v>35</v>
      </c>
      <c r="O848" s="24"/>
      <c r="P848" s="24" t="s">
        <v>71</v>
      </c>
      <c r="Q848" s="24"/>
      <c r="R848" s="24"/>
      <c r="S848" s="24"/>
      <c r="T848" s="24"/>
      <c r="U848" s="24"/>
      <c r="V848" s="24"/>
      <c r="W848" s="24"/>
      <c r="X848" s="24"/>
      <c r="Y848" s="24"/>
      <c r="Z848" s="24"/>
    </row>
    <row r="849">
      <c r="A849" s="18" t="s">
        <v>2891</v>
      </c>
      <c r="B849" s="19" t="s">
        <v>2892</v>
      </c>
      <c r="C849" s="20" t="s">
        <v>80</v>
      </c>
      <c r="D849" s="21" t="s">
        <v>2893</v>
      </c>
      <c r="E849" s="22" t="s">
        <v>41</v>
      </c>
      <c r="F849" s="21">
        <v>5.0</v>
      </c>
      <c r="G849" s="23" t="s">
        <v>58</v>
      </c>
      <c r="H849" s="23"/>
      <c r="I849" s="23" t="s">
        <v>30</v>
      </c>
      <c r="J849" s="23" t="s">
        <v>31</v>
      </c>
      <c r="K849" s="24" t="s">
        <v>65</v>
      </c>
      <c r="L849" s="24" t="s">
        <v>33</v>
      </c>
      <c r="M849" s="21" t="s">
        <v>60</v>
      </c>
      <c r="N849" s="19" t="s">
        <v>2894</v>
      </c>
      <c r="O849" s="24"/>
      <c r="P849" s="24" t="s">
        <v>2895</v>
      </c>
      <c r="Q849" s="24"/>
      <c r="R849" s="24"/>
      <c r="S849" s="24"/>
      <c r="T849" s="24"/>
      <c r="U849" s="24"/>
      <c r="V849" s="24"/>
      <c r="W849" s="24"/>
      <c r="X849" s="24"/>
      <c r="Y849" s="24"/>
      <c r="Z849" s="24"/>
    </row>
    <row r="850">
      <c r="A850" s="18" t="s">
        <v>2896</v>
      </c>
      <c r="B850" s="19" t="s">
        <v>2897</v>
      </c>
      <c r="C850" s="20" t="s">
        <v>80</v>
      </c>
      <c r="D850" s="21" t="s">
        <v>2898</v>
      </c>
      <c r="E850" s="22" t="s">
        <v>28</v>
      </c>
      <c r="F850" s="21">
        <v>5.0</v>
      </c>
      <c r="G850" s="23" t="s">
        <v>58</v>
      </c>
      <c r="H850" s="23"/>
      <c r="I850" s="23" t="s">
        <v>30</v>
      </c>
      <c r="J850" s="23" t="s">
        <v>31</v>
      </c>
      <c r="K850" s="24" t="s">
        <v>104</v>
      </c>
      <c r="L850" s="24" t="s">
        <v>80</v>
      </c>
      <c r="M850" s="21" t="s">
        <v>60</v>
      </c>
      <c r="N850" s="25" t="s">
        <v>35</v>
      </c>
      <c r="O850" s="24"/>
      <c r="P850" s="24" t="s">
        <v>105</v>
      </c>
      <c r="Q850" s="24"/>
      <c r="R850" s="24"/>
      <c r="S850" s="24"/>
      <c r="T850" s="24"/>
      <c r="U850" s="24"/>
      <c r="V850" s="24"/>
      <c r="W850" s="24"/>
      <c r="X850" s="24"/>
      <c r="Y850" s="24"/>
      <c r="Z850" s="24"/>
    </row>
    <row r="851">
      <c r="A851" s="18" t="s">
        <v>2899</v>
      </c>
      <c r="B851" s="19" t="s">
        <v>2900</v>
      </c>
      <c r="C851" s="20" t="s">
        <v>26</v>
      </c>
      <c r="D851" s="21" t="s">
        <v>2901</v>
      </c>
      <c r="E851" s="22" t="s">
        <v>158</v>
      </c>
      <c r="F851" s="21">
        <v>4.0</v>
      </c>
      <c r="G851" s="23" t="s">
        <v>89</v>
      </c>
      <c r="H851" s="23"/>
      <c r="I851" s="23" t="s">
        <v>52</v>
      </c>
      <c r="J851" s="23" t="s">
        <v>31</v>
      </c>
      <c r="K851" s="24" t="s">
        <v>122</v>
      </c>
      <c r="L851" s="24" t="s">
        <v>33</v>
      </c>
      <c r="M851" s="21" t="s">
        <v>34</v>
      </c>
      <c r="N851" s="25" t="s">
        <v>35</v>
      </c>
      <c r="O851" s="53"/>
      <c r="P851" s="24" t="s">
        <v>737</v>
      </c>
      <c r="Q851" s="24"/>
      <c r="R851" s="24"/>
      <c r="S851" s="24"/>
      <c r="T851" s="24"/>
      <c r="U851" s="24"/>
      <c r="V851" s="24"/>
      <c r="W851" s="24"/>
      <c r="X851" s="24"/>
      <c r="Y851" s="24"/>
      <c r="Z851" s="24"/>
    </row>
    <row r="852">
      <c r="A852" s="18" t="s">
        <v>2902</v>
      </c>
      <c r="B852" s="19" t="s">
        <v>2903</v>
      </c>
      <c r="C852" s="20" t="s">
        <v>26</v>
      </c>
      <c r="D852" s="21" t="s">
        <v>2904</v>
      </c>
      <c r="E852" s="22" t="s">
        <v>41</v>
      </c>
      <c r="F852" s="21">
        <v>5.0</v>
      </c>
      <c r="G852" s="23" t="s">
        <v>58</v>
      </c>
      <c r="H852" s="23"/>
      <c r="I852" s="23" t="s">
        <v>165</v>
      </c>
      <c r="J852" s="23" t="s">
        <v>31</v>
      </c>
      <c r="K852" s="24" t="s">
        <v>250</v>
      </c>
      <c r="L852" s="24" t="s">
        <v>80</v>
      </c>
      <c r="M852" s="21" t="s">
        <v>34</v>
      </c>
      <c r="N852" s="25" t="s">
        <v>35</v>
      </c>
      <c r="O852" s="24"/>
      <c r="P852" s="24" t="s">
        <v>2905</v>
      </c>
      <c r="Q852" s="24"/>
      <c r="R852" s="24"/>
      <c r="S852" s="24"/>
      <c r="T852" s="24"/>
      <c r="U852" s="24"/>
      <c r="V852" s="24"/>
      <c r="W852" s="24"/>
      <c r="X852" s="24"/>
      <c r="Y852" s="24"/>
      <c r="Z852" s="24"/>
    </row>
    <row r="853">
      <c r="A853" s="18" t="s">
        <v>2906</v>
      </c>
      <c r="B853" s="19" t="s">
        <v>2903</v>
      </c>
      <c r="C853" s="20" t="s">
        <v>26</v>
      </c>
      <c r="D853" s="21" t="s">
        <v>2907</v>
      </c>
      <c r="E853" s="22" t="s">
        <v>28</v>
      </c>
      <c r="F853" s="21">
        <v>4.0</v>
      </c>
      <c r="G853" s="23" t="s">
        <v>58</v>
      </c>
      <c r="H853" s="23"/>
      <c r="I853" s="23" t="s">
        <v>30</v>
      </c>
      <c r="J853" s="23" t="s">
        <v>31</v>
      </c>
      <c r="K853" s="24" t="s">
        <v>104</v>
      </c>
      <c r="L853" s="24" t="s">
        <v>33</v>
      </c>
      <c r="M853" s="21" t="s">
        <v>34</v>
      </c>
      <c r="N853" s="25" t="s">
        <v>35</v>
      </c>
      <c r="O853" s="24" t="s">
        <v>2908</v>
      </c>
      <c r="P853" s="24" t="s">
        <v>105</v>
      </c>
      <c r="Q853" s="24"/>
      <c r="R853" s="24"/>
      <c r="S853" s="24"/>
      <c r="T853" s="24"/>
      <c r="U853" s="24"/>
      <c r="V853" s="24"/>
      <c r="W853" s="24"/>
      <c r="X853" s="24"/>
      <c r="Y853" s="24"/>
      <c r="Z853" s="24"/>
    </row>
    <row r="854">
      <c r="A854" s="18" t="s">
        <v>2909</v>
      </c>
      <c r="B854" s="19" t="s">
        <v>2910</v>
      </c>
      <c r="C854" s="20" t="s">
        <v>80</v>
      </c>
      <c r="D854" s="21" t="s">
        <v>2911</v>
      </c>
      <c r="E854" s="26" t="s">
        <v>41</v>
      </c>
      <c r="F854" s="21">
        <v>4.0</v>
      </c>
      <c r="G854" s="23" t="s">
        <v>89</v>
      </c>
      <c r="H854" s="23"/>
      <c r="I854" s="23" t="s">
        <v>30</v>
      </c>
      <c r="J854" s="23" t="s">
        <v>31</v>
      </c>
      <c r="K854" s="24" t="s">
        <v>250</v>
      </c>
      <c r="L854" s="24" t="s">
        <v>33</v>
      </c>
      <c r="M854" s="21" t="s">
        <v>34</v>
      </c>
      <c r="N854" s="25" t="s">
        <v>35</v>
      </c>
      <c r="O854" s="24"/>
      <c r="P854" s="24" t="s">
        <v>251</v>
      </c>
      <c r="Q854" s="24"/>
      <c r="R854" s="24"/>
      <c r="S854" s="24"/>
      <c r="T854" s="24"/>
      <c r="U854" s="24"/>
      <c r="V854" s="24"/>
      <c r="W854" s="24"/>
      <c r="X854" s="24"/>
      <c r="Y854" s="24"/>
      <c r="Z854" s="24"/>
    </row>
    <row r="855">
      <c r="A855" s="18" t="s">
        <v>2912</v>
      </c>
      <c r="B855" s="19" t="s">
        <v>2913</v>
      </c>
      <c r="C855" s="20" t="s">
        <v>26</v>
      </c>
      <c r="D855" s="21" t="s">
        <v>2914</v>
      </c>
      <c r="E855" s="22" t="s">
        <v>41</v>
      </c>
      <c r="F855" s="21">
        <v>5.0</v>
      </c>
      <c r="G855" s="23" t="s">
        <v>58</v>
      </c>
      <c r="H855" s="23" t="s">
        <v>2915</v>
      </c>
      <c r="I855" s="23" t="s">
        <v>165</v>
      </c>
      <c r="J855" s="23" t="s">
        <v>31</v>
      </c>
      <c r="K855" s="24" t="s">
        <v>53</v>
      </c>
      <c r="L855" s="24" t="s">
        <v>33</v>
      </c>
      <c r="M855" s="21" t="s">
        <v>60</v>
      </c>
      <c r="N855" s="25" t="s">
        <v>35</v>
      </c>
      <c r="O855" s="24"/>
      <c r="P855" s="24" t="s">
        <v>2916</v>
      </c>
      <c r="Q855" s="24"/>
      <c r="R855" s="24"/>
      <c r="S855" s="24"/>
      <c r="T855" s="24"/>
      <c r="U855" s="24"/>
      <c r="V855" s="24"/>
      <c r="W855" s="24"/>
      <c r="X855" s="24"/>
      <c r="Y855" s="24"/>
      <c r="Z855" s="24"/>
    </row>
    <row r="856">
      <c r="A856" s="18" t="s">
        <v>2917</v>
      </c>
      <c r="B856" s="19" t="s">
        <v>2918</v>
      </c>
      <c r="C856" s="20" t="s">
        <v>26</v>
      </c>
      <c r="D856" s="21" t="s">
        <v>2919</v>
      </c>
      <c r="E856" s="22" t="s">
        <v>41</v>
      </c>
      <c r="F856" s="21">
        <v>2.0</v>
      </c>
      <c r="G856" s="23" t="s">
        <v>58</v>
      </c>
      <c r="H856" s="23" t="s">
        <v>2920</v>
      </c>
      <c r="I856" s="23" t="s">
        <v>165</v>
      </c>
      <c r="J856" s="23" t="s">
        <v>31</v>
      </c>
      <c r="K856" s="23" t="s">
        <v>225</v>
      </c>
      <c r="L856" s="24" t="s">
        <v>26</v>
      </c>
      <c r="M856" s="21" t="s">
        <v>34</v>
      </c>
      <c r="N856" s="25" t="s">
        <v>35</v>
      </c>
      <c r="O856" s="24" t="s">
        <v>2921</v>
      </c>
      <c r="P856" s="24" t="s">
        <v>2922</v>
      </c>
      <c r="Q856" s="24"/>
      <c r="R856" s="24"/>
      <c r="S856" s="24"/>
      <c r="T856" s="24"/>
      <c r="U856" s="24"/>
      <c r="V856" s="24"/>
      <c r="W856" s="24"/>
      <c r="X856" s="24"/>
      <c r="Y856" s="24"/>
      <c r="Z856" s="24"/>
    </row>
    <row r="857">
      <c r="A857" s="18" t="s">
        <v>2923</v>
      </c>
      <c r="B857" s="19" t="s">
        <v>2918</v>
      </c>
      <c r="C857" s="20" t="s">
        <v>26</v>
      </c>
      <c r="D857" s="21" t="s">
        <v>2924</v>
      </c>
      <c r="E857" s="22" t="s">
        <v>158</v>
      </c>
      <c r="F857" s="21">
        <v>2.0</v>
      </c>
      <c r="G857" s="23" t="s">
        <v>58</v>
      </c>
      <c r="H857" s="23"/>
      <c r="I857" s="23" t="s">
        <v>30</v>
      </c>
      <c r="J857" s="23" t="s">
        <v>31</v>
      </c>
      <c r="K857" s="24" t="s">
        <v>225</v>
      </c>
      <c r="L857" s="24" t="s">
        <v>26</v>
      </c>
      <c r="M857" s="21" t="s">
        <v>34</v>
      </c>
      <c r="N857" s="25" t="s">
        <v>35</v>
      </c>
      <c r="O857" s="53" t="s">
        <v>1016</v>
      </c>
      <c r="P857" s="24" t="s">
        <v>36</v>
      </c>
      <c r="Q857" s="24"/>
      <c r="R857" s="24"/>
      <c r="S857" s="24"/>
      <c r="T857" s="24"/>
      <c r="U857" s="24"/>
      <c r="V857" s="24"/>
      <c r="W857" s="24"/>
      <c r="X857" s="24"/>
      <c r="Y857" s="24"/>
      <c r="Z857" s="24"/>
    </row>
    <row r="858">
      <c r="A858" s="18" t="s">
        <v>2925</v>
      </c>
      <c r="B858" s="19" t="s">
        <v>2926</v>
      </c>
      <c r="C858" s="20" t="s">
        <v>26</v>
      </c>
      <c r="D858" s="21" t="s">
        <v>2927</v>
      </c>
      <c r="E858" s="22" t="s">
        <v>41</v>
      </c>
      <c r="F858" s="21">
        <v>3.0</v>
      </c>
      <c r="G858" s="23" t="s">
        <v>58</v>
      </c>
      <c r="H858" s="23"/>
      <c r="I858" s="23" t="s">
        <v>30</v>
      </c>
      <c r="J858" s="23" t="s">
        <v>31</v>
      </c>
      <c r="K858" s="24" t="s">
        <v>53</v>
      </c>
      <c r="L858" s="24" t="s">
        <v>33</v>
      </c>
      <c r="M858" s="21" t="s">
        <v>34</v>
      </c>
      <c r="N858" s="25" t="s">
        <v>35</v>
      </c>
      <c r="O858" s="24"/>
      <c r="P858" s="24" t="s">
        <v>2928</v>
      </c>
      <c r="Q858" s="24"/>
      <c r="R858" s="24"/>
      <c r="S858" s="24"/>
      <c r="T858" s="24"/>
      <c r="U858" s="24"/>
      <c r="V858" s="24"/>
      <c r="W858" s="24"/>
      <c r="X858" s="24"/>
      <c r="Y858" s="24"/>
      <c r="Z858" s="24"/>
    </row>
    <row r="859">
      <c r="A859" s="18" t="s">
        <v>2929</v>
      </c>
      <c r="B859" s="19" t="s">
        <v>2930</v>
      </c>
      <c r="C859" s="20" t="s">
        <v>80</v>
      </c>
      <c r="D859" s="21" t="s">
        <v>2931</v>
      </c>
      <c r="E859" s="22" t="s">
        <v>41</v>
      </c>
      <c r="F859" s="21">
        <v>5.0</v>
      </c>
      <c r="G859" s="23" t="s">
        <v>58</v>
      </c>
      <c r="H859" s="23"/>
      <c r="I859" s="23" t="s">
        <v>165</v>
      </c>
      <c r="J859" s="23" t="s">
        <v>31</v>
      </c>
      <c r="K859" s="24" t="s">
        <v>312</v>
      </c>
      <c r="L859" s="24" t="s">
        <v>80</v>
      </c>
      <c r="M859" s="21" t="s">
        <v>34</v>
      </c>
      <c r="N859" s="25" t="s">
        <v>35</v>
      </c>
      <c r="O859" s="24" t="s">
        <v>2932</v>
      </c>
      <c r="P859" s="24" t="s">
        <v>2933</v>
      </c>
      <c r="Q859" s="24"/>
      <c r="R859" s="24"/>
      <c r="S859" s="24"/>
      <c r="T859" s="24"/>
      <c r="U859" s="24"/>
      <c r="V859" s="24"/>
      <c r="W859" s="24"/>
      <c r="X859" s="24"/>
      <c r="Y859" s="24"/>
      <c r="Z859" s="24"/>
    </row>
    <row r="860">
      <c r="A860" s="52" t="s">
        <v>2934</v>
      </c>
      <c r="B860" s="19" t="s">
        <v>2935</v>
      </c>
      <c r="C860" s="20" t="s">
        <v>26</v>
      </c>
      <c r="D860" s="21" t="s">
        <v>2936</v>
      </c>
      <c r="E860" s="22" t="s">
        <v>158</v>
      </c>
      <c r="F860" s="21">
        <v>3.0</v>
      </c>
      <c r="G860" s="53" t="s">
        <v>29</v>
      </c>
      <c r="H860" s="53"/>
      <c r="I860" s="23" t="s">
        <v>30</v>
      </c>
      <c r="J860" s="23" t="s">
        <v>31</v>
      </c>
      <c r="K860" s="24" t="s">
        <v>32</v>
      </c>
      <c r="L860" s="24" t="s">
        <v>33</v>
      </c>
      <c r="M860" s="21" t="s">
        <v>34</v>
      </c>
      <c r="N860" s="25" t="s">
        <v>35</v>
      </c>
      <c r="O860" s="24"/>
      <c r="P860" s="24" t="s">
        <v>36</v>
      </c>
      <c r="Q860" s="24"/>
      <c r="R860" s="24"/>
      <c r="S860" s="24"/>
      <c r="T860" s="24"/>
      <c r="U860" s="24"/>
      <c r="V860" s="24"/>
      <c r="W860" s="24"/>
      <c r="X860" s="24"/>
      <c r="Y860" s="24"/>
      <c r="Z860" s="24"/>
    </row>
    <row r="861">
      <c r="A861" s="18">
        <v>2685.0</v>
      </c>
      <c r="B861" s="19" t="s">
        <v>2937</v>
      </c>
      <c r="C861" s="20" t="s">
        <v>26</v>
      </c>
      <c r="D861" s="21" t="s">
        <v>2938</v>
      </c>
      <c r="E861" s="22" t="s">
        <v>41</v>
      </c>
      <c r="F861" s="21">
        <v>4.0</v>
      </c>
      <c r="G861" s="23" t="s">
        <v>29</v>
      </c>
      <c r="H861" s="23"/>
      <c r="I861" s="23" t="s">
        <v>30</v>
      </c>
      <c r="J861" s="23" t="s">
        <v>31</v>
      </c>
      <c r="K861" s="24" t="s">
        <v>179</v>
      </c>
      <c r="L861" s="24" t="s">
        <v>26</v>
      </c>
      <c r="M861" s="21" t="s">
        <v>34</v>
      </c>
      <c r="N861" s="25" t="s">
        <v>329</v>
      </c>
      <c r="O861" s="24" t="s">
        <v>2939</v>
      </c>
      <c r="P861" s="24" t="s">
        <v>2940</v>
      </c>
      <c r="Q861" s="24"/>
      <c r="R861" s="24"/>
      <c r="S861" s="24"/>
      <c r="T861" s="24"/>
      <c r="U861" s="24"/>
      <c r="V861" s="24"/>
      <c r="W861" s="24"/>
      <c r="X861" s="24"/>
      <c r="Y861" s="24"/>
      <c r="Z861" s="24"/>
    </row>
    <row r="862">
      <c r="A862" s="52" t="s">
        <v>2941</v>
      </c>
      <c r="B862" s="19" t="s">
        <v>2942</v>
      </c>
      <c r="C862" s="20" t="s">
        <v>26</v>
      </c>
      <c r="D862" s="21" t="s">
        <v>2943</v>
      </c>
      <c r="E862" s="22" t="s">
        <v>158</v>
      </c>
      <c r="F862" s="21">
        <v>4.0</v>
      </c>
      <c r="G862" s="53" t="s">
        <v>58</v>
      </c>
      <c r="H862" s="53"/>
      <c r="I862" s="23" t="s">
        <v>30</v>
      </c>
      <c r="J862" s="23" t="s">
        <v>31</v>
      </c>
      <c r="K862" s="23" t="s">
        <v>559</v>
      </c>
      <c r="L862" s="24" t="s">
        <v>33</v>
      </c>
      <c r="M862" s="21" t="s">
        <v>34</v>
      </c>
      <c r="N862" s="25" t="s">
        <v>35</v>
      </c>
      <c r="O862" s="24"/>
      <c r="P862" s="24" t="s">
        <v>154</v>
      </c>
      <c r="Q862" s="24"/>
      <c r="R862" s="24"/>
      <c r="S862" s="24"/>
      <c r="T862" s="24"/>
      <c r="U862" s="24"/>
      <c r="V862" s="24"/>
      <c r="W862" s="24"/>
      <c r="X862" s="24"/>
      <c r="Y862" s="24"/>
      <c r="Z862" s="24"/>
    </row>
    <row r="863">
      <c r="A863" s="52" t="s">
        <v>2944</v>
      </c>
      <c r="B863" s="19" t="s">
        <v>2945</v>
      </c>
      <c r="C863" s="20" t="s">
        <v>26</v>
      </c>
      <c r="D863" s="21" t="s">
        <v>2946</v>
      </c>
      <c r="E863" s="22" t="s">
        <v>41</v>
      </c>
      <c r="F863" s="21">
        <v>4.0</v>
      </c>
      <c r="G863" s="86" t="s">
        <v>29</v>
      </c>
      <c r="H863" s="86"/>
      <c r="I863" s="23" t="s">
        <v>52</v>
      </c>
      <c r="J863" s="23" t="s">
        <v>31</v>
      </c>
      <c r="K863" s="24" t="s">
        <v>79</v>
      </c>
      <c r="L863" s="24" t="s">
        <v>33</v>
      </c>
      <c r="M863" s="21" t="s">
        <v>34</v>
      </c>
      <c r="N863" s="25" t="s">
        <v>35</v>
      </c>
      <c r="O863" s="24" t="s">
        <v>2947</v>
      </c>
      <c r="P863" s="24" t="s">
        <v>1172</v>
      </c>
      <c r="Q863" s="24"/>
      <c r="R863" s="24"/>
      <c r="S863" s="24"/>
      <c r="T863" s="24"/>
      <c r="U863" s="24"/>
      <c r="V863" s="24"/>
      <c r="W863" s="24"/>
      <c r="X863" s="24"/>
      <c r="Y863" s="24"/>
      <c r="Z863" s="24"/>
    </row>
    <row r="864">
      <c r="A864" s="18"/>
      <c r="B864" s="19" t="s">
        <v>2948</v>
      </c>
      <c r="C864" s="20" t="s">
        <v>26</v>
      </c>
      <c r="D864" s="21" t="s">
        <v>2949</v>
      </c>
      <c r="E864" s="22" t="s">
        <v>41</v>
      </c>
      <c r="F864" s="21">
        <v>4.0</v>
      </c>
      <c r="G864" s="23" t="s">
        <v>58</v>
      </c>
      <c r="H864" s="23"/>
      <c r="I864" s="23" t="s">
        <v>165</v>
      </c>
      <c r="J864" s="23" t="s">
        <v>31</v>
      </c>
      <c r="K864" s="24" t="s">
        <v>53</v>
      </c>
      <c r="L864" s="24" t="s">
        <v>33</v>
      </c>
      <c r="M864" s="21" t="s">
        <v>34</v>
      </c>
      <c r="N864" s="25" t="s">
        <v>35</v>
      </c>
      <c r="O864" s="24"/>
      <c r="P864" s="24" t="s">
        <v>1127</v>
      </c>
      <c r="Q864" s="24"/>
      <c r="R864" s="24"/>
      <c r="S864" s="24"/>
      <c r="T864" s="24"/>
      <c r="U864" s="24"/>
      <c r="V864" s="24"/>
      <c r="W864" s="24"/>
      <c r="X864" s="24"/>
      <c r="Y864" s="24"/>
      <c r="Z864" s="24"/>
    </row>
    <row r="865">
      <c r="A865" s="18" t="s">
        <v>2950</v>
      </c>
      <c r="B865" s="19" t="s">
        <v>2951</v>
      </c>
      <c r="C865" s="20" t="s">
        <v>26</v>
      </c>
      <c r="D865" s="21" t="s">
        <v>2952</v>
      </c>
      <c r="E865" s="22" t="s">
        <v>41</v>
      </c>
      <c r="F865" s="21">
        <v>3.0</v>
      </c>
      <c r="G865" s="23" t="s">
        <v>58</v>
      </c>
      <c r="H865" s="23"/>
      <c r="I865" s="23" t="s">
        <v>30</v>
      </c>
      <c r="J865" s="23" t="s">
        <v>31</v>
      </c>
      <c r="K865" s="24" t="s">
        <v>104</v>
      </c>
      <c r="L865" s="24" t="s">
        <v>33</v>
      </c>
      <c r="M865" s="21" t="s">
        <v>34</v>
      </c>
      <c r="N865" s="25" t="s">
        <v>35</v>
      </c>
      <c r="O865" s="24"/>
      <c r="P865" s="24" t="s">
        <v>648</v>
      </c>
      <c r="Q865" s="24"/>
      <c r="R865" s="24"/>
      <c r="S865" s="24"/>
      <c r="T865" s="24"/>
      <c r="U865" s="24"/>
      <c r="V865" s="24"/>
      <c r="W865" s="24"/>
      <c r="X865" s="24"/>
      <c r="Y865" s="24"/>
      <c r="Z865" s="24"/>
    </row>
    <row r="866">
      <c r="A866" s="18" t="s">
        <v>2953</v>
      </c>
      <c r="B866" s="19" t="s">
        <v>2954</v>
      </c>
      <c r="C866" s="20" t="s">
        <v>26</v>
      </c>
      <c r="D866" s="21" t="s">
        <v>2955</v>
      </c>
      <c r="E866" s="22" t="s">
        <v>28</v>
      </c>
      <c r="F866" s="21">
        <v>2.0</v>
      </c>
      <c r="G866" s="23" t="s">
        <v>50</v>
      </c>
      <c r="H866" s="23" t="s">
        <v>2956</v>
      </c>
      <c r="I866" s="23" t="s">
        <v>30</v>
      </c>
      <c r="J866" s="23" t="s">
        <v>31</v>
      </c>
      <c r="K866" s="24" t="s">
        <v>104</v>
      </c>
      <c r="L866" s="24" t="s">
        <v>33</v>
      </c>
      <c r="M866" s="21" t="s">
        <v>34</v>
      </c>
      <c r="N866" s="25" t="s">
        <v>35</v>
      </c>
      <c r="O866" s="24"/>
      <c r="P866" s="24" t="s">
        <v>105</v>
      </c>
      <c r="Q866" s="24"/>
      <c r="R866" s="24"/>
      <c r="S866" s="24"/>
      <c r="T866" s="24"/>
      <c r="U866" s="24"/>
      <c r="V866" s="24"/>
      <c r="W866" s="24"/>
      <c r="X866" s="24"/>
      <c r="Y866" s="24"/>
      <c r="Z866" s="24"/>
    </row>
    <row r="867">
      <c r="A867" s="31" t="s">
        <v>2957</v>
      </c>
      <c r="B867" s="71" t="s">
        <v>2954</v>
      </c>
      <c r="C867" s="55" t="s">
        <v>26</v>
      </c>
      <c r="D867" s="34" t="s">
        <v>2958</v>
      </c>
      <c r="E867" s="22" t="s">
        <v>41</v>
      </c>
      <c r="F867" s="35">
        <v>2.0</v>
      </c>
      <c r="G867" s="36" t="s">
        <v>50</v>
      </c>
      <c r="H867" s="37"/>
      <c r="I867" s="38" t="s">
        <v>30</v>
      </c>
      <c r="J867" s="37" t="s">
        <v>31</v>
      </c>
      <c r="K867" s="36" t="s">
        <v>32</v>
      </c>
      <c r="L867" s="37" t="s">
        <v>33</v>
      </c>
      <c r="M867" s="39" t="s">
        <v>34</v>
      </c>
      <c r="N867" s="40" t="s">
        <v>35</v>
      </c>
      <c r="O867" s="37"/>
      <c r="P867" s="36" t="s">
        <v>36</v>
      </c>
      <c r="Q867" s="36"/>
      <c r="R867" s="36"/>
      <c r="S867" s="36"/>
      <c r="T867" s="36"/>
      <c r="U867" s="36"/>
      <c r="V867" s="36"/>
      <c r="W867" s="36"/>
      <c r="X867" s="36"/>
      <c r="Y867" s="36"/>
      <c r="Z867" s="36"/>
    </row>
    <row r="868">
      <c r="A868" s="18" t="s">
        <v>2959</v>
      </c>
      <c r="B868" s="19" t="s">
        <v>2960</v>
      </c>
      <c r="C868" s="20" t="s">
        <v>26</v>
      </c>
      <c r="D868" s="21" t="s">
        <v>2961</v>
      </c>
      <c r="E868" s="22" t="s">
        <v>41</v>
      </c>
      <c r="F868" s="21">
        <v>3.0</v>
      </c>
      <c r="G868" s="23" t="s">
        <v>29</v>
      </c>
      <c r="H868" s="23"/>
      <c r="I868" s="23" t="s">
        <v>30</v>
      </c>
      <c r="J868" s="23" t="s">
        <v>31</v>
      </c>
      <c r="K868" s="24" t="s">
        <v>32</v>
      </c>
      <c r="L868" s="24" t="s">
        <v>33</v>
      </c>
      <c r="M868" s="21" t="s">
        <v>34</v>
      </c>
      <c r="N868" s="25" t="s">
        <v>35</v>
      </c>
      <c r="O868" s="24"/>
      <c r="P868" s="24" t="s">
        <v>36</v>
      </c>
      <c r="Q868" s="24"/>
      <c r="R868" s="24"/>
      <c r="S868" s="24"/>
      <c r="T868" s="24"/>
      <c r="U868" s="24"/>
      <c r="V868" s="24"/>
      <c r="W868" s="24"/>
      <c r="X868" s="24"/>
      <c r="Y868" s="24"/>
      <c r="Z868" s="24"/>
    </row>
    <row r="869">
      <c r="A869" s="18" t="s">
        <v>2962</v>
      </c>
      <c r="B869" s="19" t="s">
        <v>2963</v>
      </c>
      <c r="C869" s="20" t="s">
        <v>26</v>
      </c>
      <c r="D869" s="21" t="s">
        <v>2964</v>
      </c>
      <c r="E869" s="22" t="s">
        <v>28</v>
      </c>
      <c r="F869" s="21">
        <v>4.0</v>
      </c>
      <c r="G869" s="23" t="s">
        <v>58</v>
      </c>
      <c r="H869" s="23"/>
      <c r="I869" s="23" t="s">
        <v>30</v>
      </c>
      <c r="J869" s="23" t="s">
        <v>31</v>
      </c>
      <c r="K869" s="24" t="s">
        <v>104</v>
      </c>
      <c r="L869" s="24" t="s">
        <v>33</v>
      </c>
      <c r="M869" s="21" t="s">
        <v>34</v>
      </c>
      <c r="N869" s="25" t="s">
        <v>35</v>
      </c>
      <c r="O869" s="24"/>
      <c r="P869" s="24" t="s">
        <v>105</v>
      </c>
      <c r="Q869" s="24"/>
      <c r="R869" s="24"/>
      <c r="S869" s="24"/>
      <c r="T869" s="24"/>
      <c r="U869" s="24"/>
      <c r="V869" s="24"/>
      <c r="W869" s="24"/>
      <c r="X869" s="24"/>
      <c r="Y869" s="24"/>
      <c r="Z869" s="24"/>
    </row>
    <row r="870">
      <c r="A870" s="18" t="s">
        <v>2965</v>
      </c>
      <c r="B870" s="19" t="s">
        <v>2966</v>
      </c>
      <c r="C870" s="20" t="s">
        <v>26</v>
      </c>
      <c r="D870" s="21" t="s">
        <v>2967</v>
      </c>
      <c r="E870" s="22" t="s">
        <v>28</v>
      </c>
      <c r="F870" s="21">
        <v>3.0</v>
      </c>
      <c r="G870" s="23" t="s">
        <v>58</v>
      </c>
      <c r="H870" s="23"/>
      <c r="I870" s="23" t="s">
        <v>30</v>
      </c>
      <c r="J870" s="23" t="s">
        <v>31</v>
      </c>
      <c r="K870" s="24" t="s">
        <v>32</v>
      </c>
      <c r="L870" s="24" t="s">
        <v>33</v>
      </c>
      <c r="M870" s="21" t="s">
        <v>34</v>
      </c>
      <c r="N870" s="25" t="s">
        <v>35</v>
      </c>
      <c r="O870" s="24"/>
      <c r="P870" s="24" t="s">
        <v>36</v>
      </c>
      <c r="Q870" s="24"/>
      <c r="R870" s="24"/>
      <c r="S870" s="24"/>
      <c r="T870" s="24"/>
      <c r="U870" s="24"/>
      <c r="V870" s="24"/>
      <c r="W870" s="24"/>
      <c r="X870" s="24"/>
      <c r="Y870" s="24"/>
      <c r="Z870" s="24"/>
    </row>
    <row r="871">
      <c r="A871" s="18" t="s">
        <v>2968</v>
      </c>
      <c r="B871" s="19" t="s">
        <v>2966</v>
      </c>
      <c r="C871" s="20" t="s">
        <v>26</v>
      </c>
      <c r="D871" s="21" t="s">
        <v>2969</v>
      </c>
      <c r="E871" s="22" t="s">
        <v>41</v>
      </c>
      <c r="F871" s="21">
        <v>3.0</v>
      </c>
      <c r="G871" s="23" t="s">
        <v>58</v>
      </c>
      <c r="H871" s="23"/>
      <c r="I871" s="23" t="s">
        <v>30</v>
      </c>
      <c r="J871" s="23" t="s">
        <v>31</v>
      </c>
      <c r="K871" s="24" t="s">
        <v>32</v>
      </c>
      <c r="L871" s="24" t="s">
        <v>33</v>
      </c>
      <c r="M871" s="21" t="s">
        <v>34</v>
      </c>
      <c r="N871" s="25" t="s">
        <v>35</v>
      </c>
      <c r="O871" s="24" t="s">
        <v>2970</v>
      </c>
      <c r="P871" s="24" t="s">
        <v>36</v>
      </c>
      <c r="Q871" s="24"/>
      <c r="R871" s="24"/>
      <c r="S871" s="24"/>
      <c r="T871" s="24"/>
      <c r="U871" s="24"/>
      <c r="V871" s="24"/>
      <c r="W871" s="24"/>
      <c r="X871" s="24"/>
      <c r="Y871" s="24"/>
      <c r="Z871" s="24"/>
    </row>
    <row r="872">
      <c r="A872" s="18" t="s">
        <v>2971</v>
      </c>
      <c r="B872" s="19" t="s">
        <v>2966</v>
      </c>
      <c r="C872" s="20" t="s">
        <v>26</v>
      </c>
      <c r="D872" s="21" t="s">
        <v>2972</v>
      </c>
      <c r="E872" s="22" t="s">
        <v>158</v>
      </c>
      <c r="F872" s="21">
        <v>3.0</v>
      </c>
      <c r="G872" s="23" t="s">
        <v>58</v>
      </c>
      <c r="H872" s="23"/>
      <c r="I872" s="23" t="s">
        <v>30</v>
      </c>
      <c r="J872" s="23" t="s">
        <v>31</v>
      </c>
      <c r="K872" s="24" t="s">
        <v>32</v>
      </c>
      <c r="L872" s="24" t="s">
        <v>33</v>
      </c>
      <c r="M872" s="21" t="s">
        <v>34</v>
      </c>
      <c r="N872" s="25" t="s">
        <v>35</v>
      </c>
      <c r="O872" s="24"/>
      <c r="P872" s="24" t="s">
        <v>36</v>
      </c>
      <c r="Q872" s="24"/>
      <c r="R872" s="24"/>
      <c r="S872" s="24"/>
      <c r="T872" s="24"/>
      <c r="U872" s="24"/>
      <c r="V872" s="24"/>
      <c r="W872" s="24"/>
      <c r="X872" s="24"/>
      <c r="Y872" s="24"/>
      <c r="Z872" s="24"/>
    </row>
    <row r="873">
      <c r="A873" s="18" t="s">
        <v>2973</v>
      </c>
      <c r="B873" s="19" t="s">
        <v>2974</v>
      </c>
      <c r="C873" s="20" t="s">
        <v>26</v>
      </c>
      <c r="D873" s="21" t="s">
        <v>2975</v>
      </c>
      <c r="E873" s="22" t="s">
        <v>41</v>
      </c>
      <c r="F873" s="21">
        <v>4.0</v>
      </c>
      <c r="G873" s="23" t="s">
        <v>89</v>
      </c>
      <c r="H873" s="23"/>
      <c r="I873" s="23" t="s">
        <v>30</v>
      </c>
      <c r="J873" s="23" t="s">
        <v>31</v>
      </c>
      <c r="K873" s="24" t="s">
        <v>1738</v>
      </c>
      <c r="L873" s="24" t="s">
        <v>33</v>
      </c>
      <c r="M873" s="21" t="s">
        <v>34</v>
      </c>
      <c r="N873" s="25" t="s">
        <v>35</v>
      </c>
      <c r="O873" s="24"/>
      <c r="P873" s="24" t="s">
        <v>91</v>
      </c>
      <c r="Q873" s="24"/>
      <c r="R873" s="24"/>
      <c r="S873" s="24"/>
      <c r="T873" s="24"/>
      <c r="U873" s="24"/>
      <c r="V873" s="24"/>
      <c r="W873" s="24"/>
      <c r="X873" s="24"/>
      <c r="Y873" s="24"/>
      <c r="Z873" s="24"/>
    </row>
    <row r="874">
      <c r="A874" s="18" t="s">
        <v>2976</v>
      </c>
      <c r="B874" s="19" t="s">
        <v>2977</v>
      </c>
      <c r="C874" s="20" t="s">
        <v>26</v>
      </c>
      <c r="D874" s="21" t="s">
        <v>2978</v>
      </c>
      <c r="E874" s="22" t="s">
        <v>28</v>
      </c>
      <c r="F874" s="21">
        <v>4.0</v>
      </c>
      <c r="G874" s="23" t="s">
        <v>58</v>
      </c>
      <c r="H874" s="23"/>
      <c r="I874" s="23" t="s">
        <v>30</v>
      </c>
      <c r="J874" s="23" t="s">
        <v>31</v>
      </c>
      <c r="K874" s="24" t="s">
        <v>1738</v>
      </c>
      <c r="L874" s="24" t="s">
        <v>33</v>
      </c>
      <c r="M874" s="21" t="s">
        <v>34</v>
      </c>
      <c r="N874" s="25" t="s">
        <v>35</v>
      </c>
      <c r="O874" s="24"/>
      <c r="P874" s="24" t="s">
        <v>2979</v>
      </c>
      <c r="Q874" s="24"/>
      <c r="R874" s="24"/>
      <c r="S874" s="24"/>
      <c r="T874" s="24"/>
      <c r="U874" s="24"/>
      <c r="V874" s="24"/>
      <c r="W874" s="24"/>
      <c r="X874" s="24"/>
      <c r="Y874" s="24"/>
      <c r="Z874" s="24"/>
    </row>
    <row r="875">
      <c r="A875" s="18" t="s">
        <v>2980</v>
      </c>
      <c r="B875" s="19" t="s">
        <v>2981</v>
      </c>
      <c r="C875" s="20" t="s">
        <v>26</v>
      </c>
      <c r="D875" s="21" t="s">
        <v>2982</v>
      </c>
      <c r="E875" s="22" t="s">
        <v>28</v>
      </c>
      <c r="F875" s="21">
        <v>4.0</v>
      </c>
      <c r="G875" s="23" t="s">
        <v>58</v>
      </c>
      <c r="H875" s="23"/>
      <c r="I875" s="23" t="s">
        <v>30</v>
      </c>
      <c r="J875" s="23" t="s">
        <v>31</v>
      </c>
      <c r="K875" s="24" t="s">
        <v>104</v>
      </c>
      <c r="L875" s="24" t="s">
        <v>33</v>
      </c>
      <c r="M875" s="21" t="s">
        <v>34</v>
      </c>
      <c r="N875" s="25" t="s">
        <v>35</v>
      </c>
      <c r="O875" s="24"/>
      <c r="P875" s="24" t="s">
        <v>105</v>
      </c>
      <c r="Q875" s="24"/>
      <c r="R875" s="24"/>
      <c r="S875" s="24"/>
      <c r="T875" s="24"/>
      <c r="U875" s="24"/>
      <c r="V875" s="24"/>
      <c r="W875" s="24"/>
      <c r="X875" s="24"/>
      <c r="Y875" s="24"/>
      <c r="Z875" s="24"/>
    </row>
    <row r="876">
      <c r="A876" s="18" t="s">
        <v>2983</v>
      </c>
      <c r="B876" s="19" t="s">
        <v>2984</v>
      </c>
      <c r="C876" s="20" t="s">
        <v>26</v>
      </c>
      <c r="D876" s="21" t="s">
        <v>2985</v>
      </c>
      <c r="E876" s="22" t="s">
        <v>41</v>
      </c>
      <c r="F876" s="21">
        <v>2.0</v>
      </c>
      <c r="G876" s="23" t="s">
        <v>50</v>
      </c>
      <c r="H876" s="23"/>
      <c r="I876" s="23" t="s">
        <v>30</v>
      </c>
      <c r="J876" s="23" t="s">
        <v>31</v>
      </c>
      <c r="K876" s="24" t="s">
        <v>1715</v>
      </c>
      <c r="L876" s="59" t="s">
        <v>33</v>
      </c>
      <c r="M876" s="21" t="s">
        <v>34</v>
      </c>
      <c r="N876" s="25" t="s">
        <v>35</v>
      </c>
      <c r="O876" s="24"/>
      <c r="P876" s="24" t="s">
        <v>91</v>
      </c>
      <c r="Q876" s="24"/>
      <c r="R876" s="24"/>
      <c r="S876" s="24"/>
      <c r="T876" s="24"/>
      <c r="U876" s="24"/>
      <c r="V876" s="24"/>
      <c r="W876" s="24"/>
      <c r="X876" s="24"/>
      <c r="Y876" s="24"/>
      <c r="Z876" s="24"/>
    </row>
    <row r="877">
      <c r="A877" s="18" t="s">
        <v>2986</v>
      </c>
      <c r="B877" s="19" t="s">
        <v>2984</v>
      </c>
      <c r="C877" s="20" t="s">
        <v>26</v>
      </c>
      <c r="D877" s="21" t="s">
        <v>2987</v>
      </c>
      <c r="E877" s="22" t="s">
        <v>158</v>
      </c>
      <c r="F877" s="21">
        <v>2.0</v>
      </c>
      <c r="G877" s="23" t="s">
        <v>50</v>
      </c>
      <c r="H877" s="23"/>
      <c r="I877" s="23" t="s">
        <v>30</v>
      </c>
      <c r="J877" s="23" t="s">
        <v>31</v>
      </c>
      <c r="K877" s="24" t="s">
        <v>32</v>
      </c>
      <c r="L877" s="59" t="s">
        <v>33</v>
      </c>
      <c r="M877" s="21" t="s">
        <v>34</v>
      </c>
      <c r="N877" s="25" t="s">
        <v>35</v>
      </c>
      <c r="O877" s="24"/>
      <c r="P877" s="24" t="s">
        <v>36</v>
      </c>
      <c r="Q877" s="24"/>
      <c r="R877" s="24"/>
      <c r="S877" s="24"/>
      <c r="T877" s="24"/>
      <c r="U877" s="24"/>
      <c r="V877" s="24"/>
      <c r="W877" s="24"/>
      <c r="X877" s="24"/>
      <c r="Y877" s="24"/>
      <c r="Z877" s="24"/>
    </row>
    <row r="878">
      <c r="A878" s="18" t="s">
        <v>2988</v>
      </c>
      <c r="B878" s="19" t="s">
        <v>2989</v>
      </c>
      <c r="C878" s="20" t="s">
        <v>26</v>
      </c>
      <c r="D878" s="21" t="s">
        <v>2990</v>
      </c>
      <c r="E878" s="22" t="s">
        <v>41</v>
      </c>
      <c r="F878" s="21">
        <v>3.0</v>
      </c>
      <c r="G878" s="23" t="s">
        <v>58</v>
      </c>
      <c r="H878" s="23"/>
      <c r="I878" s="23" t="s">
        <v>30</v>
      </c>
      <c r="J878" s="23" t="s">
        <v>31</v>
      </c>
      <c r="K878" s="24" t="s">
        <v>109</v>
      </c>
      <c r="L878" s="24" t="s">
        <v>33</v>
      </c>
      <c r="M878" s="21" t="s">
        <v>34</v>
      </c>
      <c r="N878" s="25" t="s">
        <v>35</v>
      </c>
      <c r="O878" s="24"/>
      <c r="P878" s="24" t="s">
        <v>91</v>
      </c>
      <c r="Q878" s="24"/>
      <c r="R878" s="24"/>
      <c r="S878" s="24"/>
      <c r="T878" s="24"/>
      <c r="U878" s="24"/>
      <c r="V878" s="24"/>
      <c r="W878" s="24"/>
      <c r="X878" s="24"/>
      <c r="Y878" s="24"/>
      <c r="Z878" s="24"/>
    </row>
    <row r="879">
      <c r="A879" s="18" t="s">
        <v>2991</v>
      </c>
      <c r="B879" s="19" t="s">
        <v>2992</v>
      </c>
      <c r="C879" s="20" t="s">
        <v>26</v>
      </c>
      <c r="D879" s="21" t="s">
        <v>2993</v>
      </c>
      <c r="E879" s="22" t="s">
        <v>41</v>
      </c>
      <c r="F879" s="21">
        <v>3.0</v>
      </c>
      <c r="G879" s="23" t="s">
        <v>58</v>
      </c>
      <c r="H879" s="23"/>
      <c r="I879" s="23" t="s">
        <v>30</v>
      </c>
      <c r="J879" s="23" t="s">
        <v>31</v>
      </c>
      <c r="K879" s="24" t="s">
        <v>1715</v>
      </c>
      <c r="L879" s="59" t="s">
        <v>33</v>
      </c>
      <c r="M879" s="21" t="s">
        <v>34</v>
      </c>
      <c r="N879" s="25" t="s">
        <v>35</v>
      </c>
      <c r="O879" s="24"/>
      <c r="P879" s="24" t="s">
        <v>91</v>
      </c>
      <c r="Q879" s="24"/>
      <c r="R879" s="24"/>
      <c r="S879" s="24"/>
      <c r="T879" s="24"/>
      <c r="U879" s="24"/>
      <c r="V879" s="24"/>
      <c r="W879" s="24"/>
      <c r="X879" s="24"/>
      <c r="Y879" s="24"/>
      <c r="Z879" s="24"/>
    </row>
    <row r="880">
      <c r="A880" s="18" t="s">
        <v>2994</v>
      </c>
      <c r="B880" s="19" t="s">
        <v>2995</v>
      </c>
      <c r="C880" s="20" t="s">
        <v>26</v>
      </c>
      <c r="D880" s="21" t="s">
        <v>2996</v>
      </c>
      <c r="E880" s="22" t="s">
        <v>41</v>
      </c>
      <c r="F880" s="21">
        <v>5.0</v>
      </c>
      <c r="G880" s="23" t="s">
        <v>58</v>
      </c>
      <c r="H880" s="23"/>
      <c r="I880" s="23" t="s">
        <v>165</v>
      </c>
      <c r="J880" s="23" t="s">
        <v>31</v>
      </c>
      <c r="K880" s="24" t="s">
        <v>2997</v>
      </c>
      <c r="L880" s="24" t="s">
        <v>33</v>
      </c>
      <c r="M880" s="21" t="s">
        <v>34</v>
      </c>
      <c r="N880" s="25" t="s">
        <v>35</v>
      </c>
      <c r="O880" s="24"/>
      <c r="P880" s="24" t="s">
        <v>2998</v>
      </c>
      <c r="Q880" s="24"/>
      <c r="R880" s="24"/>
      <c r="S880" s="24"/>
      <c r="T880" s="24"/>
      <c r="U880" s="24"/>
      <c r="V880" s="24"/>
      <c r="W880" s="24"/>
      <c r="X880" s="24"/>
      <c r="Y880" s="24"/>
      <c r="Z880" s="24"/>
    </row>
    <row r="881">
      <c r="A881" s="18" t="s">
        <v>2999</v>
      </c>
      <c r="B881" s="19" t="s">
        <v>3000</v>
      </c>
      <c r="C881" s="20" t="s">
        <v>26</v>
      </c>
      <c r="D881" s="21" t="s">
        <v>3001</v>
      </c>
      <c r="E881" s="22" t="s">
        <v>41</v>
      </c>
      <c r="F881" s="21">
        <v>4.0</v>
      </c>
      <c r="G881" s="23" t="s">
        <v>58</v>
      </c>
      <c r="H881" s="23"/>
      <c r="I881" s="23" t="s">
        <v>30</v>
      </c>
      <c r="J881" s="23" t="s">
        <v>31</v>
      </c>
      <c r="K881" s="24" t="s">
        <v>334</v>
      </c>
      <c r="L881" s="24" t="s">
        <v>33</v>
      </c>
      <c r="M881" s="21" t="s">
        <v>34</v>
      </c>
      <c r="N881" s="25" t="s">
        <v>35</v>
      </c>
      <c r="O881" s="24"/>
      <c r="P881" s="24" t="s">
        <v>91</v>
      </c>
      <c r="Q881" s="24"/>
      <c r="R881" s="24"/>
      <c r="S881" s="24"/>
      <c r="T881" s="24"/>
      <c r="U881" s="24"/>
      <c r="V881" s="24"/>
      <c r="W881" s="24"/>
      <c r="X881" s="24"/>
      <c r="Y881" s="24"/>
      <c r="Z881" s="24"/>
    </row>
    <row r="882">
      <c r="A882" s="18" t="s">
        <v>3002</v>
      </c>
      <c r="B882" s="19" t="s">
        <v>3003</v>
      </c>
      <c r="C882" s="20" t="s">
        <v>26</v>
      </c>
      <c r="D882" s="21" t="s">
        <v>3004</v>
      </c>
      <c r="E882" s="22" t="s">
        <v>28</v>
      </c>
      <c r="F882" s="21">
        <v>2.0</v>
      </c>
      <c r="G882" s="23" t="s">
        <v>50</v>
      </c>
      <c r="H882" s="23"/>
      <c r="I882" s="23" t="s">
        <v>30</v>
      </c>
      <c r="J882" s="23" t="s">
        <v>31</v>
      </c>
      <c r="K882" s="24" t="s">
        <v>32</v>
      </c>
      <c r="L882" s="24" t="s">
        <v>33</v>
      </c>
      <c r="M882" s="21" t="s">
        <v>34</v>
      </c>
      <c r="N882" s="25" t="s">
        <v>35</v>
      </c>
      <c r="O882" s="24"/>
      <c r="P882" s="24" t="s">
        <v>36</v>
      </c>
      <c r="Q882" s="24"/>
      <c r="R882" s="24"/>
      <c r="S882" s="24"/>
      <c r="T882" s="24"/>
      <c r="U882" s="24"/>
      <c r="V882" s="24"/>
      <c r="W882" s="24"/>
      <c r="X882" s="24"/>
      <c r="Y882" s="24"/>
      <c r="Z882" s="24"/>
    </row>
    <row r="883">
      <c r="A883" s="18" t="s">
        <v>3005</v>
      </c>
      <c r="B883" s="19" t="s">
        <v>3006</v>
      </c>
      <c r="C883" s="20" t="s">
        <v>26</v>
      </c>
      <c r="D883" s="21" t="s">
        <v>3007</v>
      </c>
      <c r="E883" s="22" t="s">
        <v>41</v>
      </c>
      <c r="F883" s="21">
        <v>4.0</v>
      </c>
      <c r="G883" s="23" t="s">
        <v>29</v>
      </c>
      <c r="H883" s="23"/>
      <c r="I883" s="66" t="s">
        <v>52</v>
      </c>
      <c r="J883" s="23" t="s">
        <v>31</v>
      </c>
      <c r="K883" s="66" t="s">
        <v>338</v>
      </c>
      <c r="L883" s="66" t="s">
        <v>33</v>
      </c>
      <c r="M883" s="21" t="s">
        <v>34</v>
      </c>
      <c r="N883" s="25" t="s">
        <v>35</v>
      </c>
      <c r="O883" s="24"/>
      <c r="P883" s="24" t="s">
        <v>66</v>
      </c>
      <c r="Q883" s="24"/>
      <c r="R883" s="24"/>
      <c r="S883" s="24"/>
      <c r="T883" s="24"/>
      <c r="U883" s="24"/>
      <c r="V883" s="24"/>
      <c r="W883" s="24"/>
      <c r="X883" s="24"/>
      <c r="Y883" s="24"/>
      <c r="Z883" s="24"/>
    </row>
    <row r="884">
      <c r="A884" s="18" t="s">
        <v>3008</v>
      </c>
      <c r="B884" s="19" t="s">
        <v>3009</v>
      </c>
      <c r="C884" s="20" t="s">
        <v>26</v>
      </c>
      <c r="D884" s="21" t="s">
        <v>3010</v>
      </c>
      <c r="E884" s="22" t="s">
        <v>41</v>
      </c>
      <c r="F884" s="21">
        <v>3.0</v>
      </c>
      <c r="G884" s="23" t="s">
        <v>29</v>
      </c>
      <c r="H884" s="23"/>
      <c r="I884" s="66" t="s">
        <v>52</v>
      </c>
      <c r="J884" s="23" t="s">
        <v>31</v>
      </c>
      <c r="K884" s="66" t="s">
        <v>338</v>
      </c>
      <c r="L884" s="66" t="s">
        <v>33</v>
      </c>
      <c r="M884" s="21" t="s">
        <v>34</v>
      </c>
      <c r="N884" s="25" t="s">
        <v>35</v>
      </c>
      <c r="O884" s="24"/>
      <c r="P884" s="24" t="s">
        <v>66</v>
      </c>
      <c r="Q884" s="24"/>
      <c r="R884" s="24"/>
      <c r="S884" s="24"/>
      <c r="T884" s="24"/>
      <c r="U884" s="24"/>
      <c r="V884" s="24"/>
      <c r="W884" s="24"/>
      <c r="X884" s="24"/>
      <c r="Y884" s="24"/>
      <c r="Z884" s="24"/>
    </row>
    <row r="885">
      <c r="A885" s="18" t="s">
        <v>3011</v>
      </c>
      <c r="B885" s="19" t="s">
        <v>3012</v>
      </c>
      <c r="C885" s="20" t="s">
        <v>26</v>
      </c>
      <c r="D885" s="21" t="s">
        <v>3013</v>
      </c>
      <c r="E885" s="22" t="s">
        <v>41</v>
      </c>
      <c r="F885" s="21">
        <v>5.0</v>
      </c>
      <c r="G885" s="23" t="s">
        <v>58</v>
      </c>
      <c r="H885" s="23"/>
      <c r="I885" s="66" t="s">
        <v>52</v>
      </c>
      <c r="J885" s="23" t="s">
        <v>31</v>
      </c>
      <c r="K885" s="66" t="s">
        <v>338</v>
      </c>
      <c r="L885" s="66" t="s">
        <v>33</v>
      </c>
      <c r="M885" s="21" t="s">
        <v>34</v>
      </c>
      <c r="N885" s="25" t="s">
        <v>35</v>
      </c>
      <c r="O885" s="24"/>
      <c r="P885" s="24" t="s">
        <v>66</v>
      </c>
      <c r="Q885" s="24"/>
      <c r="R885" s="24"/>
      <c r="S885" s="24"/>
      <c r="T885" s="24"/>
      <c r="U885" s="24"/>
      <c r="V885" s="24"/>
      <c r="W885" s="24"/>
      <c r="X885" s="24"/>
      <c r="Y885" s="24"/>
      <c r="Z885" s="24"/>
    </row>
    <row r="886">
      <c r="A886" s="18" t="s">
        <v>3014</v>
      </c>
      <c r="B886" s="19" t="s">
        <v>3015</v>
      </c>
      <c r="C886" s="20" t="s">
        <v>26</v>
      </c>
      <c r="D886" s="21" t="s">
        <v>3016</v>
      </c>
      <c r="E886" s="22" t="s">
        <v>41</v>
      </c>
      <c r="F886" s="21">
        <v>2.0</v>
      </c>
      <c r="G886" s="23" t="s">
        <v>29</v>
      </c>
      <c r="H886" s="23"/>
      <c r="I886" s="66" t="s">
        <v>52</v>
      </c>
      <c r="J886" s="23" t="s">
        <v>31</v>
      </c>
      <c r="K886" s="66" t="s">
        <v>338</v>
      </c>
      <c r="L886" s="66" t="s">
        <v>33</v>
      </c>
      <c r="M886" s="21" t="s">
        <v>34</v>
      </c>
      <c r="N886" s="25" t="s">
        <v>35</v>
      </c>
      <c r="O886" s="24" t="s">
        <v>3017</v>
      </c>
      <c r="P886" s="24" t="s">
        <v>66</v>
      </c>
      <c r="Q886" s="24"/>
      <c r="R886" s="24"/>
      <c r="S886" s="24"/>
      <c r="T886" s="24"/>
      <c r="U886" s="24"/>
      <c r="V886" s="24"/>
      <c r="W886" s="24"/>
      <c r="X886" s="24"/>
      <c r="Y886" s="24"/>
      <c r="Z886" s="24"/>
    </row>
    <row r="887">
      <c r="A887" s="18" t="s">
        <v>3018</v>
      </c>
      <c r="B887" s="19" t="s">
        <v>3019</v>
      </c>
      <c r="C887" s="20" t="s">
        <v>26</v>
      </c>
      <c r="D887" s="21" t="s">
        <v>3020</v>
      </c>
      <c r="E887" s="22" t="s">
        <v>41</v>
      </c>
      <c r="F887" s="21">
        <v>4.0</v>
      </c>
      <c r="G887" s="23" t="s">
        <v>58</v>
      </c>
      <c r="H887" s="23"/>
      <c r="I887" s="23" t="s">
        <v>30</v>
      </c>
      <c r="J887" s="23" t="s">
        <v>31</v>
      </c>
      <c r="K887" s="24" t="s">
        <v>65</v>
      </c>
      <c r="L887" s="24" t="s">
        <v>33</v>
      </c>
      <c r="M887" s="21" t="s">
        <v>34</v>
      </c>
      <c r="N887" s="25" t="s">
        <v>35</v>
      </c>
      <c r="O887" s="24"/>
      <c r="P887" s="24" t="s">
        <v>2338</v>
      </c>
      <c r="Q887" s="24"/>
      <c r="R887" s="24"/>
      <c r="S887" s="24"/>
      <c r="T887" s="24"/>
      <c r="U887" s="24"/>
      <c r="V887" s="24"/>
      <c r="W887" s="24"/>
      <c r="X887" s="24"/>
      <c r="Y887" s="24"/>
      <c r="Z887" s="24"/>
    </row>
    <row r="888">
      <c r="A888" s="18" t="s">
        <v>3021</v>
      </c>
      <c r="B888" s="19" t="s">
        <v>3022</v>
      </c>
      <c r="C888" s="20" t="s">
        <v>26</v>
      </c>
      <c r="D888" s="21" t="s">
        <v>3023</v>
      </c>
      <c r="E888" s="22" t="s">
        <v>46</v>
      </c>
      <c r="F888" s="21">
        <v>4.0</v>
      </c>
      <c r="G888" s="23" t="s">
        <v>29</v>
      </c>
      <c r="H888" s="23"/>
      <c r="I888" s="23" t="s">
        <v>52</v>
      </c>
      <c r="J888" s="23" t="s">
        <v>31</v>
      </c>
      <c r="K888" s="24" t="s">
        <v>32</v>
      </c>
      <c r="L888" s="24" t="s">
        <v>33</v>
      </c>
      <c r="M888" s="21" t="s">
        <v>34</v>
      </c>
      <c r="N888" s="25" t="s">
        <v>35</v>
      </c>
      <c r="O888" s="24"/>
      <c r="P888" s="24" t="s">
        <v>226</v>
      </c>
      <c r="Q888" s="24"/>
      <c r="R888" s="24"/>
      <c r="S888" s="24"/>
      <c r="T888" s="24"/>
      <c r="U888" s="24"/>
      <c r="V888" s="24"/>
      <c r="W888" s="24"/>
      <c r="X888" s="24"/>
      <c r="Y888" s="24"/>
      <c r="Z888" s="24"/>
    </row>
    <row r="889">
      <c r="A889" s="18" t="s">
        <v>3024</v>
      </c>
      <c r="B889" s="19" t="s">
        <v>3025</v>
      </c>
      <c r="C889" s="20" t="s">
        <v>26</v>
      </c>
      <c r="D889" s="21" t="s">
        <v>3026</v>
      </c>
      <c r="E889" s="22" t="s">
        <v>41</v>
      </c>
      <c r="F889" s="21">
        <v>5.0</v>
      </c>
      <c r="G889" s="23" t="s">
        <v>58</v>
      </c>
      <c r="H889" s="23"/>
      <c r="I889" s="66" t="s">
        <v>52</v>
      </c>
      <c r="J889" s="23" t="s">
        <v>31</v>
      </c>
      <c r="K889" s="66" t="s">
        <v>338</v>
      </c>
      <c r="L889" s="66" t="s">
        <v>33</v>
      </c>
      <c r="M889" s="21" t="s">
        <v>34</v>
      </c>
      <c r="N889" s="25" t="s">
        <v>35</v>
      </c>
      <c r="O889" s="24"/>
      <c r="P889" s="24" t="s">
        <v>66</v>
      </c>
      <c r="Q889" s="24"/>
      <c r="R889" s="24"/>
      <c r="S889" s="24"/>
      <c r="T889" s="24"/>
      <c r="U889" s="24"/>
      <c r="V889" s="24"/>
      <c r="W889" s="24"/>
      <c r="X889" s="24"/>
      <c r="Y889" s="24"/>
      <c r="Z889" s="24"/>
    </row>
    <row r="890">
      <c r="A890" s="18" t="s">
        <v>3027</v>
      </c>
      <c r="B890" s="19" t="s">
        <v>3028</v>
      </c>
      <c r="C890" s="20" t="s">
        <v>26</v>
      </c>
      <c r="D890" s="21" t="s">
        <v>3029</v>
      </c>
      <c r="E890" s="22" t="s">
        <v>41</v>
      </c>
      <c r="F890" s="21">
        <v>3.0</v>
      </c>
      <c r="G890" s="23" t="s">
        <v>29</v>
      </c>
      <c r="H890" s="23"/>
      <c r="I890" s="66" t="s">
        <v>52</v>
      </c>
      <c r="J890" s="23" t="s">
        <v>31</v>
      </c>
      <c r="K890" s="66" t="s">
        <v>338</v>
      </c>
      <c r="L890" s="66" t="s">
        <v>33</v>
      </c>
      <c r="M890" s="21" t="s">
        <v>34</v>
      </c>
      <c r="N890" s="25" t="s">
        <v>35</v>
      </c>
      <c r="O890" s="24"/>
      <c r="P890" s="24" t="s">
        <v>66</v>
      </c>
      <c r="Q890" s="24"/>
      <c r="R890" s="24"/>
      <c r="S890" s="24"/>
      <c r="T890" s="24"/>
      <c r="U890" s="24"/>
      <c r="V890" s="24"/>
      <c r="W890" s="24"/>
      <c r="X890" s="24"/>
      <c r="Y890" s="24"/>
      <c r="Z890" s="24"/>
    </row>
    <row r="891">
      <c r="A891" s="18" t="s">
        <v>3030</v>
      </c>
      <c r="B891" s="19" t="s">
        <v>3031</v>
      </c>
      <c r="C891" s="20" t="s">
        <v>80</v>
      </c>
      <c r="D891" s="21" t="s">
        <v>3032</v>
      </c>
      <c r="E891" s="22" t="s">
        <v>41</v>
      </c>
      <c r="F891" s="21">
        <v>5.0</v>
      </c>
      <c r="G891" s="23" t="s">
        <v>29</v>
      </c>
      <c r="H891" s="23"/>
      <c r="I891" s="66" t="s">
        <v>52</v>
      </c>
      <c r="J891" s="23" t="s">
        <v>31</v>
      </c>
      <c r="K891" s="66" t="s">
        <v>338</v>
      </c>
      <c r="L891" s="66" t="s">
        <v>33</v>
      </c>
      <c r="M891" s="21" t="s">
        <v>34</v>
      </c>
      <c r="N891" s="25" t="s">
        <v>35</v>
      </c>
      <c r="O891" s="24"/>
      <c r="P891" s="24" t="s">
        <v>66</v>
      </c>
      <c r="Q891" s="24"/>
      <c r="R891" s="24"/>
      <c r="S891" s="24"/>
      <c r="T891" s="24"/>
      <c r="U891" s="24"/>
      <c r="V891" s="24"/>
      <c r="W891" s="24"/>
      <c r="X891" s="24"/>
      <c r="Y891" s="24"/>
      <c r="Z891" s="24"/>
    </row>
    <row r="892">
      <c r="A892" s="18" t="s">
        <v>3033</v>
      </c>
      <c r="B892" s="19" t="s">
        <v>3034</v>
      </c>
      <c r="C892" s="20" t="s">
        <v>26</v>
      </c>
      <c r="D892" s="21" t="s">
        <v>3035</v>
      </c>
      <c r="E892" s="22" t="s">
        <v>41</v>
      </c>
      <c r="F892" s="21">
        <v>4.0</v>
      </c>
      <c r="G892" s="23" t="s">
        <v>29</v>
      </c>
      <c r="H892" s="23"/>
      <c r="I892" s="23" t="s">
        <v>52</v>
      </c>
      <c r="J892" s="23" t="s">
        <v>31</v>
      </c>
      <c r="K892" s="66" t="s">
        <v>338</v>
      </c>
      <c r="L892" s="66" t="s">
        <v>33</v>
      </c>
      <c r="M892" s="21" t="s">
        <v>34</v>
      </c>
      <c r="N892" s="25" t="s">
        <v>35</v>
      </c>
      <c r="O892" s="24"/>
      <c r="P892" s="24" t="s">
        <v>66</v>
      </c>
      <c r="Q892" s="24"/>
      <c r="R892" s="24"/>
      <c r="S892" s="24"/>
      <c r="T892" s="24"/>
      <c r="U892" s="24"/>
      <c r="V892" s="24"/>
      <c r="W892" s="24"/>
      <c r="X892" s="24"/>
      <c r="Y892" s="24"/>
      <c r="Z892" s="24"/>
    </row>
    <row r="893">
      <c r="A893" s="18" t="s">
        <v>3036</v>
      </c>
      <c r="B893" s="19" t="s">
        <v>3037</v>
      </c>
      <c r="C893" s="20" t="s">
        <v>26</v>
      </c>
      <c r="D893" s="21" t="s">
        <v>3038</v>
      </c>
      <c r="E893" s="22" t="s">
        <v>41</v>
      </c>
      <c r="F893" s="21">
        <v>2.0</v>
      </c>
      <c r="G893" s="23" t="s">
        <v>58</v>
      </c>
      <c r="H893" s="23"/>
      <c r="I893" s="23" t="s">
        <v>30</v>
      </c>
      <c r="J893" s="23" t="s">
        <v>31</v>
      </c>
      <c r="K893" s="24" t="s">
        <v>844</v>
      </c>
      <c r="L893" s="24" t="s">
        <v>33</v>
      </c>
      <c r="M893" s="21" t="s">
        <v>34</v>
      </c>
      <c r="N893" s="25" t="s">
        <v>35</v>
      </c>
      <c r="O893" s="24" t="s">
        <v>3039</v>
      </c>
      <c r="P893" s="24" t="s">
        <v>91</v>
      </c>
      <c r="Q893" s="24"/>
      <c r="R893" s="24"/>
      <c r="S893" s="24"/>
      <c r="T893" s="24"/>
      <c r="U893" s="24"/>
      <c r="V893" s="24"/>
      <c r="W893" s="24"/>
      <c r="X893" s="24"/>
      <c r="Y893" s="24"/>
      <c r="Z893" s="24"/>
    </row>
    <row r="894">
      <c r="A894" s="18" t="s">
        <v>3040</v>
      </c>
      <c r="B894" s="19" t="s">
        <v>3041</v>
      </c>
      <c r="C894" s="20" t="s">
        <v>26</v>
      </c>
      <c r="D894" s="21" t="s">
        <v>3042</v>
      </c>
      <c r="E894" s="22" t="s">
        <v>41</v>
      </c>
      <c r="F894" s="21">
        <v>4.0</v>
      </c>
      <c r="G894" s="23" t="s">
        <v>50</v>
      </c>
      <c r="H894" s="23"/>
      <c r="I894" s="23" t="s">
        <v>52</v>
      </c>
      <c r="J894" s="23" t="s">
        <v>31</v>
      </c>
      <c r="K894" s="24" t="s">
        <v>312</v>
      </c>
      <c r="L894" s="24" t="s">
        <v>33</v>
      </c>
      <c r="M894" s="21" t="s">
        <v>34</v>
      </c>
      <c r="N894" s="25" t="s">
        <v>35</v>
      </c>
      <c r="O894" s="24"/>
      <c r="P894" s="24" t="s">
        <v>1172</v>
      </c>
      <c r="Q894" s="24"/>
      <c r="R894" s="24"/>
      <c r="S894" s="24"/>
      <c r="T894" s="24"/>
      <c r="U894" s="24"/>
      <c r="V894" s="24"/>
      <c r="W894" s="24"/>
      <c r="X894" s="24"/>
      <c r="Y894" s="24"/>
      <c r="Z894" s="24"/>
    </row>
    <row r="895">
      <c r="A895" s="18" t="s">
        <v>3043</v>
      </c>
      <c r="B895" s="19" t="s">
        <v>3044</v>
      </c>
      <c r="C895" s="20" t="s">
        <v>26</v>
      </c>
      <c r="D895" s="21" t="s">
        <v>3045</v>
      </c>
      <c r="E895" s="22" t="s">
        <v>41</v>
      </c>
      <c r="F895" s="21">
        <v>3.0</v>
      </c>
      <c r="G895" s="23" t="s">
        <v>29</v>
      </c>
      <c r="H895" s="23"/>
      <c r="I895" s="23" t="s">
        <v>165</v>
      </c>
      <c r="J895" s="23" t="s">
        <v>31</v>
      </c>
      <c r="K895" s="24" t="s">
        <v>844</v>
      </c>
      <c r="L895" s="24" t="s">
        <v>33</v>
      </c>
      <c r="M895" s="21" t="s">
        <v>34</v>
      </c>
      <c r="N895" s="25" t="s">
        <v>35</v>
      </c>
      <c r="O895" s="24"/>
      <c r="P895" s="24" t="s">
        <v>1929</v>
      </c>
      <c r="Q895" s="24"/>
      <c r="R895" s="24"/>
      <c r="S895" s="24"/>
      <c r="T895" s="24"/>
      <c r="U895" s="24"/>
      <c r="V895" s="24"/>
      <c r="W895" s="24"/>
      <c r="X895" s="24"/>
      <c r="Y895" s="24"/>
      <c r="Z895" s="24"/>
    </row>
    <row r="896">
      <c r="A896" s="18">
        <v>645.0</v>
      </c>
      <c r="B896" s="19" t="s">
        <v>3046</v>
      </c>
      <c r="C896" s="20" t="s">
        <v>26</v>
      </c>
      <c r="D896" s="21" t="s">
        <v>3047</v>
      </c>
      <c r="E896" s="22" t="s">
        <v>41</v>
      </c>
      <c r="F896" s="21">
        <v>3.0</v>
      </c>
      <c r="G896" s="23" t="s">
        <v>50</v>
      </c>
      <c r="H896" s="23"/>
      <c r="I896" s="23" t="s">
        <v>30</v>
      </c>
      <c r="J896" s="23" t="s">
        <v>31</v>
      </c>
      <c r="K896" s="24" t="s">
        <v>293</v>
      </c>
      <c r="L896" s="24" t="s">
        <v>33</v>
      </c>
      <c r="M896" s="21" t="s">
        <v>34</v>
      </c>
      <c r="N896" s="25" t="s">
        <v>35</v>
      </c>
      <c r="O896" s="24"/>
      <c r="P896" s="24" t="s">
        <v>127</v>
      </c>
      <c r="Q896" s="24"/>
      <c r="R896" s="24"/>
      <c r="S896" s="24"/>
      <c r="T896" s="24"/>
      <c r="U896" s="24"/>
      <c r="V896" s="24"/>
      <c r="W896" s="24"/>
      <c r="X896" s="24"/>
      <c r="Y896" s="24"/>
      <c r="Z896" s="24"/>
    </row>
    <row r="897">
      <c r="A897" s="18">
        <v>76.0</v>
      </c>
      <c r="B897" s="19" t="s">
        <v>3048</v>
      </c>
      <c r="C897" s="20" t="s">
        <v>26</v>
      </c>
      <c r="D897" s="21" t="s">
        <v>3049</v>
      </c>
      <c r="E897" s="22" t="s">
        <v>41</v>
      </c>
      <c r="F897" s="21">
        <v>2.0</v>
      </c>
      <c r="G897" s="23" t="s">
        <v>29</v>
      </c>
      <c r="H897" s="23"/>
      <c r="I897" s="23" t="s">
        <v>30</v>
      </c>
      <c r="J897" s="23" t="s">
        <v>31</v>
      </c>
      <c r="K897" s="24" t="s">
        <v>293</v>
      </c>
      <c r="L897" s="24" t="s">
        <v>33</v>
      </c>
      <c r="M897" s="21" t="s">
        <v>34</v>
      </c>
      <c r="N897" s="25" t="s">
        <v>35</v>
      </c>
      <c r="O897" s="24"/>
      <c r="P897" s="24" t="s">
        <v>127</v>
      </c>
      <c r="Q897" s="24"/>
      <c r="R897" s="24"/>
      <c r="S897" s="24"/>
      <c r="T897" s="24"/>
      <c r="U897" s="24"/>
      <c r="V897" s="24"/>
      <c r="W897" s="24"/>
      <c r="X897" s="24"/>
      <c r="Y897" s="24"/>
      <c r="Z897" s="24"/>
    </row>
    <row r="898">
      <c r="A898" s="18">
        <v>2906.0</v>
      </c>
      <c r="B898" s="19" t="s">
        <v>3050</v>
      </c>
      <c r="C898" s="20" t="s">
        <v>26</v>
      </c>
      <c r="D898" s="21" t="s">
        <v>3051</v>
      </c>
      <c r="E898" s="22" t="s">
        <v>41</v>
      </c>
      <c r="F898" s="21">
        <v>4.0</v>
      </c>
      <c r="G898" s="23" t="s">
        <v>152</v>
      </c>
      <c r="H898" s="23"/>
      <c r="I898" s="23" t="s">
        <v>30</v>
      </c>
      <c r="J898" s="23" t="s">
        <v>31</v>
      </c>
      <c r="K898" s="24" t="s">
        <v>293</v>
      </c>
      <c r="L898" s="24" t="s">
        <v>33</v>
      </c>
      <c r="M898" s="21" t="s">
        <v>60</v>
      </c>
      <c r="N898" s="25" t="s">
        <v>35</v>
      </c>
      <c r="O898" s="24"/>
      <c r="P898" s="24" t="s">
        <v>127</v>
      </c>
      <c r="Q898" s="24"/>
      <c r="R898" s="24"/>
      <c r="S898" s="24"/>
      <c r="T898" s="24"/>
      <c r="U898" s="24"/>
      <c r="V898" s="24"/>
      <c r="W898" s="24"/>
      <c r="X898" s="24"/>
      <c r="Y898" s="24"/>
      <c r="Z898" s="24"/>
    </row>
    <row r="899">
      <c r="A899" s="18">
        <v>4321.0</v>
      </c>
      <c r="B899" s="19" t="s">
        <v>3052</v>
      </c>
      <c r="C899" s="20" t="s">
        <v>26</v>
      </c>
      <c r="D899" s="21" t="s">
        <v>3053</v>
      </c>
      <c r="E899" s="22" t="s">
        <v>41</v>
      </c>
      <c r="F899" s="21">
        <v>4.0</v>
      </c>
      <c r="G899" s="23" t="s">
        <v>89</v>
      </c>
      <c r="H899" s="23"/>
      <c r="I899" s="23" t="s">
        <v>30</v>
      </c>
      <c r="J899" s="23" t="s">
        <v>31</v>
      </c>
      <c r="K899" s="24" t="s">
        <v>293</v>
      </c>
      <c r="L899" s="24" t="s">
        <v>33</v>
      </c>
      <c r="M899" s="21" t="s">
        <v>34</v>
      </c>
      <c r="N899" s="25" t="s">
        <v>35</v>
      </c>
      <c r="O899" s="24"/>
      <c r="P899" s="24" t="s">
        <v>127</v>
      </c>
      <c r="Q899" s="24"/>
      <c r="R899" s="24"/>
      <c r="S899" s="24"/>
      <c r="T899" s="24"/>
      <c r="U899" s="24"/>
      <c r="V899" s="24"/>
      <c r="W899" s="24"/>
      <c r="X899" s="24"/>
      <c r="Y899" s="24"/>
      <c r="Z899" s="24"/>
    </row>
    <row r="900">
      <c r="A900" s="18" t="s">
        <v>3054</v>
      </c>
      <c r="B900" s="19" t="s">
        <v>3055</v>
      </c>
      <c r="C900" s="20" t="s">
        <v>26</v>
      </c>
      <c r="D900" s="21" t="s">
        <v>3056</v>
      </c>
      <c r="E900" s="22" t="s">
        <v>41</v>
      </c>
      <c r="F900" s="21">
        <v>3.0</v>
      </c>
      <c r="G900" s="23" t="s">
        <v>58</v>
      </c>
      <c r="H900" s="23"/>
      <c r="I900" s="23" t="s">
        <v>165</v>
      </c>
      <c r="J900" s="23" t="s">
        <v>31</v>
      </c>
      <c r="K900" s="24" t="s">
        <v>65</v>
      </c>
      <c r="L900" s="24" t="s">
        <v>33</v>
      </c>
      <c r="M900" s="21" t="s">
        <v>34</v>
      </c>
      <c r="N900" s="25" t="s">
        <v>35</v>
      </c>
      <c r="O900" s="24"/>
      <c r="P900" s="24" t="s">
        <v>66</v>
      </c>
      <c r="Q900" s="24"/>
      <c r="R900" s="24"/>
      <c r="S900" s="24"/>
      <c r="T900" s="24"/>
      <c r="U900" s="24"/>
      <c r="V900" s="24"/>
      <c r="W900" s="24"/>
      <c r="X900" s="24"/>
      <c r="Y900" s="24"/>
      <c r="Z900" s="24"/>
    </row>
    <row r="901">
      <c r="A901" s="18" t="s">
        <v>3057</v>
      </c>
      <c r="B901" s="19" t="s">
        <v>3058</v>
      </c>
      <c r="C901" s="20" t="s">
        <v>26</v>
      </c>
      <c r="D901" s="21" t="s">
        <v>3059</v>
      </c>
      <c r="E901" s="22" t="s">
        <v>41</v>
      </c>
      <c r="F901" s="21">
        <v>5.0</v>
      </c>
      <c r="G901" s="23" t="s">
        <v>89</v>
      </c>
      <c r="H901" s="23"/>
      <c r="I901" s="23" t="s">
        <v>30</v>
      </c>
      <c r="J901" s="23" t="s">
        <v>31</v>
      </c>
      <c r="K901" s="24" t="s">
        <v>464</v>
      </c>
      <c r="L901" s="24" t="s">
        <v>33</v>
      </c>
      <c r="M901" s="21" t="s">
        <v>34</v>
      </c>
      <c r="N901" s="25" t="s">
        <v>35</v>
      </c>
      <c r="O901" s="24"/>
      <c r="P901" s="24" t="s">
        <v>154</v>
      </c>
      <c r="Q901" s="24"/>
      <c r="R901" s="24"/>
      <c r="S901" s="24"/>
      <c r="T901" s="24"/>
      <c r="U901" s="24"/>
      <c r="V901" s="24"/>
      <c r="W901" s="24"/>
      <c r="X901" s="24"/>
      <c r="Y901" s="24"/>
      <c r="Z901" s="24"/>
    </row>
    <row r="902">
      <c r="A902" s="18" t="s">
        <v>3060</v>
      </c>
      <c r="B902" s="19" t="s">
        <v>3061</v>
      </c>
      <c r="C902" s="20" t="s">
        <v>26</v>
      </c>
      <c r="D902" s="21" t="s">
        <v>3062</v>
      </c>
      <c r="E902" s="22" t="s">
        <v>41</v>
      </c>
      <c r="F902" s="21">
        <v>4.0</v>
      </c>
      <c r="G902" s="23" t="s">
        <v>58</v>
      </c>
      <c r="H902" s="23"/>
      <c r="I902" s="23" t="s">
        <v>30</v>
      </c>
      <c r="J902" s="23" t="s">
        <v>31</v>
      </c>
      <c r="K902" s="24" t="s">
        <v>32</v>
      </c>
      <c r="L902" s="24" t="s">
        <v>33</v>
      </c>
      <c r="M902" s="21" t="s">
        <v>34</v>
      </c>
      <c r="N902" s="25" t="s">
        <v>35</v>
      </c>
      <c r="O902" s="24"/>
      <c r="P902" s="24" t="s">
        <v>36</v>
      </c>
      <c r="Q902" s="24"/>
      <c r="R902" s="24"/>
      <c r="S902" s="24"/>
      <c r="T902" s="24"/>
      <c r="U902" s="24"/>
      <c r="V902" s="24"/>
      <c r="W902" s="24"/>
      <c r="X902" s="24"/>
      <c r="Y902" s="24"/>
      <c r="Z902" s="24"/>
    </row>
    <row r="903">
      <c r="A903" s="18" t="s">
        <v>3063</v>
      </c>
      <c r="B903" s="19" t="s">
        <v>3064</v>
      </c>
      <c r="C903" s="20" t="s">
        <v>26</v>
      </c>
      <c r="D903" s="21" t="s">
        <v>3065</v>
      </c>
      <c r="E903" s="22" t="s">
        <v>158</v>
      </c>
      <c r="F903" s="21">
        <v>2.0</v>
      </c>
      <c r="G903" s="23" t="s">
        <v>50</v>
      </c>
      <c r="H903" s="23"/>
      <c r="I903" s="23" t="s">
        <v>30</v>
      </c>
      <c r="J903" s="23" t="s">
        <v>31</v>
      </c>
      <c r="K903" s="24" t="s">
        <v>32</v>
      </c>
      <c r="L903" s="24" t="s">
        <v>33</v>
      </c>
      <c r="M903" s="21" t="s">
        <v>34</v>
      </c>
      <c r="N903" s="25" t="s">
        <v>35</v>
      </c>
      <c r="O903" s="24"/>
      <c r="P903" s="24" t="s">
        <v>36</v>
      </c>
      <c r="Q903" s="24"/>
      <c r="R903" s="24"/>
      <c r="S903" s="24"/>
      <c r="T903" s="24"/>
      <c r="U903" s="24"/>
      <c r="V903" s="24"/>
      <c r="W903" s="24"/>
      <c r="X903" s="24"/>
      <c r="Y903" s="24"/>
      <c r="Z903" s="24"/>
    </row>
    <row r="904">
      <c r="A904" s="18" t="s">
        <v>3066</v>
      </c>
      <c r="B904" s="19" t="s">
        <v>3067</v>
      </c>
      <c r="C904" s="20" t="s">
        <v>26</v>
      </c>
      <c r="D904" s="21" t="s">
        <v>3068</v>
      </c>
      <c r="E904" s="22" t="s">
        <v>158</v>
      </c>
      <c r="F904" s="21">
        <v>2.0</v>
      </c>
      <c r="G904" s="23" t="s">
        <v>50</v>
      </c>
      <c r="H904" s="23"/>
      <c r="I904" s="23" t="s">
        <v>30</v>
      </c>
      <c r="J904" s="23" t="s">
        <v>31</v>
      </c>
      <c r="K904" s="24" t="s">
        <v>32</v>
      </c>
      <c r="L904" s="24" t="s">
        <v>33</v>
      </c>
      <c r="M904" s="21" t="s">
        <v>34</v>
      </c>
      <c r="N904" s="25" t="s">
        <v>35</v>
      </c>
      <c r="O904" s="24"/>
      <c r="P904" s="24" t="s">
        <v>36</v>
      </c>
      <c r="Q904" s="24"/>
      <c r="R904" s="24"/>
      <c r="S904" s="24"/>
      <c r="T904" s="24"/>
      <c r="U904" s="24"/>
      <c r="V904" s="24"/>
      <c r="W904" s="24"/>
      <c r="X904" s="24"/>
      <c r="Y904" s="24"/>
      <c r="Z904" s="24"/>
    </row>
    <row r="905">
      <c r="A905" s="18" t="s">
        <v>3069</v>
      </c>
      <c r="B905" s="19" t="s">
        <v>3070</v>
      </c>
      <c r="C905" s="20" t="s">
        <v>26</v>
      </c>
      <c r="D905" s="21" t="s">
        <v>3071</v>
      </c>
      <c r="E905" s="22" t="s">
        <v>158</v>
      </c>
      <c r="F905" s="21">
        <v>2.0</v>
      </c>
      <c r="G905" s="23" t="s">
        <v>70</v>
      </c>
      <c r="H905" s="23"/>
      <c r="I905" s="23" t="s">
        <v>30</v>
      </c>
      <c r="J905" s="23" t="s">
        <v>31</v>
      </c>
      <c r="K905" s="24" t="s">
        <v>32</v>
      </c>
      <c r="L905" s="24" t="s">
        <v>33</v>
      </c>
      <c r="M905" s="21" t="s">
        <v>34</v>
      </c>
      <c r="N905" s="25" t="s">
        <v>35</v>
      </c>
      <c r="O905" s="24"/>
      <c r="P905" s="24" t="s">
        <v>36</v>
      </c>
      <c r="Q905" s="24"/>
      <c r="R905" s="24"/>
      <c r="S905" s="24"/>
      <c r="T905" s="24"/>
      <c r="U905" s="24"/>
      <c r="V905" s="24"/>
      <c r="W905" s="24"/>
      <c r="X905" s="24"/>
      <c r="Y905" s="24"/>
      <c r="Z905" s="24"/>
    </row>
    <row r="906">
      <c r="A906" s="18" t="s">
        <v>3072</v>
      </c>
      <c r="B906" s="19" t="s">
        <v>3073</v>
      </c>
      <c r="C906" s="20" t="s">
        <v>80</v>
      </c>
      <c r="D906" s="21" t="s">
        <v>3074</v>
      </c>
      <c r="E906" s="22" t="s">
        <v>41</v>
      </c>
      <c r="F906" s="21">
        <v>5.0</v>
      </c>
      <c r="G906" s="23" t="s">
        <v>29</v>
      </c>
      <c r="H906" s="23"/>
      <c r="I906" s="23" t="s">
        <v>52</v>
      </c>
      <c r="J906" s="23" t="s">
        <v>31</v>
      </c>
      <c r="K906" s="24" t="s">
        <v>312</v>
      </c>
      <c r="L906" s="24" t="s">
        <v>33</v>
      </c>
      <c r="M906" s="21" t="s">
        <v>34</v>
      </c>
      <c r="N906" s="25" t="s">
        <v>3075</v>
      </c>
      <c r="O906" s="24"/>
      <c r="P906" s="24" t="s">
        <v>1172</v>
      </c>
      <c r="Q906" s="24"/>
      <c r="R906" s="24"/>
      <c r="S906" s="24"/>
      <c r="T906" s="24"/>
      <c r="U906" s="24"/>
      <c r="V906" s="24"/>
      <c r="W906" s="24"/>
      <c r="X906" s="24"/>
      <c r="Y906" s="24"/>
      <c r="Z906" s="24"/>
    </row>
    <row r="907">
      <c r="A907" s="18" t="s">
        <v>3076</v>
      </c>
      <c r="B907" s="19" t="s">
        <v>3077</v>
      </c>
      <c r="C907" s="20" t="s">
        <v>26</v>
      </c>
      <c r="D907" s="21" t="s">
        <v>3078</v>
      </c>
      <c r="E907" s="22" t="s">
        <v>41</v>
      </c>
      <c r="F907" s="21">
        <v>4.0</v>
      </c>
      <c r="G907" s="23" t="s">
        <v>89</v>
      </c>
      <c r="H907" s="23"/>
      <c r="I907" s="23" t="s">
        <v>165</v>
      </c>
      <c r="J907" s="23" t="s">
        <v>209</v>
      </c>
      <c r="K907" s="24" t="s">
        <v>1379</v>
      </c>
      <c r="L907" s="24" t="s">
        <v>80</v>
      </c>
      <c r="M907" s="21" t="s">
        <v>60</v>
      </c>
      <c r="N907" s="25" t="s">
        <v>35</v>
      </c>
      <c r="O907" s="24"/>
      <c r="P907" s="24" t="s">
        <v>3079</v>
      </c>
      <c r="Q907" s="24"/>
      <c r="R907" s="24"/>
      <c r="S907" s="24"/>
      <c r="T907" s="24"/>
      <c r="U907" s="24"/>
      <c r="V907" s="24"/>
      <c r="W907" s="24"/>
      <c r="X907" s="24"/>
      <c r="Y907" s="24"/>
      <c r="Z907" s="24"/>
    </row>
    <row r="908">
      <c r="A908" s="18" t="s">
        <v>3080</v>
      </c>
      <c r="B908" s="19" t="s">
        <v>3081</v>
      </c>
      <c r="C908" s="20" t="s">
        <v>26</v>
      </c>
      <c r="D908" s="21" t="s">
        <v>3082</v>
      </c>
      <c r="E908" s="22" t="s">
        <v>41</v>
      </c>
      <c r="F908" s="21">
        <v>2.0</v>
      </c>
      <c r="G908" s="23" t="s">
        <v>70</v>
      </c>
      <c r="H908" s="23"/>
      <c r="I908" s="23" t="s">
        <v>30</v>
      </c>
      <c r="J908" s="23" t="s">
        <v>31</v>
      </c>
      <c r="K908" s="24" t="s">
        <v>65</v>
      </c>
      <c r="L908" s="24" t="s">
        <v>33</v>
      </c>
      <c r="M908" s="21" t="s">
        <v>34</v>
      </c>
      <c r="N908" s="25" t="s">
        <v>35</v>
      </c>
      <c r="O908" s="24" t="s">
        <v>3083</v>
      </c>
      <c r="P908" s="24" t="s">
        <v>66</v>
      </c>
      <c r="Q908" s="24"/>
      <c r="R908" s="24"/>
      <c r="S908" s="24"/>
      <c r="T908" s="24"/>
      <c r="U908" s="24"/>
      <c r="V908" s="24"/>
      <c r="W908" s="24"/>
      <c r="X908" s="24"/>
      <c r="Y908" s="24"/>
      <c r="Z908" s="24"/>
    </row>
    <row r="909">
      <c r="A909" s="18" t="s">
        <v>3084</v>
      </c>
      <c r="B909" s="19" t="s">
        <v>3085</v>
      </c>
      <c r="C909" s="20" t="s">
        <v>26</v>
      </c>
      <c r="D909" s="21" t="s">
        <v>3086</v>
      </c>
      <c r="E909" s="22" t="s">
        <v>41</v>
      </c>
      <c r="F909" s="21">
        <v>4.0</v>
      </c>
      <c r="G909" s="23" t="s">
        <v>152</v>
      </c>
      <c r="H909" s="23"/>
      <c r="I909" s="23" t="s">
        <v>30</v>
      </c>
      <c r="J909" s="23" t="s">
        <v>31</v>
      </c>
      <c r="K909" s="24" t="s">
        <v>3087</v>
      </c>
      <c r="L909" s="24" t="s">
        <v>33</v>
      </c>
      <c r="M909" s="21" t="s">
        <v>34</v>
      </c>
      <c r="N909" s="25" t="s">
        <v>35</v>
      </c>
      <c r="P909" s="24" t="s">
        <v>91</v>
      </c>
      <c r="Q909" s="24"/>
      <c r="R909" s="24"/>
      <c r="S909" s="24"/>
      <c r="T909" s="24"/>
      <c r="U909" s="24"/>
      <c r="V909" s="24"/>
      <c r="W909" s="24"/>
      <c r="X909" s="24"/>
      <c r="Y909" s="24"/>
      <c r="Z909" s="24"/>
    </row>
    <row r="910">
      <c r="A910" s="18" t="s">
        <v>3088</v>
      </c>
      <c r="B910" s="19" t="s">
        <v>3089</v>
      </c>
      <c r="C910" s="20" t="s">
        <v>26</v>
      </c>
      <c r="D910" s="21" t="s">
        <v>3090</v>
      </c>
      <c r="E910" s="22" t="s">
        <v>41</v>
      </c>
      <c r="F910" s="21">
        <v>4.0</v>
      </c>
      <c r="G910" s="23" t="s">
        <v>89</v>
      </c>
      <c r="H910" s="23"/>
      <c r="I910" s="23" t="s">
        <v>30</v>
      </c>
      <c r="J910" s="23" t="s">
        <v>31</v>
      </c>
      <c r="K910" s="24" t="s">
        <v>32</v>
      </c>
      <c r="L910" s="24" t="s">
        <v>33</v>
      </c>
      <c r="M910" s="21" t="s">
        <v>34</v>
      </c>
      <c r="N910" s="19" t="s">
        <v>35</v>
      </c>
      <c r="O910" s="24"/>
      <c r="P910" s="24" t="s">
        <v>36</v>
      </c>
      <c r="Q910" s="24"/>
      <c r="R910" s="24"/>
      <c r="S910" s="24"/>
      <c r="T910" s="24"/>
      <c r="U910" s="24"/>
      <c r="V910" s="24"/>
      <c r="W910" s="24"/>
      <c r="X910" s="24"/>
      <c r="Y910" s="24"/>
      <c r="Z910" s="24"/>
    </row>
    <row r="911">
      <c r="A911" s="18" t="s">
        <v>3091</v>
      </c>
      <c r="B911" s="19" t="s">
        <v>3092</v>
      </c>
      <c r="C911" s="20" t="s">
        <v>26</v>
      </c>
      <c r="D911" s="21" t="s">
        <v>3093</v>
      </c>
      <c r="E911" s="22" t="s">
        <v>41</v>
      </c>
      <c r="F911" s="21">
        <v>2.0</v>
      </c>
      <c r="G911" s="23" t="s">
        <v>29</v>
      </c>
      <c r="H911" s="23"/>
      <c r="I911" s="23" t="s">
        <v>30</v>
      </c>
      <c r="J911" s="23" t="s">
        <v>31</v>
      </c>
      <c r="K911" s="24" t="s">
        <v>32</v>
      </c>
      <c r="L911" s="24" t="s">
        <v>33</v>
      </c>
      <c r="M911" s="21" t="s">
        <v>34</v>
      </c>
      <c r="N911" s="19" t="s">
        <v>35</v>
      </c>
      <c r="O911" s="24"/>
      <c r="P911" s="24" t="s">
        <v>36</v>
      </c>
      <c r="Q911" s="24"/>
      <c r="R911" s="24"/>
      <c r="S911" s="24"/>
      <c r="T911" s="24"/>
      <c r="U911" s="24"/>
      <c r="V911" s="24"/>
      <c r="W911" s="24"/>
      <c r="X911" s="24"/>
      <c r="Y911" s="24"/>
      <c r="Z911" s="24"/>
    </row>
    <row r="912">
      <c r="A912" s="18" t="s">
        <v>3094</v>
      </c>
      <c r="B912" s="48" t="s">
        <v>3095</v>
      </c>
      <c r="C912" s="20" t="s">
        <v>26</v>
      </c>
      <c r="D912" s="21" t="s">
        <v>3096</v>
      </c>
      <c r="E912" s="22" t="s">
        <v>158</v>
      </c>
      <c r="F912" s="21">
        <v>2.0</v>
      </c>
      <c r="G912" s="23" t="s">
        <v>50</v>
      </c>
      <c r="H912" s="23"/>
      <c r="I912" s="23" t="s">
        <v>30</v>
      </c>
      <c r="J912" s="23" t="s">
        <v>31</v>
      </c>
      <c r="K912" s="24" t="s">
        <v>32</v>
      </c>
      <c r="L912" s="24" t="s">
        <v>33</v>
      </c>
      <c r="M912" s="21" t="s">
        <v>34</v>
      </c>
      <c r="N912" s="19" t="s">
        <v>35</v>
      </c>
      <c r="O912" s="24"/>
      <c r="P912" s="24" t="s">
        <v>36</v>
      </c>
      <c r="Q912" s="24"/>
      <c r="R912" s="24"/>
      <c r="S912" s="24"/>
      <c r="T912" s="24"/>
      <c r="U912" s="24"/>
      <c r="V912" s="24"/>
      <c r="W912" s="24"/>
      <c r="X912" s="24"/>
      <c r="Y912" s="24"/>
      <c r="Z912" s="24"/>
    </row>
    <row r="913">
      <c r="A913" s="18" t="s">
        <v>3097</v>
      </c>
      <c r="B913" s="19" t="s">
        <v>3098</v>
      </c>
      <c r="C913" s="20" t="s">
        <v>26</v>
      </c>
      <c r="D913" s="21" t="s">
        <v>3099</v>
      </c>
      <c r="E913" s="22" t="s">
        <v>28</v>
      </c>
      <c r="F913" s="21">
        <v>2.0</v>
      </c>
      <c r="G913" s="23" t="s">
        <v>50</v>
      </c>
      <c r="H913" s="23"/>
      <c r="I913" s="23" t="s">
        <v>165</v>
      </c>
      <c r="J913" s="23" t="s">
        <v>31</v>
      </c>
      <c r="K913" s="24" t="s">
        <v>75</v>
      </c>
      <c r="L913" s="24" t="s">
        <v>33</v>
      </c>
      <c r="M913" s="21" t="s">
        <v>34</v>
      </c>
      <c r="N913" s="25" t="s">
        <v>35</v>
      </c>
      <c r="O913" s="86"/>
      <c r="P913" s="24" t="s">
        <v>3100</v>
      </c>
      <c r="Q913" s="24"/>
      <c r="R913" s="24"/>
      <c r="S913" s="24"/>
      <c r="T913" s="24"/>
      <c r="U913" s="24"/>
      <c r="V913" s="24"/>
      <c r="W913" s="24"/>
      <c r="X913" s="24"/>
      <c r="Y913" s="24"/>
      <c r="Z913" s="24"/>
    </row>
    <row r="914">
      <c r="A914" s="18" t="s">
        <v>3101</v>
      </c>
      <c r="B914" s="19" t="s">
        <v>3098</v>
      </c>
      <c r="C914" s="20" t="s">
        <v>26</v>
      </c>
      <c r="D914" s="21" t="s">
        <v>3102</v>
      </c>
      <c r="E914" s="22" t="s">
        <v>41</v>
      </c>
      <c r="F914" s="21">
        <v>2.0</v>
      </c>
      <c r="G914" s="23" t="s">
        <v>50</v>
      </c>
      <c r="H914" s="23" t="s">
        <v>3103</v>
      </c>
      <c r="I914" s="23" t="s">
        <v>165</v>
      </c>
      <c r="J914" s="23" t="s">
        <v>31</v>
      </c>
      <c r="K914" s="24" t="s">
        <v>3104</v>
      </c>
      <c r="L914" s="24" t="s">
        <v>80</v>
      </c>
      <c r="M914" s="21" t="s">
        <v>34</v>
      </c>
      <c r="N914" s="25" t="s">
        <v>3105</v>
      </c>
      <c r="O914" s="86"/>
      <c r="P914" s="24" t="s">
        <v>3106</v>
      </c>
      <c r="Q914" s="24"/>
      <c r="R914" s="24"/>
      <c r="S914" s="24"/>
      <c r="T914" s="24"/>
      <c r="U914" s="24"/>
      <c r="V914" s="24"/>
      <c r="W914" s="24"/>
      <c r="X914" s="24"/>
      <c r="Y914" s="24"/>
      <c r="Z914" s="24"/>
    </row>
    <row r="915">
      <c r="A915" s="18" t="s">
        <v>3107</v>
      </c>
      <c r="B915" s="25" t="s">
        <v>3108</v>
      </c>
      <c r="C915" s="20" t="s">
        <v>26</v>
      </c>
      <c r="D915" s="45" t="s">
        <v>3102</v>
      </c>
      <c r="E915" s="22" t="s">
        <v>41</v>
      </c>
      <c r="F915" s="21">
        <v>2.0</v>
      </c>
      <c r="G915" s="46" t="s">
        <v>50</v>
      </c>
      <c r="H915" s="23" t="s">
        <v>3109</v>
      </c>
      <c r="I915" s="23" t="s">
        <v>165</v>
      </c>
      <c r="J915" s="23" t="s">
        <v>31</v>
      </c>
      <c r="K915" s="24" t="s">
        <v>2219</v>
      </c>
      <c r="L915" s="24" t="s">
        <v>33</v>
      </c>
      <c r="M915" s="21" t="s">
        <v>34</v>
      </c>
      <c r="N915" s="25" t="s">
        <v>35</v>
      </c>
      <c r="O915" s="86"/>
      <c r="P915" s="24" t="s">
        <v>222</v>
      </c>
      <c r="Q915" s="24"/>
      <c r="R915" s="24"/>
      <c r="S915" s="24"/>
      <c r="T915" s="24"/>
      <c r="U915" s="24"/>
      <c r="V915" s="24"/>
      <c r="W915" s="24"/>
      <c r="X915" s="24"/>
      <c r="Y915" s="24"/>
      <c r="Z915" s="24"/>
    </row>
    <row r="916">
      <c r="A916" s="18" t="s">
        <v>3110</v>
      </c>
      <c r="B916" s="19" t="s">
        <v>3111</v>
      </c>
      <c r="C916" s="20" t="s">
        <v>26</v>
      </c>
      <c r="D916" s="21" t="s">
        <v>3112</v>
      </c>
      <c r="E916" s="22" t="s">
        <v>28</v>
      </c>
      <c r="F916" s="21">
        <v>2.0</v>
      </c>
      <c r="G916" s="23" t="s">
        <v>58</v>
      </c>
      <c r="H916" s="23"/>
      <c r="I916" s="23" t="s">
        <v>30</v>
      </c>
      <c r="J916" s="23" t="s">
        <v>31</v>
      </c>
      <c r="K916" s="24" t="s">
        <v>32</v>
      </c>
      <c r="L916" s="24" t="s">
        <v>33</v>
      </c>
      <c r="M916" s="21" t="s">
        <v>34</v>
      </c>
      <c r="N916" s="25" t="s">
        <v>35</v>
      </c>
      <c r="O916" s="53"/>
      <c r="P916" s="24" t="s">
        <v>36</v>
      </c>
      <c r="Q916" s="24"/>
      <c r="R916" s="24"/>
      <c r="S916" s="24"/>
      <c r="T916" s="24"/>
      <c r="U916" s="24"/>
      <c r="V916" s="24"/>
      <c r="W916" s="24"/>
      <c r="X916" s="24"/>
      <c r="Y916" s="24"/>
      <c r="Z916" s="24"/>
    </row>
    <row r="917">
      <c r="A917" s="18" t="s">
        <v>3113</v>
      </c>
      <c r="B917" s="19" t="s">
        <v>3111</v>
      </c>
      <c r="C917" s="20" t="s">
        <v>26</v>
      </c>
      <c r="D917" s="21" t="s">
        <v>3114</v>
      </c>
      <c r="E917" s="22" t="s">
        <v>41</v>
      </c>
      <c r="F917" s="21">
        <v>2.0</v>
      </c>
      <c r="G917" s="23" t="s">
        <v>58</v>
      </c>
      <c r="H917" s="23"/>
      <c r="I917" s="23" t="s">
        <v>30</v>
      </c>
      <c r="J917" s="23" t="s">
        <v>31</v>
      </c>
      <c r="K917" s="24" t="s">
        <v>32</v>
      </c>
      <c r="L917" s="24" t="s">
        <v>33</v>
      </c>
      <c r="M917" s="21" t="s">
        <v>34</v>
      </c>
      <c r="N917" s="25" t="s">
        <v>35</v>
      </c>
      <c r="O917" s="53"/>
      <c r="P917" s="24" t="s">
        <v>36</v>
      </c>
      <c r="Q917" s="24"/>
      <c r="R917" s="24"/>
      <c r="S917" s="24"/>
      <c r="T917" s="24"/>
      <c r="U917" s="24"/>
      <c r="V917" s="24"/>
      <c r="W917" s="24"/>
      <c r="X917" s="24"/>
      <c r="Y917" s="24"/>
      <c r="Z917" s="24"/>
    </row>
    <row r="918">
      <c r="A918" s="18" t="s">
        <v>3115</v>
      </c>
      <c r="B918" s="19" t="s">
        <v>3116</v>
      </c>
      <c r="C918" s="20" t="s">
        <v>26</v>
      </c>
      <c r="D918" s="21" t="s">
        <v>3117</v>
      </c>
      <c r="E918" s="26" t="s">
        <v>41</v>
      </c>
      <c r="F918" s="21">
        <v>2.0</v>
      </c>
      <c r="G918" s="23" t="s">
        <v>29</v>
      </c>
      <c r="H918" s="23" t="s">
        <v>3118</v>
      </c>
      <c r="I918" s="23" t="s">
        <v>30</v>
      </c>
      <c r="J918" s="23" t="s">
        <v>31</v>
      </c>
      <c r="K918" s="24" t="s">
        <v>961</v>
      </c>
      <c r="L918" s="24" t="s">
        <v>33</v>
      </c>
      <c r="M918" s="21" t="s">
        <v>34</v>
      </c>
      <c r="N918" s="25" t="s">
        <v>35</v>
      </c>
      <c r="O918" s="24"/>
      <c r="P918" s="24" t="s">
        <v>3119</v>
      </c>
      <c r="Q918" s="24"/>
      <c r="R918" s="24"/>
      <c r="S918" s="24"/>
      <c r="T918" s="24"/>
      <c r="U918" s="24"/>
      <c r="V918" s="24"/>
      <c r="W918" s="24"/>
      <c r="X918" s="24"/>
      <c r="Y918" s="24"/>
      <c r="Z918" s="24"/>
    </row>
    <row r="919">
      <c r="A919" s="18" t="s">
        <v>3120</v>
      </c>
      <c r="B919" s="19" t="s">
        <v>3121</v>
      </c>
      <c r="C919" s="20" t="s">
        <v>26</v>
      </c>
      <c r="D919" s="143" t="s">
        <v>3122</v>
      </c>
      <c r="E919" s="22" t="s">
        <v>41</v>
      </c>
      <c r="F919" s="21">
        <v>4.0</v>
      </c>
      <c r="G919" s="23" t="s">
        <v>89</v>
      </c>
      <c r="H919" s="23"/>
      <c r="I919" s="23" t="s">
        <v>30</v>
      </c>
      <c r="J919" s="23" t="s">
        <v>31</v>
      </c>
      <c r="K919" s="24" t="s">
        <v>307</v>
      </c>
      <c r="L919" s="24" t="s">
        <v>33</v>
      </c>
      <c r="M919" s="21" t="s">
        <v>34</v>
      </c>
      <c r="N919" s="25" t="s">
        <v>35</v>
      </c>
      <c r="O919" s="24"/>
      <c r="P919" s="24" t="s">
        <v>1912</v>
      </c>
      <c r="Q919" s="24"/>
      <c r="R919" s="24"/>
      <c r="S919" s="24"/>
      <c r="T919" s="24"/>
      <c r="U919" s="24"/>
      <c r="V919" s="24"/>
      <c r="W919" s="24"/>
      <c r="X919" s="24"/>
      <c r="Y919" s="24"/>
      <c r="Z919" s="24"/>
    </row>
    <row r="920">
      <c r="A920" s="18" t="s">
        <v>3123</v>
      </c>
      <c r="B920" s="19" t="s">
        <v>3124</v>
      </c>
      <c r="C920" s="20" t="s">
        <v>26</v>
      </c>
      <c r="D920" s="21" t="s">
        <v>3125</v>
      </c>
      <c r="E920" s="22" t="s">
        <v>41</v>
      </c>
      <c r="F920" s="21">
        <v>5.0</v>
      </c>
      <c r="G920" s="23" t="s">
        <v>29</v>
      </c>
      <c r="H920" s="23"/>
      <c r="I920" s="23" t="s">
        <v>30</v>
      </c>
      <c r="J920" s="23" t="s">
        <v>31</v>
      </c>
      <c r="K920" s="24" t="s">
        <v>32</v>
      </c>
      <c r="L920" s="24" t="s">
        <v>33</v>
      </c>
      <c r="M920" s="21" t="s">
        <v>34</v>
      </c>
      <c r="N920" s="25" t="s">
        <v>35</v>
      </c>
      <c r="O920" s="24"/>
      <c r="P920" s="24" t="s">
        <v>36</v>
      </c>
      <c r="Q920" s="24"/>
      <c r="R920" s="24"/>
      <c r="S920" s="24"/>
      <c r="T920" s="24"/>
      <c r="U920" s="24"/>
      <c r="V920" s="24"/>
      <c r="W920" s="24"/>
      <c r="X920" s="24"/>
      <c r="Y920" s="24"/>
      <c r="Z920" s="24"/>
    </row>
    <row r="921">
      <c r="A921" s="18" t="s">
        <v>3126</v>
      </c>
      <c r="B921" s="19" t="s">
        <v>3127</v>
      </c>
      <c r="C921" s="20" t="s">
        <v>26</v>
      </c>
      <c r="D921" s="21" t="s">
        <v>3128</v>
      </c>
      <c r="E921" s="22" t="s">
        <v>158</v>
      </c>
      <c r="F921" s="21">
        <v>2.0</v>
      </c>
      <c r="G921" s="23" t="s">
        <v>29</v>
      </c>
      <c r="H921" s="23"/>
      <c r="I921" s="23" t="s">
        <v>30</v>
      </c>
      <c r="J921" s="23" t="s">
        <v>31</v>
      </c>
      <c r="K921" s="24" t="s">
        <v>32</v>
      </c>
      <c r="L921" s="24" t="s">
        <v>33</v>
      </c>
      <c r="M921" s="21" t="s">
        <v>34</v>
      </c>
      <c r="N921" s="25" t="s">
        <v>35</v>
      </c>
      <c r="O921" s="24"/>
      <c r="P921" s="24" t="s">
        <v>36</v>
      </c>
      <c r="Q921" s="24"/>
      <c r="R921" s="24"/>
      <c r="S921" s="24"/>
      <c r="T921" s="24"/>
      <c r="U921" s="24"/>
      <c r="V921" s="24"/>
      <c r="W921" s="24"/>
      <c r="X921" s="24"/>
      <c r="Y921" s="24"/>
      <c r="Z921" s="24"/>
    </row>
    <row r="922">
      <c r="A922" s="18" t="s">
        <v>3129</v>
      </c>
      <c r="B922" s="19" t="s">
        <v>3130</v>
      </c>
      <c r="C922" s="20" t="s">
        <v>26</v>
      </c>
      <c r="D922" s="21" t="s">
        <v>3131</v>
      </c>
      <c r="E922" s="22" t="s">
        <v>158</v>
      </c>
      <c r="F922" s="21">
        <v>5.0</v>
      </c>
      <c r="G922" s="23" t="s">
        <v>58</v>
      </c>
      <c r="H922" s="23"/>
      <c r="I922" s="23" t="s">
        <v>30</v>
      </c>
      <c r="J922" s="23" t="s">
        <v>31</v>
      </c>
      <c r="K922" s="24" t="s">
        <v>334</v>
      </c>
      <c r="L922" s="24" t="s">
        <v>26</v>
      </c>
      <c r="M922" s="21" t="s">
        <v>34</v>
      </c>
      <c r="N922" s="25" t="s">
        <v>35</v>
      </c>
      <c r="O922" s="24" t="s">
        <v>3132</v>
      </c>
      <c r="P922" s="24" t="s">
        <v>91</v>
      </c>
      <c r="Q922" s="24"/>
      <c r="R922" s="24"/>
      <c r="S922" s="24"/>
      <c r="T922" s="24"/>
      <c r="U922" s="24"/>
      <c r="V922" s="24"/>
      <c r="W922" s="24"/>
      <c r="X922" s="24"/>
      <c r="Y922" s="24"/>
      <c r="Z922" s="24"/>
    </row>
    <row r="923">
      <c r="A923" s="18" t="s">
        <v>3133</v>
      </c>
      <c r="B923" s="19" t="s">
        <v>3134</v>
      </c>
      <c r="C923" s="20" t="s">
        <v>26</v>
      </c>
      <c r="D923" s="21" t="s">
        <v>3135</v>
      </c>
      <c r="E923" s="22" t="s">
        <v>158</v>
      </c>
      <c r="F923" s="21">
        <v>3.0</v>
      </c>
      <c r="G923" s="23" t="s">
        <v>29</v>
      </c>
      <c r="H923" s="23"/>
      <c r="I923" s="23" t="s">
        <v>30</v>
      </c>
      <c r="J923" s="23" t="s">
        <v>31</v>
      </c>
      <c r="K923" s="24" t="s">
        <v>499</v>
      </c>
      <c r="L923" s="24" t="s">
        <v>80</v>
      </c>
      <c r="M923" s="21" t="s">
        <v>34</v>
      </c>
      <c r="N923" s="25"/>
      <c r="O923" s="24"/>
      <c r="P923" s="24" t="s">
        <v>3136</v>
      </c>
      <c r="Q923" s="24"/>
      <c r="R923" s="24"/>
      <c r="S923" s="24"/>
      <c r="T923" s="24"/>
      <c r="U923" s="24"/>
      <c r="V923" s="24"/>
      <c r="W923" s="24"/>
      <c r="X923" s="24"/>
      <c r="Y923" s="24"/>
      <c r="Z923" s="24"/>
    </row>
    <row r="924">
      <c r="A924" s="18" t="s">
        <v>3137</v>
      </c>
      <c r="B924" s="19" t="s">
        <v>3138</v>
      </c>
      <c r="C924" s="20" t="s">
        <v>26</v>
      </c>
      <c r="D924" s="21" t="s">
        <v>3139</v>
      </c>
      <c r="E924" s="22" t="s">
        <v>41</v>
      </c>
      <c r="F924" s="21">
        <v>2.0</v>
      </c>
      <c r="G924" s="23" t="s">
        <v>29</v>
      </c>
      <c r="H924" s="23"/>
      <c r="I924" s="23" t="s">
        <v>30</v>
      </c>
      <c r="J924" s="23" t="s">
        <v>31</v>
      </c>
      <c r="K924" s="24" t="s">
        <v>65</v>
      </c>
      <c r="L924" s="24" t="s">
        <v>33</v>
      </c>
      <c r="M924" s="21" t="s">
        <v>34</v>
      </c>
      <c r="N924" s="25" t="s">
        <v>35</v>
      </c>
      <c r="P924" s="24" t="s">
        <v>66</v>
      </c>
      <c r="Q924" s="24"/>
      <c r="R924" s="24"/>
      <c r="S924" s="24"/>
      <c r="T924" s="24"/>
      <c r="U924" s="24"/>
      <c r="V924" s="24"/>
      <c r="W924" s="24"/>
      <c r="X924" s="24"/>
      <c r="Y924" s="24"/>
      <c r="Z924" s="24"/>
    </row>
    <row r="925">
      <c r="A925" s="18" t="s">
        <v>3140</v>
      </c>
      <c r="B925" s="19" t="s">
        <v>3138</v>
      </c>
      <c r="C925" s="20" t="s">
        <v>26</v>
      </c>
      <c r="D925" s="21" t="s">
        <v>3141</v>
      </c>
      <c r="E925" s="22" t="s">
        <v>28</v>
      </c>
      <c r="F925" s="21">
        <v>2.0</v>
      </c>
      <c r="G925" s="23" t="s">
        <v>29</v>
      </c>
      <c r="H925" s="23"/>
      <c r="I925" s="23" t="s">
        <v>30</v>
      </c>
      <c r="J925" s="23" t="s">
        <v>31</v>
      </c>
      <c r="K925" s="24" t="s">
        <v>32</v>
      </c>
      <c r="L925" s="24" t="s">
        <v>33</v>
      </c>
      <c r="M925" s="21" t="s">
        <v>34</v>
      </c>
      <c r="N925" s="25" t="s">
        <v>35</v>
      </c>
      <c r="P925" s="24" t="s">
        <v>36</v>
      </c>
      <c r="Q925" s="24"/>
      <c r="R925" s="24"/>
      <c r="S925" s="24"/>
      <c r="T925" s="24"/>
      <c r="U925" s="24"/>
      <c r="V925" s="24"/>
      <c r="W925" s="24"/>
      <c r="X925" s="24"/>
      <c r="Y925" s="24"/>
      <c r="Z925" s="24"/>
    </row>
    <row r="926">
      <c r="A926" s="18" t="s">
        <v>3142</v>
      </c>
      <c r="B926" s="19" t="s">
        <v>3143</v>
      </c>
      <c r="C926" s="20" t="s">
        <v>26</v>
      </c>
      <c r="D926" s="21" t="s">
        <v>3144</v>
      </c>
      <c r="E926" s="22" t="s">
        <v>158</v>
      </c>
      <c r="F926" s="21">
        <v>4.0</v>
      </c>
      <c r="G926" s="23" t="s">
        <v>152</v>
      </c>
      <c r="H926" s="23"/>
      <c r="I926" s="23" t="s">
        <v>30</v>
      </c>
      <c r="J926" s="23" t="s">
        <v>31</v>
      </c>
      <c r="K926" s="24" t="s">
        <v>424</v>
      </c>
      <c r="L926" s="24" t="s">
        <v>33</v>
      </c>
      <c r="M926" s="21" t="s">
        <v>34</v>
      </c>
      <c r="N926" s="25" t="s">
        <v>35</v>
      </c>
      <c r="O926" s="24"/>
      <c r="P926" s="24" t="s">
        <v>91</v>
      </c>
      <c r="Q926" s="24"/>
      <c r="R926" s="24"/>
      <c r="S926" s="24"/>
      <c r="T926" s="24"/>
      <c r="U926" s="24"/>
      <c r="V926" s="24"/>
      <c r="W926" s="24"/>
      <c r="X926" s="24"/>
      <c r="Y926" s="24"/>
      <c r="Z926" s="24"/>
    </row>
    <row r="927">
      <c r="A927" s="18" t="s">
        <v>3145</v>
      </c>
      <c r="B927" s="19" t="s">
        <v>3146</v>
      </c>
      <c r="C927" s="20" t="s">
        <v>26</v>
      </c>
      <c r="D927" s="45" t="s">
        <v>3147</v>
      </c>
      <c r="E927" s="22" t="s">
        <v>158</v>
      </c>
      <c r="F927" s="21">
        <v>4.0</v>
      </c>
      <c r="G927" s="23" t="s">
        <v>89</v>
      </c>
      <c r="H927" s="23"/>
      <c r="I927" s="23" t="s">
        <v>30</v>
      </c>
      <c r="J927" s="23" t="s">
        <v>31</v>
      </c>
      <c r="K927" s="24" t="s">
        <v>424</v>
      </c>
      <c r="L927" s="24" t="s">
        <v>33</v>
      </c>
      <c r="M927" s="21" t="s">
        <v>34</v>
      </c>
      <c r="N927" s="25" t="s">
        <v>3148</v>
      </c>
      <c r="O927" s="24" t="s">
        <v>3149</v>
      </c>
      <c r="P927" s="24" t="s">
        <v>91</v>
      </c>
      <c r="Q927" s="24"/>
      <c r="R927" s="24"/>
      <c r="S927" s="24"/>
      <c r="T927" s="24"/>
      <c r="U927" s="24"/>
      <c r="V927" s="24"/>
      <c r="W927" s="24"/>
      <c r="X927" s="24"/>
      <c r="Y927" s="24"/>
      <c r="Z927" s="24"/>
    </row>
    <row r="928">
      <c r="A928" s="18" t="s">
        <v>3150</v>
      </c>
      <c r="B928" s="83" t="s">
        <v>3151</v>
      </c>
      <c r="C928" s="20" t="s">
        <v>26</v>
      </c>
      <c r="D928" s="45" t="s">
        <v>3152</v>
      </c>
      <c r="E928" s="22" t="s">
        <v>158</v>
      </c>
      <c r="F928" s="21">
        <v>3.0</v>
      </c>
      <c r="G928" s="23" t="s">
        <v>89</v>
      </c>
      <c r="H928" s="23"/>
      <c r="I928" s="23" t="s">
        <v>30</v>
      </c>
      <c r="J928" s="23" t="s">
        <v>31</v>
      </c>
      <c r="K928" s="24" t="s">
        <v>559</v>
      </c>
      <c r="L928" s="24" t="s">
        <v>33</v>
      </c>
      <c r="M928" s="21" t="s">
        <v>34</v>
      </c>
      <c r="N928" s="84" t="s">
        <v>35</v>
      </c>
      <c r="O928" s="24" t="s">
        <v>3153</v>
      </c>
      <c r="P928" s="24" t="s">
        <v>91</v>
      </c>
      <c r="Q928" s="24"/>
      <c r="R928" s="24"/>
      <c r="S928" s="24"/>
      <c r="T928" s="24"/>
      <c r="U928" s="24"/>
      <c r="V928" s="24"/>
      <c r="W928" s="24"/>
      <c r="X928" s="24"/>
      <c r="Y928" s="24"/>
      <c r="Z928" s="24"/>
    </row>
    <row r="929">
      <c r="A929" s="18" t="s">
        <v>3154</v>
      </c>
      <c r="B929" s="19" t="s">
        <v>3155</v>
      </c>
      <c r="C929" s="20" t="s">
        <v>26</v>
      </c>
      <c r="D929" s="21" t="s">
        <v>3156</v>
      </c>
      <c r="E929" s="22" t="s">
        <v>158</v>
      </c>
      <c r="F929" s="21">
        <v>2.0</v>
      </c>
      <c r="G929" s="23" t="s">
        <v>29</v>
      </c>
      <c r="H929" s="23"/>
      <c r="I929" s="23" t="s">
        <v>30</v>
      </c>
      <c r="J929" s="23" t="s">
        <v>31</v>
      </c>
      <c r="K929" s="24" t="s">
        <v>32</v>
      </c>
      <c r="L929" s="24" t="s">
        <v>33</v>
      </c>
      <c r="M929" s="21" t="s">
        <v>34</v>
      </c>
      <c r="N929" s="25" t="s">
        <v>329</v>
      </c>
      <c r="O929" s="24" t="s">
        <v>3157</v>
      </c>
      <c r="P929" s="24" t="s">
        <v>36</v>
      </c>
      <c r="Q929" s="24"/>
      <c r="R929" s="24"/>
      <c r="S929" s="24"/>
      <c r="T929" s="24"/>
      <c r="U929" s="24"/>
      <c r="V929" s="24"/>
      <c r="W929" s="24"/>
      <c r="X929" s="24"/>
      <c r="Y929" s="24"/>
      <c r="Z929" s="24"/>
    </row>
    <row r="930">
      <c r="A930" s="31" t="s">
        <v>3158</v>
      </c>
      <c r="B930" s="71" t="s">
        <v>3159</v>
      </c>
      <c r="C930" s="55" t="s">
        <v>26</v>
      </c>
      <c r="D930" s="34" t="s">
        <v>3160</v>
      </c>
      <c r="E930" s="22" t="s">
        <v>41</v>
      </c>
      <c r="F930" s="35">
        <v>2.0</v>
      </c>
      <c r="G930" s="36" t="s">
        <v>29</v>
      </c>
      <c r="H930" s="37"/>
      <c r="I930" s="38" t="s">
        <v>30</v>
      </c>
      <c r="J930" s="37" t="s">
        <v>31</v>
      </c>
      <c r="K930" s="37" t="s">
        <v>32</v>
      </c>
      <c r="L930" s="37" t="s">
        <v>33</v>
      </c>
      <c r="M930" s="39" t="s">
        <v>34</v>
      </c>
      <c r="N930" s="40" t="s">
        <v>329</v>
      </c>
      <c r="O930" s="37" t="s">
        <v>3157</v>
      </c>
      <c r="P930" s="37" t="s">
        <v>36</v>
      </c>
      <c r="Q930" s="37"/>
      <c r="R930" s="37"/>
      <c r="S930" s="37"/>
      <c r="T930" s="37"/>
      <c r="U930" s="37"/>
      <c r="V930" s="37"/>
      <c r="W930" s="37"/>
      <c r="X930" s="37"/>
      <c r="Y930" s="37"/>
      <c r="Z930" s="37"/>
    </row>
    <row r="931">
      <c r="A931" s="122">
        <v>1118.0</v>
      </c>
      <c r="B931" s="19" t="s">
        <v>3161</v>
      </c>
      <c r="C931" s="20" t="s">
        <v>26</v>
      </c>
      <c r="D931" s="21" t="s">
        <v>3162</v>
      </c>
      <c r="E931" s="22" t="s">
        <v>41</v>
      </c>
      <c r="F931" s="21">
        <v>3.0</v>
      </c>
      <c r="G931" s="23" t="s">
        <v>29</v>
      </c>
      <c r="H931" s="23"/>
      <c r="I931" s="23" t="s">
        <v>52</v>
      </c>
      <c r="J931" s="23" t="s">
        <v>31</v>
      </c>
      <c r="K931" s="24" t="s">
        <v>343</v>
      </c>
      <c r="L931" s="24" t="s">
        <v>33</v>
      </c>
      <c r="M931" s="21" t="s">
        <v>34</v>
      </c>
      <c r="N931" s="25" t="s">
        <v>35</v>
      </c>
      <c r="O931" s="24"/>
      <c r="P931" s="24" t="s">
        <v>1172</v>
      </c>
      <c r="Q931" s="24"/>
      <c r="R931" s="24"/>
      <c r="S931" s="24"/>
      <c r="T931" s="24"/>
      <c r="U931" s="24"/>
      <c r="V931" s="24"/>
      <c r="W931" s="24"/>
      <c r="X931" s="24"/>
      <c r="Y931" s="24"/>
      <c r="Z931" s="24"/>
    </row>
    <row r="932">
      <c r="A932" s="62" t="s">
        <v>3163</v>
      </c>
      <c r="B932" s="19" t="s">
        <v>3164</v>
      </c>
      <c r="C932" s="119" t="s">
        <v>26</v>
      </c>
      <c r="D932" s="56" t="s">
        <v>3165</v>
      </c>
      <c r="E932" s="22" t="s">
        <v>41</v>
      </c>
      <c r="F932" s="56">
        <v>2.0</v>
      </c>
      <c r="G932" s="64" t="s">
        <v>58</v>
      </c>
      <c r="H932" s="64"/>
      <c r="I932" s="88" t="s">
        <v>30</v>
      </c>
      <c r="J932" s="64" t="s">
        <v>31</v>
      </c>
      <c r="K932" s="64" t="s">
        <v>32</v>
      </c>
      <c r="L932" s="64" t="s">
        <v>33</v>
      </c>
      <c r="M932" s="56" t="s">
        <v>34</v>
      </c>
      <c r="N932" s="120" t="s">
        <v>35</v>
      </c>
      <c r="O932" s="65"/>
      <c r="P932" s="64" t="s">
        <v>36</v>
      </c>
      <c r="Q932" s="64"/>
      <c r="R932" s="64"/>
      <c r="S932" s="64"/>
      <c r="T932" s="64"/>
      <c r="U932" s="64"/>
      <c r="V932" s="64"/>
      <c r="W932" s="64"/>
      <c r="X932" s="64"/>
      <c r="Y932" s="64"/>
      <c r="Z932" s="64"/>
    </row>
    <row r="933">
      <c r="A933" s="121" t="s">
        <v>3166</v>
      </c>
      <c r="B933" s="19" t="s">
        <v>3167</v>
      </c>
      <c r="C933" s="63" t="s">
        <v>26</v>
      </c>
      <c r="D933" s="35" t="s">
        <v>3168</v>
      </c>
      <c r="E933" s="22" t="s">
        <v>41</v>
      </c>
      <c r="F933" s="35">
        <v>2.0</v>
      </c>
      <c r="G933" s="64" t="s">
        <v>29</v>
      </c>
      <c r="H933" s="65"/>
      <c r="I933" s="66" t="s">
        <v>52</v>
      </c>
      <c r="J933" s="65" t="s">
        <v>31</v>
      </c>
      <c r="K933" s="65" t="s">
        <v>343</v>
      </c>
      <c r="L933" s="65" t="s">
        <v>33</v>
      </c>
      <c r="M933" s="35" t="s">
        <v>34</v>
      </c>
      <c r="N933" s="67" t="s">
        <v>35</v>
      </c>
      <c r="O933" s="65"/>
      <c r="P933" s="65" t="s">
        <v>66</v>
      </c>
      <c r="Q933" s="65"/>
      <c r="R933" s="65"/>
      <c r="S933" s="65"/>
      <c r="T933" s="65"/>
      <c r="U933" s="65"/>
      <c r="V933" s="65"/>
      <c r="W933" s="65"/>
      <c r="X933" s="65"/>
      <c r="Y933" s="65"/>
      <c r="Z933" s="65"/>
    </row>
    <row r="934">
      <c r="A934" s="18" t="s">
        <v>3169</v>
      </c>
      <c r="B934" s="19" t="s">
        <v>3170</v>
      </c>
      <c r="C934" s="20" t="s">
        <v>26</v>
      </c>
      <c r="D934" s="21" t="s">
        <v>3171</v>
      </c>
      <c r="E934" s="22" t="s">
        <v>28</v>
      </c>
      <c r="F934" s="21">
        <v>3.0</v>
      </c>
      <c r="G934" s="23" t="s">
        <v>89</v>
      </c>
      <c r="H934" s="23"/>
      <c r="I934" s="23" t="s">
        <v>30</v>
      </c>
      <c r="J934" s="23" t="s">
        <v>31</v>
      </c>
      <c r="K934" s="24" t="s">
        <v>104</v>
      </c>
      <c r="L934" s="24" t="s">
        <v>33</v>
      </c>
      <c r="M934" s="21" t="s">
        <v>34</v>
      </c>
      <c r="N934" s="25" t="s">
        <v>35</v>
      </c>
      <c r="O934" s="24"/>
      <c r="P934" s="24" t="s">
        <v>3172</v>
      </c>
      <c r="Q934" s="24"/>
      <c r="R934" s="24"/>
      <c r="S934" s="24"/>
      <c r="T934" s="24"/>
      <c r="U934" s="24"/>
      <c r="V934" s="24"/>
      <c r="W934" s="24"/>
      <c r="X934" s="24"/>
      <c r="Y934" s="24"/>
      <c r="Z934" s="24"/>
    </row>
    <row r="935">
      <c r="A935" s="31" t="s">
        <v>3173</v>
      </c>
      <c r="B935" s="71" t="s">
        <v>3174</v>
      </c>
      <c r="C935" s="55" t="s">
        <v>26</v>
      </c>
      <c r="D935" s="34" t="s">
        <v>3175</v>
      </c>
      <c r="E935" s="22" t="s">
        <v>158</v>
      </c>
      <c r="F935" s="35">
        <v>3.0</v>
      </c>
      <c r="G935" s="36" t="s">
        <v>89</v>
      </c>
      <c r="H935" s="37"/>
      <c r="I935" s="38" t="s">
        <v>30</v>
      </c>
      <c r="J935" s="37" t="s">
        <v>31</v>
      </c>
      <c r="K935" s="37" t="s">
        <v>104</v>
      </c>
      <c r="L935" s="37" t="s">
        <v>33</v>
      </c>
      <c r="M935" s="39" t="s">
        <v>34</v>
      </c>
      <c r="N935" s="40" t="s">
        <v>35</v>
      </c>
      <c r="O935" s="37"/>
      <c r="P935" s="37" t="s">
        <v>3172</v>
      </c>
      <c r="Q935" s="37"/>
      <c r="R935" s="37"/>
      <c r="S935" s="37"/>
      <c r="T935" s="37"/>
      <c r="U935" s="37"/>
      <c r="V935" s="37"/>
      <c r="W935" s="37"/>
      <c r="X935" s="37"/>
      <c r="Y935" s="37"/>
      <c r="Z935" s="37"/>
    </row>
    <row r="936">
      <c r="A936" s="18" t="s">
        <v>3176</v>
      </c>
      <c r="B936" s="28" t="s">
        <v>3177</v>
      </c>
      <c r="C936" s="20" t="s">
        <v>26</v>
      </c>
      <c r="D936" s="21" t="s">
        <v>3178</v>
      </c>
      <c r="E936" s="22" t="s">
        <v>158</v>
      </c>
      <c r="F936" s="21">
        <v>2.0</v>
      </c>
      <c r="G936" s="23" t="s">
        <v>89</v>
      </c>
      <c r="H936" s="23"/>
      <c r="I936" s="23" t="s">
        <v>30</v>
      </c>
      <c r="J936" s="23" t="s">
        <v>31</v>
      </c>
      <c r="K936" s="24" t="s">
        <v>32</v>
      </c>
      <c r="L936" s="24" t="s">
        <v>33</v>
      </c>
      <c r="M936" s="21" t="s">
        <v>34</v>
      </c>
      <c r="N936" s="25" t="s">
        <v>35</v>
      </c>
      <c r="O936" s="24"/>
      <c r="P936" s="24" t="s">
        <v>36</v>
      </c>
      <c r="Q936" s="24"/>
      <c r="R936" s="24"/>
      <c r="S936" s="24"/>
      <c r="T936" s="24"/>
      <c r="U936" s="24"/>
      <c r="V936" s="24"/>
      <c r="W936" s="24"/>
      <c r="X936" s="24"/>
      <c r="Y936" s="24"/>
      <c r="Z936" s="24"/>
    </row>
    <row r="937">
      <c r="A937" s="29">
        <v>1297.0</v>
      </c>
      <c r="B937" s="49" t="s">
        <v>3179</v>
      </c>
      <c r="C937" s="20" t="s">
        <v>26</v>
      </c>
      <c r="D937" s="29" t="s">
        <v>3180</v>
      </c>
      <c r="E937" s="22" t="s">
        <v>46</v>
      </c>
      <c r="F937" s="45">
        <v>4.0</v>
      </c>
      <c r="G937" s="30" t="s">
        <v>50</v>
      </c>
      <c r="H937" s="30"/>
      <c r="I937" s="144" t="s">
        <v>52</v>
      </c>
      <c r="J937" s="30" t="s">
        <v>31</v>
      </c>
      <c r="K937" s="30" t="s">
        <v>250</v>
      </c>
      <c r="L937" s="24" t="s">
        <v>33</v>
      </c>
      <c r="M937" s="21" t="s">
        <v>34</v>
      </c>
      <c r="N937" s="48" t="s">
        <v>35</v>
      </c>
      <c r="P937" s="30" t="s">
        <v>780</v>
      </c>
      <c r="Q937" s="30"/>
      <c r="R937" s="30"/>
      <c r="S937" s="30"/>
      <c r="T937" s="30"/>
      <c r="U937" s="30"/>
      <c r="V937" s="30"/>
      <c r="W937" s="30"/>
      <c r="X937" s="30"/>
      <c r="Y937" s="30"/>
      <c r="Z937" s="30"/>
    </row>
    <row r="938">
      <c r="A938" s="18" t="s">
        <v>3181</v>
      </c>
      <c r="B938" s="28" t="s">
        <v>3179</v>
      </c>
      <c r="C938" s="20" t="s">
        <v>26</v>
      </c>
      <c r="D938" s="21" t="s">
        <v>3182</v>
      </c>
      <c r="E938" s="22" t="s">
        <v>41</v>
      </c>
      <c r="F938" s="21">
        <v>3.0</v>
      </c>
      <c r="G938" s="23" t="s">
        <v>50</v>
      </c>
      <c r="H938" s="23"/>
      <c r="I938" s="23" t="s">
        <v>30</v>
      </c>
      <c r="J938" s="23" t="s">
        <v>31</v>
      </c>
      <c r="K938" s="24" t="s">
        <v>32</v>
      </c>
      <c r="L938" s="24" t="s">
        <v>33</v>
      </c>
      <c r="M938" s="21" t="s">
        <v>34</v>
      </c>
      <c r="N938" s="25" t="s">
        <v>35</v>
      </c>
      <c r="O938" s="24"/>
      <c r="P938" s="24" t="s">
        <v>36</v>
      </c>
      <c r="Q938" s="24"/>
      <c r="R938" s="24"/>
      <c r="S938" s="24"/>
      <c r="T938" s="24"/>
      <c r="U938" s="24"/>
      <c r="V938" s="24"/>
      <c r="W938" s="24"/>
      <c r="X938" s="24"/>
      <c r="Y938" s="24"/>
      <c r="Z938" s="24"/>
    </row>
    <row r="939">
      <c r="A939" s="18" t="s">
        <v>3183</v>
      </c>
      <c r="B939" s="28" t="s">
        <v>3179</v>
      </c>
      <c r="C939" s="20" t="s">
        <v>26</v>
      </c>
      <c r="D939" s="21" t="s">
        <v>3184</v>
      </c>
      <c r="E939" s="22" t="s">
        <v>28</v>
      </c>
      <c r="F939" s="21">
        <v>3.0</v>
      </c>
      <c r="G939" s="23" t="s">
        <v>50</v>
      </c>
      <c r="H939" s="23"/>
      <c r="I939" s="23" t="s">
        <v>30</v>
      </c>
      <c r="J939" s="23" t="s">
        <v>31</v>
      </c>
      <c r="K939" s="24" t="s">
        <v>79</v>
      </c>
      <c r="L939" s="24" t="s">
        <v>80</v>
      </c>
      <c r="M939" s="21" t="s">
        <v>34</v>
      </c>
      <c r="N939" s="25" t="s">
        <v>35</v>
      </c>
      <c r="O939" s="24"/>
      <c r="P939" s="24" t="s">
        <v>82</v>
      </c>
      <c r="Q939" s="24"/>
      <c r="R939" s="24"/>
      <c r="S939" s="24"/>
      <c r="T939" s="24"/>
      <c r="U939" s="24"/>
      <c r="V939" s="24"/>
      <c r="W939" s="24"/>
      <c r="X939" s="24"/>
      <c r="Y939" s="24"/>
      <c r="Z939" s="24"/>
    </row>
    <row r="940">
      <c r="A940" s="18" t="s">
        <v>3185</v>
      </c>
      <c r="B940" s="19" t="s">
        <v>3186</v>
      </c>
      <c r="C940" s="20" t="s">
        <v>26</v>
      </c>
      <c r="D940" s="21" t="s">
        <v>3187</v>
      </c>
      <c r="E940" s="22" t="s">
        <v>41</v>
      </c>
      <c r="F940" s="21">
        <v>5.0</v>
      </c>
      <c r="G940" s="23" t="s">
        <v>50</v>
      </c>
      <c r="H940" s="23"/>
      <c r="I940" s="23" t="s">
        <v>30</v>
      </c>
      <c r="J940" s="23" t="s">
        <v>31</v>
      </c>
      <c r="K940" s="24" t="s">
        <v>844</v>
      </c>
      <c r="L940" s="24" t="s">
        <v>33</v>
      </c>
      <c r="M940" s="21" t="s">
        <v>60</v>
      </c>
      <c r="N940" s="25" t="s">
        <v>35</v>
      </c>
      <c r="O940" s="24" t="s">
        <v>3188</v>
      </c>
      <c r="P940" s="24" t="s">
        <v>91</v>
      </c>
      <c r="Q940" s="24"/>
      <c r="R940" s="24"/>
      <c r="S940" s="24"/>
      <c r="T940" s="24"/>
      <c r="U940" s="24"/>
      <c r="V940" s="24"/>
      <c r="W940" s="24"/>
      <c r="X940" s="24"/>
      <c r="Y940" s="24"/>
      <c r="Z940" s="24"/>
    </row>
    <row r="941">
      <c r="A941" s="31" t="s">
        <v>3189</v>
      </c>
      <c r="B941" s="145" t="s">
        <v>3190</v>
      </c>
      <c r="C941" s="146" t="s">
        <v>26</v>
      </c>
      <c r="D941" s="34" t="s">
        <v>3191</v>
      </c>
      <c r="E941" s="22" t="s">
        <v>41</v>
      </c>
      <c r="F941" s="56">
        <v>2.0</v>
      </c>
      <c r="G941" s="36" t="s">
        <v>50</v>
      </c>
      <c r="H941" s="36"/>
      <c r="I941" s="57" t="s">
        <v>30</v>
      </c>
      <c r="J941" s="36" t="s">
        <v>31</v>
      </c>
      <c r="K941" s="36" t="s">
        <v>32</v>
      </c>
      <c r="L941" s="36" t="s">
        <v>33</v>
      </c>
      <c r="M941" s="34" t="s">
        <v>34</v>
      </c>
      <c r="N941" s="147" t="s">
        <v>329</v>
      </c>
      <c r="O941" s="36" t="s">
        <v>3192</v>
      </c>
      <c r="P941" s="36" t="s">
        <v>36</v>
      </c>
      <c r="Q941" s="36"/>
      <c r="R941" s="36"/>
      <c r="S941" s="36"/>
      <c r="T941" s="36"/>
      <c r="U941" s="36"/>
      <c r="V941" s="36"/>
      <c r="W941" s="36"/>
      <c r="X941" s="36"/>
      <c r="Y941" s="36"/>
      <c r="Z941" s="36"/>
    </row>
    <row r="942">
      <c r="A942" s="18" t="s">
        <v>3193</v>
      </c>
      <c r="B942" s="148" t="s">
        <v>3194</v>
      </c>
      <c r="C942" s="20" t="s">
        <v>26</v>
      </c>
      <c r="D942" s="21" t="s">
        <v>3195</v>
      </c>
      <c r="E942" s="22" t="s">
        <v>28</v>
      </c>
      <c r="F942" s="21">
        <v>2.0</v>
      </c>
      <c r="G942" s="23" t="s">
        <v>58</v>
      </c>
      <c r="H942" s="23"/>
      <c r="I942" s="23" t="s">
        <v>30</v>
      </c>
      <c r="J942" s="23" t="s">
        <v>31</v>
      </c>
      <c r="K942" s="24" t="s">
        <v>32</v>
      </c>
      <c r="L942" s="24" t="s">
        <v>33</v>
      </c>
      <c r="M942" s="21" t="s">
        <v>34</v>
      </c>
      <c r="N942" s="25" t="s">
        <v>35</v>
      </c>
      <c r="O942" s="24"/>
      <c r="P942" s="24" t="s">
        <v>36</v>
      </c>
      <c r="Q942" s="24"/>
      <c r="R942" s="24"/>
      <c r="S942" s="24"/>
      <c r="T942" s="24"/>
      <c r="U942" s="24"/>
      <c r="V942" s="24"/>
      <c r="W942" s="24"/>
      <c r="X942" s="24"/>
      <c r="Y942" s="24"/>
      <c r="Z942" s="24"/>
    </row>
    <row r="943">
      <c r="A943" s="18" t="s">
        <v>3196</v>
      </c>
      <c r="B943" s="149" t="s">
        <v>3197</v>
      </c>
      <c r="C943" s="20" t="s">
        <v>26</v>
      </c>
      <c r="D943" s="21" t="s">
        <v>3198</v>
      </c>
      <c r="E943" s="22" t="s">
        <v>41</v>
      </c>
      <c r="F943" s="21">
        <v>4.0</v>
      </c>
      <c r="G943" s="23" t="s">
        <v>29</v>
      </c>
      <c r="H943" s="23"/>
      <c r="I943" s="23" t="s">
        <v>30</v>
      </c>
      <c r="J943" s="23" t="s">
        <v>31</v>
      </c>
      <c r="K943" s="24" t="s">
        <v>53</v>
      </c>
      <c r="L943" s="24" t="s">
        <v>80</v>
      </c>
      <c r="M943" s="21" t="s">
        <v>34</v>
      </c>
      <c r="N943" s="25" t="s">
        <v>35</v>
      </c>
      <c r="O943" s="24"/>
      <c r="P943" s="24" t="s">
        <v>260</v>
      </c>
      <c r="Q943" s="24"/>
      <c r="R943" s="24"/>
      <c r="S943" s="24"/>
      <c r="T943" s="24"/>
      <c r="U943" s="24"/>
      <c r="V943" s="24"/>
      <c r="W943" s="24"/>
      <c r="X943" s="24"/>
      <c r="Y943" s="24"/>
      <c r="Z943" s="24"/>
    </row>
    <row r="944">
      <c r="A944" s="18" t="s">
        <v>1558</v>
      </c>
      <c r="B944" s="149" t="s">
        <v>3199</v>
      </c>
      <c r="C944" s="20" t="s">
        <v>80</v>
      </c>
      <c r="D944" s="21" t="s">
        <v>3200</v>
      </c>
      <c r="E944" s="22" t="s">
        <v>158</v>
      </c>
      <c r="F944" s="21">
        <v>5.0</v>
      </c>
      <c r="G944" s="23" t="s">
        <v>152</v>
      </c>
      <c r="H944" s="23"/>
      <c r="I944" s="23" t="s">
        <v>52</v>
      </c>
      <c r="J944" s="23" t="s">
        <v>31</v>
      </c>
      <c r="K944" s="24" t="s">
        <v>75</v>
      </c>
      <c r="L944" s="24" t="s">
        <v>80</v>
      </c>
      <c r="M944" s="21" t="s">
        <v>60</v>
      </c>
      <c r="N944" s="25" t="s">
        <v>35</v>
      </c>
      <c r="O944" s="24"/>
      <c r="P944" s="24" t="s">
        <v>3201</v>
      </c>
      <c r="Q944" s="24"/>
      <c r="R944" s="24"/>
      <c r="S944" s="24"/>
      <c r="T944" s="24"/>
      <c r="U944" s="24"/>
      <c r="V944" s="24"/>
      <c r="W944" s="24"/>
      <c r="X944" s="24"/>
      <c r="Y944" s="24"/>
      <c r="Z944" s="24"/>
    </row>
    <row r="945">
      <c r="A945" s="121" t="s">
        <v>3202</v>
      </c>
      <c r="B945" s="19" t="s">
        <v>3203</v>
      </c>
      <c r="C945" s="63" t="s">
        <v>26</v>
      </c>
      <c r="D945" s="35" t="s">
        <v>3204</v>
      </c>
      <c r="E945" s="22" t="s">
        <v>41</v>
      </c>
      <c r="F945" s="35">
        <v>2.0</v>
      </c>
      <c r="G945" s="64" t="s">
        <v>50</v>
      </c>
      <c r="H945" s="65"/>
      <c r="I945" s="66" t="s">
        <v>52</v>
      </c>
      <c r="J945" s="65" t="s">
        <v>31</v>
      </c>
      <c r="K945" s="65" t="s">
        <v>343</v>
      </c>
      <c r="L945" s="65" t="s">
        <v>33</v>
      </c>
      <c r="M945" s="35" t="s">
        <v>34</v>
      </c>
      <c r="N945" s="67" t="s">
        <v>35</v>
      </c>
      <c r="O945" s="65"/>
      <c r="P945" s="65" t="s">
        <v>66</v>
      </c>
      <c r="Q945" s="65"/>
      <c r="R945" s="65"/>
      <c r="S945" s="65"/>
      <c r="T945" s="65"/>
      <c r="U945" s="65"/>
      <c r="V945" s="65"/>
      <c r="W945" s="65"/>
      <c r="X945" s="65"/>
      <c r="Y945" s="65"/>
      <c r="Z945" s="65"/>
    </row>
    <row r="946">
      <c r="A946" s="18" t="s">
        <v>3205</v>
      </c>
      <c r="B946" s="149" t="s">
        <v>3206</v>
      </c>
      <c r="C946" s="20" t="s">
        <v>26</v>
      </c>
      <c r="D946" s="21" t="s">
        <v>3207</v>
      </c>
      <c r="E946" s="22" t="s">
        <v>41</v>
      </c>
      <c r="F946" s="21">
        <v>5.0</v>
      </c>
      <c r="G946" s="23" t="s">
        <v>58</v>
      </c>
      <c r="H946" s="23"/>
      <c r="I946" s="23" t="s">
        <v>30</v>
      </c>
      <c r="J946" s="23" t="s">
        <v>31</v>
      </c>
      <c r="K946" s="24" t="s">
        <v>652</v>
      </c>
      <c r="L946" s="24" t="s">
        <v>33</v>
      </c>
      <c r="M946" s="21" t="s">
        <v>34</v>
      </c>
      <c r="N946" s="25" t="s">
        <v>35</v>
      </c>
      <c r="O946" s="24"/>
      <c r="P946" s="24" t="s">
        <v>3208</v>
      </c>
      <c r="Q946" s="24"/>
      <c r="R946" s="24"/>
      <c r="S946" s="24"/>
      <c r="T946" s="24"/>
      <c r="U946" s="24"/>
      <c r="V946" s="24"/>
      <c r="W946" s="24"/>
      <c r="X946" s="24"/>
      <c r="Y946" s="24"/>
      <c r="Z946" s="24"/>
    </row>
    <row r="947">
      <c r="A947" s="45" t="s">
        <v>3209</v>
      </c>
      <c r="B947" s="25" t="s">
        <v>3210</v>
      </c>
      <c r="C947" s="20" t="s">
        <v>26</v>
      </c>
      <c r="D947" s="45" t="s">
        <v>3211</v>
      </c>
      <c r="E947" s="22" t="s">
        <v>41</v>
      </c>
      <c r="F947" s="21">
        <v>2.0</v>
      </c>
      <c r="G947" s="46" t="s">
        <v>70</v>
      </c>
      <c r="H947" s="46" t="s">
        <v>3212</v>
      </c>
      <c r="I947" s="23" t="s">
        <v>165</v>
      </c>
      <c r="J947" s="23" t="s">
        <v>31</v>
      </c>
      <c r="K947" s="24" t="s">
        <v>529</v>
      </c>
      <c r="L947" s="24" t="s">
        <v>33</v>
      </c>
      <c r="M947" s="21" t="s">
        <v>34</v>
      </c>
      <c r="N947" s="50" t="s">
        <v>35</v>
      </c>
      <c r="O947" s="102"/>
      <c r="P947" s="24"/>
      <c r="Q947" s="24"/>
      <c r="R947" s="24"/>
      <c r="S947" s="24"/>
      <c r="T947" s="24"/>
      <c r="U947" s="24"/>
      <c r="V947" s="24"/>
      <c r="W947" s="24"/>
      <c r="X947" s="24"/>
      <c r="Y947" s="24"/>
      <c r="Z947" s="24"/>
    </row>
    <row r="948">
      <c r="A948" s="18" t="s">
        <v>3213</v>
      </c>
      <c r="B948" s="28" t="s">
        <v>3214</v>
      </c>
      <c r="C948" s="20" t="s">
        <v>26</v>
      </c>
      <c r="D948" s="21" t="s">
        <v>3215</v>
      </c>
      <c r="E948" s="22" t="s">
        <v>41</v>
      </c>
      <c r="F948" s="21">
        <v>4.0</v>
      </c>
      <c r="G948" s="23" t="s">
        <v>58</v>
      </c>
      <c r="H948" s="23"/>
      <c r="I948" s="23" t="s">
        <v>30</v>
      </c>
      <c r="J948" s="23" t="s">
        <v>31</v>
      </c>
      <c r="K948" s="24" t="s">
        <v>343</v>
      </c>
      <c r="L948" s="24" t="s">
        <v>33</v>
      </c>
      <c r="M948" s="21" t="s">
        <v>34</v>
      </c>
      <c r="N948" s="25" t="s">
        <v>35</v>
      </c>
      <c r="O948" s="24" t="s">
        <v>3216</v>
      </c>
      <c r="P948" s="24" t="s">
        <v>3217</v>
      </c>
      <c r="Q948" s="24"/>
      <c r="R948" s="24"/>
      <c r="S948" s="24"/>
      <c r="T948" s="24"/>
      <c r="U948" s="24"/>
      <c r="V948" s="24"/>
      <c r="W948" s="24"/>
      <c r="X948" s="24"/>
      <c r="Y948" s="24"/>
      <c r="Z948" s="24"/>
    </row>
    <row r="949">
      <c r="A949" s="18" t="s">
        <v>3218</v>
      </c>
      <c r="B949" s="19" t="s">
        <v>3214</v>
      </c>
      <c r="C949" s="20" t="s">
        <v>26</v>
      </c>
      <c r="D949" s="21" t="s">
        <v>3219</v>
      </c>
      <c r="E949" s="22" t="s">
        <v>28</v>
      </c>
      <c r="F949" s="21">
        <v>4.0</v>
      </c>
      <c r="G949" s="23" t="s">
        <v>89</v>
      </c>
      <c r="H949" s="23"/>
      <c r="I949" s="23" t="s">
        <v>30</v>
      </c>
      <c r="J949" s="23" t="s">
        <v>31</v>
      </c>
      <c r="K949" s="24" t="s">
        <v>343</v>
      </c>
      <c r="L949" s="24" t="s">
        <v>33</v>
      </c>
      <c r="M949" s="21" t="s">
        <v>34</v>
      </c>
      <c r="N949" s="25" t="s">
        <v>35</v>
      </c>
      <c r="O949" s="24" t="s">
        <v>3216</v>
      </c>
      <c r="P949" s="24" t="s">
        <v>3220</v>
      </c>
      <c r="Q949" s="24"/>
      <c r="R949" s="24"/>
      <c r="S949" s="24"/>
      <c r="T949" s="24"/>
      <c r="U949" s="24"/>
      <c r="V949" s="24"/>
      <c r="W949" s="24"/>
      <c r="X949" s="24"/>
      <c r="Y949" s="24"/>
      <c r="Z949" s="24"/>
    </row>
    <row r="950">
      <c r="A950" s="18" t="s">
        <v>3221</v>
      </c>
      <c r="B950" s="19" t="s">
        <v>3222</v>
      </c>
      <c r="C950" s="20" t="s">
        <v>26</v>
      </c>
      <c r="D950" s="21" t="s">
        <v>3223</v>
      </c>
      <c r="E950" s="22" t="s">
        <v>41</v>
      </c>
      <c r="F950" s="21">
        <v>4.0</v>
      </c>
      <c r="G950" s="23" t="s">
        <v>89</v>
      </c>
      <c r="H950" s="23"/>
      <c r="I950" s="23" t="s">
        <v>30</v>
      </c>
      <c r="J950" s="23" t="s">
        <v>31</v>
      </c>
      <c r="K950" s="24" t="s">
        <v>343</v>
      </c>
      <c r="L950" s="24" t="s">
        <v>33</v>
      </c>
      <c r="M950" s="21" t="s">
        <v>60</v>
      </c>
      <c r="N950" s="25" t="s">
        <v>35</v>
      </c>
      <c r="O950" s="24" t="s">
        <v>3224</v>
      </c>
      <c r="P950" s="24" t="s">
        <v>3225</v>
      </c>
      <c r="Q950" s="24"/>
      <c r="R950" s="24"/>
      <c r="S950" s="24"/>
      <c r="T950" s="24"/>
      <c r="U950" s="24"/>
      <c r="V950" s="24"/>
      <c r="W950" s="24"/>
      <c r="X950" s="24"/>
      <c r="Y950" s="24"/>
      <c r="Z950" s="24"/>
    </row>
    <row r="951">
      <c r="A951" s="18" t="s">
        <v>3226</v>
      </c>
      <c r="B951" s="19" t="s">
        <v>3222</v>
      </c>
      <c r="C951" s="20" t="s">
        <v>26</v>
      </c>
      <c r="D951" s="21" t="s">
        <v>3227</v>
      </c>
      <c r="E951" s="22" t="s">
        <v>28</v>
      </c>
      <c r="F951" s="21">
        <v>4.0</v>
      </c>
      <c r="G951" s="23" t="s">
        <v>89</v>
      </c>
      <c r="H951" s="23"/>
      <c r="I951" s="23" t="s">
        <v>30</v>
      </c>
      <c r="J951" s="23" t="s">
        <v>31</v>
      </c>
      <c r="K951" s="24" t="s">
        <v>343</v>
      </c>
      <c r="L951" s="24" t="s">
        <v>33</v>
      </c>
      <c r="M951" s="21" t="s">
        <v>60</v>
      </c>
      <c r="N951" s="25" t="s">
        <v>35</v>
      </c>
      <c r="O951" s="24" t="s">
        <v>3224</v>
      </c>
      <c r="P951" s="24" t="s">
        <v>3228</v>
      </c>
      <c r="Q951" s="24"/>
      <c r="R951" s="24"/>
      <c r="S951" s="24"/>
      <c r="T951" s="24"/>
      <c r="U951" s="24"/>
      <c r="V951" s="24"/>
      <c r="W951" s="24"/>
      <c r="X951" s="24"/>
      <c r="Y951" s="24"/>
      <c r="Z951" s="24"/>
    </row>
    <row r="952">
      <c r="A952" s="18" t="s">
        <v>3229</v>
      </c>
      <c r="B952" s="19" t="s">
        <v>3230</v>
      </c>
      <c r="C952" s="20" t="s">
        <v>26</v>
      </c>
      <c r="D952" s="21" t="s">
        <v>3231</v>
      </c>
      <c r="E952" s="22" t="s">
        <v>41</v>
      </c>
      <c r="F952" s="21">
        <v>4.0</v>
      </c>
      <c r="G952" s="23" t="s">
        <v>58</v>
      </c>
      <c r="H952" s="23"/>
      <c r="I952" s="23" t="s">
        <v>30</v>
      </c>
      <c r="J952" s="23" t="s">
        <v>31</v>
      </c>
      <c r="K952" s="24" t="s">
        <v>2724</v>
      </c>
      <c r="L952" s="24" t="s">
        <v>33</v>
      </c>
      <c r="M952" s="21" t="s">
        <v>34</v>
      </c>
      <c r="N952" s="25" t="s">
        <v>35</v>
      </c>
      <c r="O952" s="24" t="s">
        <v>3232</v>
      </c>
      <c r="P952" s="24" t="s">
        <v>3233</v>
      </c>
      <c r="Q952" s="24"/>
      <c r="R952" s="24"/>
      <c r="S952" s="24"/>
      <c r="T952" s="24"/>
      <c r="U952" s="24"/>
      <c r="V952" s="24"/>
      <c r="W952" s="24"/>
      <c r="X952" s="24"/>
      <c r="Y952" s="24"/>
      <c r="Z952" s="24"/>
    </row>
    <row r="953">
      <c r="A953" s="18" t="s">
        <v>3234</v>
      </c>
      <c r="B953" s="19" t="s">
        <v>3235</v>
      </c>
      <c r="C953" s="20" t="s">
        <v>26</v>
      </c>
      <c r="D953" s="21" t="s">
        <v>3236</v>
      </c>
      <c r="E953" s="22" t="s">
        <v>41</v>
      </c>
      <c r="F953" s="21">
        <v>3.0</v>
      </c>
      <c r="G953" s="23" t="s">
        <v>50</v>
      </c>
      <c r="H953" s="23"/>
      <c r="I953" s="23" t="s">
        <v>52</v>
      </c>
      <c r="J953" s="23" t="s">
        <v>31</v>
      </c>
      <c r="K953" s="24" t="s">
        <v>807</v>
      </c>
      <c r="L953" s="24" t="s">
        <v>33</v>
      </c>
      <c r="M953" s="21" t="s">
        <v>34</v>
      </c>
      <c r="N953" s="25" t="s">
        <v>81</v>
      </c>
      <c r="O953" s="24"/>
      <c r="P953" s="24" t="s">
        <v>808</v>
      </c>
      <c r="Q953" s="24"/>
      <c r="R953" s="24"/>
      <c r="S953" s="24"/>
      <c r="T953" s="24"/>
      <c r="U953" s="24"/>
      <c r="V953" s="24"/>
      <c r="W953" s="24"/>
      <c r="X953" s="24"/>
      <c r="Y953" s="24"/>
      <c r="Z953" s="24"/>
    </row>
    <row r="954">
      <c r="A954" s="18">
        <v>5453.0</v>
      </c>
      <c r="B954" s="19" t="s">
        <v>3237</v>
      </c>
      <c r="C954" s="20" t="s">
        <v>26</v>
      </c>
      <c r="D954" s="21" t="s">
        <v>3238</v>
      </c>
      <c r="E954" s="22" t="s">
        <v>41</v>
      </c>
      <c r="F954" s="21">
        <v>5.0</v>
      </c>
      <c r="G954" s="23" t="s">
        <v>58</v>
      </c>
      <c r="H954" s="23"/>
      <c r="I954" s="23" t="s">
        <v>30</v>
      </c>
      <c r="J954" s="23" t="s">
        <v>31</v>
      </c>
      <c r="K954" s="24" t="s">
        <v>126</v>
      </c>
      <c r="L954" s="24" t="s">
        <v>33</v>
      </c>
      <c r="M954" s="21" t="s">
        <v>34</v>
      </c>
      <c r="N954" s="25" t="s">
        <v>35</v>
      </c>
      <c r="O954" s="24"/>
      <c r="P954" s="24" t="s">
        <v>127</v>
      </c>
      <c r="Q954" s="24"/>
      <c r="R954" s="24"/>
      <c r="S954" s="24"/>
      <c r="T954" s="24"/>
      <c r="U954" s="24"/>
      <c r="V954" s="24"/>
      <c r="W954" s="24"/>
      <c r="X954" s="24"/>
      <c r="Y954" s="24"/>
      <c r="Z954" s="24"/>
    </row>
    <row r="955">
      <c r="A955" s="18">
        <v>3294.0</v>
      </c>
      <c r="B955" s="19" t="s">
        <v>3239</v>
      </c>
      <c r="C955" s="20" t="s">
        <v>26</v>
      </c>
      <c r="D955" s="21" t="s">
        <v>3240</v>
      </c>
      <c r="E955" s="22" t="s">
        <v>41</v>
      </c>
      <c r="F955" s="21">
        <v>4.0</v>
      </c>
      <c r="G955" s="23" t="s">
        <v>58</v>
      </c>
      <c r="H955" s="23"/>
      <c r="I955" s="23" t="s">
        <v>30</v>
      </c>
      <c r="J955" s="23" t="s">
        <v>31</v>
      </c>
      <c r="K955" s="24" t="s">
        <v>126</v>
      </c>
      <c r="L955" s="24" t="s">
        <v>33</v>
      </c>
      <c r="M955" s="21" t="s">
        <v>34</v>
      </c>
      <c r="N955" s="25" t="s">
        <v>35</v>
      </c>
      <c r="O955" s="24"/>
      <c r="P955" s="24" t="s">
        <v>127</v>
      </c>
      <c r="Q955" s="24"/>
      <c r="R955" s="24"/>
      <c r="S955" s="24"/>
      <c r="T955" s="24"/>
      <c r="U955" s="24"/>
      <c r="V955" s="24"/>
      <c r="W955" s="24"/>
      <c r="X955" s="24"/>
      <c r="Y955" s="24"/>
      <c r="Z955" s="24"/>
    </row>
    <row r="956">
      <c r="A956" s="150">
        <v>5311.0</v>
      </c>
      <c r="B956" s="19" t="s">
        <v>3241</v>
      </c>
      <c r="C956" s="114" t="s">
        <v>80</v>
      </c>
      <c r="D956" s="115" t="s">
        <v>3242</v>
      </c>
      <c r="E956" s="22" t="s">
        <v>41</v>
      </c>
      <c r="F956" s="21">
        <v>5.0</v>
      </c>
      <c r="G956" s="116" t="s">
        <v>58</v>
      </c>
      <c r="H956" s="23" t="s">
        <v>3243</v>
      </c>
      <c r="I956" s="23" t="s">
        <v>52</v>
      </c>
      <c r="J956" s="23" t="s">
        <v>31</v>
      </c>
      <c r="K956" s="24" t="s">
        <v>53</v>
      </c>
      <c r="L956" s="24" t="s">
        <v>80</v>
      </c>
      <c r="M956" s="21" t="s">
        <v>33</v>
      </c>
      <c r="N956" s="25" t="s">
        <v>35</v>
      </c>
      <c r="O956" s="24"/>
      <c r="P956" s="24" t="s">
        <v>1629</v>
      </c>
      <c r="Q956" s="24"/>
      <c r="R956" s="24"/>
      <c r="S956" s="24"/>
      <c r="T956" s="24"/>
      <c r="U956" s="24"/>
      <c r="V956" s="24"/>
      <c r="W956" s="24"/>
      <c r="X956" s="24"/>
      <c r="Y956" s="24"/>
      <c r="Z956" s="24"/>
    </row>
    <row r="957">
      <c r="A957" s="18" t="s">
        <v>3244</v>
      </c>
      <c r="B957" s="60" t="s">
        <v>3245</v>
      </c>
      <c r="C957" s="20" t="s">
        <v>26</v>
      </c>
      <c r="D957" s="21" t="s">
        <v>3246</v>
      </c>
      <c r="E957" s="22" t="s">
        <v>41</v>
      </c>
      <c r="F957" s="21">
        <v>2.0</v>
      </c>
      <c r="G957" s="23" t="s">
        <v>89</v>
      </c>
      <c r="H957" s="23"/>
      <c r="I957" s="23" t="s">
        <v>30</v>
      </c>
      <c r="J957" s="23" t="s">
        <v>31</v>
      </c>
      <c r="K957" s="24" t="s">
        <v>32</v>
      </c>
      <c r="L957" s="24" t="s">
        <v>33</v>
      </c>
      <c r="M957" s="21" t="s">
        <v>34</v>
      </c>
      <c r="N957" s="61" t="s">
        <v>3247</v>
      </c>
      <c r="O957" s="24" t="s">
        <v>3248</v>
      </c>
      <c r="P957" s="24" t="s">
        <v>36</v>
      </c>
      <c r="Q957" s="24"/>
      <c r="R957" s="24"/>
      <c r="S957" s="24"/>
      <c r="T957" s="24"/>
      <c r="U957" s="24"/>
      <c r="V957" s="24"/>
      <c r="W957" s="24"/>
      <c r="X957" s="24"/>
      <c r="Y957" s="24"/>
      <c r="Z957" s="24"/>
    </row>
    <row r="958">
      <c r="A958" s="18" t="s">
        <v>3249</v>
      </c>
      <c r="B958" s="60" t="s">
        <v>3245</v>
      </c>
      <c r="C958" s="20" t="s">
        <v>26</v>
      </c>
      <c r="D958" s="21" t="s">
        <v>3250</v>
      </c>
      <c r="E958" s="22" t="s">
        <v>28</v>
      </c>
      <c r="F958" s="21">
        <v>2.0</v>
      </c>
      <c r="G958" s="23" t="s">
        <v>89</v>
      </c>
      <c r="H958" s="23"/>
      <c r="I958" s="23" t="s">
        <v>30</v>
      </c>
      <c r="J958" s="23" t="s">
        <v>31</v>
      </c>
      <c r="K958" s="24" t="s">
        <v>32</v>
      </c>
      <c r="L958" s="24" t="s">
        <v>33</v>
      </c>
      <c r="M958" s="21" t="s">
        <v>34</v>
      </c>
      <c r="N958" s="61" t="s">
        <v>3247</v>
      </c>
      <c r="O958" s="24" t="s">
        <v>3248</v>
      </c>
      <c r="P958" s="24" t="s">
        <v>36</v>
      </c>
      <c r="Q958" s="24"/>
      <c r="R958" s="24"/>
      <c r="S958" s="24"/>
      <c r="T958" s="24"/>
      <c r="U958" s="24"/>
      <c r="V958" s="24"/>
      <c r="W958" s="24"/>
      <c r="X958" s="24"/>
      <c r="Y958" s="24"/>
      <c r="Z958" s="24"/>
    </row>
    <row r="959">
      <c r="A959" s="18" t="s">
        <v>3251</v>
      </c>
      <c r="B959" s="19" t="s">
        <v>3252</v>
      </c>
      <c r="C959" s="20" t="s">
        <v>26</v>
      </c>
      <c r="D959" s="21" t="s">
        <v>3253</v>
      </c>
      <c r="E959" s="22" t="s">
        <v>158</v>
      </c>
      <c r="F959" s="21">
        <v>2.0</v>
      </c>
      <c r="G959" s="23" t="s">
        <v>58</v>
      </c>
      <c r="H959" s="23"/>
      <c r="I959" s="23" t="s">
        <v>30</v>
      </c>
      <c r="J959" s="23" t="s">
        <v>31</v>
      </c>
      <c r="K959" s="24" t="s">
        <v>32</v>
      </c>
      <c r="L959" s="24" t="s">
        <v>33</v>
      </c>
      <c r="M959" s="21" t="s">
        <v>34</v>
      </c>
      <c r="N959" s="25" t="s">
        <v>35</v>
      </c>
      <c r="O959" s="24"/>
      <c r="P959" s="24" t="s">
        <v>36</v>
      </c>
      <c r="Q959" s="24"/>
      <c r="R959" s="24"/>
      <c r="S959" s="24"/>
      <c r="T959" s="24"/>
      <c r="U959" s="24"/>
      <c r="V959" s="24"/>
      <c r="W959" s="24"/>
      <c r="X959" s="24"/>
      <c r="Y959" s="24"/>
      <c r="Z959" s="24"/>
    </row>
    <row r="960">
      <c r="A960" s="18" t="s">
        <v>3254</v>
      </c>
      <c r="B960" s="19" t="s">
        <v>3255</v>
      </c>
      <c r="C960" s="20" t="s">
        <v>26</v>
      </c>
      <c r="D960" s="21" t="s">
        <v>3256</v>
      </c>
      <c r="E960" s="26" t="s">
        <v>41</v>
      </c>
      <c r="F960" s="21">
        <v>5.0</v>
      </c>
      <c r="G960" s="23" t="s">
        <v>89</v>
      </c>
      <c r="H960" s="23"/>
      <c r="I960" s="23" t="s">
        <v>52</v>
      </c>
      <c r="J960" s="23" t="s">
        <v>209</v>
      </c>
      <c r="K960" s="24" t="s">
        <v>104</v>
      </c>
      <c r="L960" s="24" t="s">
        <v>80</v>
      </c>
      <c r="M960" s="21" t="s">
        <v>34</v>
      </c>
      <c r="N960" s="25" t="s">
        <v>35</v>
      </c>
      <c r="O960" s="24"/>
      <c r="P960" s="24" t="s">
        <v>3257</v>
      </c>
      <c r="Q960" s="24"/>
      <c r="R960" s="24"/>
      <c r="S960" s="24"/>
      <c r="T960" s="24"/>
      <c r="U960" s="24"/>
      <c r="V960" s="24"/>
      <c r="W960" s="24"/>
      <c r="X960" s="24"/>
      <c r="Y960" s="24"/>
      <c r="Z960" s="24"/>
    </row>
    <row r="961">
      <c r="A961" s="18" t="s">
        <v>3258</v>
      </c>
      <c r="B961" s="48" t="s">
        <v>3259</v>
      </c>
      <c r="C961" s="43" t="s">
        <v>26</v>
      </c>
      <c r="D961" s="21" t="s">
        <v>3260</v>
      </c>
      <c r="E961" s="22" t="s">
        <v>41</v>
      </c>
      <c r="F961" s="21">
        <v>2.0</v>
      </c>
      <c r="G961" s="23" t="s">
        <v>29</v>
      </c>
      <c r="H961" s="23"/>
      <c r="I961" s="23" t="s">
        <v>30</v>
      </c>
      <c r="J961" s="23" t="s">
        <v>31</v>
      </c>
      <c r="K961" s="24" t="s">
        <v>293</v>
      </c>
      <c r="L961" s="24" t="s">
        <v>33</v>
      </c>
      <c r="M961" s="21" t="s">
        <v>34</v>
      </c>
      <c r="N961" s="25" t="s">
        <v>35</v>
      </c>
      <c r="O961" s="24"/>
      <c r="P961" s="24" t="s">
        <v>797</v>
      </c>
      <c r="Q961" s="24"/>
      <c r="R961" s="24"/>
      <c r="S961" s="24"/>
      <c r="T961" s="24"/>
      <c r="U961" s="24"/>
      <c r="V961" s="24"/>
      <c r="W961" s="24"/>
      <c r="X961" s="24"/>
      <c r="Y961" s="24"/>
      <c r="Z961" s="24"/>
    </row>
    <row r="962">
      <c r="A962" s="18" t="s">
        <v>3261</v>
      </c>
      <c r="B962" s="48" t="s">
        <v>3259</v>
      </c>
      <c r="C962" s="20" t="s">
        <v>26</v>
      </c>
      <c r="D962" s="21" t="s">
        <v>3262</v>
      </c>
      <c r="E962" s="22" t="s">
        <v>158</v>
      </c>
      <c r="F962" s="21">
        <v>2.0</v>
      </c>
      <c r="G962" s="23" t="s">
        <v>29</v>
      </c>
      <c r="H962" s="23"/>
      <c r="I962" s="23" t="s">
        <v>30</v>
      </c>
      <c r="J962" s="23" t="s">
        <v>31</v>
      </c>
      <c r="K962" s="24" t="s">
        <v>32</v>
      </c>
      <c r="L962" s="24" t="s">
        <v>33</v>
      </c>
      <c r="M962" s="21" t="s">
        <v>34</v>
      </c>
      <c r="N962" s="25" t="s">
        <v>35</v>
      </c>
      <c r="O962" s="24"/>
      <c r="P962" s="24" t="s">
        <v>36</v>
      </c>
      <c r="Q962" s="24"/>
      <c r="R962" s="24"/>
      <c r="S962" s="24"/>
      <c r="T962" s="24"/>
      <c r="U962" s="24"/>
      <c r="V962" s="24"/>
      <c r="W962" s="24"/>
      <c r="X962" s="24"/>
      <c r="Y962" s="24"/>
      <c r="Z962" s="24"/>
    </row>
    <row r="963">
      <c r="A963" s="18" t="s">
        <v>3263</v>
      </c>
      <c r="B963" s="19" t="s">
        <v>3264</v>
      </c>
      <c r="C963" s="20" t="s">
        <v>26</v>
      </c>
      <c r="D963" s="21" t="s">
        <v>3265</v>
      </c>
      <c r="E963" s="22" t="s">
        <v>41</v>
      </c>
      <c r="F963" s="21">
        <v>4.0</v>
      </c>
      <c r="G963" s="23" t="s">
        <v>29</v>
      </c>
      <c r="H963" s="23"/>
      <c r="I963" s="23" t="s">
        <v>30</v>
      </c>
      <c r="J963" s="23" t="s">
        <v>31</v>
      </c>
      <c r="K963" s="24" t="s">
        <v>32</v>
      </c>
      <c r="L963" s="24" t="s">
        <v>33</v>
      </c>
      <c r="M963" s="21" t="s">
        <v>34</v>
      </c>
      <c r="N963" s="25" t="s">
        <v>35</v>
      </c>
      <c r="O963" s="24"/>
      <c r="P963" s="24" t="s">
        <v>1172</v>
      </c>
      <c r="Q963" s="24"/>
      <c r="R963" s="24"/>
      <c r="S963" s="24"/>
      <c r="T963" s="24"/>
      <c r="U963" s="24"/>
      <c r="V963" s="24"/>
      <c r="W963" s="24"/>
      <c r="X963" s="24"/>
      <c r="Y963" s="24"/>
      <c r="Z963" s="24"/>
    </row>
    <row r="964">
      <c r="A964" s="18" t="s">
        <v>3266</v>
      </c>
      <c r="B964" s="19" t="s">
        <v>3267</v>
      </c>
      <c r="C964" s="20" t="s">
        <v>26</v>
      </c>
      <c r="D964" s="21" t="s">
        <v>3268</v>
      </c>
      <c r="E964" s="22" t="s">
        <v>41</v>
      </c>
      <c r="F964" s="21">
        <v>4.0</v>
      </c>
      <c r="G964" s="23" t="s">
        <v>89</v>
      </c>
      <c r="H964" s="23"/>
      <c r="I964" s="23" t="s">
        <v>30</v>
      </c>
      <c r="J964" s="23" t="s">
        <v>31</v>
      </c>
      <c r="K964" s="24" t="s">
        <v>559</v>
      </c>
      <c r="L964" s="24" t="s">
        <v>33</v>
      </c>
      <c r="M964" s="21" t="s">
        <v>34</v>
      </c>
      <c r="N964" s="25" t="s">
        <v>35</v>
      </c>
      <c r="O964" s="24"/>
      <c r="P964" s="24" t="s">
        <v>1948</v>
      </c>
      <c r="Q964" s="24"/>
      <c r="R964" s="24"/>
      <c r="S964" s="24"/>
      <c r="T964" s="24"/>
      <c r="U964" s="24"/>
      <c r="V964" s="24"/>
      <c r="W964" s="24"/>
      <c r="X964" s="24"/>
      <c r="Y964" s="24"/>
      <c r="Z964" s="24"/>
    </row>
    <row r="965">
      <c r="A965" s="18" t="s">
        <v>3269</v>
      </c>
      <c r="B965" s="19" t="s">
        <v>3270</v>
      </c>
      <c r="C965" s="20" t="s">
        <v>26</v>
      </c>
      <c r="D965" s="21" t="s">
        <v>3271</v>
      </c>
      <c r="E965" s="22" t="s">
        <v>28</v>
      </c>
      <c r="F965" s="21">
        <v>3.0</v>
      </c>
      <c r="G965" s="23" t="s">
        <v>29</v>
      </c>
      <c r="H965" s="23"/>
      <c r="I965" s="23" t="s">
        <v>30</v>
      </c>
      <c r="J965" s="23" t="s">
        <v>31</v>
      </c>
      <c r="K965" s="24" t="s">
        <v>3272</v>
      </c>
      <c r="L965" s="24" t="s">
        <v>33</v>
      </c>
      <c r="M965" s="21" t="s">
        <v>34</v>
      </c>
      <c r="N965" s="151" t="s">
        <v>81</v>
      </c>
      <c r="O965" s="24"/>
      <c r="P965" s="24" t="s">
        <v>3273</v>
      </c>
      <c r="Q965" s="24"/>
      <c r="R965" s="24"/>
      <c r="S965" s="24"/>
      <c r="T965" s="24"/>
      <c r="U965" s="24"/>
      <c r="V965" s="24"/>
      <c r="W965" s="24"/>
      <c r="X965" s="24"/>
      <c r="Y965" s="24"/>
      <c r="Z965" s="24"/>
    </row>
    <row r="966">
      <c r="A966" s="18" t="s">
        <v>3274</v>
      </c>
      <c r="B966" s="19" t="s">
        <v>3270</v>
      </c>
      <c r="C966" s="20" t="s">
        <v>26</v>
      </c>
      <c r="D966" s="21" t="s">
        <v>3275</v>
      </c>
      <c r="E966" s="22" t="s">
        <v>41</v>
      </c>
      <c r="F966" s="21">
        <v>3.0</v>
      </c>
      <c r="G966" s="23" t="s">
        <v>29</v>
      </c>
      <c r="H966" s="23"/>
      <c r="I966" s="23" t="s">
        <v>30</v>
      </c>
      <c r="J966" s="23" t="s">
        <v>31</v>
      </c>
      <c r="K966" s="24" t="s">
        <v>844</v>
      </c>
      <c r="L966" s="24" t="s">
        <v>33</v>
      </c>
      <c r="M966" s="21" t="s">
        <v>34</v>
      </c>
      <c r="N966" s="25" t="s">
        <v>35</v>
      </c>
      <c r="O966" s="24"/>
      <c r="P966" s="24" t="s">
        <v>91</v>
      </c>
      <c r="Q966" s="24"/>
      <c r="R966" s="24"/>
      <c r="S966" s="24"/>
      <c r="T966" s="24"/>
      <c r="U966" s="24"/>
      <c r="V966" s="24"/>
      <c r="W966" s="24"/>
      <c r="X966" s="24"/>
      <c r="Y966" s="24"/>
      <c r="Z966" s="24"/>
    </row>
    <row r="967">
      <c r="A967" s="121" t="s">
        <v>3276</v>
      </c>
      <c r="B967" s="105" t="s">
        <v>3277</v>
      </c>
      <c r="C967" s="63" t="s">
        <v>26</v>
      </c>
      <c r="D967" s="35" t="s">
        <v>3278</v>
      </c>
      <c r="E967" s="26" t="s">
        <v>980</v>
      </c>
      <c r="F967" s="35">
        <v>2.0</v>
      </c>
      <c r="G967" s="64" t="s">
        <v>29</v>
      </c>
      <c r="H967" s="65"/>
      <c r="I967" s="66" t="s">
        <v>52</v>
      </c>
      <c r="J967" s="65" t="s">
        <v>31</v>
      </c>
      <c r="K967" s="65" t="s">
        <v>343</v>
      </c>
      <c r="L967" s="65" t="s">
        <v>33</v>
      </c>
      <c r="M967" s="35" t="s">
        <v>34</v>
      </c>
      <c r="N967" s="67" t="s">
        <v>35</v>
      </c>
      <c r="O967" s="65"/>
      <c r="P967" s="65" t="s">
        <v>66</v>
      </c>
      <c r="Q967" s="65"/>
      <c r="R967" s="65"/>
      <c r="S967" s="65"/>
      <c r="T967" s="65"/>
      <c r="U967" s="65"/>
      <c r="V967" s="65"/>
      <c r="W967" s="65"/>
      <c r="X967" s="65"/>
      <c r="Y967" s="65"/>
      <c r="Z967" s="65"/>
    </row>
    <row r="968">
      <c r="A968" s="62" t="s">
        <v>3279</v>
      </c>
      <c r="B968" s="105" t="s">
        <v>3277</v>
      </c>
      <c r="C968" s="63" t="s">
        <v>26</v>
      </c>
      <c r="D968" s="56" t="s">
        <v>3280</v>
      </c>
      <c r="E968" s="22" t="s">
        <v>158</v>
      </c>
      <c r="F968" s="35">
        <v>2.0</v>
      </c>
      <c r="G968" s="64" t="s">
        <v>29</v>
      </c>
      <c r="H968" s="64" t="s">
        <v>3281</v>
      </c>
      <c r="I968" s="88" t="s">
        <v>30</v>
      </c>
      <c r="J968" s="65" t="s">
        <v>31</v>
      </c>
      <c r="K968" s="64" t="s">
        <v>32</v>
      </c>
      <c r="L968" s="65" t="s">
        <v>33</v>
      </c>
      <c r="M968" s="35" t="s">
        <v>34</v>
      </c>
      <c r="N968" s="67" t="s">
        <v>35</v>
      </c>
      <c r="O968" s="65"/>
      <c r="P968" s="64" t="s">
        <v>36</v>
      </c>
      <c r="Q968" s="64"/>
      <c r="R968" s="64"/>
      <c r="S968" s="64"/>
      <c r="T968" s="64"/>
      <c r="U968" s="64"/>
      <c r="V968" s="64"/>
      <c r="W968" s="64"/>
      <c r="X968" s="64"/>
      <c r="Y968" s="64"/>
      <c r="Z968" s="64"/>
    </row>
    <row r="969">
      <c r="A969" s="18" t="s">
        <v>3282</v>
      </c>
      <c r="B969" s="25" t="s">
        <v>3283</v>
      </c>
      <c r="C969" s="20" t="s">
        <v>26</v>
      </c>
      <c r="D969" s="29" t="s">
        <v>3278</v>
      </c>
      <c r="E969" s="22" t="s">
        <v>980</v>
      </c>
      <c r="F969" s="21">
        <v>2.0</v>
      </c>
      <c r="G969" s="30" t="s">
        <v>29</v>
      </c>
      <c r="H969" s="30" t="s">
        <v>3284</v>
      </c>
      <c r="I969" s="23" t="s">
        <v>30</v>
      </c>
      <c r="J969" s="23" t="s">
        <v>31</v>
      </c>
      <c r="K969" s="24" t="s">
        <v>238</v>
      </c>
      <c r="L969" s="24" t="s">
        <v>33</v>
      </c>
      <c r="M969" s="21" t="s">
        <v>34</v>
      </c>
      <c r="N969" s="151" t="s">
        <v>35</v>
      </c>
      <c r="O969" s="24"/>
      <c r="P969" s="24" t="s">
        <v>239</v>
      </c>
      <c r="Q969" s="24"/>
      <c r="R969" s="24"/>
      <c r="S969" s="24"/>
      <c r="T969" s="24"/>
      <c r="U969" s="24"/>
      <c r="V969" s="24"/>
      <c r="W969" s="24"/>
      <c r="X969" s="24"/>
      <c r="Y969" s="24"/>
      <c r="Z969" s="24"/>
    </row>
    <row r="970">
      <c r="A970" s="18" t="s">
        <v>3285</v>
      </c>
      <c r="B970" s="19" t="s">
        <v>3286</v>
      </c>
      <c r="C970" s="20" t="s">
        <v>26</v>
      </c>
      <c r="D970" s="21" t="s">
        <v>3287</v>
      </c>
      <c r="E970" s="22" t="s">
        <v>41</v>
      </c>
      <c r="F970" s="21">
        <v>3.0</v>
      </c>
      <c r="G970" s="23" t="s">
        <v>89</v>
      </c>
      <c r="H970" s="23"/>
      <c r="I970" s="23" t="s">
        <v>30</v>
      </c>
      <c r="J970" s="23" t="s">
        <v>31</v>
      </c>
      <c r="K970" s="24" t="s">
        <v>1715</v>
      </c>
      <c r="L970" s="24" t="s">
        <v>33</v>
      </c>
      <c r="M970" s="21" t="s">
        <v>34</v>
      </c>
      <c r="N970" s="25" t="s">
        <v>35</v>
      </c>
      <c r="O970" s="24"/>
      <c r="P970" s="24" t="s">
        <v>91</v>
      </c>
      <c r="Q970" s="24"/>
      <c r="R970" s="24"/>
      <c r="S970" s="24"/>
      <c r="T970" s="24"/>
      <c r="U970" s="24"/>
      <c r="V970" s="24"/>
      <c r="W970" s="24"/>
      <c r="X970" s="24"/>
      <c r="Y970" s="24"/>
      <c r="Z970" s="24"/>
    </row>
    <row r="971">
      <c r="A971" s="18" t="s">
        <v>3288</v>
      </c>
      <c r="B971" s="19" t="s">
        <v>3289</v>
      </c>
      <c r="C971" s="20" t="s">
        <v>26</v>
      </c>
      <c r="D971" s="21" t="s">
        <v>3290</v>
      </c>
      <c r="E971" s="22" t="s">
        <v>158</v>
      </c>
      <c r="F971" s="21">
        <v>3.0</v>
      </c>
      <c r="G971" s="23" t="s">
        <v>70</v>
      </c>
      <c r="H971" s="23"/>
      <c r="I971" s="23" t="s">
        <v>52</v>
      </c>
      <c r="J971" s="23" t="s">
        <v>31</v>
      </c>
      <c r="K971" s="24" t="s">
        <v>65</v>
      </c>
      <c r="L971" s="24" t="s">
        <v>33</v>
      </c>
      <c r="M971" s="21" t="s">
        <v>34</v>
      </c>
      <c r="N971" s="25" t="s">
        <v>35</v>
      </c>
      <c r="O971" s="24"/>
      <c r="P971" s="24"/>
      <c r="Q971" s="24"/>
      <c r="R971" s="24"/>
      <c r="S971" s="24"/>
      <c r="T971" s="24"/>
      <c r="U971" s="24"/>
      <c r="V971" s="24"/>
      <c r="W971" s="24"/>
      <c r="X971" s="24"/>
      <c r="Y971" s="24"/>
      <c r="Z971" s="24"/>
    </row>
    <row r="972">
      <c r="A972" s="29">
        <v>919.0</v>
      </c>
      <c r="B972" s="49" t="s">
        <v>3291</v>
      </c>
      <c r="C972" s="20" t="s">
        <v>26</v>
      </c>
      <c r="D972" s="29" t="s">
        <v>2746</v>
      </c>
      <c r="E972" s="22" t="s">
        <v>41</v>
      </c>
      <c r="F972" s="21">
        <v>3.0</v>
      </c>
      <c r="G972" s="30" t="s">
        <v>29</v>
      </c>
      <c r="H972" s="23"/>
      <c r="I972" s="23" t="s">
        <v>52</v>
      </c>
      <c r="J972" s="23" t="s">
        <v>31</v>
      </c>
      <c r="K972" s="24" t="s">
        <v>53</v>
      </c>
      <c r="L972" s="24" t="s">
        <v>33</v>
      </c>
      <c r="M972" s="21" t="s">
        <v>34</v>
      </c>
      <c r="N972" s="25" t="s">
        <v>35</v>
      </c>
      <c r="O972" s="24"/>
      <c r="P972" s="24" t="s">
        <v>555</v>
      </c>
      <c r="Q972" s="24"/>
      <c r="R972" s="24"/>
      <c r="S972" s="24"/>
      <c r="T972" s="24"/>
      <c r="U972" s="24"/>
      <c r="V972" s="24"/>
      <c r="W972" s="24"/>
      <c r="X972" s="24"/>
      <c r="Y972" s="24"/>
      <c r="Z972" s="24"/>
    </row>
    <row r="973">
      <c r="A973" s="18" t="s">
        <v>3292</v>
      </c>
      <c r="B973" s="19" t="s">
        <v>3293</v>
      </c>
      <c r="C973" s="20" t="s">
        <v>26</v>
      </c>
      <c r="D973" s="21" t="s">
        <v>3294</v>
      </c>
      <c r="E973" s="22" t="s">
        <v>41</v>
      </c>
      <c r="F973" s="21">
        <v>4.0</v>
      </c>
      <c r="G973" s="23" t="s">
        <v>58</v>
      </c>
      <c r="H973" s="23"/>
      <c r="I973" s="23" t="s">
        <v>30</v>
      </c>
      <c r="J973" s="23" t="s">
        <v>31</v>
      </c>
      <c r="K973" s="24" t="s">
        <v>743</v>
      </c>
      <c r="L973" s="24" t="s">
        <v>33</v>
      </c>
      <c r="M973" s="21" t="s">
        <v>34</v>
      </c>
      <c r="N973" s="25" t="s">
        <v>35</v>
      </c>
      <c r="O973" s="24"/>
      <c r="P973" s="24" t="s">
        <v>91</v>
      </c>
      <c r="Q973" s="24"/>
      <c r="R973" s="24"/>
      <c r="S973" s="24"/>
      <c r="T973" s="24"/>
      <c r="U973" s="24"/>
      <c r="V973" s="24"/>
      <c r="W973" s="24"/>
      <c r="X973" s="24"/>
      <c r="Y973" s="24"/>
      <c r="Z973" s="24"/>
    </row>
    <row r="974">
      <c r="A974" s="121" t="s">
        <v>3295</v>
      </c>
      <c r="B974" s="19" t="s">
        <v>3296</v>
      </c>
      <c r="C974" s="63" t="s">
        <v>26</v>
      </c>
      <c r="D974" s="35" t="s">
        <v>3297</v>
      </c>
      <c r="E974" s="22" t="s">
        <v>41</v>
      </c>
      <c r="F974" s="35">
        <v>2.0</v>
      </c>
      <c r="G974" s="64" t="s">
        <v>58</v>
      </c>
      <c r="H974" s="64" t="s">
        <v>3298</v>
      </c>
      <c r="I974" s="88" t="s">
        <v>30</v>
      </c>
      <c r="J974" s="65" t="s">
        <v>31</v>
      </c>
      <c r="K974" s="64" t="s">
        <v>238</v>
      </c>
      <c r="L974" s="64" t="s">
        <v>80</v>
      </c>
      <c r="M974" s="35" t="s">
        <v>34</v>
      </c>
      <c r="N974" s="120" t="s">
        <v>3299</v>
      </c>
      <c r="O974" s="65"/>
      <c r="P974" s="64" t="s">
        <v>3300</v>
      </c>
      <c r="Q974" s="64"/>
      <c r="R974" s="64"/>
      <c r="S974" s="64"/>
      <c r="T974" s="64"/>
      <c r="U974" s="64"/>
      <c r="V974" s="64"/>
      <c r="W974" s="64"/>
      <c r="X974" s="64"/>
      <c r="Y974" s="64"/>
      <c r="Z974" s="64"/>
    </row>
    <row r="975">
      <c r="A975" s="18" t="s">
        <v>3301</v>
      </c>
      <c r="B975" s="19" t="s">
        <v>3302</v>
      </c>
      <c r="C975" s="20" t="s">
        <v>26</v>
      </c>
      <c r="D975" s="21" t="s">
        <v>3303</v>
      </c>
      <c r="E975" s="22" t="s">
        <v>28</v>
      </c>
      <c r="F975" s="21">
        <v>4.0</v>
      </c>
      <c r="G975" s="23" t="s">
        <v>89</v>
      </c>
      <c r="H975" s="23"/>
      <c r="I975" s="23" t="s">
        <v>52</v>
      </c>
      <c r="J975" s="23" t="s">
        <v>31</v>
      </c>
      <c r="K975" s="24" t="s">
        <v>334</v>
      </c>
      <c r="L975" s="24" t="s">
        <v>33</v>
      </c>
      <c r="M975" s="21" t="s">
        <v>34</v>
      </c>
      <c r="N975" s="25" t="s">
        <v>35</v>
      </c>
      <c r="O975" s="24"/>
      <c r="P975" s="24" t="s">
        <v>1234</v>
      </c>
      <c r="Q975" s="24"/>
      <c r="R975" s="24"/>
      <c r="S975" s="24"/>
      <c r="T975" s="24"/>
      <c r="U975" s="24"/>
      <c r="V975" s="24"/>
      <c r="W975" s="24"/>
      <c r="X975" s="24"/>
      <c r="Y975" s="24"/>
      <c r="Z975" s="24"/>
    </row>
    <row r="976">
      <c r="A976" s="18" t="s">
        <v>3304</v>
      </c>
      <c r="B976" s="19" t="s">
        <v>3305</v>
      </c>
      <c r="C976" s="20" t="s">
        <v>26</v>
      </c>
      <c r="D976" s="21" t="s">
        <v>3306</v>
      </c>
      <c r="E976" s="22" t="s">
        <v>158</v>
      </c>
      <c r="F976" s="21">
        <v>4.0</v>
      </c>
      <c r="G976" s="23" t="s">
        <v>58</v>
      </c>
      <c r="H976" s="23"/>
      <c r="I976" s="23" t="s">
        <v>165</v>
      </c>
      <c r="J976" s="23" t="s">
        <v>31</v>
      </c>
      <c r="K976" s="24" t="s">
        <v>293</v>
      </c>
      <c r="L976" s="59" t="s">
        <v>33</v>
      </c>
      <c r="M976" s="21" t="s">
        <v>60</v>
      </c>
      <c r="N976" s="25" t="s">
        <v>35</v>
      </c>
      <c r="O976" s="24"/>
      <c r="P976" s="24" t="s">
        <v>3307</v>
      </c>
      <c r="Q976" s="24"/>
      <c r="R976" s="24"/>
      <c r="S976" s="24"/>
      <c r="T976" s="24"/>
      <c r="U976" s="24"/>
      <c r="V976" s="24"/>
      <c r="W976" s="24"/>
      <c r="X976" s="24"/>
      <c r="Y976" s="24"/>
      <c r="Z976" s="24"/>
    </row>
    <row r="977">
      <c r="A977" s="18" t="s">
        <v>3308</v>
      </c>
      <c r="B977" s="19" t="s">
        <v>3309</v>
      </c>
      <c r="C977" s="20" t="s">
        <v>26</v>
      </c>
      <c r="D977" s="21" t="s">
        <v>3310</v>
      </c>
      <c r="E977" s="22" t="s">
        <v>158</v>
      </c>
      <c r="F977" s="21">
        <v>5.0</v>
      </c>
      <c r="G977" s="23" t="s">
        <v>152</v>
      </c>
      <c r="H977" s="23"/>
      <c r="I977" s="23" t="s">
        <v>30</v>
      </c>
      <c r="J977" s="23" t="s">
        <v>31</v>
      </c>
      <c r="K977" s="24" t="s">
        <v>573</v>
      </c>
      <c r="L977" s="24" t="s">
        <v>33</v>
      </c>
      <c r="M977" s="21" t="s">
        <v>60</v>
      </c>
      <c r="N977" s="25" t="s">
        <v>35</v>
      </c>
      <c r="O977" s="24"/>
      <c r="P977" s="24" t="s">
        <v>91</v>
      </c>
      <c r="Q977" s="24"/>
      <c r="R977" s="24"/>
      <c r="S977" s="24"/>
      <c r="T977" s="24"/>
      <c r="U977" s="24"/>
      <c r="V977" s="24"/>
      <c r="W977" s="24"/>
      <c r="X977" s="24"/>
      <c r="Y977" s="24"/>
      <c r="Z977" s="24"/>
    </row>
    <row r="978">
      <c r="A978" s="18" t="s">
        <v>3311</v>
      </c>
      <c r="B978" s="19" t="s">
        <v>3312</v>
      </c>
      <c r="C978" s="20" t="s">
        <v>26</v>
      </c>
      <c r="D978" s="21" t="s">
        <v>3313</v>
      </c>
      <c r="E978" s="22" t="s">
        <v>41</v>
      </c>
      <c r="F978" s="21">
        <v>3.0</v>
      </c>
      <c r="G978" s="23" t="s">
        <v>58</v>
      </c>
      <c r="H978" s="23"/>
      <c r="I978" s="23" t="s">
        <v>30</v>
      </c>
      <c r="J978" s="23" t="s">
        <v>31</v>
      </c>
      <c r="K978" s="24" t="s">
        <v>1379</v>
      </c>
      <c r="L978" s="24" t="s">
        <v>80</v>
      </c>
      <c r="M978" s="21" t="s">
        <v>34</v>
      </c>
      <c r="N978" s="25" t="s">
        <v>3314</v>
      </c>
      <c r="O978" s="30"/>
      <c r="P978" s="24" t="s">
        <v>226</v>
      </c>
      <c r="Q978" s="24"/>
      <c r="R978" s="24"/>
      <c r="S978" s="24"/>
      <c r="T978" s="24"/>
      <c r="U978" s="24"/>
      <c r="V978" s="24"/>
      <c r="W978" s="24"/>
      <c r="X978" s="24"/>
      <c r="Y978" s="24"/>
      <c r="Z978" s="24"/>
    </row>
    <row r="979">
      <c r="A979" s="18" t="s">
        <v>3315</v>
      </c>
      <c r="B979" s="19" t="s">
        <v>3312</v>
      </c>
      <c r="C979" s="20" t="s">
        <v>26</v>
      </c>
      <c r="D979" s="21" t="s">
        <v>3316</v>
      </c>
      <c r="E979" s="22" t="s">
        <v>28</v>
      </c>
      <c r="F979" s="21">
        <v>3.0</v>
      </c>
      <c r="G979" s="23" t="s">
        <v>58</v>
      </c>
      <c r="H979" s="23"/>
      <c r="I979" s="23" t="s">
        <v>30</v>
      </c>
      <c r="J979" s="23" t="s">
        <v>31</v>
      </c>
      <c r="K979" s="24" t="s">
        <v>32</v>
      </c>
      <c r="L979" s="24" t="s">
        <v>80</v>
      </c>
      <c r="M979" s="21" t="s">
        <v>34</v>
      </c>
      <c r="N979" s="25" t="s">
        <v>3314</v>
      </c>
      <c r="O979" s="30"/>
      <c r="P979" s="24" t="s">
        <v>36</v>
      </c>
      <c r="Q979" s="24"/>
      <c r="R979" s="24"/>
      <c r="S979" s="24"/>
      <c r="T979" s="24"/>
      <c r="U979" s="24"/>
      <c r="V979" s="24"/>
      <c r="W979" s="24"/>
      <c r="X979" s="24"/>
      <c r="Y979" s="24"/>
      <c r="Z979" s="24"/>
    </row>
    <row r="980">
      <c r="A980" s="18" t="s">
        <v>3317</v>
      </c>
      <c r="B980" s="83" t="s">
        <v>3318</v>
      </c>
      <c r="C980" s="20" t="s">
        <v>26</v>
      </c>
      <c r="D980" s="21" t="s">
        <v>3319</v>
      </c>
      <c r="E980" s="22" t="s">
        <v>41</v>
      </c>
      <c r="F980" s="21">
        <v>3.0</v>
      </c>
      <c r="G980" s="23" t="s">
        <v>58</v>
      </c>
      <c r="H980" s="23"/>
      <c r="I980" s="23" t="s">
        <v>165</v>
      </c>
      <c r="J980" s="23" t="s">
        <v>31</v>
      </c>
      <c r="K980" s="24" t="s">
        <v>3320</v>
      </c>
      <c r="L980" s="24" t="s">
        <v>80</v>
      </c>
      <c r="M980" s="21" t="s">
        <v>34</v>
      </c>
      <c r="N980" s="84" t="s">
        <v>3321</v>
      </c>
      <c r="O980" s="24"/>
      <c r="P980" s="24" t="s">
        <v>3322</v>
      </c>
      <c r="Q980" s="24"/>
      <c r="R980" s="24"/>
      <c r="S980" s="24"/>
      <c r="T980" s="24"/>
      <c r="U980" s="24"/>
      <c r="V980" s="24"/>
      <c r="W980" s="24"/>
      <c r="X980" s="24"/>
      <c r="Y980" s="24"/>
      <c r="Z980" s="24"/>
    </row>
    <row r="981">
      <c r="A981" s="18" t="s">
        <v>3323</v>
      </c>
      <c r="B981" s="83" t="s">
        <v>3318</v>
      </c>
      <c r="C981" s="20" t="s">
        <v>26</v>
      </c>
      <c r="D981" s="21" t="s">
        <v>3324</v>
      </c>
      <c r="E981" s="22" t="s">
        <v>28</v>
      </c>
      <c r="F981" s="21">
        <v>3.0</v>
      </c>
      <c r="G981" s="23" t="s">
        <v>58</v>
      </c>
      <c r="H981" s="23"/>
      <c r="I981" s="23" t="s">
        <v>30</v>
      </c>
      <c r="J981" s="23" t="s">
        <v>31</v>
      </c>
      <c r="K981" s="24" t="s">
        <v>32</v>
      </c>
      <c r="L981" s="24" t="s">
        <v>80</v>
      </c>
      <c r="M981" s="21" t="s">
        <v>34</v>
      </c>
      <c r="N981" s="152" t="s">
        <v>3321</v>
      </c>
      <c r="O981" s="30"/>
      <c r="P981" s="24" t="s">
        <v>36</v>
      </c>
      <c r="Q981" s="24"/>
      <c r="R981" s="24"/>
      <c r="S981" s="24"/>
      <c r="T981" s="24"/>
      <c r="U981" s="24"/>
      <c r="V981" s="24"/>
      <c r="W981" s="24"/>
      <c r="X981" s="24"/>
      <c r="Y981" s="24"/>
      <c r="Z981" s="24"/>
    </row>
    <row r="982">
      <c r="A982" s="18" t="s">
        <v>3325</v>
      </c>
      <c r="B982" s="60" t="s">
        <v>3326</v>
      </c>
      <c r="C982" s="20" t="s">
        <v>26</v>
      </c>
      <c r="D982" s="21" t="s">
        <v>3327</v>
      </c>
      <c r="E982" s="22" t="s">
        <v>41</v>
      </c>
      <c r="F982" s="21">
        <v>4.0</v>
      </c>
      <c r="G982" s="23" t="s">
        <v>58</v>
      </c>
      <c r="H982" s="23"/>
      <c r="I982" s="144" t="s">
        <v>30</v>
      </c>
      <c r="J982" s="23" t="s">
        <v>31</v>
      </c>
      <c r="K982" s="24" t="s">
        <v>32</v>
      </c>
      <c r="L982" s="24" t="s">
        <v>80</v>
      </c>
      <c r="M982" s="21" t="s">
        <v>34</v>
      </c>
      <c r="N982" s="153" t="s">
        <v>3328</v>
      </c>
      <c r="O982" s="30"/>
      <c r="P982" s="24" t="s">
        <v>36</v>
      </c>
      <c r="Q982" s="24"/>
      <c r="R982" s="24"/>
      <c r="S982" s="24"/>
      <c r="T982" s="24"/>
      <c r="U982" s="24"/>
      <c r="V982" s="24"/>
      <c r="W982" s="24"/>
      <c r="X982" s="24"/>
      <c r="Y982" s="24"/>
      <c r="Z982" s="24"/>
    </row>
    <row r="983">
      <c r="A983" s="18" t="s">
        <v>3329</v>
      </c>
      <c r="B983" s="60" t="s">
        <v>3326</v>
      </c>
      <c r="C983" s="20" t="s">
        <v>26</v>
      </c>
      <c r="D983" s="21" t="s">
        <v>3330</v>
      </c>
      <c r="E983" s="22" t="s">
        <v>28</v>
      </c>
      <c r="F983" s="21">
        <v>4.0</v>
      </c>
      <c r="G983" s="23" t="s">
        <v>58</v>
      </c>
      <c r="H983" s="23"/>
      <c r="I983" s="23" t="s">
        <v>30</v>
      </c>
      <c r="J983" s="23" t="s">
        <v>31</v>
      </c>
      <c r="K983" s="24" t="s">
        <v>32</v>
      </c>
      <c r="L983" s="24" t="s">
        <v>80</v>
      </c>
      <c r="M983" s="21" t="s">
        <v>34</v>
      </c>
      <c r="N983" s="154" t="s">
        <v>3328</v>
      </c>
      <c r="O983" s="30"/>
      <c r="P983" s="24" t="s">
        <v>36</v>
      </c>
      <c r="Q983" s="24"/>
      <c r="R983" s="24"/>
      <c r="S983" s="24"/>
      <c r="T983" s="24"/>
      <c r="U983" s="24"/>
      <c r="V983" s="24"/>
      <c r="W983" s="24"/>
      <c r="X983" s="24"/>
      <c r="Y983" s="24"/>
      <c r="Z983" s="24"/>
    </row>
    <row r="984">
      <c r="A984" s="18" t="s">
        <v>3331</v>
      </c>
      <c r="B984" s="19" t="s">
        <v>3332</v>
      </c>
      <c r="C984" s="20" t="s">
        <v>26</v>
      </c>
      <c r="D984" s="21" t="s">
        <v>3333</v>
      </c>
      <c r="E984" s="22" t="s">
        <v>158</v>
      </c>
      <c r="F984" s="21">
        <v>2.0</v>
      </c>
      <c r="G984" s="23" t="s">
        <v>50</v>
      </c>
      <c r="H984" s="23"/>
      <c r="I984" s="23" t="s">
        <v>30</v>
      </c>
      <c r="J984" s="23" t="s">
        <v>31</v>
      </c>
      <c r="K984" s="24" t="s">
        <v>32</v>
      </c>
      <c r="L984" s="24" t="s">
        <v>33</v>
      </c>
      <c r="M984" s="21" t="s">
        <v>34</v>
      </c>
      <c r="N984" s="54" t="s">
        <v>35</v>
      </c>
      <c r="O984" s="24"/>
      <c r="P984" s="24" t="s">
        <v>36</v>
      </c>
      <c r="Q984" s="24"/>
      <c r="R984" s="24"/>
      <c r="S984" s="24"/>
      <c r="T984" s="24"/>
      <c r="U984" s="24"/>
      <c r="V984" s="24"/>
      <c r="W984" s="24"/>
      <c r="X984" s="24"/>
      <c r="Y984" s="24"/>
      <c r="Z984" s="24"/>
    </row>
    <row r="985">
      <c r="A985" s="18" t="s">
        <v>3334</v>
      </c>
      <c r="B985" s="60" t="s">
        <v>3335</v>
      </c>
      <c r="C985" s="20" t="s">
        <v>26</v>
      </c>
      <c r="D985" s="21" t="s">
        <v>3336</v>
      </c>
      <c r="E985" s="22" t="s">
        <v>28</v>
      </c>
      <c r="F985" s="21">
        <v>2.0</v>
      </c>
      <c r="G985" s="23" t="s">
        <v>29</v>
      </c>
      <c r="H985" s="23"/>
      <c r="I985" s="23" t="s">
        <v>30</v>
      </c>
      <c r="J985" s="23" t="s">
        <v>31</v>
      </c>
      <c r="K985" s="24" t="s">
        <v>32</v>
      </c>
      <c r="L985" s="24" t="s">
        <v>33</v>
      </c>
      <c r="M985" s="21" t="s">
        <v>34</v>
      </c>
      <c r="N985" s="153" t="s">
        <v>329</v>
      </c>
      <c r="O985" s="36" t="s">
        <v>3337</v>
      </c>
      <c r="P985" s="24" t="s">
        <v>36</v>
      </c>
      <c r="Q985" s="24"/>
      <c r="R985" s="24"/>
      <c r="S985" s="24"/>
      <c r="T985" s="24"/>
      <c r="U985" s="24"/>
      <c r="V985" s="24"/>
      <c r="W985" s="24"/>
      <c r="X985" s="24"/>
      <c r="Y985" s="24"/>
      <c r="Z985" s="24"/>
    </row>
    <row r="986">
      <c r="A986" s="31" t="s">
        <v>3338</v>
      </c>
      <c r="B986" s="155" t="s">
        <v>3335</v>
      </c>
      <c r="C986" s="55" t="s">
        <v>26</v>
      </c>
      <c r="D986" s="34" t="s">
        <v>3339</v>
      </c>
      <c r="E986" s="22" t="s">
        <v>41</v>
      </c>
      <c r="F986" s="35">
        <v>2.0</v>
      </c>
      <c r="G986" s="36" t="s">
        <v>29</v>
      </c>
      <c r="H986" s="37"/>
      <c r="I986" s="38" t="s">
        <v>30</v>
      </c>
      <c r="J986" s="37" t="s">
        <v>31</v>
      </c>
      <c r="K986" s="37" t="s">
        <v>32</v>
      </c>
      <c r="L986" s="37" t="s">
        <v>33</v>
      </c>
      <c r="M986" s="39" t="s">
        <v>34</v>
      </c>
      <c r="N986" s="156" t="s">
        <v>329</v>
      </c>
      <c r="O986" s="36" t="s">
        <v>3337</v>
      </c>
      <c r="P986" s="37" t="s">
        <v>36</v>
      </c>
      <c r="Q986" s="37"/>
      <c r="R986" s="37"/>
      <c r="S986" s="37"/>
      <c r="T986" s="37"/>
      <c r="U986" s="37"/>
      <c r="V986" s="37"/>
      <c r="W986" s="37"/>
      <c r="X986" s="37"/>
      <c r="Y986" s="37"/>
      <c r="Z986" s="37"/>
    </row>
    <row r="987">
      <c r="A987" s="18" t="s">
        <v>3340</v>
      </c>
      <c r="B987" s="19" t="s">
        <v>3341</v>
      </c>
      <c r="C987" s="20" t="s">
        <v>26</v>
      </c>
      <c r="D987" s="21" t="s">
        <v>3342</v>
      </c>
      <c r="E987" s="22" t="s">
        <v>41</v>
      </c>
      <c r="F987" s="21">
        <v>3.0</v>
      </c>
      <c r="G987" s="23" t="s">
        <v>50</v>
      </c>
      <c r="H987" s="23"/>
      <c r="I987" s="23" t="s">
        <v>30</v>
      </c>
      <c r="J987" s="23" t="s">
        <v>31</v>
      </c>
      <c r="K987" s="24" t="s">
        <v>573</v>
      </c>
      <c r="L987" s="24" t="s">
        <v>33</v>
      </c>
      <c r="M987" s="21" t="s">
        <v>34</v>
      </c>
      <c r="N987" s="54" t="s">
        <v>35</v>
      </c>
      <c r="O987" s="24"/>
      <c r="P987" s="24" t="s">
        <v>2379</v>
      </c>
      <c r="Q987" s="24"/>
      <c r="R987" s="24"/>
      <c r="S987" s="24"/>
      <c r="T987" s="24"/>
      <c r="U987" s="24"/>
      <c r="V987" s="24"/>
      <c r="W987" s="24"/>
      <c r="X987" s="24"/>
      <c r="Y987" s="24"/>
      <c r="Z987" s="24"/>
    </row>
    <row r="988">
      <c r="A988" s="18" t="s">
        <v>3343</v>
      </c>
      <c r="B988" s="19" t="s">
        <v>3344</v>
      </c>
      <c r="C988" s="20" t="s">
        <v>26</v>
      </c>
      <c r="D988" s="21" t="s">
        <v>3345</v>
      </c>
      <c r="E988" s="22" t="s">
        <v>28</v>
      </c>
      <c r="F988" s="21">
        <v>3.0</v>
      </c>
      <c r="G988" s="23" t="s">
        <v>50</v>
      </c>
      <c r="H988" s="23"/>
      <c r="I988" s="23" t="s">
        <v>30</v>
      </c>
      <c r="J988" s="23" t="s">
        <v>31</v>
      </c>
      <c r="K988" s="24" t="s">
        <v>53</v>
      </c>
      <c r="L988" s="24" t="s">
        <v>33</v>
      </c>
      <c r="M988" s="21" t="s">
        <v>34</v>
      </c>
      <c r="N988" s="54" t="s">
        <v>35</v>
      </c>
      <c r="O988" s="24"/>
      <c r="P988" s="24" t="s">
        <v>260</v>
      </c>
      <c r="Q988" s="24"/>
      <c r="R988" s="24"/>
      <c r="S988" s="24"/>
      <c r="T988" s="24"/>
      <c r="U988" s="24"/>
      <c r="V988" s="24"/>
      <c r="W988" s="24"/>
      <c r="X988" s="24"/>
      <c r="Y988" s="24"/>
      <c r="Z988" s="24"/>
    </row>
    <row r="989">
      <c r="A989" s="18" t="s">
        <v>3346</v>
      </c>
      <c r="B989" s="19" t="s">
        <v>3347</v>
      </c>
      <c r="C989" s="20" t="s">
        <v>26</v>
      </c>
      <c r="D989" s="21" t="s">
        <v>3348</v>
      </c>
      <c r="E989" s="22" t="s">
        <v>28</v>
      </c>
      <c r="F989" s="21">
        <v>4.0</v>
      </c>
      <c r="G989" s="23" t="s">
        <v>50</v>
      </c>
      <c r="H989" s="23"/>
      <c r="I989" s="23" t="s">
        <v>30</v>
      </c>
      <c r="J989" s="23" t="s">
        <v>31</v>
      </c>
      <c r="K989" s="24" t="s">
        <v>573</v>
      </c>
      <c r="L989" s="24" t="s">
        <v>33</v>
      </c>
      <c r="M989" s="21" t="s">
        <v>34</v>
      </c>
      <c r="N989" s="54" t="s">
        <v>35</v>
      </c>
      <c r="O989" s="24"/>
      <c r="P989" s="24" t="s">
        <v>91</v>
      </c>
      <c r="Q989" s="24"/>
      <c r="R989" s="24"/>
      <c r="S989" s="24"/>
      <c r="T989" s="24"/>
      <c r="U989" s="24"/>
      <c r="V989" s="24"/>
      <c r="W989" s="24"/>
      <c r="X989" s="24"/>
      <c r="Y989" s="24"/>
      <c r="Z989" s="24"/>
    </row>
    <row r="990">
      <c r="A990" s="18" t="s">
        <v>3349</v>
      </c>
      <c r="B990" s="19" t="s">
        <v>3350</v>
      </c>
      <c r="C990" s="20" t="s">
        <v>26</v>
      </c>
      <c r="D990" s="21" t="s">
        <v>3351</v>
      </c>
      <c r="E990" s="22" t="s">
        <v>158</v>
      </c>
      <c r="F990" s="21">
        <v>2.0</v>
      </c>
      <c r="G990" s="23" t="s">
        <v>29</v>
      </c>
      <c r="H990" s="23"/>
      <c r="I990" s="23" t="s">
        <v>30</v>
      </c>
      <c r="J990" s="23" t="s">
        <v>31</v>
      </c>
      <c r="K990" s="24" t="s">
        <v>32</v>
      </c>
      <c r="L990" s="24" t="s">
        <v>33</v>
      </c>
      <c r="M990" s="21" t="s">
        <v>34</v>
      </c>
      <c r="N990" s="54" t="s">
        <v>35</v>
      </c>
      <c r="O990" s="24"/>
      <c r="P990" s="24" t="s">
        <v>36</v>
      </c>
      <c r="Q990" s="24"/>
      <c r="R990" s="24"/>
      <c r="S990" s="24"/>
      <c r="T990" s="24"/>
      <c r="U990" s="24"/>
      <c r="V990" s="24"/>
      <c r="W990" s="24"/>
      <c r="X990" s="24"/>
      <c r="Y990" s="24"/>
      <c r="Z990" s="24"/>
    </row>
    <row r="991">
      <c r="A991" s="18" t="s">
        <v>3352</v>
      </c>
      <c r="B991" s="48" t="s">
        <v>3353</v>
      </c>
      <c r="C991" s="20" t="s">
        <v>26</v>
      </c>
      <c r="D991" s="21" t="s">
        <v>3354</v>
      </c>
      <c r="E991" s="22" t="s">
        <v>158</v>
      </c>
      <c r="F991" s="21">
        <v>2.0</v>
      </c>
      <c r="G991" s="23" t="s">
        <v>58</v>
      </c>
      <c r="H991" s="23"/>
      <c r="I991" s="23" t="s">
        <v>30</v>
      </c>
      <c r="J991" s="23" t="s">
        <v>31</v>
      </c>
      <c r="K991" s="24" t="s">
        <v>32</v>
      </c>
      <c r="L991" s="24" t="s">
        <v>33</v>
      </c>
      <c r="M991" s="21" t="s">
        <v>34</v>
      </c>
      <c r="N991" s="54" t="s">
        <v>35</v>
      </c>
      <c r="O991" s="24"/>
      <c r="P991" s="24" t="s">
        <v>36</v>
      </c>
      <c r="Q991" s="24"/>
      <c r="R991" s="24"/>
      <c r="S991" s="24"/>
      <c r="T991" s="24"/>
      <c r="U991" s="24"/>
      <c r="V991" s="24"/>
      <c r="W991" s="24"/>
      <c r="X991" s="24"/>
      <c r="Y991" s="24"/>
      <c r="Z991" s="24"/>
    </row>
    <row r="992">
      <c r="A992" s="18" t="s">
        <v>3355</v>
      </c>
      <c r="B992" s="48" t="s">
        <v>3356</v>
      </c>
      <c r="C992" s="20" t="s">
        <v>26</v>
      </c>
      <c r="D992" s="21" t="s">
        <v>289</v>
      </c>
      <c r="E992" s="22" t="s">
        <v>41</v>
      </c>
      <c r="F992" s="21" t="s">
        <v>289</v>
      </c>
      <c r="G992" s="23" t="s">
        <v>50</v>
      </c>
      <c r="H992" s="23"/>
      <c r="I992" s="23" t="s">
        <v>30</v>
      </c>
      <c r="J992" s="23" t="s">
        <v>31</v>
      </c>
      <c r="K992" s="24" t="s">
        <v>289</v>
      </c>
      <c r="L992" s="24" t="s">
        <v>33</v>
      </c>
      <c r="M992" s="21" t="s">
        <v>33</v>
      </c>
      <c r="N992" s="54" t="s">
        <v>81</v>
      </c>
      <c r="O992" s="24"/>
      <c r="P992" s="24" t="s">
        <v>3357</v>
      </c>
      <c r="Q992" s="24"/>
      <c r="R992" s="24"/>
      <c r="S992" s="24"/>
      <c r="T992" s="24"/>
      <c r="U992" s="24"/>
      <c r="V992" s="24"/>
      <c r="W992" s="24"/>
      <c r="X992" s="24"/>
      <c r="Y992" s="24"/>
      <c r="Z992" s="24"/>
    </row>
    <row r="993">
      <c r="A993" s="18" t="s">
        <v>3358</v>
      </c>
      <c r="B993" s="19" t="s">
        <v>3359</v>
      </c>
      <c r="C993" s="20" t="s">
        <v>26</v>
      </c>
      <c r="D993" s="21" t="s">
        <v>3360</v>
      </c>
      <c r="E993" s="22" t="s">
        <v>46</v>
      </c>
      <c r="F993" s="21">
        <v>2.0</v>
      </c>
      <c r="G993" s="23" t="s">
        <v>58</v>
      </c>
      <c r="H993" s="23"/>
      <c r="I993" s="23" t="s">
        <v>30</v>
      </c>
      <c r="J993" s="23" t="s">
        <v>31</v>
      </c>
      <c r="K993" s="24" t="s">
        <v>32</v>
      </c>
      <c r="L993" s="24" t="s">
        <v>33</v>
      </c>
      <c r="M993" s="21" t="s">
        <v>34</v>
      </c>
      <c r="N993" s="54" t="s">
        <v>35</v>
      </c>
      <c r="O993" s="24"/>
      <c r="P993" s="24" t="s">
        <v>36</v>
      </c>
      <c r="Q993" s="24"/>
      <c r="R993" s="24"/>
      <c r="S993" s="24"/>
      <c r="T993" s="24"/>
      <c r="U993" s="24"/>
      <c r="V993" s="24"/>
      <c r="W993" s="24"/>
      <c r="X993" s="24"/>
      <c r="Y993" s="24"/>
      <c r="Z993" s="24"/>
    </row>
    <row r="994">
      <c r="A994" s="18" t="s">
        <v>3361</v>
      </c>
      <c r="B994" s="19" t="s">
        <v>3362</v>
      </c>
      <c r="C994" s="20" t="s">
        <v>26</v>
      </c>
      <c r="D994" s="21" t="s">
        <v>3363</v>
      </c>
      <c r="E994" s="22" t="s">
        <v>41</v>
      </c>
      <c r="F994" s="21">
        <v>3.0</v>
      </c>
      <c r="G994" s="23" t="s">
        <v>50</v>
      </c>
      <c r="H994" s="23"/>
      <c r="I994" s="23" t="s">
        <v>165</v>
      </c>
      <c r="J994" s="23" t="s">
        <v>31</v>
      </c>
      <c r="K994" s="24" t="s">
        <v>65</v>
      </c>
      <c r="L994" s="24" t="s">
        <v>33</v>
      </c>
      <c r="M994" s="21" t="s">
        <v>34</v>
      </c>
      <c r="N994" s="54" t="s">
        <v>35</v>
      </c>
      <c r="O994" s="24"/>
      <c r="P994" s="24" t="s">
        <v>91</v>
      </c>
      <c r="Q994" s="24"/>
      <c r="R994" s="24"/>
      <c r="S994" s="24"/>
      <c r="T994" s="24"/>
      <c r="U994" s="24"/>
      <c r="V994" s="24"/>
      <c r="W994" s="24"/>
      <c r="X994" s="24"/>
      <c r="Y994" s="24"/>
      <c r="Z994" s="24"/>
    </row>
    <row r="995">
      <c r="A995" s="18" t="s">
        <v>3364</v>
      </c>
      <c r="B995" s="25" t="s">
        <v>3365</v>
      </c>
      <c r="C995" s="20" t="s">
        <v>80</v>
      </c>
      <c r="D995" s="21" t="s">
        <v>3366</v>
      </c>
      <c r="E995" s="22" t="s">
        <v>28</v>
      </c>
      <c r="F995" s="21">
        <v>5.0</v>
      </c>
      <c r="G995" s="23" t="s">
        <v>58</v>
      </c>
      <c r="H995" s="23"/>
      <c r="I995" s="23" t="s">
        <v>30</v>
      </c>
      <c r="J995" s="23" t="s">
        <v>31</v>
      </c>
      <c r="K995" s="24" t="s">
        <v>32</v>
      </c>
      <c r="L995" s="24" t="s">
        <v>33</v>
      </c>
      <c r="M995" s="21" t="s">
        <v>34</v>
      </c>
      <c r="N995" s="54" t="s">
        <v>35</v>
      </c>
      <c r="O995" s="24"/>
      <c r="P995" s="24" t="s">
        <v>91</v>
      </c>
      <c r="Q995" s="24"/>
      <c r="R995" s="24"/>
      <c r="S995" s="24"/>
      <c r="T995" s="24"/>
      <c r="U995" s="24"/>
      <c r="V995" s="24"/>
      <c r="W995" s="24"/>
      <c r="X995" s="24"/>
      <c r="Y995" s="24"/>
      <c r="Z995" s="24"/>
    </row>
    <row r="996">
      <c r="A996" s="18" t="s">
        <v>3367</v>
      </c>
      <c r="B996" s="25" t="s">
        <v>3365</v>
      </c>
      <c r="C996" s="20" t="s">
        <v>80</v>
      </c>
      <c r="D996" s="21" t="s">
        <v>3368</v>
      </c>
      <c r="E996" s="22" t="s">
        <v>41</v>
      </c>
      <c r="F996" s="21">
        <v>5.0</v>
      </c>
      <c r="G996" s="23" t="s">
        <v>58</v>
      </c>
      <c r="H996" s="23"/>
      <c r="I996" s="23" t="s">
        <v>30</v>
      </c>
      <c r="J996" s="23" t="s">
        <v>31</v>
      </c>
      <c r="K996" s="24" t="s">
        <v>32</v>
      </c>
      <c r="L996" s="24" t="s">
        <v>33</v>
      </c>
      <c r="M996" s="21" t="s">
        <v>34</v>
      </c>
      <c r="N996" s="25" t="s">
        <v>35</v>
      </c>
      <c r="O996" s="24"/>
      <c r="P996" s="24" t="s">
        <v>3307</v>
      </c>
      <c r="Q996" s="24"/>
      <c r="R996" s="24"/>
      <c r="S996" s="24"/>
      <c r="T996" s="24"/>
      <c r="U996" s="24"/>
      <c r="V996" s="24"/>
      <c r="W996" s="24"/>
      <c r="X996" s="24"/>
      <c r="Y996" s="24"/>
      <c r="Z996" s="24"/>
    </row>
    <row r="997">
      <c r="A997" s="18" t="s">
        <v>3369</v>
      </c>
      <c r="B997" s="19" t="s">
        <v>3370</v>
      </c>
      <c r="C997" s="20" t="s">
        <v>26</v>
      </c>
      <c r="D997" s="21" t="s">
        <v>3371</v>
      </c>
      <c r="E997" s="22" t="s">
        <v>41</v>
      </c>
      <c r="F997" s="21">
        <v>2.0</v>
      </c>
      <c r="G997" s="23" t="s">
        <v>29</v>
      </c>
      <c r="H997" s="23" t="s">
        <v>3372</v>
      </c>
      <c r="I997" s="23" t="s">
        <v>30</v>
      </c>
      <c r="J997" s="23" t="s">
        <v>31</v>
      </c>
      <c r="K997" s="24" t="s">
        <v>334</v>
      </c>
      <c r="L997" s="24" t="s">
        <v>33</v>
      </c>
      <c r="M997" s="21" t="s">
        <v>34</v>
      </c>
      <c r="N997" s="25" t="s">
        <v>35</v>
      </c>
      <c r="O997" s="53"/>
      <c r="P997" s="24" t="s">
        <v>91</v>
      </c>
      <c r="Q997" s="24"/>
      <c r="R997" s="24"/>
      <c r="S997" s="24"/>
      <c r="T997" s="24"/>
      <c r="U997" s="24"/>
      <c r="V997" s="24"/>
      <c r="W997" s="24"/>
      <c r="X997" s="24"/>
      <c r="Y997" s="24"/>
      <c r="Z997" s="24"/>
    </row>
    <row r="998">
      <c r="A998" s="18" t="s">
        <v>3373</v>
      </c>
      <c r="B998" s="19" t="s">
        <v>3374</v>
      </c>
      <c r="C998" s="20" t="s">
        <v>26</v>
      </c>
      <c r="D998" s="109" t="s">
        <v>3375</v>
      </c>
      <c r="E998" s="22" t="s">
        <v>41</v>
      </c>
      <c r="F998" s="21">
        <v>4.0</v>
      </c>
      <c r="G998" s="23" t="s">
        <v>29</v>
      </c>
      <c r="H998" s="23"/>
      <c r="I998" s="23" t="s">
        <v>52</v>
      </c>
      <c r="J998" s="23" t="s">
        <v>31</v>
      </c>
      <c r="K998" s="24" t="s">
        <v>3376</v>
      </c>
      <c r="L998" s="24" t="s">
        <v>33</v>
      </c>
      <c r="M998" s="21" t="s">
        <v>34</v>
      </c>
      <c r="N998" s="25" t="s">
        <v>35</v>
      </c>
      <c r="O998" s="24"/>
      <c r="P998" s="24" t="s">
        <v>3377</v>
      </c>
      <c r="Q998" s="24"/>
      <c r="R998" s="24"/>
      <c r="S998" s="24"/>
      <c r="T998" s="24"/>
      <c r="U998" s="24"/>
      <c r="V998" s="24"/>
      <c r="W998" s="24"/>
      <c r="X998" s="24"/>
      <c r="Y998" s="24"/>
      <c r="Z998" s="24"/>
    </row>
    <row r="999">
      <c r="A999" s="18" t="s">
        <v>3378</v>
      </c>
      <c r="B999" s="19" t="s">
        <v>3379</v>
      </c>
      <c r="C999" s="20" t="s">
        <v>26</v>
      </c>
      <c r="D999" s="21" t="s">
        <v>3380</v>
      </c>
      <c r="E999" s="22" t="s">
        <v>28</v>
      </c>
      <c r="F999" s="21">
        <v>4.0</v>
      </c>
      <c r="G999" s="23" t="s">
        <v>58</v>
      </c>
      <c r="H999" s="23"/>
      <c r="I999" s="23" t="s">
        <v>30</v>
      </c>
      <c r="J999" s="23" t="s">
        <v>31</v>
      </c>
      <c r="K999" s="24" t="s">
        <v>104</v>
      </c>
      <c r="L999" s="24" t="s">
        <v>33</v>
      </c>
      <c r="M999" s="21" t="s">
        <v>34</v>
      </c>
      <c r="N999" s="25" t="s">
        <v>35</v>
      </c>
      <c r="O999" s="24"/>
      <c r="P999" s="24" t="s">
        <v>105</v>
      </c>
      <c r="Q999" s="24"/>
      <c r="R999" s="24"/>
      <c r="S999" s="24"/>
      <c r="T999" s="24"/>
      <c r="U999" s="24"/>
      <c r="V999" s="24"/>
      <c r="W999" s="24"/>
      <c r="X999" s="24"/>
      <c r="Y999" s="24"/>
      <c r="Z999" s="24"/>
    </row>
    <row r="1000">
      <c r="A1000" s="18" t="s">
        <v>3381</v>
      </c>
      <c r="B1000" s="19" t="s">
        <v>3379</v>
      </c>
      <c r="C1000" s="20" t="s">
        <v>26</v>
      </c>
      <c r="D1000" s="21" t="s">
        <v>3382</v>
      </c>
      <c r="E1000" s="22" t="s">
        <v>41</v>
      </c>
      <c r="F1000" s="21">
        <v>4.0</v>
      </c>
      <c r="G1000" s="23" t="s">
        <v>58</v>
      </c>
      <c r="H1000" s="23"/>
      <c r="I1000" s="23" t="s">
        <v>52</v>
      </c>
      <c r="J1000" s="23" t="s">
        <v>31</v>
      </c>
      <c r="K1000" s="24" t="s">
        <v>3376</v>
      </c>
      <c r="L1000" s="24" t="s">
        <v>80</v>
      </c>
      <c r="M1000" s="21" t="s">
        <v>34</v>
      </c>
      <c r="N1000" s="25" t="s">
        <v>35</v>
      </c>
      <c r="O1000" s="44"/>
      <c r="P1000" s="24" t="s">
        <v>3377</v>
      </c>
      <c r="Q1000" s="24"/>
      <c r="R1000" s="24"/>
      <c r="S1000" s="24"/>
      <c r="T1000" s="24"/>
      <c r="U1000" s="24"/>
      <c r="V1000" s="24"/>
      <c r="W1000" s="24"/>
      <c r="X1000" s="24"/>
      <c r="Y1000" s="24"/>
      <c r="Z1000" s="24"/>
    </row>
    <row r="1001">
      <c r="A1001" s="157" t="s">
        <v>3383</v>
      </c>
      <c r="B1001" s="19" t="s">
        <v>3384</v>
      </c>
      <c r="C1001" s="119" t="s">
        <v>26</v>
      </c>
      <c r="D1001" s="56" t="s">
        <v>3385</v>
      </c>
      <c r="E1001" s="22" t="s">
        <v>41</v>
      </c>
      <c r="F1001" s="56">
        <v>5.0</v>
      </c>
      <c r="G1001" s="158" t="s">
        <v>89</v>
      </c>
      <c r="H1001" s="158"/>
      <c r="I1001" s="159" t="s">
        <v>30</v>
      </c>
      <c r="J1001" s="23" t="s">
        <v>31</v>
      </c>
      <c r="K1001" s="64" t="s">
        <v>573</v>
      </c>
      <c r="L1001" s="64" t="s">
        <v>80</v>
      </c>
      <c r="M1001" s="21" t="s">
        <v>34</v>
      </c>
      <c r="N1001" s="120" t="s">
        <v>35</v>
      </c>
      <c r="O1001" s="44"/>
      <c r="P1001" s="24"/>
      <c r="Q1001" s="24"/>
      <c r="R1001" s="24"/>
      <c r="S1001" s="24"/>
      <c r="T1001" s="24"/>
      <c r="U1001" s="24"/>
      <c r="V1001" s="24"/>
      <c r="W1001" s="24"/>
      <c r="X1001" s="24"/>
      <c r="Y1001" s="24"/>
      <c r="Z1001" s="24"/>
    </row>
    <row r="1002">
      <c r="A1002" s="18" t="s">
        <v>3386</v>
      </c>
      <c r="B1002" s="19" t="s">
        <v>3387</v>
      </c>
      <c r="C1002" s="20" t="s">
        <v>26</v>
      </c>
      <c r="D1002" s="21" t="s">
        <v>3388</v>
      </c>
      <c r="E1002" s="22" t="s">
        <v>41</v>
      </c>
      <c r="F1002" s="56">
        <v>3.0</v>
      </c>
      <c r="G1002" s="23" t="s">
        <v>58</v>
      </c>
      <c r="H1002" s="23"/>
      <c r="I1002" s="23" t="s">
        <v>30</v>
      </c>
      <c r="J1002" s="23" t="s">
        <v>31</v>
      </c>
      <c r="K1002" s="24" t="s">
        <v>53</v>
      </c>
      <c r="L1002" s="24" t="s">
        <v>33</v>
      </c>
      <c r="M1002" s="21" t="s">
        <v>34</v>
      </c>
      <c r="N1002" s="160" t="s">
        <v>35</v>
      </c>
      <c r="O1002" s="24" t="s">
        <v>3389</v>
      </c>
      <c r="P1002" s="24" t="s">
        <v>260</v>
      </c>
      <c r="Q1002" s="24"/>
      <c r="R1002" s="24"/>
      <c r="S1002" s="24"/>
      <c r="T1002" s="24"/>
      <c r="U1002" s="24"/>
      <c r="V1002" s="24"/>
      <c r="W1002" s="24"/>
      <c r="X1002" s="24"/>
      <c r="Y1002" s="24"/>
      <c r="Z1002" s="24"/>
    </row>
    <row r="1003">
      <c r="A1003" s="157" t="s">
        <v>3390</v>
      </c>
      <c r="B1003" s="19" t="s">
        <v>3391</v>
      </c>
      <c r="C1003" s="119" t="s">
        <v>26</v>
      </c>
      <c r="D1003" s="35" t="s">
        <v>3392</v>
      </c>
      <c r="E1003" s="22" t="s">
        <v>41</v>
      </c>
      <c r="F1003" s="35">
        <v>3.0</v>
      </c>
      <c r="G1003" s="23" t="s">
        <v>58</v>
      </c>
      <c r="H1003" s="23"/>
      <c r="I1003" s="161" t="s">
        <v>30</v>
      </c>
      <c r="J1003" s="23" t="s">
        <v>31</v>
      </c>
      <c r="K1003" s="64" t="s">
        <v>109</v>
      </c>
      <c r="L1003" s="65" t="s">
        <v>33</v>
      </c>
      <c r="M1003" s="21" t="s">
        <v>34</v>
      </c>
      <c r="N1003" s="120" t="s">
        <v>35</v>
      </c>
      <c r="O1003" s="24" t="s">
        <v>3389</v>
      </c>
      <c r="P1003" s="24" t="s">
        <v>1060</v>
      </c>
      <c r="Q1003" s="24"/>
      <c r="R1003" s="24"/>
      <c r="S1003" s="24"/>
      <c r="T1003" s="24"/>
      <c r="U1003" s="24"/>
      <c r="V1003" s="24"/>
      <c r="W1003" s="24"/>
      <c r="X1003" s="24"/>
      <c r="Y1003" s="24"/>
      <c r="Z1003" s="24"/>
    </row>
    <row r="1004">
      <c r="A1004" s="157" t="s">
        <v>3393</v>
      </c>
      <c r="B1004" s="83" t="s">
        <v>3394</v>
      </c>
      <c r="C1004" s="119" t="s">
        <v>26</v>
      </c>
      <c r="D1004" s="56" t="s">
        <v>3392</v>
      </c>
      <c r="E1004" s="22" t="s">
        <v>41</v>
      </c>
      <c r="F1004" s="56">
        <v>3.0</v>
      </c>
      <c r="G1004" s="23" t="s">
        <v>58</v>
      </c>
      <c r="H1004" s="23"/>
      <c r="I1004" s="159" t="s">
        <v>52</v>
      </c>
      <c r="J1004" s="23" t="s">
        <v>209</v>
      </c>
      <c r="K1004" s="64" t="s">
        <v>1229</v>
      </c>
      <c r="L1004" s="64" t="s">
        <v>26</v>
      </c>
      <c r="M1004" s="21" t="s">
        <v>34</v>
      </c>
      <c r="N1004" s="162" t="s">
        <v>3395</v>
      </c>
      <c r="O1004" s="47" t="s">
        <v>3396</v>
      </c>
      <c r="P1004" s="24" t="s">
        <v>190</v>
      </c>
      <c r="Q1004" s="24"/>
      <c r="R1004" s="24"/>
      <c r="S1004" s="24"/>
      <c r="T1004" s="24"/>
      <c r="U1004" s="24"/>
      <c r="V1004" s="24"/>
      <c r="W1004" s="24"/>
      <c r="X1004" s="24"/>
      <c r="Y1004" s="24"/>
      <c r="Z1004" s="24"/>
    </row>
    <row r="1005">
      <c r="A1005" s="18" t="s">
        <v>3397</v>
      </c>
      <c r="B1005" s="19" t="s">
        <v>3398</v>
      </c>
      <c r="C1005" s="20" t="s">
        <v>26</v>
      </c>
      <c r="D1005" s="21" t="s">
        <v>3399</v>
      </c>
      <c r="E1005" s="22" t="s">
        <v>41</v>
      </c>
      <c r="F1005" s="21">
        <v>4.0</v>
      </c>
      <c r="G1005" s="23" t="s">
        <v>58</v>
      </c>
      <c r="H1005" s="23"/>
      <c r="I1005" s="23" t="s">
        <v>30</v>
      </c>
      <c r="J1005" s="23" t="s">
        <v>31</v>
      </c>
      <c r="K1005" s="24" t="s">
        <v>32</v>
      </c>
      <c r="L1005" s="24" t="s">
        <v>33</v>
      </c>
      <c r="M1005" s="21" t="s">
        <v>34</v>
      </c>
      <c r="N1005" s="25" t="s">
        <v>35</v>
      </c>
      <c r="O1005" s="24"/>
      <c r="P1005" s="24" t="s">
        <v>36</v>
      </c>
      <c r="Q1005" s="24"/>
      <c r="R1005" s="24"/>
      <c r="S1005" s="24"/>
      <c r="T1005" s="24"/>
      <c r="U1005" s="24"/>
      <c r="V1005" s="24"/>
      <c r="W1005" s="24"/>
      <c r="X1005" s="24"/>
      <c r="Y1005" s="24"/>
      <c r="Z1005" s="24"/>
    </row>
    <row r="1006">
      <c r="A1006" s="18" t="s">
        <v>3400</v>
      </c>
      <c r="B1006" s="19" t="s">
        <v>3398</v>
      </c>
      <c r="C1006" s="20" t="s">
        <v>26</v>
      </c>
      <c r="D1006" s="21" t="s">
        <v>3401</v>
      </c>
      <c r="E1006" s="22" t="s">
        <v>28</v>
      </c>
      <c r="F1006" s="21">
        <v>4.0</v>
      </c>
      <c r="G1006" s="23" t="s">
        <v>58</v>
      </c>
      <c r="H1006" s="23"/>
      <c r="I1006" s="23" t="s">
        <v>30</v>
      </c>
      <c r="J1006" s="23" t="s">
        <v>31</v>
      </c>
      <c r="K1006" s="24" t="s">
        <v>32</v>
      </c>
      <c r="L1006" s="24" t="s">
        <v>33</v>
      </c>
      <c r="M1006" s="21" t="s">
        <v>34</v>
      </c>
      <c r="N1006" s="25" t="s">
        <v>35</v>
      </c>
      <c r="O1006" s="24"/>
      <c r="P1006" s="24" t="s">
        <v>36</v>
      </c>
      <c r="Q1006" s="24"/>
      <c r="R1006" s="24"/>
      <c r="S1006" s="24"/>
      <c r="T1006" s="24"/>
      <c r="U1006" s="24"/>
      <c r="V1006" s="24"/>
      <c r="W1006" s="24"/>
      <c r="X1006" s="24"/>
      <c r="Y1006" s="24"/>
      <c r="Z1006" s="24"/>
    </row>
    <row r="1007">
      <c r="A1007" s="18" t="s">
        <v>3402</v>
      </c>
      <c r="B1007" s="19" t="s">
        <v>3398</v>
      </c>
      <c r="C1007" s="20" t="s">
        <v>26</v>
      </c>
      <c r="D1007" s="21" t="s">
        <v>3403</v>
      </c>
      <c r="E1007" s="22" t="s">
        <v>184</v>
      </c>
      <c r="F1007" s="21">
        <v>4.0</v>
      </c>
      <c r="G1007" s="23" t="s">
        <v>58</v>
      </c>
      <c r="H1007" s="23"/>
      <c r="I1007" s="23" t="s">
        <v>30</v>
      </c>
      <c r="J1007" s="23" t="s">
        <v>31</v>
      </c>
      <c r="K1007" s="24" t="s">
        <v>32</v>
      </c>
      <c r="L1007" s="24" t="s">
        <v>33</v>
      </c>
      <c r="M1007" s="21" t="s">
        <v>34</v>
      </c>
      <c r="N1007" s="25" t="s">
        <v>35</v>
      </c>
      <c r="O1007" s="24"/>
      <c r="P1007" s="24" t="s">
        <v>36</v>
      </c>
      <c r="Q1007" s="24"/>
      <c r="R1007" s="24"/>
      <c r="S1007" s="24"/>
      <c r="T1007" s="24"/>
      <c r="U1007" s="24"/>
      <c r="V1007" s="24"/>
      <c r="W1007" s="24"/>
      <c r="X1007" s="24"/>
      <c r="Y1007" s="24"/>
      <c r="Z1007" s="24"/>
    </row>
    <row r="1008">
      <c r="A1008" s="18" t="s">
        <v>3404</v>
      </c>
      <c r="B1008" s="19" t="s">
        <v>3398</v>
      </c>
      <c r="C1008" s="20" t="s">
        <v>26</v>
      </c>
      <c r="D1008" s="21" t="s">
        <v>3405</v>
      </c>
      <c r="E1008" s="22" t="s">
        <v>28</v>
      </c>
      <c r="F1008" s="21">
        <v>4.0</v>
      </c>
      <c r="G1008" s="23" t="s">
        <v>58</v>
      </c>
      <c r="H1008" s="23"/>
      <c r="I1008" s="23" t="s">
        <v>30</v>
      </c>
      <c r="J1008" s="23" t="s">
        <v>31</v>
      </c>
      <c r="K1008" s="24" t="s">
        <v>32</v>
      </c>
      <c r="L1008" s="24" t="s">
        <v>33</v>
      </c>
      <c r="M1008" s="21" t="s">
        <v>34</v>
      </c>
      <c r="N1008" s="25" t="s">
        <v>35</v>
      </c>
      <c r="O1008" s="24"/>
      <c r="P1008" s="24" t="s">
        <v>36</v>
      </c>
      <c r="Q1008" s="24"/>
      <c r="R1008" s="24"/>
      <c r="S1008" s="24"/>
      <c r="T1008" s="24"/>
      <c r="U1008" s="24"/>
      <c r="V1008" s="24"/>
      <c r="W1008" s="24"/>
      <c r="X1008" s="24"/>
      <c r="Y1008" s="24"/>
      <c r="Z1008" s="24"/>
    </row>
    <row r="1009">
      <c r="A1009" s="18" t="s">
        <v>3406</v>
      </c>
      <c r="B1009" s="19" t="s">
        <v>3407</v>
      </c>
      <c r="C1009" s="20" t="s">
        <v>26</v>
      </c>
      <c r="D1009" s="21" t="s">
        <v>3408</v>
      </c>
      <c r="E1009" s="22" t="s">
        <v>41</v>
      </c>
      <c r="F1009" s="21">
        <v>4.0</v>
      </c>
      <c r="G1009" s="23" t="s">
        <v>58</v>
      </c>
      <c r="H1009" s="23"/>
      <c r="I1009" s="23" t="s">
        <v>30</v>
      </c>
      <c r="J1009" s="23" t="s">
        <v>31</v>
      </c>
      <c r="K1009" s="24" t="s">
        <v>32</v>
      </c>
      <c r="L1009" s="24" t="s">
        <v>33</v>
      </c>
      <c r="M1009" s="21" t="s">
        <v>34</v>
      </c>
      <c r="N1009" s="25" t="s">
        <v>35</v>
      </c>
      <c r="O1009" s="24"/>
      <c r="P1009" s="24" t="s">
        <v>36</v>
      </c>
      <c r="Q1009" s="24"/>
      <c r="R1009" s="24"/>
      <c r="S1009" s="24"/>
      <c r="T1009" s="24"/>
      <c r="U1009" s="24"/>
      <c r="V1009" s="24"/>
      <c r="W1009" s="24"/>
      <c r="X1009" s="24"/>
      <c r="Y1009" s="24"/>
      <c r="Z1009" s="24"/>
    </row>
    <row r="1010">
      <c r="A1010" s="18" t="s">
        <v>1657</v>
      </c>
      <c r="B1010" s="19" t="s">
        <v>3407</v>
      </c>
      <c r="C1010" s="20" t="s">
        <v>26</v>
      </c>
      <c r="D1010" s="21" t="s">
        <v>3409</v>
      </c>
      <c r="E1010" s="22" t="s">
        <v>28</v>
      </c>
      <c r="F1010" s="21">
        <v>4.0</v>
      </c>
      <c r="G1010" s="23" t="s">
        <v>58</v>
      </c>
      <c r="H1010" s="23"/>
      <c r="I1010" s="23" t="s">
        <v>30</v>
      </c>
      <c r="J1010" s="23" t="s">
        <v>31</v>
      </c>
      <c r="K1010" s="24" t="s">
        <v>32</v>
      </c>
      <c r="L1010" s="24" t="s">
        <v>33</v>
      </c>
      <c r="M1010" s="21" t="s">
        <v>34</v>
      </c>
      <c r="N1010" s="25" t="s">
        <v>35</v>
      </c>
      <c r="O1010" s="24"/>
      <c r="P1010" s="24" t="s">
        <v>36</v>
      </c>
      <c r="Q1010" s="24"/>
      <c r="R1010" s="24"/>
      <c r="S1010" s="24"/>
      <c r="T1010" s="24"/>
      <c r="U1010" s="24"/>
      <c r="V1010" s="24"/>
      <c r="W1010" s="24"/>
      <c r="X1010" s="24"/>
      <c r="Y1010" s="24"/>
      <c r="Z1010" s="24"/>
    </row>
    <row r="1011">
      <c r="A1011" s="18" t="s">
        <v>3410</v>
      </c>
      <c r="B1011" s="19" t="s">
        <v>3407</v>
      </c>
      <c r="C1011" s="20" t="s">
        <v>26</v>
      </c>
      <c r="D1011" s="21" t="s">
        <v>3411</v>
      </c>
      <c r="E1011" s="22" t="s">
        <v>28</v>
      </c>
      <c r="F1011" s="21">
        <v>4.0</v>
      </c>
      <c r="G1011" s="23" t="s">
        <v>58</v>
      </c>
      <c r="H1011" s="23"/>
      <c r="I1011" s="23" t="s">
        <v>30</v>
      </c>
      <c r="J1011" s="23" t="s">
        <v>31</v>
      </c>
      <c r="K1011" s="24" t="s">
        <v>32</v>
      </c>
      <c r="L1011" s="24" t="s">
        <v>33</v>
      </c>
      <c r="M1011" s="21" t="s">
        <v>34</v>
      </c>
      <c r="N1011" s="25" t="s">
        <v>35</v>
      </c>
      <c r="O1011" s="24"/>
      <c r="P1011" s="24" t="s">
        <v>36</v>
      </c>
      <c r="Q1011" s="24"/>
      <c r="R1011" s="24"/>
      <c r="S1011" s="24"/>
      <c r="T1011" s="24"/>
      <c r="U1011" s="24"/>
      <c r="V1011" s="24"/>
      <c r="W1011" s="24"/>
      <c r="X1011" s="24"/>
      <c r="Y1011" s="24"/>
      <c r="Z1011" s="24"/>
    </row>
    <row r="1012">
      <c r="A1012" s="18" t="s">
        <v>3412</v>
      </c>
      <c r="B1012" s="19" t="s">
        <v>3407</v>
      </c>
      <c r="C1012" s="20" t="s">
        <v>26</v>
      </c>
      <c r="D1012" s="21" t="s">
        <v>3413</v>
      </c>
      <c r="E1012" s="22" t="s">
        <v>184</v>
      </c>
      <c r="F1012" s="21">
        <v>4.0</v>
      </c>
      <c r="G1012" s="23" t="s">
        <v>58</v>
      </c>
      <c r="H1012" s="23"/>
      <c r="I1012" s="23" t="s">
        <v>30</v>
      </c>
      <c r="J1012" s="23" t="s">
        <v>31</v>
      </c>
      <c r="K1012" s="24" t="s">
        <v>32</v>
      </c>
      <c r="L1012" s="24" t="s">
        <v>33</v>
      </c>
      <c r="M1012" s="21" t="s">
        <v>34</v>
      </c>
      <c r="N1012" s="25" t="s">
        <v>35</v>
      </c>
      <c r="O1012" s="24"/>
      <c r="P1012" s="24" t="s">
        <v>36</v>
      </c>
      <c r="Q1012" s="24"/>
      <c r="R1012" s="24"/>
      <c r="S1012" s="24"/>
      <c r="T1012" s="24"/>
      <c r="U1012" s="24"/>
      <c r="V1012" s="24"/>
      <c r="W1012" s="24"/>
      <c r="X1012" s="24"/>
      <c r="Y1012" s="24"/>
      <c r="Z1012" s="24"/>
    </row>
    <row r="1013">
      <c r="A1013" s="18" t="s">
        <v>3414</v>
      </c>
      <c r="B1013" s="19" t="s">
        <v>3415</v>
      </c>
      <c r="C1013" s="20" t="s">
        <v>26</v>
      </c>
      <c r="D1013" s="21" t="s">
        <v>3416</v>
      </c>
      <c r="E1013" s="22" t="s">
        <v>28</v>
      </c>
      <c r="F1013" s="21">
        <v>2.0</v>
      </c>
      <c r="G1013" s="23" t="s">
        <v>29</v>
      </c>
      <c r="H1013" s="23"/>
      <c r="I1013" s="23" t="s">
        <v>30</v>
      </c>
      <c r="J1013" s="23" t="s">
        <v>31</v>
      </c>
      <c r="K1013" s="24" t="s">
        <v>79</v>
      </c>
      <c r="L1013" s="24" t="s">
        <v>80</v>
      </c>
      <c r="M1013" s="21" t="s">
        <v>34</v>
      </c>
      <c r="N1013" s="25" t="s">
        <v>3417</v>
      </c>
      <c r="O1013" s="24"/>
      <c r="P1013" s="24" t="s">
        <v>3418</v>
      </c>
      <c r="Q1013" s="24"/>
      <c r="R1013" s="24"/>
      <c r="S1013" s="24"/>
      <c r="T1013" s="24"/>
      <c r="U1013" s="24"/>
      <c r="V1013" s="24"/>
      <c r="W1013" s="24"/>
      <c r="X1013" s="24"/>
      <c r="Y1013" s="24"/>
      <c r="Z1013" s="24"/>
    </row>
    <row r="1014">
      <c r="A1014" s="18" t="s">
        <v>3419</v>
      </c>
      <c r="B1014" s="19" t="s">
        <v>3415</v>
      </c>
      <c r="C1014" s="20" t="s">
        <v>26</v>
      </c>
      <c r="D1014" s="21" t="s">
        <v>3420</v>
      </c>
      <c r="E1014" s="22" t="s">
        <v>41</v>
      </c>
      <c r="F1014" s="21">
        <v>2.0</v>
      </c>
      <c r="G1014" s="23" t="s">
        <v>50</v>
      </c>
      <c r="H1014" s="23" t="s">
        <v>3421</v>
      </c>
      <c r="I1014" s="23" t="s">
        <v>30</v>
      </c>
      <c r="J1014" s="23" t="s">
        <v>31</v>
      </c>
      <c r="K1014" s="24" t="s">
        <v>238</v>
      </c>
      <c r="L1014" s="24" t="s">
        <v>80</v>
      </c>
      <c r="M1014" s="21" t="s">
        <v>34</v>
      </c>
      <c r="N1014" s="25" t="s">
        <v>35</v>
      </c>
      <c r="O1014" s="24"/>
      <c r="P1014" s="24" t="s">
        <v>3422</v>
      </c>
      <c r="Q1014" s="24"/>
      <c r="R1014" s="24"/>
      <c r="S1014" s="24"/>
      <c r="T1014" s="24"/>
      <c r="U1014" s="24"/>
      <c r="V1014" s="24"/>
      <c r="W1014" s="24"/>
      <c r="X1014" s="24"/>
      <c r="Y1014" s="24"/>
      <c r="Z1014" s="24"/>
    </row>
    <row r="1015">
      <c r="A1015" s="18" t="s">
        <v>3423</v>
      </c>
      <c r="B1015" s="19" t="s">
        <v>3424</v>
      </c>
      <c r="C1015" s="20" t="s">
        <v>26</v>
      </c>
      <c r="D1015" s="21" t="s">
        <v>3425</v>
      </c>
      <c r="E1015" s="22" t="s">
        <v>41</v>
      </c>
      <c r="F1015" s="21">
        <v>4.0</v>
      </c>
      <c r="G1015" s="23" t="s">
        <v>58</v>
      </c>
      <c r="H1015" s="23"/>
      <c r="I1015" s="23" t="s">
        <v>30</v>
      </c>
      <c r="J1015" s="23" t="s">
        <v>31</v>
      </c>
      <c r="K1015" s="24" t="s">
        <v>114</v>
      </c>
      <c r="L1015" s="24" t="s">
        <v>33</v>
      </c>
      <c r="M1015" s="21" t="s">
        <v>34</v>
      </c>
      <c r="N1015" s="25" t="s">
        <v>35</v>
      </c>
      <c r="O1015" s="24" t="s">
        <v>3426</v>
      </c>
      <c r="P1015" s="24" t="s">
        <v>3427</v>
      </c>
      <c r="Q1015" s="24"/>
      <c r="R1015" s="24"/>
      <c r="S1015" s="24"/>
      <c r="T1015" s="24"/>
      <c r="U1015" s="24"/>
      <c r="V1015" s="24"/>
      <c r="W1015" s="24"/>
      <c r="X1015" s="24"/>
      <c r="Y1015" s="24"/>
      <c r="Z1015" s="24"/>
    </row>
    <row r="1016">
      <c r="A1016" s="45">
        <v>3268.0</v>
      </c>
      <c r="B1016" s="25" t="s">
        <v>3428</v>
      </c>
      <c r="C1016" s="20" t="s">
        <v>26</v>
      </c>
      <c r="D1016" s="45" t="s">
        <v>3429</v>
      </c>
      <c r="E1016" s="22" t="s">
        <v>41</v>
      </c>
      <c r="F1016" s="21">
        <v>4.0</v>
      </c>
      <c r="G1016" s="46" t="s">
        <v>50</v>
      </c>
      <c r="H1016" s="23"/>
      <c r="I1016" s="23" t="s">
        <v>165</v>
      </c>
      <c r="J1016" s="23" t="s">
        <v>31</v>
      </c>
      <c r="K1016" s="24" t="s">
        <v>1379</v>
      </c>
      <c r="L1016" s="24" t="s">
        <v>33</v>
      </c>
      <c r="M1016" s="21" t="s">
        <v>34</v>
      </c>
      <c r="N1016" s="25" t="s">
        <v>35</v>
      </c>
      <c r="O1016" s="24" t="s">
        <v>3430</v>
      </c>
      <c r="P1016" s="24" t="s">
        <v>222</v>
      </c>
      <c r="Q1016" s="24"/>
      <c r="R1016" s="24"/>
      <c r="S1016" s="24"/>
      <c r="T1016" s="24"/>
      <c r="U1016" s="24"/>
      <c r="V1016" s="24"/>
      <c r="W1016" s="24"/>
      <c r="X1016" s="24"/>
      <c r="Y1016" s="24"/>
      <c r="Z1016" s="24"/>
    </row>
    <row r="1017">
      <c r="A1017" s="18" t="s">
        <v>3431</v>
      </c>
      <c r="B1017" s="19" t="s">
        <v>3432</v>
      </c>
      <c r="C1017" s="20" t="s">
        <v>26</v>
      </c>
      <c r="D1017" s="21" t="s">
        <v>3433</v>
      </c>
      <c r="E1017" s="22" t="s">
        <v>41</v>
      </c>
      <c r="F1017" s="21">
        <v>2.0</v>
      </c>
      <c r="G1017" s="23" t="s">
        <v>58</v>
      </c>
      <c r="H1017" s="23"/>
      <c r="I1017" s="23" t="s">
        <v>30</v>
      </c>
      <c r="J1017" s="23" t="s">
        <v>31</v>
      </c>
      <c r="K1017" s="24" t="s">
        <v>32</v>
      </c>
      <c r="L1017" s="24" t="s">
        <v>33</v>
      </c>
      <c r="M1017" s="21" t="s">
        <v>34</v>
      </c>
      <c r="N1017" s="25" t="s">
        <v>35</v>
      </c>
      <c r="O1017" s="24"/>
      <c r="P1017" s="24" t="s">
        <v>36</v>
      </c>
      <c r="Q1017" s="24"/>
      <c r="R1017" s="24"/>
      <c r="S1017" s="24"/>
      <c r="T1017" s="24"/>
      <c r="U1017" s="24"/>
      <c r="V1017" s="24"/>
      <c r="W1017" s="24"/>
      <c r="X1017" s="24"/>
      <c r="Y1017" s="24"/>
      <c r="Z1017" s="24"/>
    </row>
    <row r="1018">
      <c r="A1018" s="18" t="s">
        <v>3434</v>
      </c>
      <c r="B1018" s="19" t="s">
        <v>3435</v>
      </c>
      <c r="C1018" s="20" t="s">
        <v>26</v>
      </c>
      <c r="D1018" s="21" t="s">
        <v>3436</v>
      </c>
      <c r="E1018" s="22" t="s">
        <v>158</v>
      </c>
      <c r="F1018" s="21">
        <v>2.0</v>
      </c>
      <c r="G1018" s="23" t="s">
        <v>58</v>
      </c>
      <c r="H1018" s="23"/>
      <c r="I1018" s="23" t="s">
        <v>30</v>
      </c>
      <c r="J1018" s="23" t="s">
        <v>31</v>
      </c>
      <c r="K1018" s="24" t="s">
        <v>32</v>
      </c>
      <c r="L1018" s="24" t="s">
        <v>33</v>
      </c>
      <c r="M1018" s="21" t="s">
        <v>34</v>
      </c>
      <c r="N1018" s="25" t="s">
        <v>35</v>
      </c>
      <c r="O1018" s="24"/>
      <c r="P1018" s="24" t="s">
        <v>36</v>
      </c>
      <c r="Q1018" s="24"/>
      <c r="R1018" s="24"/>
      <c r="S1018" s="24"/>
      <c r="T1018" s="24"/>
      <c r="U1018" s="24"/>
      <c r="V1018" s="24"/>
      <c r="W1018" s="24"/>
      <c r="X1018" s="24"/>
      <c r="Y1018" s="24"/>
      <c r="Z1018" s="24"/>
    </row>
    <row r="1019">
      <c r="A1019" s="18" t="s">
        <v>3437</v>
      </c>
      <c r="B1019" s="19" t="s">
        <v>3438</v>
      </c>
      <c r="C1019" s="20" t="s">
        <v>26</v>
      </c>
      <c r="D1019" s="21" t="s">
        <v>3439</v>
      </c>
      <c r="E1019" s="22" t="s">
        <v>41</v>
      </c>
      <c r="F1019" s="21">
        <v>4.0</v>
      </c>
      <c r="G1019" s="23" t="s">
        <v>58</v>
      </c>
      <c r="H1019" s="23"/>
      <c r="I1019" s="23" t="s">
        <v>30</v>
      </c>
      <c r="J1019" s="23" t="s">
        <v>31</v>
      </c>
      <c r="K1019" s="24" t="s">
        <v>1379</v>
      </c>
      <c r="L1019" s="24" t="s">
        <v>33</v>
      </c>
      <c r="M1019" s="21" t="s">
        <v>34</v>
      </c>
      <c r="N1019" s="25" t="s">
        <v>35</v>
      </c>
      <c r="O1019" s="24"/>
      <c r="P1019" s="24" t="s">
        <v>3440</v>
      </c>
      <c r="Q1019" s="24"/>
      <c r="R1019" s="24"/>
      <c r="S1019" s="24"/>
      <c r="T1019" s="24"/>
      <c r="U1019" s="24"/>
      <c r="V1019" s="24"/>
      <c r="W1019" s="24"/>
      <c r="X1019" s="24"/>
      <c r="Y1019" s="24"/>
      <c r="Z1019" s="24"/>
    </row>
    <row r="1020">
      <c r="A1020" s="18" t="s">
        <v>3441</v>
      </c>
      <c r="B1020" s="19" t="s">
        <v>3438</v>
      </c>
      <c r="C1020" s="20" t="s">
        <v>26</v>
      </c>
      <c r="D1020" s="21" t="s">
        <v>3442</v>
      </c>
      <c r="E1020" s="22" t="s">
        <v>28</v>
      </c>
      <c r="F1020" s="21">
        <v>4.0</v>
      </c>
      <c r="G1020" s="23" t="s">
        <v>58</v>
      </c>
      <c r="H1020" s="23"/>
      <c r="I1020" s="23" t="s">
        <v>30</v>
      </c>
      <c r="J1020" s="23" t="s">
        <v>31</v>
      </c>
      <c r="K1020" s="24" t="s">
        <v>32</v>
      </c>
      <c r="L1020" s="24" t="s">
        <v>33</v>
      </c>
      <c r="M1020" s="21" t="s">
        <v>34</v>
      </c>
      <c r="N1020" s="25" t="s">
        <v>35</v>
      </c>
      <c r="O1020" s="24"/>
      <c r="P1020" s="24" t="s">
        <v>36</v>
      </c>
      <c r="Q1020" s="24"/>
      <c r="R1020" s="24"/>
      <c r="S1020" s="24"/>
      <c r="T1020" s="24"/>
      <c r="U1020" s="24"/>
      <c r="V1020" s="24"/>
      <c r="W1020" s="24"/>
      <c r="X1020" s="24"/>
      <c r="Y1020" s="24"/>
      <c r="Z1020" s="24"/>
    </row>
    <row r="1021">
      <c r="A1021" s="18" t="s">
        <v>3443</v>
      </c>
      <c r="B1021" s="83" t="s">
        <v>3444</v>
      </c>
      <c r="C1021" s="20" t="s">
        <v>26</v>
      </c>
      <c r="D1021" s="21" t="s">
        <v>3445</v>
      </c>
      <c r="E1021" s="22" t="s">
        <v>1389</v>
      </c>
      <c r="F1021" s="21">
        <v>2.0</v>
      </c>
      <c r="G1021" s="23" t="s">
        <v>58</v>
      </c>
      <c r="H1021" s="23"/>
      <c r="I1021" s="23" t="s">
        <v>30</v>
      </c>
      <c r="J1021" s="23" t="s">
        <v>31</v>
      </c>
      <c r="K1021" s="24" t="s">
        <v>32</v>
      </c>
      <c r="L1021" s="24" t="s">
        <v>33</v>
      </c>
      <c r="M1021" s="21" t="s">
        <v>34</v>
      </c>
      <c r="N1021" s="84" t="s">
        <v>3446</v>
      </c>
      <c r="O1021" s="24"/>
      <c r="P1021" s="24" t="s">
        <v>36</v>
      </c>
      <c r="Q1021" s="24"/>
      <c r="R1021" s="24"/>
      <c r="S1021" s="24"/>
      <c r="T1021" s="24"/>
      <c r="U1021" s="24"/>
      <c r="V1021" s="24"/>
      <c r="W1021" s="24"/>
      <c r="X1021" s="24"/>
      <c r="Y1021" s="24"/>
      <c r="Z1021" s="24"/>
    </row>
    <row r="1022">
      <c r="A1022" s="18" t="s">
        <v>3447</v>
      </c>
      <c r="B1022" s="60" t="s">
        <v>3444</v>
      </c>
      <c r="C1022" s="20" t="s">
        <v>26</v>
      </c>
      <c r="D1022" s="21" t="s">
        <v>3448</v>
      </c>
      <c r="E1022" s="22" t="s">
        <v>41</v>
      </c>
      <c r="F1022" s="21">
        <v>2.0</v>
      </c>
      <c r="G1022" s="23" t="s">
        <v>58</v>
      </c>
      <c r="H1022" s="23"/>
      <c r="I1022" s="23" t="s">
        <v>30</v>
      </c>
      <c r="J1022" s="23" t="s">
        <v>31</v>
      </c>
      <c r="K1022" s="24" t="s">
        <v>457</v>
      </c>
      <c r="L1022" s="24" t="s">
        <v>33</v>
      </c>
      <c r="M1022" s="21" t="s">
        <v>34</v>
      </c>
      <c r="N1022" s="61" t="s">
        <v>3449</v>
      </c>
      <c r="O1022" s="24"/>
      <c r="P1022" s="24" t="s">
        <v>386</v>
      </c>
      <c r="Q1022" s="24"/>
      <c r="R1022" s="24"/>
      <c r="S1022" s="24"/>
      <c r="T1022" s="24"/>
      <c r="U1022" s="24"/>
      <c r="V1022" s="24"/>
      <c r="W1022" s="24"/>
      <c r="X1022" s="24"/>
      <c r="Y1022" s="24"/>
      <c r="Z1022" s="24"/>
    </row>
    <row r="1023">
      <c r="A1023" s="18" t="s">
        <v>3450</v>
      </c>
      <c r="B1023" s="19" t="s">
        <v>3451</v>
      </c>
      <c r="C1023" s="20" t="s">
        <v>26</v>
      </c>
      <c r="D1023" s="21" t="s">
        <v>3452</v>
      </c>
      <c r="E1023" s="22" t="s">
        <v>158</v>
      </c>
      <c r="F1023" s="21">
        <v>2.0</v>
      </c>
      <c r="G1023" s="23" t="s">
        <v>29</v>
      </c>
      <c r="H1023" s="23"/>
      <c r="I1023" s="23" t="s">
        <v>30</v>
      </c>
      <c r="J1023" s="23" t="s">
        <v>31</v>
      </c>
      <c r="K1023" s="24" t="s">
        <v>32</v>
      </c>
      <c r="L1023" s="24" t="s">
        <v>33</v>
      </c>
      <c r="M1023" s="21" t="s">
        <v>34</v>
      </c>
      <c r="N1023" s="25" t="s">
        <v>35</v>
      </c>
      <c r="O1023" s="24"/>
      <c r="P1023" s="24" t="s">
        <v>36</v>
      </c>
      <c r="Q1023" s="24"/>
      <c r="R1023" s="24"/>
      <c r="S1023" s="24"/>
      <c r="T1023" s="24"/>
      <c r="U1023" s="24"/>
      <c r="V1023" s="24"/>
      <c r="W1023" s="24"/>
      <c r="X1023" s="24"/>
      <c r="Y1023" s="24"/>
      <c r="Z1023" s="24"/>
    </row>
    <row r="1024">
      <c r="A1024" s="18" t="s">
        <v>3453</v>
      </c>
      <c r="B1024" s="19" t="s">
        <v>3454</v>
      </c>
      <c r="C1024" s="20" t="s">
        <v>26</v>
      </c>
      <c r="D1024" s="21" t="s">
        <v>3455</v>
      </c>
      <c r="E1024" s="22" t="s">
        <v>28</v>
      </c>
      <c r="F1024" s="21">
        <v>4.0</v>
      </c>
      <c r="G1024" s="23" t="s">
        <v>58</v>
      </c>
      <c r="H1024" s="23"/>
      <c r="I1024" s="23" t="s">
        <v>30</v>
      </c>
      <c r="J1024" s="23" t="s">
        <v>31</v>
      </c>
      <c r="K1024" s="24" t="s">
        <v>104</v>
      </c>
      <c r="L1024" s="24" t="s">
        <v>33</v>
      </c>
      <c r="M1024" s="21" t="s">
        <v>34</v>
      </c>
      <c r="N1024" s="25" t="s">
        <v>35</v>
      </c>
      <c r="O1024" s="24"/>
      <c r="P1024" s="24" t="s">
        <v>105</v>
      </c>
      <c r="Q1024" s="24"/>
      <c r="R1024" s="24"/>
      <c r="S1024" s="24"/>
      <c r="T1024" s="24"/>
      <c r="U1024" s="24"/>
      <c r="V1024" s="24"/>
      <c r="W1024" s="24"/>
      <c r="X1024" s="24"/>
      <c r="Y1024" s="24"/>
      <c r="Z1024" s="24"/>
    </row>
    <row r="1025">
      <c r="A1025" s="18" t="s">
        <v>3456</v>
      </c>
      <c r="B1025" s="19" t="s">
        <v>3457</v>
      </c>
      <c r="C1025" s="20" t="s">
        <v>26</v>
      </c>
      <c r="D1025" s="21" t="s">
        <v>3458</v>
      </c>
      <c r="E1025" s="22" t="s">
        <v>158</v>
      </c>
      <c r="F1025" s="21">
        <v>4.0</v>
      </c>
      <c r="G1025" s="23" t="s">
        <v>58</v>
      </c>
      <c r="H1025" s="23"/>
      <c r="I1025" s="23" t="s">
        <v>30</v>
      </c>
      <c r="J1025" s="23" t="s">
        <v>31</v>
      </c>
      <c r="K1025" s="24" t="s">
        <v>32</v>
      </c>
      <c r="L1025" s="24" t="s">
        <v>33</v>
      </c>
      <c r="M1025" s="21" t="s">
        <v>34</v>
      </c>
      <c r="N1025" s="25" t="s">
        <v>81</v>
      </c>
      <c r="O1025" s="24"/>
      <c r="P1025" s="24" t="s">
        <v>3459</v>
      </c>
      <c r="Q1025" s="24"/>
      <c r="R1025" s="24"/>
      <c r="S1025" s="24"/>
      <c r="T1025" s="24"/>
      <c r="U1025" s="24"/>
      <c r="V1025" s="24"/>
      <c r="W1025" s="24"/>
      <c r="X1025" s="24"/>
      <c r="Y1025" s="24"/>
      <c r="Z1025" s="24"/>
    </row>
    <row r="1026">
      <c r="A1026" s="18" t="s">
        <v>3460</v>
      </c>
      <c r="B1026" s="19" t="s">
        <v>3461</v>
      </c>
      <c r="C1026" s="20" t="s">
        <v>26</v>
      </c>
      <c r="D1026" s="21" t="s">
        <v>3462</v>
      </c>
      <c r="E1026" s="22" t="s">
        <v>41</v>
      </c>
      <c r="F1026" s="21">
        <v>4.0</v>
      </c>
      <c r="G1026" s="23" t="s">
        <v>89</v>
      </c>
      <c r="H1026" s="23"/>
      <c r="I1026" s="23" t="s">
        <v>30</v>
      </c>
      <c r="J1026" s="23" t="s">
        <v>31</v>
      </c>
      <c r="K1026" s="24" t="s">
        <v>844</v>
      </c>
      <c r="L1026" s="24" t="s">
        <v>33</v>
      </c>
      <c r="M1026" s="21" t="s">
        <v>34</v>
      </c>
      <c r="N1026" s="25" t="s">
        <v>35</v>
      </c>
      <c r="O1026" s="24"/>
      <c r="P1026" s="24" t="s">
        <v>36</v>
      </c>
      <c r="Q1026" s="24"/>
      <c r="R1026" s="24"/>
      <c r="S1026" s="24"/>
      <c r="T1026" s="24"/>
      <c r="U1026" s="24"/>
      <c r="V1026" s="24"/>
      <c r="W1026" s="24"/>
      <c r="X1026" s="24"/>
      <c r="Y1026" s="24"/>
      <c r="Z1026" s="24"/>
    </row>
    <row r="1027">
      <c r="A1027" s="18" t="s">
        <v>3463</v>
      </c>
      <c r="B1027" s="19" t="s">
        <v>3464</v>
      </c>
      <c r="C1027" s="20" t="s">
        <v>80</v>
      </c>
      <c r="D1027" s="21" t="s">
        <v>3465</v>
      </c>
      <c r="E1027" s="22" t="s">
        <v>41</v>
      </c>
      <c r="F1027" s="21">
        <v>5.0</v>
      </c>
      <c r="G1027" s="23" t="s">
        <v>58</v>
      </c>
      <c r="H1027" s="23"/>
      <c r="I1027" s="23" t="s">
        <v>30</v>
      </c>
      <c r="J1027" s="23" t="s">
        <v>31</v>
      </c>
      <c r="K1027" s="24" t="s">
        <v>104</v>
      </c>
      <c r="L1027" s="24" t="s">
        <v>33</v>
      </c>
      <c r="M1027" s="21" t="s">
        <v>34</v>
      </c>
      <c r="N1027" s="25" t="s">
        <v>35</v>
      </c>
      <c r="O1027" s="24"/>
      <c r="P1027" s="24" t="s">
        <v>91</v>
      </c>
      <c r="Q1027" s="24"/>
      <c r="R1027" s="24"/>
      <c r="S1027" s="24"/>
      <c r="T1027" s="24"/>
      <c r="U1027" s="24"/>
      <c r="V1027" s="24"/>
      <c r="W1027" s="24"/>
      <c r="X1027" s="24"/>
      <c r="Y1027" s="24"/>
      <c r="Z1027" s="24"/>
    </row>
    <row r="1028">
      <c r="A1028" s="18" t="s">
        <v>3466</v>
      </c>
      <c r="B1028" s="19" t="s">
        <v>3467</v>
      </c>
      <c r="C1028" s="20" t="s">
        <v>26</v>
      </c>
      <c r="D1028" s="21" t="s">
        <v>3468</v>
      </c>
      <c r="E1028" s="22" t="s">
        <v>41</v>
      </c>
      <c r="F1028" s="21">
        <v>2.0</v>
      </c>
      <c r="G1028" s="23" t="s">
        <v>58</v>
      </c>
      <c r="H1028" s="23"/>
      <c r="I1028" s="23" t="s">
        <v>30</v>
      </c>
      <c r="J1028" s="23" t="s">
        <v>31</v>
      </c>
      <c r="K1028" s="24" t="s">
        <v>844</v>
      </c>
      <c r="L1028" s="24" t="s">
        <v>33</v>
      </c>
      <c r="M1028" s="21" t="s">
        <v>34</v>
      </c>
      <c r="N1028" s="25" t="s">
        <v>35</v>
      </c>
      <c r="O1028" s="24"/>
      <c r="P1028" s="24" t="s">
        <v>91</v>
      </c>
      <c r="Q1028" s="24"/>
      <c r="R1028" s="24"/>
      <c r="S1028" s="24"/>
      <c r="T1028" s="24"/>
      <c r="U1028" s="24"/>
      <c r="V1028" s="24"/>
      <c r="W1028" s="24"/>
      <c r="X1028" s="24"/>
      <c r="Y1028" s="24"/>
      <c r="Z1028" s="24"/>
    </row>
    <row r="1029">
      <c r="A1029" s="31" t="s">
        <v>3469</v>
      </c>
      <c r="B1029" s="32" t="s">
        <v>3467</v>
      </c>
      <c r="C1029" s="55" t="s">
        <v>26</v>
      </c>
      <c r="D1029" s="34" t="s">
        <v>3470</v>
      </c>
      <c r="E1029" s="22" t="s">
        <v>184</v>
      </c>
      <c r="F1029" s="35">
        <v>2.0</v>
      </c>
      <c r="G1029" s="36" t="s">
        <v>58</v>
      </c>
      <c r="H1029" s="37"/>
      <c r="I1029" s="38" t="s">
        <v>30</v>
      </c>
      <c r="J1029" s="37" t="s">
        <v>31</v>
      </c>
      <c r="K1029" s="36" t="s">
        <v>32</v>
      </c>
      <c r="L1029" s="37" t="s">
        <v>33</v>
      </c>
      <c r="M1029" s="39" t="s">
        <v>34</v>
      </c>
      <c r="N1029" s="40" t="s">
        <v>35</v>
      </c>
      <c r="O1029" s="37"/>
      <c r="P1029" s="24" t="s">
        <v>36</v>
      </c>
      <c r="Q1029" s="24"/>
      <c r="R1029" s="24"/>
      <c r="S1029" s="24"/>
      <c r="T1029" s="24"/>
      <c r="U1029" s="24"/>
      <c r="V1029" s="24"/>
      <c r="W1029" s="24"/>
      <c r="X1029" s="24"/>
      <c r="Y1029" s="24"/>
      <c r="Z1029" s="24"/>
    </row>
    <row r="1030">
      <c r="A1030" s="18" t="s">
        <v>3471</v>
      </c>
      <c r="B1030" s="19" t="s">
        <v>3467</v>
      </c>
      <c r="C1030" s="20" t="s">
        <v>26</v>
      </c>
      <c r="D1030" s="21" t="s">
        <v>3472</v>
      </c>
      <c r="E1030" s="22" t="s">
        <v>188</v>
      </c>
      <c r="F1030" s="21">
        <v>2.0</v>
      </c>
      <c r="G1030" s="23" t="s">
        <v>58</v>
      </c>
      <c r="H1030" s="23"/>
      <c r="I1030" s="23" t="s">
        <v>30</v>
      </c>
      <c r="J1030" s="23" t="s">
        <v>31</v>
      </c>
      <c r="K1030" s="24" t="s">
        <v>32</v>
      </c>
      <c r="L1030" s="24" t="s">
        <v>33</v>
      </c>
      <c r="M1030" s="21" t="s">
        <v>34</v>
      </c>
      <c r="N1030" s="25" t="s">
        <v>35</v>
      </c>
      <c r="O1030" s="24"/>
      <c r="P1030" s="24" t="s">
        <v>36</v>
      </c>
      <c r="Q1030" s="24"/>
      <c r="R1030" s="24"/>
      <c r="S1030" s="24"/>
      <c r="T1030" s="24"/>
      <c r="U1030" s="24"/>
      <c r="V1030" s="24"/>
      <c r="W1030" s="24"/>
      <c r="X1030" s="24"/>
      <c r="Y1030" s="24"/>
      <c r="Z1030" s="24"/>
    </row>
    <row r="1031">
      <c r="A1031" s="18" t="s">
        <v>3473</v>
      </c>
      <c r="B1031" s="19" t="s">
        <v>3467</v>
      </c>
      <c r="C1031" s="20" t="s">
        <v>26</v>
      </c>
      <c r="D1031" s="21" t="s">
        <v>3474</v>
      </c>
      <c r="E1031" s="22" t="s">
        <v>1389</v>
      </c>
      <c r="F1031" s="21">
        <v>2.0</v>
      </c>
      <c r="G1031" s="23" t="s">
        <v>58</v>
      </c>
      <c r="H1031" s="23"/>
      <c r="I1031" s="23" t="s">
        <v>30</v>
      </c>
      <c r="J1031" s="23" t="s">
        <v>31</v>
      </c>
      <c r="K1031" s="24" t="s">
        <v>32</v>
      </c>
      <c r="L1031" s="24" t="s">
        <v>33</v>
      </c>
      <c r="M1031" s="21" t="s">
        <v>34</v>
      </c>
      <c r="N1031" s="25" t="s">
        <v>35</v>
      </c>
      <c r="O1031" s="24"/>
      <c r="P1031" s="24" t="s">
        <v>36</v>
      </c>
      <c r="Q1031" s="24"/>
      <c r="R1031" s="24"/>
      <c r="S1031" s="24"/>
      <c r="T1031" s="24"/>
      <c r="U1031" s="24"/>
      <c r="V1031" s="24"/>
      <c r="W1031" s="24"/>
      <c r="X1031" s="24"/>
      <c r="Y1031" s="24"/>
      <c r="Z1031" s="24"/>
    </row>
    <row r="1032">
      <c r="A1032" s="18" t="s">
        <v>3475</v>
      </c>
      <c r="B1032" s="19" t="s">
        <v>3467</v>
      </c>
      <c r="C1032" s="20" t="s">
        <v>26</v>
      </c>
      <c r="D1032" s="21" t="s">
        <v>3476</v>
      </c>
      <c r="E1032" s="22" t="s">
        <v>28</v>
      </c>
      <c r="F1032" s="21">
        <v>2.0</v>
      </c>
      <c r="G1032" s="23" t="s">
        <v>58</v>
      </c>
      <c r="H1032" s="23"/>
      <c r="I1032" s="23" t="s">
        <v>30</v>
      </c>
      <c r="J1032" s="23" t="s">
        <v>31</v>
      </c>
      <c r="K1032" s="24" t="s">
        <v>32</v>
      </c>
      <c r="L1032" s="24" t="s">
        <v>33</v>
      </c>
      <c r="M1032" s="21" t="s">
        <v>34</v>
      </c>
      <c r="N1032" s="25" t="s">
        <v>35</v>
      </c>
      <c r="O1032" s="24"/>
      <c r="P1032" s="24" t="s">
        <v>36</v>
      </c>
      <c r="Q1032" s="24"/>
      <c r="R1032" s="24"/>
      <c r="S1032" s="24"/>
      <c r="T1032" s="24"/>
      <c r="U1032" s="24"/>
      <c r="V1032" s="24"/>
      <c r="W1032" s="24"/>
      <c r="X1032" s="24"/>
      <c r="Y1032" s="24"/>
      <c r="Z1032" s="24"/>
    </row>
    <row r="1033">
      <c r="A1033" s="18" t="s">
        <v>3477</v>
      </c>
      <c r="B1033" s="19" t="s">
        <v>3478</v>
      </c>
      <c r="C1033" s="20" t="s">
        <v>26</v>
      </c>
      <c r="D1033" s="21" t="s">
        <v>3479</v>
      </c>
      <c r="E1033" s="22" t="s">
        <v>41</v>
      </c>
      <c r="F1033" s="21">
        <v>4.0</v>
      </c>
      <c r="G1033" s="23" t="s">
        <v>29</v>
      </c>
      <c r="H1033" s="23"/>
      <c r="I1033" s="23" t="s">
        <v>52</v>
      </c>
      <c r="J1033" s="23" t="s">
        <v>31</v>
      </c>
      <c r="K1033" s="24" t="s">
        <v>512</v>
      </c>
      <c r="L1033" s="24" t="s">
        <v>33</v>
      </c>
      <c r="M1033" s="21" t="s">
        <v>34</v>
      </c>
      <c r="N1033" s="25" t="s">
        <v>35</v>
      </c>
      <c r="O1033" s="24"/>
      <c r="P1033" s="24" t="s">
        <v>226</v>
      </c>
      <c r="Q1033" s="24"/>
      <c r="R1033" s="24"/>
      <c r="S1033" s="24"/>
      <c r="T1033" s="24"/>
      <c r="U1033" s="24"/>
      <c r="V1033" s="24"/>
      <c r="W1033" s="24"/>
      <c r="X1033" s="24"/>
      <c r="Y1033" s="24"/>
      <c r="Z1033" s="24"/>
    </row>
    <row r="1034">
      <c r="A1034" s="18" t="s">
        <v>3480</v>
      </c>
      <c r="B1034" s="83" t="s">
        <v>3481</v>
      </c>
      <c r="C1034" s="20" t="s">
        <v>26</v>
      </c>
      <c r="D1034" s="21" t="s">
        <v>3482</v>
      </c>
      <c r="E1034" s="22" t="s">
        <v>41</v>
      </c>
      <c r="F1034" s="21">
        <v>3.0</v>
      </c>
      <c r="G1034" s="23" t="s">
        <v>58</v>
      </c>
      <c r="H1034" s="23"/>
      <c r="I1034" s="23" t="s">
        <v>165</v>
      </c>
      <c r="J1034" s="23" t="s">
        <v>31</v>
      </c>
      <c r="K1034" s="24" t="s">
        <v>1379</v>
      </c>
      <c r="L1034" s="24" t="s">
        <v>33</v>
      </c>
      <c r="M1034" s="21" t="s">
        <v>34</v>
      </c>
      <c r="N1034" s="84" t="s">
        <v>3483</v>
      </c>
      <c r="O1034" s="47" t="s">
        <v>3484</v>
      </c>
      <c r="P1034" s="24" t="s">
        <v>3485</v>
      </c>
      <c r="Q1034" s="24"/>
      <c r="R1034" s="24"/>
      <c r="S1034" s="24"/>
      <c r="T1034" s="24"/>
      <c r="U1034" s="24"/>
      <c r="V1034" s="24"/>
      <c r="W1034" s="24"/>
      <c r="X1034" s="24"/>
      <c r="Y1034" s="24"/>
      <c r="Z1034" s="24"/>
    </row>
    <row r="1035">
      <c r="A1035" s="18" t="s">
        <v>3486</v>
      </c>
      <c r="B1035" s="19" t="s">
        <v>3481</v>
      </c>
      <c r="C1035" s="20" t="s">
        <v>26</v>
      </c>
      <c r="D1035" s="21" t="s">
        <v>3487</v>
      </c>
      <c r="E1035" s="22" t="s">
        <v>158</v>
      </c>
      <c r="F1035" s="21">
        <v>3.0</v>
      </c>
      <c r="G1035" s="23" t="s">
        <v>58</v>
      </c>
      <c r="H1035" s="23"/>
      <c r="I1035" s="23" t="s">
        <v>52</v>
      </c>
      <c r="J1035" s="23" t="s">
        <v>31</v>
      </c>
      <c r="K1035" s="21" t="s">
        <v>289</v>
      </c>
      <c r="L1035" s="24" t="s">
        <v>33</v>
      </c>
      <c r="M1035" s="21" t="s">
        <v>34</v>
      </c>
      <c r="N1035" s="25" t="s">
        <v>35</v>
      </c>
      <c r="O1035" s="24"/>
      <c r="P1035" s="24" t="s">
        <v>289</v>
      </c>
      <c r="Q1035" s="24"/>
      <c r="R1035" s="24"/>
      <c r="S1035" s="24"/>
      <c r="T1035" s="24"/>
      <c r="U1035" s="24"/>
      <c r="V1035" s="24"/>
      <c r="W1035" s="24"/>
      <c r="X1035" s="24"/>
      <c r="Y1035" s="24"/>
      <c r="Z1035" s="24"/>
    </row>
    <row r="1036">
      <c r="A1036" s="18" t="s">
        <v>3488</v>
      </c>
      <c r="B1036" s="19" t="s">
        <v>3481</v>
      </c>
      <c r="C1036" s="20" t="s">
        <v>26</v>
      </c>
      <c r="D1036" s="21" t="s">
        <v>3489</v>
      </c>
      <c r="E1036" s="22" t="s">
        <v>28</v>
      </c>
      <c r="F1036" s="21">
        <v>3.0</v>
      </c>
      <c r="G1036" s="23" t="s">
        <v>58</v>
      </c>
      <c r="H1036" s="23"/>
      <c r="I1036" s="23" t="s">
        <v>30</v>
      </c>
      <c r="J1036" s="23" t="s">
        <v>31</v>
      </c>
      <c r="K1036" s="24" t="s">
        <v>32</v>
      </c>
      <c r="L1036" s="24" t="s">
        <v>33</v>
      </c>
      <c r="M1036" s="21" t="s">
        <v>34</v>
      </c>
      <c r="N1036" s="25" t="s">
        <v>35</v>
      </c>
      <c r="O1036" s="24"/>
      <c r="P1036" s="24" t="s">
        <v>36</v>
      </c>
      <c r="Q1036" s="24"/>
      <c r="R1036" s="24"/>
      <c r="S1036" s="24"/>
      <c r="T1036" s="24"/>
      <c r="U1036" s="24"/>
      <c r="V1036" s="24"/>
      <c r="W1036" s="24"/>
      <c r="X1036" s="24"/>
      <c r="Y1036" s="24"/>
      <c r="Z1036" s="24"/>
    </row>
    <row r="1037">
      <c r="A1037" s="18" t="s">
        <v>3490</v>
      </c>
      <c r="B1037" s="19" t="s">
        <v>3491</v>
      </c>
      <c r="C1037" s="20" t="s">
        <v>26</v>
      </c>
      <c r="D1037" s="21" t="s">
        <v>3492</v>
      </c>
      <c r="E1037" s="22" t="s">
        <v>41</v>
      </c>
      <c r="F1037" s="21">
        <v>4.0</v>
      </c>
      <c r="G1037" s="23" t="s">
        <v>89</v>
      </c>
      <c r="H1037" s="23"/>
      <c r="I1037" s="23" t="s">
        <v>165</v>
      </c>
      <c r="J1037" s="23" t="s">
        <v>31</v>
      </c>
      <c r="K1037" s="24" t="s">
        <v>293</v>
      </c>
      <c r="L1037" s="24" t="s">
        <v>33</v>
      </c>
      <c r="M1037" s="21" t="s">
        <v>34</v>
      </c>
      <c r="N1037" s="25" t="s">
        <v>35</v>
      </c>
      <c r="O1037" s="93"/>
      <c r="P1037" s="24" t="s">
        <v>3493</v>
      </c>
      <c r="Q1037" s="24"/>
      <c r="R1037" s="24"/>
      <c r="S1037" s="24"/>
      <c r="T1037" s="24"/>
      <c r="U1037" s="24"/>
      <c r="V1037" s="24"/>
      <c r="W1037" s="24"/>
      <c r="X1037" s="24"/>
      <c r="Y1037" s="24"/>
      <c r="Z1037" s="24"/>
    </row>
    <row r="1038">
      <c r="A1038" s="18" t="s">
        <v>3494</v>
      </c>
      <c r="B1038" s="19" t="s">
        <v>3491</v>
      </c>
      <c r="C1038" s="20" t="s">
        <v>26</v>
      </c>
      <c r="D1038" s="21" t="s">
        <v>3495</v>
      </c>
      <c r="E1038" s="22" t="s">
        <v>28</v>
      </c>
      <c r="F1038" s="21">
        <v>4.0</v>
      </c>
      <c r="G1038" s="23" t="s">
        <v>89</v>
      </c>
      <c r="H1038" s="23"/>
      <c r="I1038" s="23" t="s">
        <v>30</v>
      </c>
      <c r="J1038" s="23" t="s">
        <v>31</v>
      </c>
      <c r="K1038" s="24" t="s">
        <v>499</v>
      </c>
      <c r="L1038" s="24" t="s">
        <v>33</v>
      </c>
      <c r="M1038" s="21" t="s">
        <v>34</v>
      </c>
      <c r="N1038" s="25" t="s">
        <v>35</v>
      </c>
      <c r="O1038" s="24"/>
      <c r="P1038" s="24" t="s">
        <v>105</v>
      </c>
      <c r="Q1038" s="24"/>
      <c r="R1038" s="24"/>
      <c r="S1038" s="24"/>
      <c r="T1038" s="24"/>
      <c r="U1038" s="24"/>
      <c r="V1038" s="24"/>
      <c r="W1038" s="24"/>
      <c r="X1038" s="24"/>
      <c r="Y1038" s="24"/>
      <c r="Z1038" s="24"/>
    </row>
    <row r="1039">
      <c r="A1039" s="18" t="s">
        <v>3496</v>
      </c>
      <c r="B1039" s="19" t="s">
        <v>3497</v>
      </c>
      <c r="C1039" s="20" t="s">
        <v>26</v>
      </c>
      <c r="D1039" s="21" t="s">
        <v>3498</v>
      </c>
      <c r="E1039" s="22" t="s">
        <v>28</v>
      </c>
      <c r="F1039" s="21">
        <v>2.0</v>
      </c>
      <c r="G1039" s="23" t="s">
        <v>29</v>
      </c>
      <c r="H1039" s="23"/>
      <c r="I1039" s="23" t="s">
        <v>30</v>
      </c>
      <c r="J1039" s="23" t="s">
        <v>31</v>
      </c>
      <c r="K1039" s="24" t="s">
        <v>343</v>
      </c>
      <c r="L1039" s="24" t="s">
        <v>33</v>
      </c>
      <c r="M1039" s="21" t="s">
        <v>34</v>
      </c>
      <c r="N1039" s="25" t="s">
        <v>81</v>
      </c>
      <c r="O1039" s="24"/>
      <c r="P1039" s="24" t="s">
        <v>411</v>
      </c>
      <c r="Q1039" s="24"/>
      <c r="R1039" s="24"/>
      <c r="S1039" s="24"/>
      <c r="T1039" s="24"/>
      <c r="U1039" s="24"/>
      <c r="V1039" s="24"/>
      <c r="W1039" s="24"/>
      <c r="X1039" s="24"/>
      <c r="Y1039" s="24"/>
      <c r="Z1039" s="24"/>
    </row>
    <row r="1040">
      <c r="A1040" s="18" t="s">
        <v>3499</v>
      </c>
      <c r="B1040" s="19" t="s">
        <v>3497</v>
      </c>
      <c r="C1040" s="20" t="s">
        <v>26</v>
      </c>
      <c r="D1040" s="21" t="s">
        <v>3500</v>
      </c>
      <c r="E1040" s="22" t="s">
        <v>41</v>
      </c>
      <c r="F1040" s="21">
        <v>2.0</v>
      </c>
      <c r="G1040" s="23" t="s">
        <v>29</v>
      </c>
      <c r="H1040" s="23"/>
      <c r="I1040" s="23" t="s">
        <v>165</v>
      </c>
      <c r="J1040" s="23" t="s">
        <v>31</v>
      </c>
      <c r="K1040" s="24" t="s">
        <v>53</v>
      </c>
      <c r="L1040" s="24" t="s">
        <v>33</v>
      </c>
      <c r="M1040" s="21" t="s">
        <v>34</v>
      </c>
      <c r="N1040" s="25" t="s">
        <v>35</v>
      </c>
      <c r="O1040" s="24"/>
      <c r="P1040" s="24" t="s">
        <v>3501</v>
      </c>
      <c r="Q1040" s="24"/>
      <c r="R1040" s="24"/>
      <c r="S1040" s="24"/>
      <c r="T1040" s="24"/>
      <c r="U1040" s="24"/>
      <c r="V1040" s="24"/>
      <c r="W1040" s="24"/>
      <c r="X1040" s="24"/>
      <c r="Y1040" s="24"/>
      <c r="Z1040" s="24"/>
    </row>
    <row r="1041">
      <c r="A1041" s="18" t="s">
        <v>3502</v>
      </c>
      <c r="B1041" s="19" t="s">
        <v>3503</v>
      </c>
      <c r="C1041" s="20" t="s">
        <v>26</v>
      </c>
      <c r="D1041" s="21" t="s">
        <v>3504</v>
      </c>
      <c r="E1041" s="22" t="s">
        <v>158</v>
      </c>
      <c r="F1041" s="21">
        <v>2.0</v>
      </c>
      <c r="G1041" s="23" t="s">
        <v>29</v>
      </c>
      <c r="H1041" s="23"/>
      <c r="I1041" s="23" t="s">
        <v>30</v>
      </c>
      <c r="J1041" s="23" t="s">
        <v>31</v>
      </c>
      <c r="K1041" s="24" t="s">
        <v>250</v>
      </c>
      <c r="L1041" s="24" t="s">
        <v>33</v>
      </c>
      <c r="M1041" s="21" t="s">
        <v>34</v>
      </c>
      <c r="N1041" s="25" t="s">
        <v>35</v>
      </c>
      <c r="O1041" s="24"/>
      <c r="P1041" s="24" t="s">
        <v>3505</v>
      </c>
      <c r="Q1041" s="24"/>
      <c r="R1041" s="24"/>
      <c r="S1041" s="24"/>
      <c r="T1041" s="24"/>
      <c r="U1041" s="24"/>
      <c r="V1041" s="24"/>
      <c r="W1041" s="24"/>
      <c r="X1041" s="24"/>
      <c r="Y1041" s="24"/>
      <c r="Z1041" s="24"/>
    </row>
    <row r="1042">
      <c r="A1042" s="121" t="s">
        <v>3506</v>
      </c>
      <c r="B1042" s="105" t="s">
        <v>3507</v>
      </c>
      <c r="C1042" s="63" t="s">
        <v>26</v>
      </c>
      <c r="D1042" s="35" t="s">
        <v>3508</v>
      </c>
      <c r="E1042" s="22" t="s">
        <v>41</v>
      </c>
      <c r="F1042" s="35">
        <v>2.0</v>
      </c>
      <c r="G1042" s="64" t="s">
        <v>70</v>
      </c>
      <c r="H1042" s="65"/>
      <c r="I1042" s="66" t="s">
        <v>52</v>
      </c>
      <c r="J1042" s="65" t="s">
        <v>31</v>
      </c>
      <c r="K1042" s="65" t="s">
        <v>343</v>
      </c>
      <c r="L1042" s="65" t="s">
        <v>33</v>
      </c>
      <c r="M1042" s="35" t="s">
        <v>34</v>
      </c>
      <c r="N1042" s="67" t="s">
        <v>35</v>
      </c>
      <c r="O1042" s="65"/>
      <c r="P1042" s="65" t="s">
        <v>66</v>
      </c>
      <c r="Q1042" s="65"/>
      <c r="R1042" s="65"/>
      <c r="S1042" s="65"/>
      <c r="T1042" s="65"/>
      <c r="U1042" s="65"/>
      <c r="V1042" s="65"/>
      <c r="W1042" s="65"/>
      <c r="X1042" s="65"/>
      <c r="Y1042" s="65"/>
      <c r="Z1042" s="65"/>
    </row>
    <row r="1043">
      <c r="A1043" s="18" t="s">
        <v>3509</v>
      </c>
      <c r="B1043" s="19" t="s">
        <v>3510</v>
      </c>
      <c r="C1043" s="20" t="s">
        <v>26</v>
      </c>
      <c r="D1043" s="21" t="s">
        <v>3511</v>
      </c>
      <c r="E1043" s="22" t="s">
        <v>28</v>
      </c>
      <c r="F1043" s="21">
        <v>4.0</v>
      </c>
      <c r="G1043" s="23" t="s">
        <v>29</v>
      </c>
      <c r="H1043" s="23"/>
      <c r="I1043" s="23" t="s">
        <v>30</v>
      </c>
      <c r="J1043" s="23" t="s">
        <v>31</v>
      </c>
      <c r="K1043" s="24" t="s">
        <v>1738</v>
      </c>
      <c r="L1043" s="24" t="s">
        <v>33</v>
      </c>
      <c r="M1043" s="21" t="s">
        <v>34</v>
      </c>
      <c r="N1043" s="25" t="s">
        <v>35</v>
      </c>
      <c r="O1043" s="24"/>
      <c r="P1043" s="24" t="s">
        <v>91</v>
      </c>
      <c r="Q1043" s="24"/>
      <c r="R1043" s="24"/>
      <c r="S1043" s="24"/>
      <c r="T1043" s="24"/>
      <c r="U1043" s="24"/>
      <c r="V1043" s="24"/>
      <c r="W1043" s="24"/>
      <c r="X1043" s="24"/>
      <c r="Y1043" s="24"/>
      <c r="Z1043" s="24"/>
    </row>
    <row r="1044">
      <c r="A1044" s="18" t="s">
        <v>3512</v>
      </c>
      <c r="B1044" s="19" t="s">
        <v>3513</v>
      </c>
      <c r="C1044" s="20" t="s">
        <v>26</v>
      </c>
      <c r="D1044" s="21" t="s">
        <v>3514</v>
      </c>
      <c r="E1044" s="22" t="s">
        <v>41</v>
      </c>
      <c r="F1044" s="21">
        <v>5.0</v>
      </c>
      <c r="G1044" s="23" t="s">
        <v>29</v>
      </c>
      <c r="H1044" s="23"/>
      <c r="I1044" s="23" t="s">
        <v>30</v>
      </c>
      <c r="J1044" s="23" t="s">
        <v>31</v>
      </c>
      <c r="K1044" s="24" t="s">
        <v>334</v>
      </c>
      <c r="L1044" s="24" t="s">
        <v>26</v>
      </c>
      <c r="M1044" s="21" t="s">
        <v>34</v>
      </c>
      <c r="N1044" s="25" t="s">
        <v>35</v>
      </c>
      <c r="O1044" s="24"/>
      <c r="P1044" s="24" t="s">
        <v>91</v>
      </c>
      <c r="Q1044" s="24"/>
      <c r="R1044" s="24"/>
      <c r="S1044" s="24"/>
      <c r="T1044" s="24"/>
      <c r="U1044" s="24"/>
      <c r="V1044" s="24"/>
      <c r="W1044" s="24"/>
      <c r="X1044" s="24"/>
      <c r="Y1044" s="24"/>
      <c r="Z1044" s="24"/>
    </row>
    <row r="1045">
      <c r="A1045" s="18" t="s">
        <v>3515</v>
      </c>
      <c r="B1045" s="19" t="s">
        <v>3516</v>
      </c>
      <c r="C1045" s="20" t="s">
        <v>26</v>
      </c>
      <c r="D1045" s="21" t="s">
        <v>3517</v>
      </c>
      <c r="E1045" s="22" t="s">
        <v>41</v>
      </c>
      <c r="F1045" s="21">
        <v>3.0</v>
      </c>
      <c r="G1045" s="23" t="s">
        <v>29</v>
      </c>
      <c r="H1045" s="23"/>
      <c r="I1045" s="23" t="s">
        <v>30</v>
      </c>
      <c r="J1045" s="23" t="s">
        <v>31</v>
      </c>
      <c r="K1045" s="24" t="s">
        <v>1738</v>
      </c>
      <c r="L1045" s="24" t="s">
        <v>33</v>
      </c>
      <c r="M1045" s="21" t="s">
        <v>34</v>
      </c>
      <c r="N1045" s="25" t="s">
        <v>35</v>
      </c>
      <c r="O1045" s="24"/>
      <c r="P1045" s="24" t="s">
        <v>91</v>
      </c>
      <c r="Q1045" s="24"/>
      <c r="R1045" s="24"/>
      <c r="S1045" s="24"/>
      <c r="T1045" s="24"/>
      <c r="U1045" s="24"/>
      <c r="V1045" s="24"/>
      <c r="W1045" s="24"/>
      <c r="X1045" s="24"/>
      <c r="Y1045" s="24"/>
      <c r="Z1045" s="24"/>
    </row>
    <row r="1046">
      <c r="A1046" s="18" t="s">
        <v>3518</v>
      </c>
      <c r="B1046" s="19" t="s">
        <v>3519</v>
      </c>
      <c r="C1046" s="20" t="s">
        <v>26</v>
      </c>
      <c r="D1046" s="21" t="s">
        <v>3520</v>
      </c>
      <c r="E1046" s="22" t="s">
        <v>41</v>
      </c>
      <c r="F1046" s="21">
        <v>3.0</v>
      </c>
      <c r="G1046" s="23" t="s">
        <v>50</v>
      </c>
      <c r="H1046" s="23"/>
      <c r="I1046" s="23" t="s">
        <v>30</v>
      </c>
      <c r="J1046" s="23" t="s">
        <v>31</v>
      </c>
      <c r="K1046" s="24" t="s">
        <v>1738</v>
      </c>
      <c r="L1046" s="24" t="s">
        <v>33</v>
      </c>
      <c r="M1046" s="21" t="s">
        <v>34</v>
      </c>
      <c r="N1046" s="25" t="s">
        <v>35</v>
      </c>
      <c r="O1046" s="24"/>
      <c r="P1046" s="24" t="s">
        <v>91</v>
      </c>
      <c r="Q1046" s="24"/>
      <c r="R1046" s="24"/>
      <c r="S1046" s="24"/>
      <c r="T1046" s="24"/>
      <c r="U1046" s="24"/>
      <c r="V1046" s="24"/>
      <c r="W1046" s="24"/>
      <c r="X1046" s="24"/>
      <c r="Y1046" s="24"/>
      <c r="Z1046" s="24"/>
    </row>
    <row r="1047">
      <c r="A1047" s="18" t="s">
        <v>3521</v>
      </c>
      <c r="B1047" s="19" t="s">
        <v>3522</v>
      </c>
      <c r="C1047" s="20" t="s">
        <v>26</v>
      </c>
      <c r="D1047" s="21" t="s">
        <v>3523</v>
      </c>
      <c r="E1047" s="22" t="s">
        <v>41</v>
      </c>
      <c r="F1047" s="21">
        <v>5.0</v>
      </c>
      <c r="G1047" s="23" t="s">
        <v>29</v>
      </c>
      <c r="H1047" s="23"/>
      <c r="I1047" s="23" t="s">
        <v>30</v>
      </c>
      <c r="J1047" s="23" t="s">
        <v>31</v>
      </c>
      <c r="K1047" s="24" t="s">
        <v>32</v>
      </c>
      <c r="L1047" s="24" t="s">
        <v>33</v>
      </c>
      <c r="M1047" s="21" t="s">
        <v>34</v>
      </c>
      <c r="N1047" s="25" t="s">
        <v>329</v>
      </c>
      <c r="O1047" s="47" t="str">
        <f>HYPERLINK("https://datomatic.no-intro.org/?page=show_record&amp;s=28&amp;n=6471","Original scene dump was bad. Use clean rom (crc =DF19C88F)")</f>
        <v>Original scene dump was bad. Use clean rom (crc =DF19C88F)</v>
      </c>
      <c r="P1047" s="24" t="s">
        <v>36</v>
      </c>
      <c r="Q1047" s="24"/>
      <c r="R1047" s="24"/>
      <c r="S1047" s="24"/>
      <c r="T1047" s="24"/>
      <c r="U1047" s="24"/>
      <c r="V1047" s="24"/>
      <c r="W1047" s="24"/>
      <c r="X1047" s="24"/>
      <c r="Y1047" s="24"/>
      <c r="Z1047" s="24"/>
    </row>
    <row r="1048">
      <c r="A1048" s="18" t="s">
        <v>3524</v>
      </c>
      <c r="B1048" s="19" t="s">
        <v>3525</v>
      </c>
      <c r="C1048" s="20" t="s">
        <v>26</v>
      </c>
      <c r="D1048" s="21" t="s">
        <v>3526</v>
      </c>
      <c r="E1048" s="22" t="s">
        <v>28</v>
      </c>
      <c r="F1048" s="21">
        <v>4.0</v>
      </c>
      <c r="G1048" s="23" t="s">
        <v>29</v>
      </c>
      <c r="H1048" s="23"/>
      <c r="I1048" s="23" t="s">
        <v>30</v>
      </c>
      <c r="J1048" s="23" t="s">
        <v>31</v>
      </c>
      <c r="K1048" s="24" t="s">
        <v>3527</v>
      </c>
      <c r="L1048" s="24" t="s">
        <v>33</v>
      </c>
      <c r="M1048" s="21" t="s">
        <v>34</v>
      </c>
      <c r="N1048" s="25" t="s">
        <v>35</v>
      </c>
      <c r="O1048" s="24"/>
      <c r="P1048" s="24" t="s">
        <v>91</v>
      </c>
      <c r="Q1048" s="24"/>
      <c r="R1048" s="24"/>
      <c r="S1048" s="24"/>
      <c r="T1048" s="24"/>
      <c r="U1048" s="24"/>
      <c r="V1048" s="24"/>
      <c r="W1048" s="24"/>
      <c r="X1048" s="24"/>
      <c r="Y1048" s="24"/>
      <c r="Z1048" s="24"/>
    </row>
    <row r="1049">
      <c r="A1049" s="18" t="s">
        <v>3528</v>
      </c>
      <c r="B1049" s="19" t="s">
        <v>3529</v>
      </c>
      <c r="C1049" s="20" t="s">
        <v>26</v>
      </c>
      <c r="D1049" s="21" t="s">
        <v>3530</v>
      </c>
      <c r="E1049" s="22" t="s">
        <v>28</v>
      </c>
      <c r="F1049" s="21">
        <v>4.0</v>
      </c>
      <c r="G1049" s="23" t="s">
        <v>29</v>
      </c>
      <c r="H1049" s="23"/>
      <c r="I1049" s="23" t="s">
        <v>30</v>
      </c>
      <c r="J1049" s="23" t="s">
        <v>31</v>
      </c>
      <c r="K1049" s="24" t="s">
        <v>104</v>
      </c>
      <c r="L1049" s="24" t="s">
        <v>33</v>
      </c>
      <c r="M1049" s="21" t="s">
        <v>34</v>
      </c>
      <c r="N1049" s="25" t="s">
        <v>35</v>
      </c>
      <c r="O1049" s="24"/>
      <c r="P1049" s="24" t="s">
        <v>105</v>
      </c>
      <c r="Q1049" s="24"/>
      <c r="R1049" s="24"/>
      <c r="S1049" s="24"/>
      <c r="T1049" s="24"/>
      <c r="U1049" s="24"/>
      <c r="V1049" s="24"/>
      <c r="W1049" s="24"/>
      <c r="X1049" s="24"/>
      <c r="Y1049" s="24"/>
      <c r="Z1049" s="24"/>
    </row>
    <row r="1050">
      <c r="A1050" s="121" t="s">
        <v>3531</v>
      </c>
      <c r="B1050" s="19" t="s">
        <v>3532</v>
      </c>
      <c r="C1050" s="63" t="s">
        <v>26</v>
      </c>
      <c r="D1050" s="35" t="s">
        <v>3533</v>
      </c>
      <c r="E1050" s="22" t="s">
        <v>41</v>
      </c>
      <c r="F1050" s="35">
        <v>2.0</v>
      </c>
      <c r="G1050" s="64" t="s">
        <v>50</v>
      </c>
      <c r="H1050" s="65"/>
      <c r="I1050" s="66" t="s">
        <v>52</v>
      </c>
      <c r="J1050" s="65" t="s">
        <v>31</v>
      </c>
      <c r="K1050" s="65" t="s">
        <v>343</v>
      </c>
      <c r="L1050" s="65" t="s">
        <v>33</v>
      </c>
      <c r="M1050" s="35" t="s">
        <v>34</v>
      </c>
      <c r="N1050" s="67" t="s">
        <v>35</v>
      </c>
      <c r="O1050" s="65"/>
      <c r="P1050" s="65" t="s">
        <v>66</v>
      </c>
      <c r="Q1050" s="65"/>
      <c r="R1050" s="65"/>
      <c r="S1050" s="65"/>
      <c r="T1050" s="65"/>
      <c r="U1050" s="65"/>
      <c r="V1050" s="65"/>
      <c r="W1050" s="65"/>
      <c r="X1050" s="65"/>
      <c r="Y1050" s="65"/>
      <c r="Z1050" s="65"/>
    </row>
    <row r="1051">
      <c r="A1051" s="18" t="s">
        <v>3534</v>
      </c>
      <c r="B1051" s="69" t="s">
        <v>3535</v>
      </c>
      <c r="C1051" s="20" t="s">
        <v>26</v>
      </c>
      <c r="D1051" s="21" t="s">
        <v>3536</v>
      </c>
      <c r="E1051" s="22" t="s">
        <v>158</v>
      </c>
      <c r="F1051" s="21">
        <v>4.0</v>
      </c>
      <c r="G1051" s="23" t="s">
        <v>152</v>
      </c>
      <c r="H1051" s="23"/>
      <c r="I1051" s="23" t="s">
        <v>30</v>
      </c>
      <c r="J1051" s="23" t="s">
        <v>31</v>
      </c>
      <c r="K1051" s="24" t="s">
        <v>32</v>
      </c>
      <c r="L1051" s="24" t="s">
        <v>33</v>
      </c>
      <c r="M1051" s="21" t="s">
        <v>34</v>
      </c>
      <c r="N1051" s="25" t="s">
        <v>35</v>
      </c>
      <c r="O1051" s="44"/>
      <c r="P1051" s="24" t="s">
        <v>36</v>
      </c>
      <c r="Q1051" s="24"/>
      <c r="R1051" s="24"/>
      <c r="S1051" s="24"/>
      <c r="T1051" s="24"/>
      <c r="U1051" s="24"/>
      <c r="V1051" s="24"/>
      <c r="W1051" s="24"/>
      <c r="X1051" s="24"/>
      <c r="Y1051" s="24"/>
      <c r="Z1051" s="24"/>
    </row>
    <row r="1052">
      <c r="A1052" s="18" t="s">
        <v>3537</v>
      </c>
      <c r="B1052" s="19" t="s">
        <v>3538</v>
      </c>
      <c r="C1052" s="20" t="s">
        <v>26</v>
      </c>
      <c r="D1052" s="21" t="s">
        <v>3539</v>
      </c>
      <c r="E1052" s="22" t="s">
        <v>28</v>
      </c>
      <c r="F1052" s="21">
        <v>4.0</v>
      </c>
      <c r="G1052" s="23" t="s">
        <v>89</v>
      </c>
      <c r="H1052" s="23"/>
      <c r="I1052" s="23" t="s">
        <v>30</v>
      </c>
      <c r="J1052" s="23" t="s">
        <v>31</v>
      </c>
      <c r="K1052" s="24" t="s">
        <v>104</v>
      </c>
      <c r="L1052" s="24" t="s">
        <v>33</v>
      </c>
      <c r="M1052" s="21" t="s">
        <v>34</v>
      </c>
      <c r="N1052" s="25" t="s">
        <v>35</v>
      </c>
      <c r="O1052" s="24"/>
      <c r="P1052" s="24" t="s">
        <v>105</v>
      </c>
      <c r="Q1052" s="24"/>
      <c r="R1052" s="24"/>
      <c r="S1052" s="24"/>
      <c r="T1052" s="24"/>
      <c r="U1052" s="24"/>
      <c r="V1052" s="24"/>
      <c r="W1052" s="24"/>
      <c r="X1052" s="24"/>
      <c r="Y1052" s="24"/>
      <c r="Z1052" s="24"/>
    </row>
    <row r="1053">
      <c r="A1053" s="18" t="s">
        <v>3540</v>
      </c>
      <c r="B1053" s="19" t="s">
        <v>3541</v>
      </c>
      <c r="C1053" s="20" t="s">
        <v>26</v>
      </c>
      <c r="D1053" s="21" t="s">
        <v>3542</v>
      </c>
      <c r="E1053" s="22" t="s">
        <v>41</v>
      </c>
      <c r="F1053" s="21">
        <v>4.0</v>
      </c>
      <c r="G1053" s="23" t="s">
        <v>29</v>
      </c>
      <c r="H1053" s="23"/>
      <c r="I1053" s="23" t="s">
        <v>30</v>
      </c>
      <c r="J1053" s="23" t="s">
        <v>31</v>
      </c>
      <c r="K1053" s="24" t="s">
        <v>844</v>
      </c>
      <c r="L1053" s="24" t="s">
        <v>33</v>
      </c>
      <c r="M1053" s="21" t="s">
        <v>34</v>
      </c>
      <c r="N1053" s="25" t="s">
        <v>35</v>
      </c>
      <c r="O1053" s="24"/>
      <c r="P1053" s="24" t="s">
        <v>3543</v>
      </c>
      <c r="Q1053" s="24"/>
      <c r="R1053" s="24"/>
      <c r="S1053" s="24"/>
      <c r="T1053" s="24"/>
      <c r="U1053" s="24"/>
      <c r="V1053" s="24"/>
      <c r="W1053" s="24"/>
      <c r="X1053" s="24"/>
      <c r="Y1053" s="24"/>
      <c r="Z1053" s="24"/>
    </row>
    <row r="1054">
      <c r="A1054" s="18" t="s">
        <v>3544</v>
      </c>
      <c r="B1054" s="19" t="s">
        <v>3545</v>
      </c>
      <c r="C1054" s="20" t="s">
        <v>26</v>
      </c>
      <c r="D1054" s="21" t="s">
        <v>3546</v>
      </c>
      <c r="E1054" s="22" t="s">
        <v>28</v>
      </c>
      <c r="F1054" s="21">
        <v>2.0</v>
      </c>
      <c r="G1054" s="23" t="s">
        <v>50</v>
      </c>
      <c r="H1054" s="23"/>
      <c r="I1054" s="23" t="s">
        <v>30</v>
      </c>
      <c r="J1054" s="23" t="s">
        <v>31</v>
      </c>
      <c r="K1054" s="24" t="s">
        <v>32</v>
      </c>
      <c r="L1054" s="24" t="s">
        <v>33</v>
      </c>
      <c r="M1054" s="21" t="s">
        <v>34</v>
      </c>
      <c r="N1054" s="25" t="s">
        <v>35</v>
      </c>
      <c r="O1054" s="24"/>
      <c r="P1054" s="24" t="s">
        <v>36</v>
      </c>
      <c r="Q1054" s="24"/>
      <c r="R1054" s="24"/>
      <c r="S1054" s="24"/>
      <c r="T1054" s="24"/>
      <c r="U1054" s="24"/>
      <c r="V1054" s="24"/>
      <c r="W1054" s="24"/>
      <c r="X1054" s="24"/>
      <c r="Y1054" s="24"/>
      <c r="Z1054" s="24"/>
    </row>
    <row r="1055">
      <c r="A1055" s="31" t="s">
        <v>3547</v>
      </c>
      <c r="B1055" s="32" t="s">
        <v>3545</v>
      </c>
      <c r="C1055" s="55" t="s">
        <v>26</v>
      </c>
      <c r="D1055" s="34" t="s">
        <v>3548</v>
      </c>
      <c r="E1055" s="22" t="s">
        <v>41</v>
      </c>
      <c r="F1055" s="35">
        <v>2.0</v>
      </c>
      <c r="G1055" s="36" t="s">
        <v>50</v>
      </c>
      <c r="H1055" s="37"/>
      <c r="I1055" s="38" t="s">
        <v>30</v>
      </c>
      <c r="J1055" s="37" t="s">
        <v>31</v>
      </c>
      <c r="K1055" s="37" t="s">
        <v>32</v>
      </c>
      <c r="L1055" s="37" t="s">
        <v>33</v>
      </c>
      <c r="M1055" s="39" t="s">
        <v>34</v>
      </c>
      <c r="N1055" s="40" t="s">
        <v>35</v>
      </c>
      <c r="O1055" s="37"/>
      <c r="P1055" s="37" t="s">
        <v>36</v>
      </c>
      <c r="Q1055" s="37"/>
      <c r="R1055" s="37"/>
      <c r="S1055" s="37"/>
      <c r="T1055" s="37"/>
      <c r="U1055" s="37"/>
      <c r="V1055" s="37"/>
      <c r="W1055" s="37"/>
      <c r="X1055" s="37"/>
      <c r="Y1055" s="37"/>
      <c r="Z1055" s="37"/>
    </row>
    <row r="1056">
      <c r="A1056" s="31" t="s">
        <v>3549</v>
      </c>
      <c r="B1056" s="71" t="s">
        <v>3550</v>
      </c>
      <c r="C1056" s="146" t="s">
        <v>26</v>
      </c>
      <c r="D1056" s="34" t="s">
        <v>3551</v>
      </c>
      <c r="E1056" s="26" t="s">
        <v>41</v>
      </c>
      <c r="F1056" s="56">
        <v>5.0</v>
      </c>
      <c r="G1056" s="36" t="s">
        <v>29</v>
      </c>
      <c r="H1056" s="37"/>
      <c r="I1056" s="57" t="s">
        <v>52</v>
      </c>
      <c r="J1056" s="36" t="s">
        <v>31</v>
      </c>
      <c r="K1056" s="36" t="s">
        <v>3552</v>
      </c>
      <c r="L1056" s="36" t="s">
        <v>80</v>
      </c>
      <c r="M1056" s="34" t="s">
        <v>34</v>
      </c>
      <c r="N1056" s="58" t="s">
        <v>35</v>
      </c>
      <c r="O1056" s="36" t="s">
        <v>3553</v>
      </c>
      <c r="P1056" s="36" t="s">
        <v>190</v>
      </c>
      <c r="Q1056" s="37"/>
      <c r="R1056" s="37"/>
      <c r="S1056" s="37"/>
      <c r="T1056" s="37"/>
      <c r="U1056" s="37"/>
      <c r="V1056" s="37"/>
      <c r="W1056" s="37"/>
      <c r="X1056" s="37"/>
      <c r="Y1056" s="37"/>
      <c r="Z1056" s="37"/>
    </row>
    <row r="1057">
      <c r="A1057" s="18" t="s">
        <v>3554</v>
      </c>
      <c r="B1057" s="19" t="s">
        <v>3555</v>
      </c>
      <c r="C1057" s="20" t="s">
        <v>26</v>
      </c>
      <c r="D1057" s="21" t="s">
        <v>3556</v>
      </c>
      <c r="E1057" s="22" t="s">
        <v>158</v>
      </c>
      <c r="F1057" s="21">
        <v>2.0</v>
      </c>
      <c r="G1057" s="23" t="s">
        <v>58</v>
      </c>
      <c r="H1057" s="23"/>
      <c r="I1057" s="23" t="s">
        <v>30</v>
      </c>
      <c r="J1057" s="23" t="s">
        <v>31</v>
      </c>
      <c r="K1057" s="24" t="s">
        <v>32</v>
      </c>
      <c r="L1057" s="24" t="s">
        <v>33</v>
      </c>
      <c r="M1057" s="21" t="s">
        <v>34</v>
      </c>
      <c r="N1057" s="25" t="s">
        <v>35</v>
      </c>
      <c r="O1057" s="24"/>
      <c r="P1057" s="24" t="s">
        <v>36</v>
      </c>
      <c r="Q1057" s="24"/>
      <c r="R1057" s="24"/>
      <c r="S1057" s="24"/>
      <c r="T1057" s="24"/>
      <c r="U1057" s="24"/>
      <c r="V1057" s="24"/>
      <c r="W1057" s="24"/>
      <c r="X1057" s="24"/>
      <c r="Y1057" s="24"/>
      <c r="Z1057" s="24"/>
    </row>
    <row r="1058">
      <c r="A1058" s="18" t="s">
        <v>3557</v>
      </c>
      <c r="B1058" s="19" t="s">
        <v>3558</v>
      </c>
      <c r="C1058" s="20" t="s">
        <v>26</v>
      </c>
      <c r="D1058" s="21" t="s">
        <v>3559</v>
      </c>
      <c r="E1058" s="22" t="s">
        <v>41</v>
      </c>
      <c r="F1058" s="21">
        <v>3.0</v>
      </c>
      <c r="G1058" s="23" t="s">
        <v>58</v>
      </c>
      <c r="H1058" s="23"/>
      <c r="I1058" s="23" t="s">
        <v>30</v>
      </c>
      <c r="J1058" s="23" t="s">
        <v>31</v>
      </c>
      <c r="K1058" s="24" t="s">
        <v>3560</v>
      </c>
      <c r="L1058" s="24" t="s">
        <v>33</v>
      </c>
      <c r="M1058" s="21" t="s">
        <v>34</v>
      </c>
      <c r="N1058" s="25" t="s">
        <v>35</v>
      </c>
      <c r="O1058" s="24"/>
      <c r="P1058" s="24" t="s">
        <v>91</v>
      </c>
      <c r="Q1058" s="24"/>
      <c r="R1058" s="24"/>
      <c r="S1058" s="24"/>
      <c r="T1058" s="24"/>
      <c r="U1058" s="24"/>
      <c r="V1058" s="24"/>
      <c r="W1058" s="24"/>
      <c r="X1058" s="24"/>
      <c r="Y1058" s="24"/>
      <c r="Z1058" s="24"/>
    </row>
    <row r="1059">
      <c r="A1059" s="18" t="s">
        <v>3561</v>
      </c>
      <c r="B1059" s="19" t="s">
        <v>3562</v>
      </c>
      <c r="C1059" s="20" t="s">
        <v>26</v>
      </c>
      <c r="D1059" s="21" t="s">
        <v>3563</v>
      </c>
      <c r="E1059" s="22" t="s">
        <v>28</v>
      </c>
      <c r="F1059" s="21">
        <v>4.0</v>
      </c>
      <c r="G1059" s="23" t="s">
        <v>58</v>
      </c>
      <c r="H1059" s="23"/>
      <c r="I1059" s="23" t="s">
        <v>30</v>
      </c>
      <c r="J1059" s="23" t="s">
        <v>31</v>
      </c>
      <c r="K1059" s="24" t="s">
        <v>79</v>
      </c>
      <c r="L1059" s="24" t="s">
        <v>80</v>
      </c>
      <c r="M1059" s="21" t="s">
        <v>34</v>
      </c>
      <c r="N1059" s="25" t="s">
        <v>81</v>
      </c>
      <c r="O1059" s="24"/>
      <c r="P1059" s="24" t="s">
        <v>82</v>
      </c>
      <c r="Q1059" s="24"/>
      <c r="R1059" s="24"/>
      <c r="S1059" s="24"/>
      <c r="T1059" s="24"/>
      <c r="U1059" s="24"/>
      <c r="V1059" s="24"/>
      <c r="W1059" s="24"/>
      <c r="X1059" s="24"/>
      <c r="Y1059" s="24"/>
      <c r="Z1059" s="24"/>
    </row>
    <row r="1060">
      <c r="A1060" s="18" t="s">
        <v>3564</v>
      </c>
      <c r="B1060" s="19" t="s">
        <v>3565</v>
      </c>
      <c r="C1060" s="20" t="s">
        <v>26</v>
      </c>
      <c r="D1060" s="21" t="s">
        <v>3566</v>
      </c>
      <c r="E1060" s="22" t="s">
        <v>158</v>
      </c>
      <c r="F1060" s="21">
        <v>2.0</v>
      </c>
      <c r="G1060" s="23" t="s">
        <v>70</v>
      </c>
      <c r="H1060" s="23"/>
      <c r="I1060" s="23" t="s">
        <v>30</v>
      </c>
      <c r="J1060" s="23" t="s">
        <v>31</v>
      </c>
      <c r="K1060" s="24" t="s">
        <v>32</v>
      </c>
      <c r="L1060" s="24" t="s">
        <v>33</v>
      </c>
      <c r="M1060" s="21" t="s">
        <v>34</v>
      </c>
      <c r="N1060" s="25" t="s">
        <v>329</v>
      </c>
      <c r="O1060" s="24" t="s">
        <v>3157</v>
      </c>
      <c r="P1060" s="24" t="s">
        <v>36</v>
      </c>
      <c r="Q1060" s="24"/>
      <c r="R1060" s="24"/>
      <c r="S1060" s="24"/>
      <c r="T1060" s="24"/>
      <c r="U1060" s="24"/>
      <c r="V1060" s="24"/>
      <c r="W1060" s="24"/>
      <c r="X1060" s="24"/>
      <c r="Y1060" s="24"/>
      <c r="Z1060" s="24"/>
    </row>
    <row r="1061">
      <c r="A1061" s="18" t="s">
        <v>3567</v>
      </c>
      <c r="B1061" s="19" t="s">
        <v>3568</v>
      </c>
      <c r="C1061" s="20" t="s">
        <v>26</v>
      </c>
      <c r="D1061" s="21" t="s">
        <v>3569</v>
      </c>
      <c r="E1061" s="22" t="s">
        <v>41</v>
      </c>
      <c r="F1061" s="21">
        <v>2.0</v>
      </c>
      <c r="G1061" s="23" t="s">
        <v>50</v>
      </c>
      <c r="H1061" s="23" t="s">
        <v>3570</v>
      </c>
      <c r="I1061" s="23" t="s">
        <v>30</v>
      </c>
      <c r="J1061" s="23" t="s">
        <v>31</v>
      </c>
      <c r="K1061" s="24" t="s">
        <v>53</v>
      </c>
      <c r="L1061" s="24" t="s">
        <v>33</v>
      </c>
      <c r="M1061" s="21" t="s">
        <v>34</v>
      </c>
      <c r="N1061" s="25" t="s">
        <v>35</v>
      </c>
      <c r="O1061" s="24"/>
      <c r="P1061" s="24" t="s">
        <v>3571</v>
      </c>
      <c r="Q1061" s="24"/>
      <c r="R1061" s="24"/>
      <c r="S1061" s="24"/>
      <c r="T1061" s="24"/>
      <c r="U1061" s="24"/>
      <c r="V1061" s="24"/>
      <c r="W1061" s="24"/>
      <c r="X1061" s="24"/>
      <c r="Y1061" s="24"/>
      <c r="Z1061" s="24"/>
    </row>
    <row r="1062">
      <c r="A1062" s="18" t="s">
        <v>3572</v>
      </c>
      <c r="B1062" s="19" t="s">
        <v>3568</v>
      </c>
      <c r="C1062" s="20" t="s">
        <v>26</v>
      </c>
      <c r="D1062" s="21" t="s">
        <v>3573</v>
      </c>
      <c r="E1062" s="22" t="s">
        <v>28</v>
      </c>
      <c r="F1062" s="21">
        <v>2.0</v>
      </c>
      <c r="G1062" s="23" t="s">
        <v>50</v>
      </c>
      <c r="H1062" s="23"/>
      <c r="I1062" s="23" t="s">
        <v>30</v>
      </c>
      <c r="J1062" s="23" t="s">
        <v>209</v>
      </c>
      <c r="K1062" s="24" t="s">
        <v>114</v>
      </c>
      <c r="L1062" s="24" t="s">
        <v>33</v>
      </c>
      <c r="M1062" s="21" t="s">
        <v>34</v>
      </c>
      <c r="N1062" s="25" t="s">
        <v>35</v>
      </c>
      <c r="O1062" s="24" t="s">
        <v>3574</v>
      </c>
      <c r="P1062" s="24" t="s">
        <v>3575</v>
      </c>
      <c r="Q1062" s="24"/>
      <c r="R1062" s="24"/>
      <c r="S1062" s="24"/>
      <c r="T1062" s="24"/>
      <c r="U1062" s="24"/>
      <c r="V1062" s="24"/>
      <c r="W1062" s="24"/>
      <c r="X1062" s="24"/>
      <c r="Y1062" s="24"/>
      <c r="Z1062" s="24"/>
    </row>
    <row r="1063">
      <c r="A1063" s="18" t="s">
        <v>3576</v>
      </c>
      <c r="B1063" s="19" t="s">
        <v>3577</v>
      </c>
      <c r="C1063" s="20" t="s">
        <v>26</v>
      </c>
      <c r="D1063" s="21" t="s">
        <v>3578</v>
      </c>
      <c r="E1063" s="22" t="s">
        <v>28</v>
      </c>
      <c r="F1063" s="21">
        <v>3.0</v>
      </c>
      <c r="G1063" s="23" t="s">
        <v>29</v>
      </c>
      <c r="H1063" s="23"/>
      <c r="I1063" s="23" t="s">
        <v>30</v>
      </c>
      <c r="J1063" s="23" t="s">
        <v>31</v>
      </c>
      <c r="K1063" s="24" t="s">
        <v>104</v>
      </c>
      <c r="L1063" s="24" t="s">
        <v>33</v>
      </c>
      <c r="M1063" s="21" t="s">
        <v>34</v>
      </c>
      <c r="N1063" s="25" t="s">
        <v>35</v>
      </c>
      <c r="O1063" s="24"/>
      <c r="P1063" s="24" t="s">
        <v>105</v>
      </c>
      <c r="Q1063" s="24"/>
      <c r="R1063" s="24"/>
      <c r="S1063" s="24"/>
      <c r="T1063" s="24"/>
      <c r="U1063" s="24"/>
      <c r="V1063" s="24"/>
      <c r="W1063" s="24"/>
      <c r="X1063" s="24"/>
      <c r="Y1063" s="24"/>
      <c r="Z1063" s="24"/>
    </row>
    <row r="1064">
      <c r="A1064" s="18" t="s">
        <v>3579</v>
      </c>
      <c r="B1064" s="19" t="s">
        <v>3580</v>
      </c>
      <c r="C1064" s="20" t="s">
        <v>26</v>
      </c>
      <c r="D1064" s="21" t="s">
        <v>3581</v>
      </c>
      <c r="E1064" s="22" t="s">
        <v>41</v>
      </c>
      <c r="F1064" s="21">
        <v>3.0</v>
      </c>
      <c r="G1064" s="23" t="s">
        <v>29</v>
      </c>
      <c r="H1064" s="23"/>
      <c r="I1064" s="23" t="s">
        <v>30</v>
      </c>
      <c r="J1064" s="23" t="s">
        <v>31</v>
      </c>
      <c r="K1064" s="24" t="s">
        <v>2311</v>
      </c>
      <c r="L1064" s="24" t="s">
        <v>33</v>
      </c>
      <c r="M1064" s="21" t="s">
        <v>34</v>
      </c>
      <c r="N1064" s="25" t="s">
        <v>35</v>
      </c>
      <c r="O1064" s="24"/>
      <c r="P1064" s="24" t="s">
        <v>344</v>
      </c>
      <c r="Q1064" s="24"/>
      <c r="R1064" s="24"/>
      <c r="S1064" s="24"/>
      <c r="T1064" s="24"/>
      <c r="U1064" s="24"/>
      <c r="V1064" s="24"/>
      <c r="W1064" s="24"/>
      <c r="X1064" s="24"/>
      <c r="Y1064" s="24"/>
      <c r="Z1064" s="24"/>
    </row>
    <row r="1065">
      <c r="A1065" s="18" t="s">
        <v>3582</v>
      </c>
      <c r="B1065" s="19" t="s">
        <v>3583</v>
      </c>
      <c r="C1065" s="20" t="s">
        <v>80</v>
      </c>
      <c r="D1065" s="21" t="s">
        <v>3584</v>
      </c>
      <c r="E1065" s="22" t="s">
        <v>41</v>
      </c>
      <c r="F1065" s="21">
        <v>5.0</v>
      </c>
      <c r="G1065" s="23" t="s">
        <v>58</v>
      </c>
      <c r="H1065" s="23"/>
      <c r="I1065" s="23" t="s">
        <v>165</v>
      </c>
      <c r="J1065" s="23" t="s">
        <v>31</v>
      </c>
      <c r="K1065" s="24" t="s">
        <v>3585</v>
      </c>
      <c r="L1065" s="24" t="s">
        <v>33</v>
      </c>
      <c r="M1065" s="21" t="s">
        <v>34</v>
      </c>
      <c r="N1065" s="25" t="s">
        <v>35</v>
      </c>
      <c r="O1065" s="24"/>
      <c r="P1065" s="24" t="s">
        <v>3586</v>
      </c>
      <c r="Q1065" s="24"/>
      <c r="R1065" s="24"/>
      <c r="S1065" s="24"/>
      <c r="T1065" s="24"/>
      <c r="U1065" s="24"/>
      <c r="V1065" s="24"/>
      <c r="W1065" s="24"/>
      <c r="X1065" s="24"/>
      <c r="Y1065" s="24"/>
      <c r="Z1065" s="24"/>
    </row>
    <row r="1066">
      <c r="A1066" s="18" t="s">
        <v>3587</v>
      </c>
      <c r="B1066" s="19" t="s">
        <v>3588</v>
      </c>
      <c r="C1066" s="20" t="s">
        <v>26</v>
      </c>
      <c r="D1066" s="21" t="s">
        <v>3589</v>
      </c>
      <c r="E1066" s="22" t="s">
        <v>158</v>
      </c>
      <c r="F1066" s="21">
        <v>2.0</v>
      </c>
      <c r="G1066" s="23" t="s">
        <v>58</v>
      </c>
      <c r="H1066" s="23"/>
      <c r="I1066" s="23" t="s">
        <v>30</v>
      </c>
      <c r="J1066" s="23" t="s">
        <v>31</v>
      </c>
      <c r="K1066" s="24" t="s">
        <v>32</v>
      </c>
      <c r="L1066" s="24" t="s">
        <v>33</v>
      </c>
      <c r="M1066" s="21" t="s">
        <v>34</v>
      </c>
      <c r="N1066" s="25" t="s">
        <v>35</v>
      </c>
      <c r="O1066" s="59"/>
      <c r="P1066" s="24" t="s">
        <v>36</v>
      </c>
      <c r="Q1066" s="24"/>
      <c r="R1066" s="24"/>
      <c r="S1066" s="24"/>
      <c r="T1066" s="24"/>
      <c r="U1066" s="24"/>
      <c r="V1066" s="24"/>
      <c r="W1066" s="24"/>
      <c r="X1066" s="24"/>
      <c r="Y1066" s="24"/>
      <c r="Z1066" s="24"/>
    </row>
    <row r="1067">
      <c r="A1067" s="18" t="s">
        <v>3590</v>
      </c>
      <c r="B1067" s="19" t="s">
        <v>3591</v>
      </c>
      <c r="C1067" s="20" t="s">
        <v>26</v>
      </c>
      <c r="D1067" s="21" t="s">
        <v>3592</v>
      </c>
      <c r="E1067" s="22" t="s">
        <v>41</v>
      </c>
      <c r="F1067" s="21">
        <v>4.0</v>
      </c>
      <c r="G1067" s="23" t="s">
        <v>152</v>
      </c>
      <c r="H1067" s="23"/>
      <c r="I1067" s="23" t="s">
        <v>165</v>
      </c>
      <c r="J1067" s="23" t="s">
        <v>31</v>
      </c>
      <c r="K1067" s="24" t="s">
        <v>1229</v>
      </c>
      <c r="L1067" s="24" t="s">
        <v>26</v>
      </c>
      <c r="M1067" s="21" t="s">
        <v>34</v>
      </c>
      <c r="N1067" s="25" t="s">
        <v>35</v>
      </c>
      <c r="O1067" s="59" t="s">
        <v>1016</v>
      </c>
      <c r="P1067" s="24" t="s">
        <v>239</v>
      </c>
      <c r="Q1067" s="24"/>
      <c r="R1067" s="24"/>
      <c r="S1067" s="24"/>
      <c r="T1067" s="24"/>
      <c r="U1067" s="24"/>
      <c r="V1067" s="24"/>
      <c r="W1067" s="24"/>
      <c r="X1067" s="24"/>
      <c r="Y1067" s="24"/>
      <c r="Z1067" s="24"/>
    </row>
    <row r="1068">
      <c r="A1068" s="18" t="s">
        <v>3593</v>
      </c>
      <c r="B1068" s="19" t="s">
        <v>3594</v>
      </c>
      <c r="C1068" s="20" t="s">
        <v>26</v>
      </c>
      <c r="D1068" s="21" t="s">
        <v>3595</v>
      </c>
      <c r="E1068" s="22" t="s">
        <v>28</v>
      </c>
      <c r="F1068" s="21">
        <v>4.0</v>
      </c>
      <c r="G1068" s="23" t="s">
        <v>152</v>
      </c>
      <c r="H1068" s="23"/>
      <c r="I1068" s="23" t="s">
        <v>52</v>
      </c>
      <c r="J1068" s="23" t="s">
        <v>31</v>
      </c>
      <c r="K1068" s="24" t="s">
        <v>3376</v>
      </c>
      <c r="L1068" s="24" t="s">
        <v>33</v>
      </c>
      <c r="M1068" s="21" t="s">
        <v>60</v>
      </c>
      <c r="N1068" s="25" t="s">
        <v>35</v>
      </c>
      <c r="O1068" s="59" t="s">
        <v>3596</v>
      </c>
      <c r="P1068" s="24" t="s">
        <v>3597</v>
      </c>
      <c r="Q1068" s="24"/>
      <c r="R1068" s="24"/>
      <c r="S1068" s="24"/>
      <c r="T1068" s="24"/>
      <c r="U1068" s="24"/>
      <c r="V1068" s="24"/>
      <c r="W1068" s="24"/>
      <c r="X1068" s="24"/>
      <c r="Y1068" s="24"/>
      <c r="Z1068" s="24"/>
    </row>
    <row r="1069">
      <c r="A1069" s="18" t="s">
        <v>3598</v>
      </c>
      <c r="B1069" s="19" t="s">
        <v>3599</v>
      </c>
      <c r="C1069" s="20" t="s">
        <v>26</v>
      </c>
      <c r="D1069" s="21" t="s">
        <v>3600</v>
      </c>
      <c r="E1069" s="22" t="s">
        <v>41</v>
      </c>
      <c r="F1069" s="21">
        <v>5.0</v>
      </c>
      <c r="G1069" s="23" t="s">
        <v>89</v>
      </c>
      <c r="H1069" s="23"/>
      <c r="I1069" s="23" t="s">
        <v>165</v>
      </c>
      <c r="J1069" s="23" t="s">
        <v>31</v>
      </c>
      <c r="K1069" s="59" t="s">
        <v>293</v>
      </c>
      <c r="L1069" s="24" t="s">
        <v>26</v>
      </c>
      <c r="M1069" s="21" t="s">
        <v>60</v>
      </c>
      <c r="N1069" s="25" t="s">
        <v>81</v>
      </c>
      <c r="O1069" s="24"/>
      <c r="P1069" s="24" t="s">
        <v>3440</v>
      </c>
      <c r="Q1069" s="24"/>
      <c r="R1069" s="24"/>
      <c r="S1069" s="24"/>
      <c r="T1069" s="24"/>
      <c r="U1069" s="24"/>
      <c r="V1069" s="24"/>
      <c r="W1069" s="24"/>
      <c r="X1069" s="24"/>
      <c r="Y1069" s="24"/>
      <c r="Z1069" s="24"/>
    </row>
    <row r="1070">
      <c r="A1070" s="18" t="s">
        <v>3601</v>
      </c>
      <c r="B1070" s="19" t="s">
        <v>3602</v>
      </c>
      <c r="C1070" s="20" t="s">
        <v>26</v>
      </c>
      <c r="D1070" s="21" t="s">
        <v>3603</v>
      </c>
      <c r="E1070" s="22" t="s">
        <v>184</v>
      </c>
      <c r="F1070" s="21">
        <v>3.0</v>
      </c>
      <c r="G1070" s="23" t="s">
        <v>89</v>
      </c>
      <c r="H1070" s="23"/>
      <c r="I1070" s="23" t="s">
        <v>52</v>
      </c>
      <c r="J1070" s="23" t="s">
        <v>31</v>
      </c>
      <c r="K1070" s="24" t="s">
        <v>3604</v>
      </c>
      <c r="L1070" s="24" t="s">
        <v>33</v>
      </c>
      <c r="M1070" s="21" t="s">
        <v>34</v>
      </c>
      <c r="N1070" s="25" t="s">
        <v>35</v>
      </c>
      <c r="O1070" s="24"/>
      <c r="P1070" s="24" t="s">
        <v>3597</v>
      </c>
      <c r="Q1070" s="24"/>
      <c r="R1070" s="24"/>
      <c r="S1070" s="24"/>
      <c r="T1070" s="24"/>
      <c r="U1070" s="24"/>
      <c r="V1070" s="24"/>
      <c r="W1070" s="24"/>
      <c r="X1070" s="24"/>
      <c r="Y1070" s="24"/>
      <c r="Z1070" s="24"/>
    </row>
    <row r="1071">
      <c r="A1071" s="18" t="s">
        <v>3605</v>
      </c>
      <c r="B1071" s="19" t="s">
        <v>3606</v>
      </c>
      <c r="C1071" s="20" t="s">
        <v>26</v>
      </c>
      <c r="D1071" s="21" t="s">
        <v>3607</v>
      </c>
      <c r="E1071" s="22" t="s">
        <v>28</v>
      </c>
      <c r="F1071" s="21">
        <v>2.0</v>
      </c>
      <c r="G1071" s="23" t="s">
        <v>58</v>
      </c>
      <c r="H1071" s="23"/>
      <c r="I1071" s="23" t="s">
        <v>30</v>
      </c>
      <c r="J1071" s="23" t="s">
        <v>31</v>
      </c>
      <c r="K1071" s="24" t="s">
        <v>953</v>
      </c>
      <c r="L1071" s="24" t="s">
        <v>33</v>
      </c>
      <c r="M1071" s="21" t="s">
        <v>34</v>
      </c>
      <c r="N1071" s="25" t="s">
        <v>35</v>
      </c>
      <c r="O1071" s="24"/>
      <c r="P1071" s="24" t="s">
        <v>1239</v>
      </c>
      <c r="Q1071" s="24"/>
      <c r="R1071" s="24"/>
      <c r="S1071" s="24"/>
      <c r="T1071" s="24"/>
      <c r="U1071" s="24"/>
      <c r="V1071" s="24"/>
      <c r="W1071" s="24"/>
      <c r="X1071" s="24"/>
      <c r="Y1071" s="24"/>
      <c r="Z1071" s="24"/>
    </row>
    <row r="1072">
      <c r="A1072" s="18" t="s">
        <v>3608</v>
      </c>
      <c r="B1072" s="60" t="s">
        <v>3609</v>
      </c>
      <c r="C1072" s="20" t="s">
        <v>26</v>
      </c>
      <c r="D1072" s="21" t="s">
        <v>3610</v>
      </c>
      <c r="E1072" s="22" t="s">
        <v>46</v>
      </c>
      <c r="F1072" s="21">
        <v>3.0</v>
      </c>
      <c r="G1072" s="23" t="s">
        <v>89</v>
      </c>
      <c r="H1072" s="23"/>
      <c r="I1072" s="23" t="s">
        <v>30</v>
      </c>
      <c r="J1072" s="23" t="s">
        <v>31</v>
      </c>
      <c r="K1072" s="24" t="s">
        <v>953</v>
      </c>
      <c r="L1072" s="24" t="s">
        <v>33</v>
      </c>
      <c r="M1072" s="21" t="s">
        <v>34</v>
      </c>
      <c r="N1072" s="61" t="s">
        <v>35</v>
      </c>
      <c r="O1072" s="24" t="s">
        <v>3611</v>
      </c>
      <c r="P1072" s="24" t="s">
        <v>91</v>
      </c>
      <c r="Q1072" s="24"/>
      <c r="R1072" s="24"/>
      <c r="S1072" s="24"/>
      <c r="T1072" s="24"/>
      <c r="U1072" s="24"/>
      <c r="V1072" s="24"/>
      <c r="W1072" s="24"/>
      <c r="X1072" s="24"/>
      <c r="Y1072" s="24"/>
      <c r="Z1072" s="24"/>
    </row>
    <row r="1073">
      <c r="A1073" s="18" t="s">
        <v>3612</v>
      </c>
      <c r="B1073" s="19" t="s">
        <v>3613</v>
      </c>
      <c r="C1073" s="20" t="s">
        <v>26</v>
      </c>
      <c r="D1073" s="21" t="s">
        <v>3614</v>
      </c>
      <c r="E1073" s="22" t="s">
        <v>41</v>
      </c>
      <c r="F1073" s="21">
        <v>4.0</v>
      </c>
      <c r="G1073" s="23" t="s">
        <v>89</v>
      </c>
      <c r="H1073" s="23"/>
      <c r="I1073" s="23" t="s">
        <v>30</v>
      </c>
      <c r="J1073" s="23" t="s">
        <v>31</v>
      </c>
      <c r="K1073" s="24" t="s">
        <v>953</v>
      </c>
      <c r="L1073" s="24" t="s">
        <v>33</v>
      </c>
      <c r="M1073" s="21" t="s">
        <v>34</v>
      </c>
      <c r="N1073" s="25" t="s">
        <v>35</v>
      </c>
      <c r="O1073" s="24"/>
      <c r="P1073" s="24" t="s">
        <v>91</v>
      </c>
      <c r="Q1073" s="24"/>
      <c r="R1073" s="24"/>
      <c r="S1073" s="24"/>
      <c r="T1073" s="24"/>
      <c r="U1073" s="24"/>
      <c r="V1073" s="24"/>
      <c r="W1073" s="24"/>
      <c r="X1073" s="24"/>
      <c r="Y1073" s="24"/>
      <c r="Z1073" s="24"/>
    </row>
    <row r="1074">
      <c r="A1074" s="18" t="s">
        <v>3615</v>
      </c>
      <c r="B1074" s="19" t="s">
        <v>3616</v>
      </c>
      <c r="C1074" s="20" t="s">
        <v>26</v>
      </c>
      <c r="D1074" s="21" t="s">
        <v>3617</v>
      </c>
      <c r="E1074" s="22" t="s">
        <v>41</v>
      </c>
      <c r="F1074" s="21">
        <v>2.0</v>
      </c>
      <c r="G1074" s="23" t="s">
        <v>58</v>
      </c>
      <c r="H1074" s="23"/>
      <c r="I1074" s="23" t="s">
        <v>30</v>
      </c>
      <c r="J1074" s="23" t="s">
        <v>31</v>
      </c>
      <c r="K1074" s="24" t="s">
        <v>32</v>
      </c>
      <c r="L1074" s="24" t="s">
        <v>33</v>
      </c>
      <c r="M1074" s="21" t="s">
        <v>34</v>
      </c>
      <c r="N1074" s="25" t="s">
        <v>35</v>
      </c>
      <c r="O1074" s="24"/>
      <c r="P1074" s="24" t="s">
        <v>36</v>
      </c>
      <c r="Q1074" s="24"/>
      <c r="R1074" s="24"/>
      <c r="S1074" s="24"/>
      <c r="T1074" s="24"/>
      <c r="U1074" s="24"/>
      <c r="V1074" s="24"/>
      <c r="W1074" s="24"/>
      <c r="X1074" s="24"/>
      <c r="Y1074" s="24"/>
      <c r="Z1074" s="24"/>
    </row>
    <row r="1075">
      <c r="A1075" s="29">
        <v>4864.0</v>
      </c>
      <c r="B1075" s="49" t="s">
        <v>3618</v>
      </c>
      <c r="C1075" s="20" t="s">
        <v>26</v>
      </c>
      <c r="D1075" s="29" t="s">
        <v>3619</v>
      </c>
      <c r="E1075" s="22" t="s">
        <v>41</v>
      </c>
      <c r="F1075" s="21">
        <v>5.0</v>
      </c>
      <c r="G1075" s="30" t="s">
        <v>70</v>
      </c>
      <c r="H1075" s="23"/>
      <c r="I1075" s="23" t="s">
        <v>52</v>
      </c>
      <c r="J1075" s="23" t="s">
        <v>31</v>
      </c>
      <c r="K1075" s="24" t="s">
        <v>53</v>
      </c>
      <c r="L1075" s="24" t="s">
        <v>33</v>
      </c>
      <c r="M1075" s="21" t="s">
        <v>34</v>
      </c>
      <c r="N1075" s="25" t="s">
        <v>35</v>
      </c>
      <c r="O1075" s="24"/>
      <c r="P1075" s="24" t="s">
        <v>1629</v>
      </c>
      <c r="Q1075" s="24"/>
      <c r="R1075" s="24"/>
      <c r="S1075" s="24"/>
      <c r="T1075" s="24"/>
      <c r="U1075" s="24"/>
      <c r="V1075" s="24"/>
      <c r="W1075" s="24"/>
      <c r="X1075" s="24"/>
      <c r="Y1075" s="24"/>
      <c r="Z1075" s="24"/>
    </row>
    <row r="1076">
      <c r="A1076" s="18" t="s">
        <v>3620</v>
      </c>
      <c r="B1076" s="19" t="s">
        <v>3621</v>
      </c>
      <c r="C1076" s="20" t="s">
        <v>26</v>
      </c>
      <c r="D1076" s="21" t="s">
        <v>3622</v>
      </c>
      <c r="E1076" s="22" t="s">
        <v>41</v>
      </c>
      <c r="F1076" s="21">
        <v>4.0</v>
      </c>
      <c r="G1076" s="23" t="s">
        <v>58</v>
      </c>
      <c r="H1076" s="23"/>
      <c r="I1076" s="23" t="s">
        <v>30</v>
      </c>
      <c r="J1076" s="23" t="s">
        <v>31</v>
      </c>
      <c r="K1076" s="24" t="s">
        <v>122</v>
      </c>
      <c r="L1076" s="24" t="s">
        <v>33</v>
      </c>
      <c r="M1076" s="21" t="s">
        <v>34</v>
      </c>
      <c r="N1076" s="25" t="s">
        <v>35</v>
      </c>
      <c r="O1076" s="24"/>
      <c r="P1076" s="24" t="s">
        <v>386</v>
      </c>
      <c r="Q1076" s="24"/>
      <c r="R1076" s="24"/>
      <c r="S1076" s="24"/>
      <c r="T1076" s="24"/>
      <c r="U1076" s="24"/>
      <c r="V1076" s="24"/>
      <c r="W1076" s="24"/>
      <c r="X1076" s="24"/>
      <c r="Y1076" s="24"/>
      <c r="Z1076" s="24"/>
    </row>
    <row r="1077">
      <c r="A1077" s="18" t="s">
        <v>3623</v>
      </c>
      <c r="B1077" s="19" t="s">
        <v>3624</v>
      </c>
      <c r="C1077" s="20" t="s">
        <v>26</v>
      </c>
      <c r="D1077" s="21" t="s">
        <v>3625</v>
      </c>
      <c r="E1077" s="22" t="s">
        <v>28</v>
      </c>
      <c r="F1077" s="21">
        <v>2.0</v>
      </c>
      <c r="G1077" s="23" t="s">
        <v>70</v>
      </c>
      <c r="H1077" s="23"/>
      <c r="I1077" s="23" t="s">
        <v>30</v>
      </c>
      <c r="J1077" s="23" t="s">
        <v>31</v>
      </c>
      <c r="K1077" s="24" t="s">
        <v>104</v>
      </c>
      <c r="L1077" s="24" t="s">
        <v>33</v>
      </c>
      <c r="M1077" s="21" t="s">
        <v>34</v>
      </c>
      <c r="N1077" s="25" t="s">
        <v>35</v>
      </c>
      <c r="O1077" s="24"/>
      <c r="P1077" s="24" t="s">
        <v>105</v>
      </c>
      <c r="Q1077" s="24"/>
      <c r="R1077" s="24"/>
      <c r="S1077" s="24"/>
      <c r="T1077" s="24"/>
      <c r="U1077" s="24"/>
      <c r="V1077" s="24"/>
      <c r="W1077" s="24"/>
      <c r="X1077" s="24"/>
      <c r="Y1077" s="24"/>
      <c r="Z1077" s="24"/>
    </row>
    <row r="1078">
      <c r="A1078" s="18" t="s">
        <v>3626</v>
      </c>
      <c r="B1078" s="19" t="s">
        <v>3627</v>
      </c>
      <c r="C1078" s="20" t="s">
        <v>26</v>
      </c>
      <c r="D1078" s="21" t="s">
        <v>3628</v>
      </c>
      <c r="E1078" s="22" t="s">
        <v>28</v>
      </c>
      <c r="F1078" s="21">
        <v>4.0</v>
      </c>
      <c r="G1078" s="23" t="s">
        <v>50</v>
      </c>
      <c r="H1078" s="23"/>
      <c r="I1078" s="23" t="s">
        <v>52</v>
      </c>
      <c r="J1078" s="23" t="s">
        <v>31</v>
      </c>
      <c r="K1078" s="24" t="s">
        <v>338</v>
      </c>
      <c r="L1078" s="24" t="s">
        <v>33</v>
      </c>
      <c r="M1078" s="21" t="s">
        <v>34</v>
      </c>
      <c r="N1078" s="25" t="s">
        <v>35</v>
      </c>
      <c r="O1078" s="24"/>
      <c r="P1078" s="24" t="s">
        <v>66</v>
      </c>
      <c r="Q1078" s="24"/>
      <c r="R1078" s="24"/>
      <c r="S1078" s="24"/>
      <c r="T1078" s="24"/>
      <c r="U1078" s="24"/>
      <c r="V1078" s="24"/>
      <c r="W1078" s="24"/>
      <c r="X1078" s="24"/>
      <c r="Y1078" s="24"/>
      <c r="Z1078" s="24"/>
    </row>
    <row r="1079">
      <c r="A1079" s="18" t="s">
        <v>3629</v>
      </c>
      <c r="B1079" s="19" t="s">
        <v>3630</v>
      </c>
      <c r="C1079" s="20" t="s">
        <v>26</v>
      </c>
      <c r="D1079" s="21" t="s">
        <v>3631</v>
      </c>
      <c r="E1079" s="22" t="s">
        <v>41</v>
      </c>
      <c r="F1079" s="21">
        <v>2.0</v>
      </c>
      <c r="G1079" s="23" t="s">
        <v>50</v>
      </c>
      <c r="H1079" s="23"/>
      <c r="I1079" s="23" t="s">
        <v>52</v>
      </c>
      <c r="J1079" s="23" t="s">
        <v>31</v>
      </c>
      <c r="K1079" s="24" t="s">
        <v>65</v>
      </c>
      <c r="L1079" s="24" t="s">
        <v>33</v>
      </c>
      <c r="M1079" s="21" t="s">
        <v>34</v>
      </c>
      <c r="N1079" s="25" t="s">
        <v>35</v>
      </c>
      <c r="O1079" s="24"/>
      <c r="P1079" s="24" t="s">
        <v>66</v>
      </c>
      <c r="Q1079" s="24"/>
      <c r="R1079" s="24"/>
      <c r="S1079" s="24"/>
      <c r="T1079" s="24"/>
      <c r="U1079" s="24"/>
      <c r="V1079" s="24"/>
      <c r="W1079" s="24"/>
      <c r="X1079" s="24"/>
      <c r="Y1079" s="24"/>
      <c r="Z1079" s="24"/>
    </row>
    <row r="1080">
      <c r="A1080" s="18" t="s">
        <v>3632</v>
      </c>
      <c r="B1080" s="19" t="s">
        <v>3633</v>
      </c>
      <c r="C1080" s="20" t="s">
        <v>26</v>
      </c>
      <c r="D1080" s="21" t="s">
        <v>3634</v>
      </c>
      <c r="E1080" s="22" t="s">
        <v>41</v>
      </c>
      <c r="F1080" s="21">
        <v>5.0</v>
      </c>
      <c r="G1080" s="23" t="s">
        <v>29</v>
      </c>
      <c r="H1080" s="23"/>
      <c r="I1080" s="23" t="s">
        <v>289</v>
      </c>
      <c r="J1080" s="23" t="s">
        <v>31</v>
      </c>
      <c r="K1080" s="24" t="s">
        <v>104</v>
      </c>
      <c r="L1080" s="24" t="s">
        <v>33</v>
      </c>
      <c r="M1080" s="21" t="s">
        <v>34</v>
      </c>
      <c r="N1080" s="25" t="s">
        <v>35</v>
      </c>
      <c r="O1080" s="24"/>
      <c r="P1080" s="24" t="s">
        <v>91</v>
      </c>
      <c r="Q1080" s="24"/>
      <c r="R1080" s="24"/>
      <c r="S1080" s="24"/>
      <c r="T1080" s="24"/>
      <c r="U1080" s="24"/>
      <c r="V1080" s="24"/>
      <c r="W1080" s="24"/>
      <c r="X1080" s="24"/>
      <c r="Y1080" s="24"/>
      <c r="Z1080" s="24"/>
    </row>
  </sheetData>
  <customSheetViews>
    <customSheetView guid="{85E0EA93-682E-41C1-B757-1F5243154AE1}" filter="1" showAutoFilter="1">
      <autoFilter ref="$B$3:$B$1080">
        <filterColumn colId="0">
          <colorFilter dxfId="1"/>
        </filterColumn>
      </autoFilter>
    </customSheetView>
    <customSheetView guid="{BDAB2062-C283-4F8E-922B-954F5FC26F7B}" filter="1" showAutoFilter="1">
      <autoFilter ref="$K$3:$K$1080"/>
    </customSheetView>
    <customSheetView guid="{079EC749-D953-4714-B8BA-F4A841F4E7C7}" filter="1" showAutoFilter="1">
      <autoFilter ref="$E$3:$E$1080"/>
    </customSheetView>
    <customSheetView guid="{4217AD70-80F9-46F7-A410-05C8B9B46AE1}" filter="1" showAutoFilter="1">
      <autoFilter ref="$I$3:$I$1080">
        <filterColumn colId="0">
          <filters>
            <filter val="DSi"/>
          </filters>
        </filterColumn>
      </autoFilter>
    </customSheetView>
    <customSheetView guid="{447B8145-1FDC-4A72-95AF-9449E78BDC51}" filter="1" showAutoFilter="1">
      <autoFilter ref="$M$3:$M$1080">
        <filterColumn colId="0">
          <filters blank="1">
            <filter val="N/A"/>
          </filters>
        </filterColumn>
      </autoFilter>
    </customSheetView>
    <customSheetView guid="{E90CC8C8-4AB0-4964-B19F-872D2491C5AF}" filter="1" showAutoFilter="1">
      <autoFilter ref="$C$3:$C$1080">
        <filterColumn colId="0">
          <filters>
            <filter val="TWL"/>
          </filters>
        </filterColumn>
      </autoFilter>
    </customSheetView>
    <customSheetView guid="{1F17ED5C-7A1E-4C94-8218-43DA7D0459A9}" filter="1" showAutoFilter="1">
      <autoFilter ref="$L$3:$L$1080">
        <filterColumn colId="0">
          <filters blank="1"/>
        </filterColumn>
      </autoFilter>
    </customSheetView>
    <customSheetView guid="{B6D1A63A-D3E2-408F-85DA-5D533E004D9E}" filter="1" showAutoFilter="1">
      <autoFilter ref="$F$3:$F$1080">
        <filterColumn colId="0">
          <filters blank="1">
            <filter val="?"/>
          </filters>
        </filterColumn>
      </autoFilter>
    </customSheetView>
  </customSheetViews>
  <mergeCells count="2">
    <mergeCell ref="G1:H1"/>
    <mergeCell ref="I1:L1"/>
  </mergeCells>
  <conditionalFormatting sqref="E3:E1080">
    <cfRule type="containsText" dxfId="2" priority="1" operator="containsText" text="USA">
      <formula>NOT(ISERROR(SEARCH(("USA"),(E3))))</formula>
    </cfRule>
  </conditionalFormatting>
  <conditionalFormatting sqref="E3:E1080">
    <cfRule type="containsText" dxfId="3" priority="2" operator="containsText" text="EUR">
      <formula>NOT(ISERROR(SEARCH(("EUR"),(E3))))</formula>
    </cfRule>
  </conditionalFormatting>
  <conditionalFormatting sqref="E3:E1080">
    <cfRule type="containsText" dxfId="4" priority="3" operator="containsText" text="JPN">
      <formula>NOT(ISERROR(SEARCH(("JPN"),(E3))))</formula>
    </cfRule>
  </conditionalFormatting>
  <conditionalFormatting sqref="E3:E1080">
    <cfRule type="containsText" dxfId="5" priority="4" operator="containsText" text="KOR">
      <formula>NOT(ISERROR(SEARCH(("KOR"),(E3))))</formula>
    </cfRule>
  </conditionalFormatting>
  <conditionalFormatting sqref="E3:E1080">
    <cfRule type="containsText" dxfId="6" priority="5" operator="containsText" text="NOR">
      <formula>NOT(ISERROR(SEARCH(("NOR"),(E3))))</formula>
    </cfRule>
  </conditionalFormatting>
  <conditionalFormatting sqref="E3:E1080">
    <cfRule type="containsText" dxfId="7" priority="6" operator="containsText" text="CHN">
      <formula>NOT(ISERROR(SEARCH(("CHN"),(E3))))</formula>
    </cfRule>
  </conditionalFormatting>
  <conditionalFormatting sqref="E3:E1080">
    <cfRule type="containsText" dxfId="8" priority="7" operator="containsText" text="AUS">
      <formula>NOT(ISERROR(SEARCH(("AUS"),(E3))))</formula>
    </cfRule>
  </conditionalFormatting>
  <conditionalFormatting sqref="E3:E1080">
    <cfRule type="containsText" dxfId="9" priority="8" operator="containsText" text="DEN">
      <formula>NOT(ISERROR(SEARCH(("DEN"),(E3))))</formula>
    </cfRule>
  </conditionalFormatting>
  <conditionalFormatting sqref="E3:E1080">
    <cfRule type="containsText" dxfId="10" priority="9" operator="containsText" text="N/A">
      <formula>NOT(ISERROR(SEARCH(("N/A"),(E3))))</formula>
    </cfRule>
  </conditionalFormatting>
  <conditionalFormatting sqref="E3:E1080">
    <cfRule type="containsText" dxfId="11" priority="10" operator="containsText" text="Multi-Region">
      <formula>NOT(ISERROR(SEARCH(("Multi-Region"),(E3))))</formula>
    </cfRule>
  </conditionalFormatting>
  <conditionalFormatting sqref="E3:E1080">
    <cfRule type="containsText" dxfId="12" priority="11" operator="containsText" text="SPA">
      <formula>NOT(ISERROR(SEARCH(("SPA"),(E3))))</formula>
    </cfRule>
  </conditionalFormatting>
  <conditionalFormatting sqref="E3:E1080">
    <cfRule type="containsText" dxfId="13" priority="12" operator="containsText" text="ITA">
      <formula>NOT(ISERROR(SEARCH(("ITA"),(E3))))</formula>
    </cfRule>
  </conditionalFormatting>
  <conditionalFormatting sqref="E3:E1080">
    <cfRule type="containsText" dxfId="14" priority="13" operator="containsText" text="UKV">
      <formula>NOT(ISERROR(SEARCH(("UKV"),(E3))))</formula>
    </cfRule>
  </conditionalFormatting>
  <conditionalFormatting sqref="E3:E1080">
    <cfRule type="containsText" dxfId="15" priority="14" operator="containsText" text="RUS">
      <formula>NOT(ISERROR(SEARCH(("RUS"),(E3))))</formula>
    </cfRule>
  </conditionalFormatting>
  <conditionalFormatting sqref="E3:E1080">
    <cfRule type="containsText" dxfId="16" priority="15" operator="containsText" text="NOE">
      <formula>NOT(ISERROR(SEARCH(("NOE"),(E3))))</formula>
    </cfRule>
  </conditionalFormatting>
  <conditionalFormatting sqref="E3:E1080">
    <cfRule type="containsText" dxfId="17" priority="16" operator="containsText" text="HOL">
      <formula>NOT(ISERROR(SEARCH(("HOL"),(E3))))</formula>
    </cfRule>
  </conditionalFormatting>
  <conditionalFormatting sqref="E3:E1080">
    <cfRule type="containsText" dxfId="18" priority="17" operator="containsText" text="GER">
      <formula>NOT(ISERROR(SEARCH(("GER"),(E3))))</formula>
    </cfRule>
  </conditionalFormatting>
  <conditionalFormatting sqref="E3:E1080">
    <cfRule type="containsText" dxfId="19" priority="18" operator="containsText" text="FRA">
      <formula>NOT(ISERROR(SEARCH(("FRA"),(E3))))</formula>
    </cfRule>
  </conditionalFormatting>
  <conditionalFormatting sqref="E3:E1080">
    <cfRule type="containsText" dxfId="20" priority="19" operator="containsText" text="EUU">
      <formula>NOT(ISERROR(SEARCH(("EUU"),(E3))))</formula>
    </cfRule>
  </conditionalFormatting>
  <conditionalFormatting sqref="C50">
    <cfRule type="containsText" dxfId="21" priority="20" operator="containsText" text="NTR">
      <formula>NOT(ISERROR(SEARCH(("NTR"),(C50))))</formula>
    </cfRule>
  </conditionalFormatting>
  <conditionalFormatting sqref="C50">
    <cfRule type="containsText" dxfId="22" priority="21" operator="containsText" text="TWL">
      <formula>NOT(ISERROR(SEARCH(("TWL"),(C50))))</formula>
    </cfRule>
  </conditionalFormatting>
  <conditionalFormatting sqref="C38:C40">
    <cfRule type="containsText" dxfId="22" priority="22" operator="containsText" text="TWL">
      <formula>NOT(ISERROR(SEARCH(("TWL"),(C38))))</formula>
    </cfRule>
  </conditionalFormatting>
  <conditionalFormatting sqref="C38:C40">
    <cfRule type="containsText" dxfId="21" priority="23" operator="containsText" text="NTR">
      <formula>NOT(ISERROR(SEARCH(("NTR"),(C38))))</formula>
    </cfRule>
  </conditionalFormatting>
  <conditionalFormatting sqref="C49">
    <cfRule type="containsText" dxfId="21" priority="24" operator="containsText" text="NTR">
      <formula>NOT(ISERROR(SEARCH(("NTR"),(C49))))</formula>
    </cfRule>
  </conditionalFormatting>
  <conditionalFormatting sqref="C49">
    <cfRule type="containsText" dxfId="22" priority="25" operator="containsText" text="TWL">
      <formula>NOT(ISERROR(SEARCH(("TWL"),(C49))))</formula>
    </cfRule>
  </conditionalFormatting>
  <conditionalFormatting sqref="C379">
    <cfRule type="containsText" dxfId="21" priority="26" operator="containsText" text="NTR">
      <formula>NOT(ISERROR(SEARCH(("NTR"),(C379))))</formula>
    </cfRule>
  </conditionalFormatting>
  <conditionalFormatting sqref="C379">
    <cfRule type="containsText" dxfId="22" priority="27" operator="containsText" text="TWL">
      <formula>NOT(ISERROR(SEARCH(("TWL"),(C379))))</formula>
    </cfRule>
  </conditionalFormatting>
  <conditionalFormatting sqref="C463:C470">
    <cfRule type="containsText" dxfId="21" priority="28" operator="containsText" text="NTR">
      <formula>NOT(ISERROR(SEARCH(("NTR"),(C463))))</formula>
    </cfRule>
  </conditionalFormatting>
  <conditionalFormatting sqref="C463:C470">
    <cfRule type="containsText" dxfId="22" priority="29" operator="containsText" text="TWL">
      <formula>NOT(ISERROR(SEARCH(("TWL"),(C463))))</formula>
    </cfRule>
  </conditionalFormatting>
  <conditionalFormatting sqref="C420">
    <cfRule type="containsText" dxfId="21" priority="30" operator="containsText" text="NTR">
      <formula>NOT(ISERROR(SEARCH(("NTR"),(C420))))</formula>
    </cfRule>
  </conditionalFormatting>
  <conditionalFormatting sqref="C420">
    <cfRule type="containsText" dxfId="22" priority="31" operator="containsText" text="TWL">
      <formula>NOT(ISERROR(SEARCH(("TWL"),(C420))))</formula>
    </cfRule>
  </conditionalFormatting>
  <conditionalFormatting sqref="C284">
    <cfRule type="containsText" dxfId="22" priority="32" operator="containsText" text="TWL">
      <formula>NOT(ISERROR(SEARCH(("TWL"),(C284))))</formula>
    </cfRule>
  </conditionalFormatting>
  <conditionalFormatting sqref="C284">
    <cfRule type="containsText" dxfId="21" priority="33" operator="containsText" text="NTR">
      <formula>NOT(ISERROR(SEARCH(("NTR"),(C284))))</formula>
    </cfRule>
  </conditionalFormatting>
  <conditionalFormatting sqref="C915">
    <cfRule type="containsText" dxfId="22" priority="34" operator="containsText" text="TWL">
      <formula>NOT(ISERROR(SEARCH(("TWL"),(C915))))</formula>
    </cfRule>
  </conditionalFormatting>
  <conditionalFormatting sqref="C915">
    <cfRule type="containsText" dxfId="21" priority="35" operator="containsText" text="NTR">
      <formula>NOT(ISERROR(SEARCH(("NTR"),(C915))))</formula>
    </cfRule>
  </conditionalFormatting>
  <conditionalFormatting sqref="C53">
    <cfRule type="containsText" dxfId="22" priority="36" operator="containsText" text="TWL">
      <formula>NOT(ISERROR(SEARCH(("TWL"),(C53))))</formula>
    </cfRule>
  </conditionalFormatting>
  <conditionalFormatting sqref="C53">
    <cfRule type="containsText" dxfId="21" priority="37" operator="containsText" text="NTR">
      <formula>NOT(ISERROR(SEARCH(("NTR"),(C53))))</formula>
    </cfRule>
  </conditionalFormatting>
  <conditionalFormatting sqref="C967">
    <cfRule type="containsText" dxfId="22" priority="38" operator="containsText" text="TWL">
      <formula>NOT(ISERROR(SEARCH(("TWL"),(C967))))</formula>
    </cfRule>
  </conditionalFormatting>
  <conditionalFormatting sqref="C967">
    <cfRule type="containsText" dxfId="21" priority="39" operator="containsText" text="NTR">
      <formula>NOT(ISERROR(SEARCH(("NTR"),(C967))))</formula>
    </cfRule>
  </conditionalFormatting>
  <conditionalFormatting sqref="C796">
    <cfRule type="containsText" dxfId="22" priority="40" operator="containsText" text="TWL">
      <formula>NOT(ISERROR(SEARCH(("TWL"),(C796))))</formula>
    </cfRule>
  </conditionalFormatting>
  <conditionalFormatting sqref="C796">
    <cfRule type="containsText" dxfId="21" priority="41" operator="containsText" text="NTR">
      <formula>NOT(ISERROR(SEARCH(("NTR"),(C796))))</formula>
    </cfRule>
  </conditionalFormatting>
  <conditionalFormatting sqref="C772">
    <cfRule type="containsText" dxfId="22" priority="42" operator="containsText" text="TWL">
      <formula>NOT(ISERROR(SEARCH(("TWL"),(C772))))</formula>
    </cfRule>
  </conditionalFormatting>
  <conditionalFormatting sqref="C772">
    <cfRule type="containsText" dxfId="21" priority="43" operator="containsText" text="NTR">
      <formula>NOT(ISERROR(SEARCH(("NTR"),(C772))))</formula>
    </cfRule>
  </conditionalFormatting>
  <conditionalFormatting sqref="C646">
    <cfRule type="containsText" dxfId="21" priority="44" operator="containsText" text="NTR">
      <formula>NOT(ISERROR(SEARCH(("NTR"),(C646))))</formula>
    </cfRule>
  </conditionalFormatting>
  <conditionalFormatting sqref="C646">
    <cfRule type="containsText" dxfId="22" priority="45" operator="containsText" text="TWL">
      <formula>NOT(ISERROR(SEARCH(("TWL"),(C646))))</formula>
    </cfRule>
  </conditionalFormatting>
  <conditionalFormatting sqref="C971">
    <cfRule type="containsText" dxfId="21" priority="46" operator="containsText" text="NTR">
      <formula>NOT(ISERROR(SEARCH(("NTR"),(C971))))</formula>
    </cfRule>
  </conditionalFormatting>
  <conditionalFormatting sqref="C971">
    <cfRule type="containsText" dxfId="22" priority="47" operator="containsText" text="TWL">
      <formula>NOT(ISERROR(SEARCH(("TWL"),(C971))))</formula>
    </cfRule>
  </conditionalFormatting>
  <conditionalFormatting sqref="C281">
    <cfRule type="containsText" dxfId="21" priority="48" operator="containsText" text="NTR">
      <formula>NOT(ISERROR(SEARCH(("NTR"),(C281))))</formula>
    </cfRule>
  </conditionalFormatting>
  <conditionalFormatting sqref="C281">
    <cfRule type="containsText" dxfId="22" priority="49" operator="containsText" text="TWL">
      <formula>NOT(ISERROR(SEARCH(("TWL"),(C281))))</formula>
    </cfRule>
  </conditionalFormatting>
  <conditionalFormatting sqref="C411">
    <cfRule type="containsText" dxfId="22" priority="50" operator="containsText" text="TWL">
      <formula>NOT(ISERROR(SEARCH(("TWL"),(C411))))</formula>
    </cfRule>
  </conditionalFormatting>
  <conditionalFormatting sqref="C411">
    <cfRule type="containsText" dxfId="21" priority="51" operator="containsText" text="NTR">
      <formula>NOT(ISERROR(SEARCH(("NTR"),(C411))))</formula>
    </cfRule>
  </conditionalFormatting>
  <conditionalFormatting sqref="C410">
    <cfRule type="containsText" dxfId="22" priority="52" operator="containsText" text="TWL">
      <formula>NOT(ISERROR(SEARCH(("TWL"),(C410))))</formula>
    </cfRule>
  </conditionalFormatting>
  <conditionalFormatting sqref="C410">
    <cfRule type="containsText" dxfId="21" priority="53" operator="containsText" text="NTR">
      <formula>NOT(ISERROR(SEARCH(("NTR"),(C410))))</formula>
    </cfRule>
  </conditionalFormatting>
  <conditionalFormatting sqref="C3:C37 C41:C48 C51:C52 C54:C280 C282:C283 C285:C378 C380:C409 C412:C419 C421:C462 C471:C645 C647:C771 C773:C795 C797:C914 C916:C966 C968:C970 C972:C1080">
    <cfRule type="containsText" dxfId="21" priority="54" operator="containsText" text="NTR">
      <formula>NOT(ISERROR(SEARCH(("NTR"),(C3))))</formula>
    </cfRule>
  </conditionalFormatting>
  <conditionalFormatting sqref="C3:C37 C41:C48 C51:C52 C54:C280 C282:C283 C285:C378 C380:C409 C412:C419 C421:C462 C471:C645 C647:C771 C773:C795 C797:C914 C916:C966 C968:C970 C972:C1080">
    <cfRule type="containsText" dxfId="22" priority="55" operator="containsText" text="TWL">
      <formula>NOT(ISERROR(SEARCH(("TWL"),(C3))))</formula>
    </cfRule>
  </conditionalFormatting>
  <conditionalFormatting sqref="B757 N757">
    <cfRule type="notContainsBlanks" dxfId="23" priority="56">
      <formula>LEN(TRIM(B757))&gt;0</formula>
    </cfRule>
  </conditionalFormatting>
  <conditionalFormatting sqref="B758 N758">
    <cfRule type="notContainsBlanks" dxfId="23" priority="57">
      <formula>LEN(TRIM(B758))&gt;0</formula>
    </cfRule>
  </conditionalFormatting>
  <conditionalFormatting sqref="B759 N759">
    <cfRule type="notContainsBlanks" dxfId="23" priority="58">
      <formula>LEN(TRIM(B759))&gt;0</formula>
    </cfRule>
  </conditionalFormatting>
  <conditionalFormatting sqref="B760:B763 N760:N763">
    <cfRule type="notContainsBlanks" dxfId="23" priority="59">
      <formula>LEN(TRIM(B760))&gt;0</formula>
    </cfRule>
  </conditionalFormatting>
  <conditionalFormatting sqref="B764 N764">
    <cfRule type="notContainsBlanks" dxfId="23" priority="60">
      <formula>LEN(TRIM(B764))&gt;0</formula>
    </cfRule>
  </conditionalFormatting>
  <conditionalFormatting sqref="B765:B766 N765:N766">
    <cfRule type="notContainsBlanks" dxfId="23" priority="61">
      <formula>LEN(TRIM(B765))&gt;0</formula>
    </cfRule>
  </conditionalFormatting>
  <conditionalFormatting sqref="B768 N768">
    <cfRule type="notContainsBlanks" dxfId="23" priority="62">
      <formula>LEN(TRIM(B768))&gt;0</formula>
    </cfRule>
  </conditionalFormatting>
  <conditionalFormatting sqref="B770 N770">
    <cfRule type="notContainsBlanks" dxfId="23" priority="63">
      <formula>LEN(TRIM(B770))&gt;0</formula>
    </cfRule>
  </conditionalFormatting>
  <dataValidations>
    <dataValidation type="list" allowBlank="1" showErrorMessage="1" sqref="L3:L1080">
      <formula1>"N/A,NTR,TWL"</formula1>
    </dataValidation>
    <dataValidation type="custom" allowBlank="1" showDropDown="1" sqref="K3:K1080">
      <formula1>NOT(ISERROR(SEARCH(("."),(K3))))</formula1>
    </dataValidation>
    <dataValidation type="list" allowBlank="1" sqref="F3:F991 F993:F1080">
      <formula1>"2,3,4,5"</formula1>
    </dataValidation>
    <dataValidation type="list" allowBlank="1" showErrorMessage="1" sqref="C3:C1080">
      <formula1>"NTR,TWL"</formula1>
    </dataValidation>
    <dataValidation type="list" allowBlank="1" sqref="M3:M1080">
      <formula1>"N/A,Yes,No"</formula1>
    </dataValidation>
    <dataValidation type="list" allowBlank="1" sqref="E3:E236 E238:E1067">
      <formula1>"USA,EUR,JPN,KOR,NOR,CHN,AUS,DEN,SPA,ITA,UKV,RUS,NOE,HOL,GER,FRA,EUU,N/A,Multi-Region"</formula1>
    </dataValidation>
    <dataValidation type="list" allowBlank="1" showInputMessage="1" prompt="Please enter the system tested on" sqref="I3:I1080">
      <formula1>"DSi,3DS,DSi &amp; 3DS"</formula1>
    </dataValidation>
    <dataValidation type="list" allowBlank="1" sqref="J3:J1080">
      <formula1>"SD Card,Flashcard,SD Card &amp; Flashcard"</formula1>
    </dataValidation>
    <dataValidation type="list" allowBlank="1" sqref="E237 E1068:E1080">
      <formula1>"USA,EUR,JPN,KOR,NOR,CHN/iQue,AUS,DEN,ITA,SPA,HOL,GER,FRA,EUU,NOE,UKV,CAN,Multi-Region,N/A,"</formula1>
    </dataValidation>
  </dataValidations>
  <hyperlinks>
    <hyperlink r:id="rId1" ref="O38"/>
    <hyperlink r:id="rId2" ref="O39"/>
    <hyperlink r:id="rId3" ref="O40"/>
    <hyperlink r:id="rId4" ref="O236"/>
    <hyperlink r:id="rId5" ref="O237"/>
    <hyperlink r:id="rId6" ref="O264"/>
    <hyperlink r:id="rId7" ref="O378"/>
    <hyperlink r:id="rId8" ref="O379"/>
    <hyperlink r:id="rId9" ref="O528"/>
    <hyperlink r:id="rId10" ref="O529"/>
    <hyperlink r:id="rId11" ref="O530"/>
    <hyperlink r:id="rId12" ref="N662"/>
    <hyperlink r:id="rId13" ref="N663"/>
    <hyperlink r:id="rId14" ref="N664"/>
    <hyperlink r:id="rId15" ref="N665"/>
    <hyperlink r:id="rId16" ref="N666"/>
    <hyperlink r:id="rId17" ref="N667"/>
    <hyperlink r:id="rId18" ref="N668"/>
    <hyperlink r:id="rId19" ref="N669"/>
    <hyperlink r:id="rId20" ref="O813"/>
    <hyperlink r:id="rId21" ref="O821"/>
    <hyperlink r:id="rId22" ref="O839"/>
    <hyperlink r:id="rId23" ref="O1004"/>
    <hyperlink r:id="rId24" ref="O1034"/>
  </hyperlinks>
  <printOptions gridLines="1" horizontalCentered="1"/>
  <pageMargins bottom="0.75" footer="0.0" header="0.0" left="0.25" right="0.25" top="0.75"/>
  <pageSetup paperSize="9" cellComments="atEnd" orientation="landscape" pageOrder="overThenDown"/>
  <drawing r:id="rId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18.75"/>
    <col customWidth="1" min="3" max="3" width="15.25"/>
    <col customWidth="1" min="4" max="4" width="12.38"/>
    <col customWidth="1" min="5" max="5" width="13.63"/>
    <col customWidth="1" min="6" max="6" width="23.38"/>
    <col customWidth="1" min="7" max="7" width="32.38"/>
    <col customWidth="1" min="8" max="8" width="17.63"/>
    <col customWidth="1" min="9" max="9" width="12.38"/>
    <col customWidth="1" min="10" max="10" width="6.0"/>
    <col customWidth="1" min="11" max="11" width="16.0"/>
    <col customWidth="1" min="12" max="12" width="23.38"/>
    <col customWidth="1" min="13" max="13" width="7.75"/>
    <col customWidth="1" min="14" max="14" width="19.63"/>
    <col customWidth="1" min="15" max="15" width="32.88"/>
  </cols>
  <sheetData>
    <row r="1">
      <c r="A1" s="163" t="s">
        <v>3635</v>
      </c>
      <c r="N1" s="163"/>
      <c r="O1" s="163"/>
      <c r="P1" s="22"/>
      <c r="Q1" s="22"/>
      <c r="R1" s="22"/>
      <c r="S1" s="22"/>
      <c r="T1" s="22"/>
      <c r="U1" s="22"/>
      <c r="V1" s="22"/>
      <c r="W1" s="22"/>
      <c r="X1" s="22"/>
      <c r="Y1" s="22"/>
      <c r="Z1" s="22"/>
      <c r="AA1" s="22"/>
      <c r="AB1" s="22"/>
      <c r="AC1" s="22"/>
    </row>
    <row r="2">
      <c r="A2" s="164" t="s">
        <v>2</v>
      </c>
      <c r="B2" s="165" t="s">
        <v>3636</v>
      </c>
      <c r="C2" s="166" t="s">
        <v>3637</v>
      </c>
      <c r="D2" s="167" t="s">
        <v>3638</v>
      </c>
      <c r="E2" s="22"/>
      <c r="I2" s="22"/>
      <c r="J2" s="22"/>
      <c r="P2" s="22"/>
      <c r="Q2" s="22"/>
      <c r="R2" s="22"/>
      <c r="S2" s="22"/>
      <c r="T2" s="22"/>
      <c r="U2" s="22"/>
      <c r="V2" s="22"/>
      <c r="W2" s="22"/>
      <c r="X2" s="22"/>
      <c r="Y2" s="22"/>
      <c r="Z2" s="22"/>
      <c r="AA2" s="22"/>
      <c r="AB2" s="22"/>
      <c r="AC2" s="22"/>
    </row>
    <row r="3">
      <c r="A3" s="169" t="s">
        <v>26</v>
      </c>
      <c r="B3" s="22">
        <v>1034.0</v>
      </c>
      <c r="C3" s="170">
        <v>0.9591836734693877</v>
      </c>
      <c r="D3" s="171">
        <f t="shared" ref="D3:D5" si="1">B3/H85</f>
        <v>0.1460451977</v>
      </c>
      <c r="E3" s="22"/>
      <c r="I3" s="22"/>
      <c r="J3" s="22"/>
      <c r="P3" s="22"/>
      <c r="Q3" s="22"/>
      <c r="R3" s="22"/>
      <c r="S3" s="22"/>
      <c r="T3" s="22"/>
      <c r="U3" s="22"/>
      <c r="V3" s="22"/>
      <c r="W3" s="22"/>
      <c r="X3" s="22"/>
      <c r="Y3" s="22"/>
      <c r="Z3" s="22"/>
      <c r="AA3" s="22"/>
      <c r="AB3" s="22"/>
      <c r="AC3" s="22"/>
    </row>
    <row r="4">
      <c r="A4" s="173" t="s">
        <v>80</v>
      </c>
      <c r="B4" s="22">
        <v>44.0</v>
      </c>
      <c r="C4" s="170">
        <v>0.04081632653061224</v>
      </c>
      <c r="D4" s="171">
        <f t="shared" si="1"/>
        <v>0.1527777778</v>
      </c>
      <c r="E4" s="22"/>
      <c r="I4" s="22"/>
      <c r="J4" s="22"/>
      <c r="P4" s="22"/>
      <c r="Q4" s="22"/>
      <c r="R4" s="22"/>
      <c r="S4" s="22"/>
      <c r="T4" s="22"/>
      <c r="U4" s="22"/>
      <c r="V4" s="22"/>
      <c r="W4" s="22"/>
      <c r="X4" s="22"/>
      <c r="Y4" s="22"/>
      <c r="Z4" s="22"/>
      <c r="AA4" s="22"/>
      <c r="AB4" s="22"/>
      <c r="AC4" s="22"/>
    </row>
    <row r="5">
      <c r="A5" s="174" t="s">
        <v>3641</v>
      </c>
      <c r="B5" s="175">
        <v>1078.0</v>
      </c>
      <c r="C5" s="176">
        <v>1.0</v>
      </c>
      <c r="D5" s="177">
        <f t="shared" si="1"/>
        <v>0.1463083605</v>
      </c>
      <c r="E5" s="22"/>
      <c r="I5" s="22"/>
      <c r="J5" s="22"/>
      <c r="P5" s="22"/>
      <c r="Q5" s="22"/>
      <c r="R5" s="22"/>
      <c r="S5" s="22"/>
      <c r="T5" s="22"/>
      <c r="U5" s="22"/>
      <c r="V5" s="22"/>
      <c r="W5" s="22"/>
      <c r="X5" s="22"/>
      <c r="Y5" s="22"/>
      <c r="Z5" s="22"/>
      <c r="AA5" s="22"/>
      <c r="AB5" s="22"/>
      <c r="AC5" s="22"/>
    </row>
    <row r="6">
      <c r="A6" s="22"/>
      <c r="B6" s="22"/>
      <c r="C6" s="22"/>
      <c r="E6" s="22"/>
      <c r="I6" s="22"/>
      <c r="J6" s="22"/>
      <c r="P6" s="22"/>
      <c r="Q6" s="22"/>
      <c r="R6" s="22"/>
      <c r="S6" s="22"/>
      <c r="T6" s="22"/>
      <c r="U6" s="22"/>
      <c r="V6" s="22"/>
      <c r="W6" s="22"/>
      <c r="X6" s="22"/>
      <c r="Y6" s="22"/>
      <c r="Z6" s="22"/>
      <c r="AA6" s="22"/>
      <c r="AB6" s="22"/>
      <c r="AC6" s="22"/>
    </row>
    <row r="7">
      <c r="B7" s="179"/>
      <c r="C7" s="22"/>
      <c r="E7" s="180"/>
      <c r="I7" s="22"/>
      <c r="J7" s="22"/>
      <c r="N7" s="22"/>
      <c r="O7" s="22"/>
      <c r="P7" s="22"/>
      <c r="Q7" s="22"/>
      <c r="R7" s="22"/>
      <c r="S7" s="22"/>
      <c r="T7" s="22"/>
      <c r="U7" s="22"/>
      <c r="V7" s="22"/>
      <c r="W7" s="22"/>
      <c r="X7" s="22"/>
      <c r="Y7" s="22"/>
      <c r="Z7" s="22"/>
      <c r="AA7" s="22"/>
      <c r="AB7" s="22"/>
      <c r="AC7" s="22"/>
    </row>
    <row r="8">
      <c r="B8" s="179"/>
      <c r="C8" s="22"/>
      <c r="E8" s="22"/>
      <c r="F8" s="22"/>
      <c r="G8" s="22"/>
      <c r="H8" s="22"/>
      <c r="I8" s="22"/>
      <c r="J8" s="22"/>
      <c r="K8" s="22"/>
      <c r="L8" s="22"/>
      <c r="M8" s="22"/>
      <c r="N8" s="22"/>
      <c r="O8" s="22"/>
      <c r="P8" s="22"/>
      <c r="Q8" s="22"/>
      <c r="R8" s="22"/>
      <c r="S8" s="22"/>
      <c r="T8" s="22"/>
      <c r="U8" s="22"/>
      <c r="V8" s="22"/>
      <c r="W8" s="22"/>
      <c r="X8" s="22"/>
      <c r="Y8" s="22"/>
      <c r="Z8" s="22"/>
      <c r="AA8" s="22"/>
      <c r="AB8" s="22"/>
      <c r="AC8" s="22"/>
    </row>
    <row r="9">
      <c r="B9" s="22"/>
      <c r="G9" s="22"/>
      <c r="H9" s="22"/>
      <c r="I9" s="22"/>
      <c r="J9" s="22"/>
      <c r="L9" s="22"/>
      <c r="M9" s="22"/>
      <c r="O9" s="22"/>
      <c r="P9" s="22"/>
      <c r="Q9" s="22"/>
      <c r="R9" s="22"/>
      <c r="S9" s="22"/>
      <c r="T9" s="22"/>
      <c r="U9" s="22"/>
      <c r="V9" s="22"/>
      <c r="W9" s="22"/>
      <c r="X9" s="22"/>
      <c r="Y9" s="22"/>
      <c r="Z9" s="22"/>
      <c r="AA9" s="22"/>
      <c r="AB9" s="22"/>
      <c r="AC9" s="22"/>
    </row>
    <row r="10">
      <c r="D10" s="167" t="s">
        <v>3638</v>
      </c>
      <c r="E10" s="22"/>
      <c r="P10" s="22"/>
      <c r="Q10" s="22"/>
      <c r="R10" s="22"/>
      <c r="S10" s="22"/>
      <c r="T10" s="22"/>
      <c r="U10" s="22"/>
      <c r="V10" s="22"/>
      <c r="W10" s="22"/>
      <c r="X10" s="22"/>
      <c r="Y10" s="22"/>
      <c r="Z10" s="22"/>
      <c r="AA10" s="22"/>
      <c r="AB10" s="22"/>
      <c r="AC10" s="22"/>
    </row>
    <row r="11">
      <c r="D11" s="178">
        <f>B11/B87</f>
        <v>0.276418532</v>
      </c>
      <c r="E11" s="184"/>
      <c r="P11" s="22"/>
      <c r="Q11" s="22"/>
      <c r="R11" s="22"/>
      <c r="S11" s="22"/>
      <c r="T11" s="22"/>
      <c r="U11" s="22"/>
      <c r="V11" s="22"/>
      <c r="W11" s="22"/>
      <c r="X11" s="22"/>
      <c r="Y11" s="22"/>
      <c r="Z11" s="22"/>
      <c r="AA11" s="22"/>
      <c r="AB11" s="22"/>
      <c r="AC11" s="22"/>
    </row>
    <row r="12">
      <c r="D12" s="178">
        <f t="shared" ref="D12:D13" si="2">B12/B85</f>
        <v>0.1284645842</v>
      </c>
      <c r="E12" s="184"/>
      <c r="P12" s="22"/>
      <c r="Q12" s="22"/>
      <c r="R12" s="22"/>
      <c r="S12" s="22"/>
      <c r="T12" s="22"/>
      <c r="U12" s="22"/>
      <c r="V12" s="22"/>
      <c r="W12" s="22"/>
      <c r="X12" s="22"/>
      <c r="Y12" s="22"/>
      <c r="Z12" s="22"/>
      <c r="AA12" s="22"/>
      <c r="AB12" s="22"/>
      <c r="AC12" s="22"/>
    </row>
    <row r="13">
      <c r="D13" s="178">
        <f t="shared" si="2"/>
        <v>0.08819345661</v>
      </c>
      <c r="E13" s="22"/>
      <c r="P13" s="22"/>
      <c r="Q13" s="22"/>
      <c r="R13" s="22"/>
      <c r="S13" s="22"/>
      <c r="T13" s="22"/>
      <c r="U13" s="22"/>
      <c r="V13" s="22"/>
      <c r="W13" s="22"/>
      <c r="X13" s="22"/>
      <c r="Y13" s="22"/>
      <c r="Z13" s="22"/>
      <c r="AA13" s="22"/>
      <c r="AB13" s="22"/>
      <c r="AC13" s="22"/>
    </row>
    <row r="14">
      <c r="D14" s="178">
        <f>B14/B92</f>
        <v>0.3088235294</v>
      </c>
      <c r="E14" s="22"/>
      <c r="P14" s="22"/>
      <c r="Q14" s="22"/>
      <c r="R14" s="22"/>
      <c r="S14" s="22"/>
      <c r="T14" s="22"/>
      <c r="U14" s="22"/>
      <c r="V14" s="22"/>
      <c r="W14" s="22"/>
      <c r="X14" s="22"/>
      <c r="Y14" s="22"/>
      <c r="Z14" s="22"/>
      <c r="AA14" s="22"/>
      <c r="AB14" s="22"/>
      <c r="AC14" s="22"/>
    </row>
    <row r="15">
      <c r="D15" s="178">
        <f>B15/B90</f>
        <v>0.06417112299</v>
      </c>
      <c r="E15" s="22"/>
      <c r="N15" s="22"/>
      <c r="O15" s="22"/>
      <c r="P15" s="22"/>
      <c r="Q15" s="22"/>
      <c r="R15" s="22"/>
      <c r="S15" s="22"/>
      <c r="T15" s="22"/>
      <c r="U15" s="22"/>
      <c r="V15" s="22"/>
      <c r="W15" s="22"/>
      <c r="X15" s="22"/>
      <c r="Y15" s="22"/>
      <c r="Z15" s="22"/>
      <c r="AA15" s="22"/>
      <c r="AB15" s="22"/>
      <c r="AC15" s="22"/>
    </row>
    <row r="16">
      <c r="D16" s="178">
        <f>B16/B96</f>
        <v>0.2894736842</v>
      </c>
      <c r="E16" s="22"/>
      <c r="N16" s="22"/>
      <c r="O16" s="22"/>
      <c r="P16" s="22"/>
      <c r="Q16" s="22"/>
      <c r="R16" s="22"/>
      <c r="S16" s="22"/>
      <c r="T16" s="22"/>
      <c r="U16" s="22"/>
      <c r="V16" s="22"/>
      <c r="W16" s="22"/>
      <c r="X16" s="22"/>
      <c r="Y16" s="22"/>
      <c r="Z16" s="22"/>
      <c r="AA16" s="22"/>
      <c r="AB16" s="22"/>
      <c r="AC16" s="22"/>
    </row>
    <row r="17">
      <c r="D17" s="178">
        <f>B17/B88</f>
        <v>0.02032520325</v>
      </c>
      <c r="E17" s="22"/>
      <c r="K17" s="22"/>
      <c r="L17" s="22"/>
      <c r="M17" s="22"/>
      <c r="N17" s="22"/>
      <c r="O17" s="22"/>
      <c r="P17" s="22"/>
      <c r="Q17" s="22"/>
      <c r="R17" s="22"/>
      <c r="S17" s="22"/>
      <c r="T17" s="22"/>
      <c r="U17" s="22"/>
      <c r="V17" s="22"/>
      <c r="W17" s="22"/>
      <c r="X17" s="22"/>
      <c r="Y17" s="22"/>
      <c r="Z17" s="22"/>
      <c r="AA17" s="22"/>
      <c r="AB17" s="22"/>
      <c r="AC17" s="22"/>
    </row>
    <row r="18">
      <c r="D18" s="178">
        <f>B18/B91</f>
        <v>0.07142857143</v>
      </c>
      <c r="E18" s="22"/>
      <c r="L18" s="22"/>
      <c r="M18" s="22"/>
      <c r="N18" s="22"/>
      <c r="O18" s="22"/>
      <c r="P18" s="22"/>
      <c r="Q18" s="22"/>
      <c r="R18" s="22"/>
      <c r="S18" s="22"/>
      <c r="T18" s="22"/>
      <c r="U18" s="22"/>
      <c r="V18" s="22"/>
      <c r="W18" s="22"/>
      <c r="X18" s="22"/>
      <c r="Y18" s="22"/>
      <c r="Z18" s="22"/>
      <c r="AA18" s="22"/>
      <c r="AB18" s="22"/>
      <c r="AC18" s="22"/>
    </row>
    <row r="19">
      <c r="D19" s="178">
        <f>B19/B89</f>
        <v>0.0207253886</v>
      </c>
      <c r="E19" s="22"/>
      <c r="I19" s="22"/>
      <c r="J19" s="22"/>
      <c r="N19" s="22"/>
      <c r="O19" s="22"/>
      <c r="P19" s="22"/>
      <c r="Q19" s="22"/>
      <c r="R19" s="22"/>
      <c r="S19" s="22"/>
      <c r="T19" s="22"/>
      <c r="U19" s="22"/>
      <c r="V19" s="22"/>
      <c r="W19" s="22"/>
      <c r="X19" s="22"/>
      <c r="Y19" s="22"/>
      <c r="Z19" s="22"/>
      <c r="AA19" s="22"/>
      <c r="AB19" s="22"/>
      <c r="AC19" s="22"/>
    </row>
    <row r="20">
      <c r="D20" s="178">
        <f>B20/B100</f>
        <v>0.2142857143</v>
      </c>
      <c r="E20" s="22"/>
      <c r="I20" s="22"/>
      <c r="J20" s="22"/>
      <c r="N20" s="22"/>
      <c r="O20" s="22"/>
      <c r="P20" s="22"/>
      <c r="Q20" s="22"/>
      <c r="R20" s="22"/>
      <c r="S20" s="22"/>
      <c r="T20" s="22"/>
      <c r="U20" s="22"/>
      <c r="V20" s="22"/>
      <c r="W20" s="22"/>
      <c r="X20" s="22"/>
      <c r="Y20" s="22"/>
      <c r="Z20" s="22"/>
      <c r="AA20" s="22"/>
      <c r="AB20" s="22"/>
      <c r="AC20" s="22"/>
    </row>
    <row r="21">
      <c r="D21" s="177">
        <f>B21/B112</f>
        <v>0.1472814866</v>
      </c>
      <c r="E21" s="22"/>
      <c r="I21" s="22"/>
      <c r="J21" s="22"/>
      <c r="O21" s="22"/>
      <c r="P21" s="22"/>
      <c r="Q21" s="22"/>
      <c r="R21" s="22"/>
      <c r="S21" s="22"/>
      <c r="T21" s="22"/>
      <c r="U21" s="22"/>
      <c r="V21" s="22"/>
      <c r="W21" s="22"/>
      <c r="X21" s="22"/>
      <c r="Y21" s="22"/>
      <c r="Z21" s="22"/>
      <c r="AA21" s="22"/>
      <c r="AB21" s="22"/>
      <c r="AC21" s="22"/>
    </row>
    <row r="22">
      <c r="A22" s="22"/>
      <c r="B22" s="22"/>
      <c r="C22" s="22"/>
      <c r="D22" s="188"/>
      <c r="E22" s="22"/>
      <c r="F22" s="22"/>
      <c r="G22" s="22"/>
      <c r="H22" s="22"/>
      <c r="I22" s="22"/>
      <c r="J22" s="22"/>
      <c r="P22" s="22"/>
      <c r="Q22" s="22"/>
      <c r="R22" s="22"/>
      <c r="S22" s="22"/>
      <c r="T22" s="22"/>
      <c r="U22" s="22"/>
      <c r="V22" s="22"/>
      <c r="W22" s="22"/>
      <c r="X22" s="22"/>
      <c r="Y22" s="22"/>
      <c r="Z22" s="22"/>
      <c r="AA22" s="22"/>
      <c r="AB22" s="22"/>
      <c r="AC22" s="22"/>
    </row>
    <row r="23">
      <c r="B23" s="22"/>
      <c r="C23" s="22"/>
      <c r="D23" s="189"/>
      <c r="E23" s="22"/>
      <c r="F23" s="22"/>
      <c r="G23" s="22"/>
      <c r="H23" s="22"/>
      <c r="I23" s="22"/>
      <c r="J23" s="22"/>
      <c r="O23" s="22"/>
      <c r="P23" s="22"/>
      <c r="Q23" s="22"/>
      <c r="R23" s="22"/>
      <c r="S23" s="22"/>
      <c r="T23" s="22"/>
      <c r="U23" s="22"/>
      <c r="V23" s="22"/>
      <c r="W23" s="22"/>
      <c r="X23" s="22"/>
      <c r="Y23" s="22"/>
      <c r="Z23" s="22"/>
      <c r="AA23" s="22"/>
      <c r="AB23" s="22"/>
      <c r="AC23" s="22"/>
    </row>
    <row r="24">
      <c r="D24" s="188"/>
      <c r="E24" s="22"/>
      <c r="F24" s="190" t="s">
        <v>3648</v>
      </c>
      <c r="G24" s="191" t="s">
        <v>3649</v>
      </c>
      <c r="H24" s="191" t="s">
        <v>3637</v>
      </c>
      <c r="I24" s="167" t="s">
        <v>3638</v>
      </c>
      <c r="O24" s="22"/>
      <c r="P24" s="22"/>
      <c r="Q24" s="22"/>
      <c r="R24" s="22"/>
      <c r="S24" s="22"/>
      <c r="T24" s="22"/>
      <c r="U24" s="22"/>
      <c r="V24" s="22"/>
      <c r="W24" s="22"/>
      <c r="X24" s="22"/>
      <c r="Y24" s="22"/>
      <c r="Z24" s="22"/>
      <c r="AA24" s="22"/>
      <c r="AB24" s="22"/>
      <c r="AC24" s="22"/>
    </row>
    <row r="25">
      <c r="D25" s="188"/>
      <c r="E25" s="22"/>
      <c r="F25" s="186" t="s">
        <v>58</v>
      </c>
      <c r="G25" s="22">
        <v>370.0</v>
      </c>
      <c r="H25" s="192">
        <v>0.3432282003710575</v>
      </c>
      <c r="I25" s="171">
        <f t="shared" ref="I25:I26" si="3">G25/E85</f>
        <v>0.1638618246</v>
      </c>
      <c r="J25" s="192"/>
      <c r="O25" s="22"/>
      <c r="P25" s="22"/>
      <c r="Q25" s="22"/>
      <c r="R25" s="22"/>
      <c r="S25" s="22"/>
      <c r="T25" s="22"/>
      <c r="U25" s="22"/>
      <c r="V25" s="22"/>
      <c r="W25" s="22"/>
      <c r="X25" s="22"/>
      <c r="Y25" s="22"/>
      <c r="Z25" s="22"/>
      <c r="AA25" s="22"/>
      <c r="AB25" s="22"/>
      <c r="AC25" s="22"/>
    </row>
    <row r="26">
      <c r="A26" s="193" t="s">
        <v>3650</v>
      </c>
      <c r="B26" s="194"/>
      <c r="C26" s="194"/>
      <c r="D26" s="195"/>
      <c r="E26" s="22"/>
      <c r="F26" s="186" t="s">
        <v>29</v>
      </c>
      <c r="G26" s="22">
        <v>248.0</v>
      </c>
      <c r="H26" s="192">
        <v>0.2300556586270872</v>
      </c>
      <c r="I26" s="171">
        <f t="shared" si="3"/>
        <v>0.1281653747</v>
      </c>
      <c r="J26" s="192"/>
      <c r="O26" s="22"/>
      <c r="P26" s="22"/>
      <c r="Q26" s="22"/>
      <c r="R26" s="22"/>
      <c r="S26" s="22"/>
      <c r="T26" s="22"/>
      <c r="U26" s="22"/>
      <c r="V26" s="22"/>
      <c r="W26" s="22"/>
      <c r="X26" s="22"/>
      <c r="Y26" s="22"/>
      <c r="Z26" s="22"/>
      <c r="AA26" s="22"/>
      <c r="AB26" s="22"/>
      <c r="AC26" s="22"/>
    </row>
    <row r="27">
      <c r="A27" s="196"/>
      <c r="B27" s="197"/>
      <c r="C27" s="197"/>
      <c r="D27" s="198"/>
      <c r="E27" s="22"/>
      <c r="F27" s="172" t="s">
        <v>89</v>
      </c>
      <c r="G27" s="22">
        <v>205.0</v>
      </c>
      <c r="H27" s="192">
        <v>0.1901669758812616</v>
      </c>
      <c r="I27" s="171">
        <f>G27/E89</f>
        <v>0.2621483376</v>
      </c>
      <c r="J27" s="192"/>
      <c r="O27" s="22"/>
      <c r="P27" s="22"/>
      <c r="Q27" s="22"/>
      <c r="R27" s="22"/>
      <c r="S27" s="22"/>
      <c r="T27" s="22"/>
      <c r="U27" s="22"/>
      <c r="V27" s="22"/>
      <c r="W27" s="22"/>
      <c r="X27" s="22"/>
      <c r="Y27" s="22"/>
      <c r="Z27" s="22"/>
      <c r="AA27" s="22"/>
      <c r="AB27" s="22"/>
      <c r="AC27" s="22"/>
    </row>
    <row r="28">
      <c r="D28" s="188"/>
      <c r="E28" s="22"/>
      <c r="F28" s="172" t="s">
        <v>50</v>
      </c>
      <c r="G28" s="22">
        <v>137.0</v>
      </c>
      <c r="H28" s="192">
        <v>0.12708719851576994</v>
      </c>
      <c r="I28" s="171">
        <f t="shared" ref="I28:I29" si="4">G28/E87</f>
        <v>0.10703125</v>
      </c>
      <c r="J28" s="192"/>
      <c r="O28" s="22"/>
      <c r="P28" s="22"/>
      <c r="Q28" s="22"/>
      <c r="R28" s="22"/>
      <c r="S28" s="22"/>
      <c r="T28" s="22"/>
      <c r="U28" s="22"/>
      <c r="V28" s="22"/>
      <c r="W28" s="22"/>
      <c r="X28" s="22"/>
      <c r="Y28" s="22"/>
      <c r="Z28" s="22"/>
      <c r="AA28" s="22"/>
      <c r="AB28" s="22"/>
      <c r="AC28" s="22"/>
    </row>
    <row r="29">
      <c r="D29" s="188"/>
      <c r="E29" s="22"/>
      <c r="F29" s="172" t="s">
        <v>70</v>
      </c>
      <c r="G29" s="22">
        <v>62.0</v>
      </c>
      <c r="H29" s="192">
        <v>0.0575139146567718</v>
      </c>
      <c r="I29" s="171">
        <f t="shared" si="4"/>
        <v>0.07487922705</v>
      </c>
      <c r="J29" s="192"/>
      <c r="O29" s="22"/>
      <c r="P29" s="22"/>
      <c r="Q29" s="22"/>
      <c r="R29" s="22"/>
      <c r="S29" s="22"/>
      <c r="T29" s="22"/>
      <c r="U29" s="22"/>
      <c r="V29" s="22"/>
      <c r="W29" s="22"/>
      <c r="X29" s="22"/>
      <c r="Y29" s="22"/>
      <c r="Z29" s="22"/>
      <c r="AA29" s="22"/>
      <c r="AB29" s="22"/>
      <c r="AC29" s="22"/>
    </row>
    <row r="30">
      <c r="D30" s="188"/>
      <c r="E30" s="22"/>
      <c r="F30" s="172" t="s">
        <v>152</v>
      </c>
      <c r="G30" s="22">
        <v>48.0</v>
      </c>
      <c r="H30" s="192">
        <v>0.04452690166975881</v>
      </c>
      <c r="I30" s="171">
        <f t="shared" ref="I30:I31" si="5">G30/E90</f>
        <v>0.2388059701</v>
      </c>
      <c r="J30" s="192"/>
      <c r="L30" s="22"/>
      <c r="M30" s="22"/>
      <c r="N30" s="22"/>
      <c r="O30" s="22"/>
      <c r="P30" s="22"/>
      <c r="Q30" s="22"/>
      <c r="R30" s="22"/>
      <c r="S30" s="22"/>
      <c r="T30" s="22"/>
      <c r="U30" s="22"/>
      <c r="V30" s="22"/>
      <c r="W30" s="22"/>
      <c r="X30" s="22"/>
      <c r="Y30" s="22"/>
      <c r="Z30" s="22"/>
      <c r="AA30" s="22"/>
      <c r="AB30" s="22"/>
      <c r="AC30" s="22"/>
    </row>
    <row r="31">
      <c r="A31" s="199"/>
      <c r="B31" s="199"/>
      <c r="C31" s="199"/>
      <c r="D31" s="200"/>
      <c r="E31" s="22"/>
      <c r="F31" s="172" t="s">
        <v>647</v>
      </c>
      <c r="G31" s="22">
        <v>8.0</v>
      </c>
      <c r="H31" s="192">
        <v>0.0074211502782931356</v>
      </c>
      <c r="I31" s="171">
        <f t="shared" si="5"/>
        <v>0.2666666667</v>
      </c>
      <c r="J31" s="192"/>
      <c r="L31" s="26" t="s">
        <v>28</v>
      </c>
      <c r="M31" s="22"/>
      <c r="N31" s="22"/>
      <c r="O31" s="22"/>
      <c r="P31" s="22"/>
      <c r="Q31" s="22"/>
      <c r="R31" s="22"/>
      <c r="S31" s="22"/>
      <c r="T31" s="22"/>
      <c r="U31" s="22"/>
      <c r="V31" s="22"/>
      <c r="W31" s="22"/>
      <c r="X31" s="22"/>
      <c r="Y31" s="22"/>
      <c r="Z31" s="22"/>
      <c r="AA31" s="22"/>
      <c r="AB31" s="22"/>
      <c r="AC31" s="22"/>
    </row>
    <row r="32">
      <c r="E32" s="22"/>
      <c r="F32" s="174" t="s">
        <v>3641</v>
      </c>
      <c r="G32" s="175">
        <v>1078.0</v>
      </c>
      <c r="H32" s="201">
        <v>1.0</v>
      </c>
      <c r="I32" s="177">
        <f>G32/E112</f>
        <v>0.1473885699</v>
      </c>
      <c r="L32" s="22"/>
      <c r="M32" s="22"/>
      <c r="N32" s="22"/>
      <c r="O32" s="22"/>
      <c r="P32" s="22"/>
      <c r="Q32" s="22"/>
      <c r="R32" s="22"/>
      <c r="S32" s="22"/>
      <c r="T32" s="22"/>
      <c r="U32" s="22"/>
      <c r="V32" s="22"/>
      <c r="W32" s="22"/>
      <c r="X32" s="22"/>
      <c r="Y32" s="22"/>
      <c r="Z32" s="22"/>
      <c r="AA32" s="22"/>
      <c r="AB32" s="22"/>
      <c r="AC32" s="22"/>
    </row>
    <row r="33">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row>
    <row r="37">
      <c r="A37" s="22"/>
      <c r="B37" s="22"/>
      <c r="C37" s="22"/>
      <c r="D37" s="22"/>
      <c r="E37" s="22"/>
      <c r="F37" s="22"/>
      <c r="G37" s="22"/>
      <c r="H37" s="22"/>
      <c r="I37" s="22"/>
      <c r="J37" s="22"/>
      <c r="L37" s="22"/>
      <c r="M37" s="22"/>
      <c r="N37" s="22"/>
      <c r="O37" s="22"/>
      <c r="P37" s="22"/>
      <c r="Q37" s="22"/>
      <c r="R37" s="22"/>
      <c r="S37" s="22"/>
      <c r="T37" s="22"/>
      <c r="U37" s="22"/>
      <c r="V37" s="22"/>
      <c r="W37" s="22"/>
      <c r="X37" s="22"/>
      <c r="Y37" s="22"/>
      <c r="Z37" s="22"/>
      <c r="AA37" s="22"/>
      <c r="AB37" s="22"/>
      <c r="AC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row>
    <row r="41">
      <c r="A41" s="202"/>
      <c r="B41" s="202"/>
      <c r="C41" s="202"/>
      <c r="D41" s="202"/>
      <c r="E41" s="202"/>
      <c r="F41" s="202"/>
      <c r="G41" s="202"/>
      <c r="H41" s="202"/>
      <c r="I41" s="202"/>
      <c r="J41" s="202"/>
      <c r="K41" s="203"/>
      <c r="L41" s="204"/>
      <c r="M41" s="204"/>
      <c r="N41" s="202"/>
      <c r="O41" s="22"/>
      <c r="P41" s="22"/>
      <c r="Q41" s="22"/>
      <c r="R41" s="22"/>
      <c r="S41" s="22"/>
      <c r="T41" s="22"/>
      <c r="U41" s="22"/>
      <c r="V41" s="22"/>
      <c r="W41" s="22"/>
      <c r="X41" s="22"/>
      <c r="Y41" s="22"/>
      <c r="Z41" s="22"/>
      <c r="AA41" s="22"/>
      <c r="AB41" s="22"/>
      <c r="AC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row>
    <row r="43">
      <c r="C43" s="22"/>
      <c r="E43" s="22"/>
      <c r="F43" s="22"/>
      <c r="G43" s="22"/>
      <c r="H43" s="22"/>
      <c r="I43" s="22"/>
      <c r="J43" s="22"/>
      <c r="K43" s="184"/>
      <c r="L43" s="184"/>
      <c r="M43" s="184"/>
      <c r="O43" s="22"/>
      <c r="P43" s="22"/>
      <c r="Q43" s="22"/>
      <c r="R43" s="22"/>
      <c r="S43" s="22"/>
      <c r="T43" s="22"/>
      <c r="U43" s="22"/>
      <c r="V43" s="22"/>
      <c r="W43" s="22"/>
      <c r="X43" s="22"/>
      <c r="Y43" s="22"/>
      <c r="Z43" s="22"/>
      <c r="AA43" s="22"/>
      <c r="AB43" s="22"/>
      <c r="AC43" s="22"/>
    </row>
    <row r="44">
      <c r="C44" s="22"/>
      <c r="E44" s="22"/>
      <c r="F44" s="22"/>
      <c r="G44" s="22"/>
      <c r="H44" s="22"/>
      <c r="I44" s="22"/>
      <c r="J44" s="22"/>
      <c r="K44" s="184"/>
      <c r="L44" s="184"/>
      <c r="M44" s="184"/>
      <c r="O44" s="22"/>
      <c r="P44" s="22"/>
      <c r="Q44" s="22"/>
      <c r="R44" s="22"/>
      <c r="S44" s="22"/>
      <c r="T44" s="22"/>
      <c r="U44" s="22"/>
      <c r="V44" s="22"/>
      <c r="W44" s="22"/>
      <c r="X44" s="22"/>
      <c r="Y44" s="22"/>
      <c r="Z44" s="22"/>
      <c r="AA44" s="22"/>
      <c r="AB44" s="22"/>
      <c r="AC44" s="22"/>
    </row>
    <row r="45">
      <c r="C45" s="22"/>
      <c r="E45" s="22"/>
      <c r="F45" s="22"/>
      <c r="G45" s="22"/>
      <c r="H45" s="22"/>
      <c r="I45" s="22"/>
      <c r="J45" s="22"/>
      <c r="K45" s="184"/>
      <c r="L45" s="184"/>
      <c r="M45" s="184"/>
      <c r="O45" s="22"/>
      <c r="P45" s="22"/>
      <c r="Q45" s="22"/>
      <c r="R45" s="22"/>
      <c r="S45" s="22"/>
      <c r="T45" s="22"/>
      <c r="U45" s="22"/>
      <c r="V45" s="22"/>
      <c r="W45" s="22"/>
      <c r="X45" s="22"/>
      <c r="Y45" s="22"/>
      <c r="Z45" s="22"/>
      <c r="AA45" s="22"/>
      <c r="AB45" s="22"/>
      <c r="AC45" s="22"/>
    </row>
    <row r="46">
      <c r="C46" s="22"/>
      <c r="E46" s="22"/>
      <c r="F46" s="22"/>
      <c r="G46" s="22"/>
      <c r="H46" s="22"/>
      <c r="I46" s="22"/>
      <c r="J46" s="22"/>
      <c r="K46" s="184"/>
      <c r="L46" s="184"/>
      <c r="M46" s="184"/>
      <c r="O46" s="22"/>
      <c r="P46" s="22"/>
      <c r="Q46" s="22"/>
      <c r="R46" s="22"/>
      <c r="S46" s="22"/>
      <c r="T46" s="22"/>
      <c r="U46" s="22"/>
      <c r="V46" s="22"/>
      <c r="W46" s="22"/>
      <c r="X46" s="22"/>
      <c r="Y46" s="22"/>
      <c r="Z46" s="22"/>
      <c r="AA46" s="22"/>
      <c r="AB46" s="22"/>
      <c r="AC46" s="22"/>
    </row>
    <row r="47">
      <c r="A47" s="22"/>
      <c r="B47" s="22"/>
      <c r="C47" s="22"/>
      <c r="E47" s="22"/>
      <c r="F47" s="22"/>
      <c r="G47" s="22"/>
      <c r="H47" s="22"/>
      <c r="I47" s="22"/>
      <c r="J47" s="22"/>
      <c r="K47" s="184"/>
      <c r="L47" s="184"/>
      <c r="M47" s="184"/>
      <c r="O47" s="22"/>
      <c r="P47" s="22"/>
      <c r="Q47" s="22"/>
      <c r="R47" s="22"/>
      <c r="S47" s="22"/>
      <c r="T47" s="22"/>
      <c r="U47" s="22"/>
      <c r="V47" s="22"/>
      <c r="W47" s="22"/>
      <c r="X47" s="22"/>
      <c r="Y47" s="22"/>
      <c r="Z47" s="22"/>
      <c r="AA47" s="22"/>
      <c r="AB47" s="22"/>
      <c r="AC47" s="22"/>
    </row>
    <row r="48">
      <c r="A48" s="22"/>
      <c r="B48" s="22"/>
      <c r="C48" s="22"/>
      <c r="E48" s="22"/>
      <c r="F48" s="22"/>
      <c r="G48" s="22"/>
      <c r="H48" s="22"/>
      <c r="I48" s="22"/>
      <c r="J48" s="22"/>
      <c r="K48" s="184"/>
      <c r="L48" s="184"/>
      <c r="M48" s="184"/>
      <c r="O48" s="22"/>
      <c r="P48" s="22"/>
      <c r="Q48" s="22"/>
      <c r="R48" s="22"/>
      <c r="S48" s="22"/>
      <c r="T48" s="22"/>
      <c r="U48" s="22"/>
      <c r="V48" s="22"/>
      <c r="W48" s="22"/>
      <c r="X48" s="22"/>
      <c r="Y48" s="22"/>
      <c r="Z48" s="22"/>
      <c r="AA48" s="22"/>
      <c r="AB48" s="22"/>
      <c r="AC48" s="22"/>
    </row>
    <row r="49">
      <c r="A49" s="22"/>
      <c r="B49" s="22"/>
      <c r="C49" s="22"/>
      <c r="E49" s="22"/>
      <c r="F49" s="22"/>
      <c r="G49" s="22"/>
      <c r="H49" s="22"/>
      <c r="I49" s="22"/>
      <c r="J49" s="22"/>
      <c r="O49" s="22"/>
      <c r="P49" s="22"/>
      <c r="Q49" s="22"/>
      <c r="R49" s="22"/>
      <c r="S49" s="22"/>
      <c r="T49" s="22"/>
      <c r="U49" s="22"/>
      <c r="V49" s="22"/>
      <c r="W49" s="22"/>
      <c r="X49" s="22"/>
      <c r="Y49" s="22"/>
      <c r="Z49" s="22"/>
      <c r="AA49" s="22"/>
      <c r="AB49" s="22"/>
      <c r="AC49" s="22"/>
    </row>
    <row r="50">
      <c r="A50" s="22"/>
      <c r="B50" s="22"/>
      <c r="C50" s="22"/>
      <c r="E50" s="22"/>
      <c r="F50" s="22"/>
      <c r="G50" s="22"/>
      <c r="H50" s="22"/>
      <c r="I50" s="22"/>
      <c r="J50" s="22"/>
      <c r="O50" s="22"/>
      <c r="P50" s="22"/>
      <c r="Q50" s="22"/>
      <c r="R50" s="22"/>
      <c r="S50" s="22"/>
      <c r="T50" s="22"/>
      <c r="U50" s="22"/>
      <c r="V50" s="22"/>
      <c r="W50" s="22"/>
      <c r="X50" s="22"/>
      <c r="Y50" s="22"/>
      <c r="Z50" s="22"/>
      <c r="AA50" s="22"/>
      <c r="AB50" s="22"/>
      <c r="AC50" s="22"/>
    </row>
    <row r="51">
      <c r="C51" s="22"/>
      <c r="E51" s="22"/>
      <c r="F51" s="22"/>
      <c r="G51" s="22"/>
      <c r="H51" s="22"/>
      <c r="I51" s="22"/>
      <c r="J51" s="22"/>
      <c r="O51" s="22"/>
      <c r="P51" s="22"/>
      <c r="Q51" s="22"/>
      <c r="R51" s="22"/>
      <c r="S51" s="22"/>
      <c r="T51" s="22"/>
      <c r="U51" s="22"/>
      <c r="V51" s="22"/>
      <c r="W51" s="22"/>
      <c r="X51" s="22"/>
      <c r="Y51" s="22"/>
      <c r="Z51" s="22"/>
      <c r="AA51" s="22"/>
      <c r="AB51" s="22"/>
      <c r="AC51" s="22"/>
    </row>
    <row r="52">
      <c r="C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row>
    <row r="53">
      <c r="C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row>
    <row r="54">
      <c r="C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row>
    <row r="55">
      <c r="C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row>
    <row r="56">
      <c r="C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row>
    <row r="57">
      <c r="C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row>
    <row r="58">
      <c r="C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row>
    <row r="59">
      <c r="C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row>
    <row r="60">
      <c r="C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row>
    <row r="61">
      <c r="C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row>
    <row r="62">
      <c r="C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row>
    <row r="63">
      <c r="C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row>
    <row r="64">
      <c r="C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row>
    <row r="65">
      <c r="C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row>
    <row r="66">
      <c r="C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row>
    <row r="67">
      <c r="C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row>
    <row r="68">
      <c r="C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row>
    <row r="69">
      <c r="C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row>
    <row r="70">
      <c r="C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row>
    <row r="71">
      <c r="C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row>
    <row r="72">
      <c r="C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row>
    <row r="73">
      <c r="C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row>
    <row r="74">
      <c r="C74" s="22"/>
      <c r="E74" s="22"/>
      <c r="F74" s="22"/>
      <c r="G74" s="22"/>
      <c r="H74" s="22"/>
      <c r="I74" s="22"/>
      <c r="J74" s="22"/>
      <c r="M74" s="22"/>
      <c r="N74" s="22"/>
      <c r="O74" s="22"/>
      <c r="P74" s="22"/>
      <c r="Q74" s="22"/>
      <c r="R74" s="22"/>
      <c r="S74" s="22"/>
      <c r="T74" s="22"/>
      <c r="U74" s="22"/>
      <c r="V74" s="22"/>
      <c r="W74" s="22"/>
      <c r="X74" s="22"/>
      <c r="Y74" s="22"/>
      <c r="Z74" s="22"/>
      <c r="AA74" s="22"/>
      <c r="AB74" s="22"/>
      <c r="AC74" s="22"/>
    </row>
    <row r="75">
      <c r="C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row>
    <row r="76">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row>
    <row r="80">
      <c r="A80" s="205" t="s">
        <v>3651</v>
      </c>
      <c r="O80" s="22"/>
      <c r="P80" s="22"/>
      <c r="Q80" s="22"/>
      <c r="R80" s="22"/>
      <c r="S80" s="22"/>
      <c r="T80" s="22"/>
      <c r="U80" s="22"/>
      <c r="V80" s="22"/>
      <c r="W80" s="22"/>
      <c r="X80" s="22"/>
      <c r="Y80" s="22"/>
      <c r="Z80" s="22"/>
      <c r="AA80" s="22"/>
      <c r="AB80" s="22"/>
      <c r="AC80" s="22"/>
    </row>
    <row r="81">
      <c r="A81" s="202" t="s">
        <v>3652</v>
      </c>
      <c r="O81" s="22"/>
      <c r="P81" s="22"/>
      <c r="Q81" s="22"/>
      <c r="R81" s="22"/>
      <c r="S81" s="22"/>
      <c r="T81" s="22"/>
      <c r="U81" s="22"/>
      <c r="V81" s="22"/>
      <c r="W81" s="22"/>
      <c r="X81" s="22"/>
      <c r="Y81" s="22"/>
      <c r="Z81" s="22"/>
      <c r="AA81" s="22"/>
      <c r="AB81" s="22"/>
      <c r="AC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row>
    <row r="84">
      <c r="C84" s="22"/>
      <c r="L84" s="22"/>
      <c r="M84" s="22"/>
      <c r="N84" s="22"/>
      <c r="O84" s="22"/>
      <c r="P84" s="22"/>
      <c r="Q84" s="22"/>
      <c r="R84" s="22"/>
      <c r="S84" s="22"/>
      <c r="T84" s="22"/>
      <c r="U84" s="22"/>
      <c r="V84" s="22"/>
      <c r="W84" s="22"/>
      <c r="X84" s="22"/>
      <c r="Y84" s="22"/>
      <c r="Z84" s="22"/>
      <c r="AA84" s="22"/>
      <c r="AB84" s="22"/>
      <c r="AC84" s="22"/>
    </row>
    <row r="85">
      <c r="C85" s="22"/>
      <c r="L85" s="22"/>
      <c r="M85" s="22"/>
      <c r="N85" s="22"/>
      <c r="O85" s="22"/>
      <c r="P85" s="22"/>
      <c r="Q85" s="22"/>
      <c r="R85" s="22"/>
      <c r="S85" s="22"/>
      <c r="T85" s="22"/>
      <c r="U85" s="22"/>
      <c r="V85" s="22"/>
      <c r="W85" s="22"/>
      <c r="X85" s="22"/>
      <c r="Y85" s="22"/>
      <c r="Z85" s="22"/>
      <c r="AA85" s="22"/>
      <c r="AB85" s="22"/>
      <c r="AC85" s="22"/>
    </row>
    <row r="86">
      <c r="C86" s="22"/>
      <c r="L86" s="22"/>
      <c r="M86" s="22"/>
      <c r="N86" s="22"/>
      <c r="O86" s="22"/>
      <c r="P86" s="22"/>
      <c r="Q86" s="22"/>
      <c r="R86" s="22"/>
      <c r="S86" s="22"/>
      <c r="T86" s="22"/>
      <c r="U86" s="22"/>
      <c r="V86" s="22"/>
      <c r="W86" s="22"/>
      <c r="X86" s="22"/>
      <c r="Y86" s="22"/>
      <c r="Z86" s="22"/>
      <c r="AA86" s="22"/>
      <c r="AB86" s="22"/>
      <c r="AC86" s="22"/>
    </row>
    <row r="87">
      <c r="C87" s="22"/>
      <c r="L87" s="22"/>
      <c r="M87" s="22"/>
      <c r="N87" s="22"/>
      <c r="O87" s="22"/>
      <c r="P87" s="22"/>
      <c r="Q87" s="22"/>
      <c r="R87" s="22"/>
      <c r="S87" s="22"/>
      <c r="T87" s="22"/>
      <c r="U87" s="22"/>
      <c r="V87" s="22"/>
      <c r="W87" s="22"/>
      <c r="X87" s="22"/>
      <c r="Y87" s="22"/>
      <c r="Z87" s="22"/>
      <c r="AA87" s="22"/>
      <c r="AB87" s="22"/>
      <c r="AC87" s="22"/>
    </row>
    <row r="88">
      <c r="C88" s="22"/>
      <c r="L88" s="22"/>
      <c r="M88" s="22"/>
      <c r="N88" s="22"/>
      <c r="O88" s="22"/>
      <c r="P88" s="22"/>
      <c r="Q88" s="22"/>
      <c r="R88" s="22"/>
      <c r="S88" s="22"/>
      <c r="T88" s="22"/>
      <c r="U88" s="22"/>
      <c r="V88" s="22"/>
      <c r="W88" s="22"/>
      <c r="X88" s="22"/>
      <c r="Y88" s="22"/>
      <c r="Z88" s="22"/>
      <c r="AA88" s="22"/>
      <c r="AB88" s="22"/>
      <c r="AC88" s="22"/>
    </row>
    <row r="89">
      <c r="C89" s="22"/>
      <c r="L89" s="22"/>
      <c r="M89" s="22"/>
      <c r="N89" s="22"/>
      <c r="O89" s="22"/>
      <c r="P89" s="22"/>
      <c r="Q89" s="22"/>
      <c r="R89" s="22"/>
      <c r="S89" s="22"/>
      <c r="T89" s="22"/>
      <c r="U89" s="22"/>
      <c r="V89" s="22"/>
      <c r="W89" s="22"/>
      <c r="X89" s="22"/>
      <c r="Y89" s="22"/>
      <c r="Z89" s="22"/>
      <c r="AA89" s="22"/>
      <c r="AB89" s="22"/>
      <c r="AC89" s="22"/>
    </row>
    <row r="90">
      <c r="C90" s="22"/>
      <c r="L90" s="22"/>
      <c r="M90" s="22"/>
      <c r="N90" s="22"/>
      <c r="O90" s="22"/>
      <c r="P90" s="22"/>
      <c r="Q90" s="22"/>
      <c r="R90" s="22"/>
      <c r="S90" s="22"/>
      <c r="T90" s="22"/>
      <c r="U90" s="22"/>
      <c r="V90" s="22"/>
      <c r="W90" s="22"/>
      <c r="X90" s="22"/>
      <c r="Y90" s="22"/>
      <c r="Z90" s="22"/>
      <c r="AA90" s="22"/>
      <c r="AB90" s="22"/>
      <c r="AC90" s="22"/>
    </row>
    <row r="91">
      <c r="C91" s="22"/>
      <c r="L91" s="22"/>
      <c r="M91" s="22"/>
      <c r="N91" s="22"/>
      <c r="O91" s="22"/>
      <c r="P91" s="22"/>
      <c r="Q91" s="22"/>
      <c r="R91" s="22"/>
      <c r="S91" s="22"/>
      <c r="T91" s="22"/>
      <c r="U91" s="22"/>
      <c r="V91" s="22"/>
      <c r="W91" s="22"/>
      <c r="X91" s="22"/>
      <c r="Y91" s="22"/>
      <c r="Z91" s="22"/>
      <c r="AA91" s="22"/>
      <c r="AB91" s="22"/>
      <c r="AC91" s="22"/>
    </row>
    <row r="92">
      <c r="C92" s="22"/>
      <c r="L92" s="22"/>
      <c r="M92" s="22"/>
      <c r="N92" s="22"/>
      <c r="O92" s="22"/>
      <c r="P92" s="22"/>
      <c r="Q92" s="22"/>
      <c r="R92" s="22"/>
      <c r="S92" s="22"/>
      <c r="T92" s="22"/>
      <c r="U92" s="22"/>
      <c r="V92" s="22"/>
      <c r="W92" s="22"/>
      <c r="X92" s="22"/>
      <c r="Y92" s="22"/>
      <c r="Z92" s="22"/>
      <c r="AA92" s="22"/>
      <c r="AB92" s="22"/>
      <c r="AC92" s="22"/>
    </row>
    <row r="93">
      <c r="C93" s="22"/>
      <c r="H93" s="22"/>
      <c r="I93" s="22"/>
      <c r="J93" s="22"/>
      <c r="K93" s="22"/>
      <c r="L93" s="22"/>
      <c r="M93" s="22"/>
      <c r="N93" s="22"/>
      <c r="O93" s="22"/>
      <c r="P93" s="22"/>
      <c r="Q93" s="22"/>
      <c r="R93" s="22"/>
      <c r="S93" s="22"/>
      <c r="T93" s="22"/>
      <c r="U93" s="22"/>
      <c r="V93" s="22"/>
      <c r="W93" s="22"/>
      <c r="X93" s="22"/>
      <c r="Y93" s="22"/>
      <c r="Z93" s="22"/>
      <c r="AA93" s="22"/>
      <c r="AB93" s="22"/>
      <c r="AC93" s="22"/>
    </row>
    <row r="94">
      <c r="C94" s="22"/>
      <c r="H94" s="22"/>
      <c r="I94" s="22"/>
      <c r="J94" s="22"/>
      <c r="K94" s="22"/>
      <c r="L94" s="22"/>
      <c r="M94" s="22"/>
      <c r="N94" s="22"/>
      <c r="O94" s="22"/>
      <c r="P94" s="22"/>
      <c r="Q94" s="22"/>
      <c r="R94" s="22"/>
      <c r="S94" s="22"/>
      <c r="T94" s="22"/>
      <c r="U94" s="22"/>
      <c r="V94" s="22"/>
      <c r="W94" s="22"/>
      <c r="X94" s="22"/>
      <c r="Y94" s="22"/>
      <c r="Z94" s="22"/>
      <c r="AA94" s="22"/>
      <c r="AB94" s="22"/>
      <c r="AC94" s="22"/>
    </row>
    <row r="95">
      <c r="C95" s="22"/>
      <c r="H95" s="22"/>
      <c r="I95" s="22"/>
      <c r="J95" s="22"/>
      <c r="K95" s="22"/>
      <c r="L95" s="22"/>
      <c r="M95" s="22"/>
      <c r="N95" s="22"/>
      <c r="O95" s="22"/>
      <c r="P95" s="22"/>
      <c r="Q95" s="22"/>
      <c r="R95" s="22"/>
      <c r="S95" s="22"/>
      <c r="T95" s="22"/>
      <c r="U95" s="22"/>
      <c r="V95" s="22"/>
      <c r="W95" s="22"/>
      <c r="X95" s="22"/>
      <c r="Y95" s="22"/>
      <c r="Z95" s="22"/>
      <c r="AA95" s="22"/>
      <c r="AB95" s="22"/>
      <c r="AC95" s="22"/>
    </row>
    <row r="96">
      <c r="C96" s="22"/>
      <c r="H96" s="22"/>
      <c r="I96" s="22"/>
      <c r="J96" s="22"/>
      <c r="K96" s="22"/>
      <c r="L96" s="22"/>
      <c r="M96" s="22"/>
      <c r="N96" s="22"/>
      <c r="O96" s="22"/>
      <c r="P96" s="22"/>
      <c r="Q96" s="22"/>
      <c r="R96" s="22"/>
      <c r="S96" s="22"/>
      <c r="T96" s="22"/>
      <c r="U96" s="22"/>
      <c r="V96" s="22"/>
      <c r="W96" s="22"/>
      <c r="X96" s="22"/>
      <c r="Y96" s="22"/>
      <c r="Z96" s="22"/>
      <c r="AA96" s="22"/>
      <c r="AB96" s="22"/>
      <c r="AC96" s="22"/>
    </row>
    <row r="97">
      <c r="C97" s="22"/>
      <c r="F97" s="22"/>
      <c r="G97" s="22"/>
      <c r="H97" s="22"/>
      <c r="I97" s="22"/>
      <c r="J97" s="22"/>
      <c r="K97" s="22"/>
      <c r="L97" s="22"/>
      <c r="M97" s="22"/>
      <c r="N97" s="22"/>
      <c r="O97" s="22"/>
      <c r="P97" s="22"/>
      <c r="Q97" s="22"/>
      <c r="R97" s="22"/>
      <c r="S97" s="22"/>
      <c r="T97" s="22"/>
      <c r="U97" s="22"/>
      <c r="V97" s="22"/>
      <c r="W97" s="22"/>
      <c r="X97" s="22"/>
      <c r="Y97" s="22"/>
      <c r="Z97" s="22"/>
      <c r="AA97" s="22"/>
      <c r="AB97" s="22"/>
      <c r="AC97" s="22"/>
    </row>
    <row r="98">
      <c r="C98" s="22"/>
      <c r="F98" s="22"/>
      <c r="G98" s="22"/>
      <c r="H98" s="22"/>
      <c r="I98" s="22"/>
      <c r="J98" s="22"/>
      <c r="K98" s="22"/>
      <c r="L98" s="22"/>
      <c r="M98" s="22"/>
      <c r="N98" s="22"/>
      <c r="O98" s="22"/>
      <c r="P98" s="22"/>
      <c r="Q98" s="22"/>
      <c r="R98" s="22"/>
      <c r="S98" s="22"/>
      <c r="T98" s="22"/>
      <c r="U98" s="22"/>
      <c r="V98" s="22"/>
      <c r="W98" s="22"/>
      <c r="X98" s="22"/>
      <c r="Y98" s="22"/>
      <c r="Z98" s="22"/>
      <c r="AA98" s="22"/>
      <c r="AB98" s="22"/>
      <c r="AC98" s="22"/>
    </row>
    <row r="99">
      <c r="C99" s="22"/>
      <c r="F99" s="22"/>
      <c r="G99" s="22"/>
      <c r="H99" s="22"/>
      <c r="I99" s="22"/>
      <c r="J99" s="22"/>
      <c r="K99" s="22"/>
      <c r="L99" s="22"/>
      <c r="M99" s="22"/>
      <c r="N99" s="22"/>
      <c r="O99" s="22"/>
      <c r="P99" s="22"/>
      <c r="Q99" s="22"/>
      <c r="R99" s="22"/>
      <c r="S99" s="22"/>
      <c r="T99" s="22"/>
      <c r="U99" s="22"/>
      <c r="V99" s="22"/>
      <c r="W99" s="22"/>
      <c r="X99" s="22"/>
      <c r="Y99" s="22"/>
      <c r="Z99" s="22"/>
      <c r="AA99" s="22"/>
      <c r="AB99" s="22"/>
      <c r="AC99" s="22"/>
    </row>
    <row r="100">
      <c r="C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row>
    <row r="101">
      <c r="C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row>
    <row r="102">
      <c r="C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row>
    <row r="103">
      <c r="C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row>
    <row r="104">
      <c r="C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row>
    <row r="105">
      <c r="C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row>
    <row r="106">
      <c r="C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row>
    <row r="107">
      <c r="C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row>
    <row r="108">
      <c r="C108" s="22"/>
      <c r="F108" s="22"/>
      <c r="G108" s="22"/>
      <c r="H108" s="22"/>
      <c r="I108" s="22"/>
      <c r="J108" s="22"/>
      <c r="L108" s="22"/>
      <c r="M108" s="22"/>
      <c r="N108" s="22"/>
      <c r="O108" s="22"/>
      <c r="P108" s="22"/>
      <c r="Q108" s="22"/>
      <c r="R108" s="22"/>
      <c r="S108" s="22"/>
      <c r="T108" s="22"/>
      <c r="U108" s="22"/>
      <c r="V108" s="22"/>
      <c r="W108" s="22"/>
      <c r="X108" s="22"/>
      <c r="Y108" s="22"/>
      <c r="Z108" s="22"/>
      <c r="AA108" s="22"/>
      <c r="AB108" s="22"/>
      <c r="AC108" s="22"/>
    </row>
    <row r="109">
      <c r="C109" s="22"/>
      <c r="F109" s="22"/>
      <c r="G109" s="22"/>
      <c r="H109" s="22"/>
      <c r="I109" s="22"/>
      <c r="J109" s="22"/>
      <c r="L109" s="22"/>
      <c r="M109" s="22"/>
      <c r="N109" s="22"/>
      <c r="O109" s="22"/>
      <c r="P109" s="22"/>
      <c r="Q109" s="22"/>
      <c r="R109" s="22"/>
      <c r="S109" s="22"/>
      <c r="T109" s="22"/>
      <c r="U109" s="22"/>
      <c r="V109" s="22"/>
      <c r="W109" s="22"/>
      <c r="X109" s="22"/>
      <c r="Y109" s="22"/>
      <c r="Z109" s="22"/>
      <c r="AA109" s="22"/>
      <c r="AB109" s="22"/>
      <c r="AC109" s="22"/>
    </row>
    <row r="110">
      <c r="C110" s="22"/>
      <c r="F110" s="22"/>
      <c r="G110" s="22"/>
      <c r="H110" s="22"/>
      <c r="I110" s="22"/>
      <c r="J110" s="22"/>
      <c r="L110" s="22"/>
      <c r="M110" s="22"/>
      <c r="N110" s="22"/>
      <c r="O110" s="22"/>
      <c r="P110" s="22"/>
      <c r="Q110" s="22"/>
      <c r="R110" s="22"/>
      <c r="S110" s="22"/>
      <c r="T110" s="22"/>
      <c r="U110" s="22"/>
      <c r="V110" s="22"/>
      <c r="W110" s="22"/>
      <c r="X110" s="22"/>
      <c r="Y110" s="22"/>
      <c r="Z110" s="22"/>
      <c r="AA110" s="22"/>
      <c r="AB110" s="22"/>
      <c r="AC110" s="22"/>
    </row>
    <row r="111">
      <c r="A111" s="214" t="s">
        <v>3694</v>
      </c>
      <c r="B111" s="22">
        <f>SUM(B94,B99:B100,B102:B103,B105:B106)</f>
        <v>103</v>
      </c>
      <c r="C111" s="22"/>
      <c r="D111" s="214" t="s">
        <v>3695</v>
      </c>
      <c r="E111" s="22">
        <f>SUM(E92:E109)</f>
        <v>54</v>
      </c>
      <c r="F111" s="22"/>
      <c r="G111" s="22"/>
      <c r="H111" s="22"/>
      <c r="I111" s="22"/>
      <c r="J111" s="22"/>
      <c r="L111" s="22"/>
      <c r="M111" s="22"/>
      <c r="N111" s="22"/>
      <c r="O111" s="22"/>
      <c r="P111" s="22"/>
      <c r="Q111" s="22"/>
      <c r="R111" s="22"/>
      <c r="S111" s="22"/>
      <c r="T111" s="22"/>
      <c r="U111" s="22"/>
      <c r="V111" s="22"/>
      <c r="W111" s="22"/>
      <c r="X111" s="22"/>
      <c r="Y111" s="22"/>
      <c r="Z111" s="22"/>
      <c r="AA111" s="22"/>
      <c r="AB111" s="22"/>
      <c r="AC111" s="22"/>
    </row>
    <row r="112">
      <c r="A112" s="214" t="s">
        <v>3696</v>
      </c>
      <c r="B112" s="22">
        <f>SUM(B110, -B111)</f>
        <v>7265</v>
      </c>
      <c r="C112" s="22"/>
      <c r="D112" s="214" t="s">
        <v>3697</v>
      </c>
      <c r="E112" s="22">
        <f>SUM(E110, -E111)</f>
        <v>7314</v>
      </c>
      <c r="F112" s="22"/>
      <c r="G112" s="22"/>
      <c r="H112" s="22"/>
      <c r="I112" s="22"/>
      <c r="J112" s="22"/>
      <c r="L112" s="22"/>
      <c r="M112" s="22"/>
      <c r="N112" s="22"/>
      <c r="O112" s="22"/>
      <c r="P112" s="22"/>
      <c r="Q112" s="22"/>
      <c r="R112" s="22"/>
      <c r="S112" s="22"/>
      <c r="T112" s="22"/>
      <c r="U112" s="22"/>
      <c r="V112" s="22"/>
      <c r="W112" s="22"/>
      <c r="X112" s="22"/>
      <c r="Y112" s="22"/>
      <c r="Z112" s="22"/>
      <c r="AA112" s="22"/>
      <c r="AB112" s="22"/>
      <c r="AC112" s="22"/>
    </row>
    <row r="113">
      <c r="A113" s="22"/>
      <c r="B113" s="22"/>
      <c r="C113" s="22"/>
      <c r="D113" s="22"/>
      <c r="E113" s="22"/>
      <c r="F113" s="22"/>
      <c r="G113" s="22"/>
      <c r="H113" s="22"/>
      <c r="I113" s="22"/>
      <c r="J113" s="22"/>
      <c r="L113" s="22"/>
      <c r="M113" s="22"/>
      <c r="N113" s="22"/>
      <c r="O113" s="22"/>
      <c r="P113" s="22"/>
      <c r="Q113" s="22"/>
      <c r="R113" s="22"/>
      <c r="S113" s="22"/>
      <c r="T113" s="22"/>
      <c r="U113" s="22"/>
      <c r="V113" s="22"/>
      <c r="W113" s="22"/>
      <c r="X113" s="22"/>
      <c r="Y113" s="22"/>
      <c r="Z113" s="22"/>
      <c r="AA113" s="22"/>
      <c r="AB113" s="22"/>
      <c r="AC113" s="22"/>
    </row>
    <row r="114">
      <c r="A114" s="22"/>
      <c r="B114" s="22"/>
      <c r="C114" s="22"/>
      <c r="D114" s="22"/>
      <c r="E114" s="22"/>
      <c r="F114" s="22"/>
      <c r="G114" s="22"/>
      <c r="H114" s="22"/>
      <c r="I114" s="22"/>
      <c r="J114" s="22"/>
      <c r="L114" s="22"/>
      <c r="M114" s="22"/>
      <c r="N114" s="22"/>
      <c r="O114" s="22"/>
      <c r="P114" s="22"/>
      <c r="Q114" s="22"/>
      <c r="R114" s="22"/>
      <c r="S114" s="22"/>
      <c r="T114" s="22"/>
      <c r="U114" s="22"/>
      <c r="V114" s="22"/>
      <c r="W114" s="22"/>
      <c r="X114" s="22"/>
      <c r="Y114" s="22"/>
      <c r="Z114" s="22"/>
      <c r="AA114" s="22"/>
      <c r="AB114" s="22"/>
      <c r="AC114" s="22"/>
    </row>
    <row r="115">
      <c r="A115" s="22"/>
      <c r="B115" s="22"/>
      <c r="C115" s="22"/>
      <c r="D115" s="22"/>
      <c r="E115" s="22"/>
      <c r="F115" s="22"/>
      <c r="G115" s="22"/>
      <c r="H115" s="22"/>
      <c r="I115" s="22"/>
      <c r="J115" s="22"/>
      <c r="L115" s="22"/>
      <c r="M115" s="22"/>
      <c r="N115" s="22"/>
      <c r="O115" s="22"/>
      <c r="P115" s="22"/>
      <c r="Q115" s="22"/>
      <c r="R115" s="22"/>
      <c r="S115" s="22"/>
      <c r="T115" s="22"/>
      <c r="U115" s="22"/>
      <c r="V115" s="22"/>
      <c r="W115" s="22"/>
      <c r="X115" s="22"/>
      <c r="Y115" s="22"/>
      <c r="Z115" s="22"/>
      <c r="AA115" s="22"/>
      <c r="AB115" s="22"/>
      <c r="AC115" s="22"/>
    </row>
    <row r="116">
      <c r="A116" s="22"/>
      <c r="B116" s="22"/>
      <c r="C116" s="22"/>
      <c r="F116" s="22"/>
      <c r="G116" s="22"/>
      <c r="H116" s="22"/>
      <c r="I116" s="22"/>
      <c r="J116" s="22"/>
      <c r="L116" s="22"/>
      <c r="M116" s="22"/>
      <c r="N116" s="22"/>
      <c r="O116" s="22"/>
      <c r="P116" s="22"/>
      <c r="Q116" s="22"/>
      <c r="R116" s="22"/>
      <c r="S116" s="22"/>
      <c r="T116" s="22"/>
      <c r="U116" s="22"/>
      <c r="V116" s="22"/>
      <c r="W116" s="22"/>
      <c r="X116" s="22"/>
      <c r="Y116" s="22"/>
      <c r="Z116" s="22"/>
      <c r="AA116" s="22"/>
      <c r="AB116" s="22"/>
      <c r="AC116" s="22"/>
    </row>
    <row r="117">
      <c r="A117" s="22"/>
      <c r="B117" s="22"/>
      <c r="C117" s="22"/>
      <c r="F117" s="22"/>
      <c r="G117" s="22"/>
      <c r="H117" s="22"/>
      <c r="I117" s="22"/>
      <c r="J117" s="22"/>
      <c r="L117" s="22"/>
      <c r="M117" s="22"/>
      <c r="N117" s="22"/>
      <c r="O117" s="22"/>
      <c r="P117" s="22"/>
      <c r="Q117" s="22"/>
      <c r="R117" s="22"/>
      <c r="S117" s="22"/>
      <c r="T117" s="22"/>
      <c r="U117" s="22"/>
      <c r="V117" s="22"/>
      <c r="W117" s="22"/>
      <c r="X117" s="22"/>
      <c r="Y117" s="22"/>
      <c r="Z117" s="22"/>
      <c r="AA117" s="22"/>
      <c r="AB117" s="22"/>
      <c r="AC117" s="22"/>
    </row>
    <row r="118">
      <c r="A118" s="22"/>
      <c r="B118" s="22"/>
      <c r="C118" s="22"/>
      <c r="D118" s="22"/>
      <c r="E118" s="22"/>
      <c r="F118" s="22"/>
      <c r="G118" s="22"/>
      <c r="H118" s="22"/>
      <c r="I118" s="22"/>
      <c r="J118" s="22"/>
      <c r="L118" s="22"/>
      <c r="M118" s="22"/>
      <c r="N118" s="22"/>
      <c r="O118" s="22"/>
      <c r="P118" s="22"/>
      <c r="Q118" s="22"/>
      <c r="R118" s="22"/>
      <c r="S118" s="22"/>
      <c r="T118" s="22"/>
      <c r="U118" s="22"/>
      <c r="V118" s="22"/>
      <c r="W118" s="22"/>
      <c r="X118" s="22"/>
      <c r="Y118" s="22"/>
      <c r="Z118" s="22"/>
      <c r="AA118" s="22"/>
      <c r="AB118" s="22"/>
      <c r="AC118" s="22"/>
    </row>
    <row r="119">
      <c r="A119" s="22"/>
      <c r="B119" s="22"/>
      <c r="C119" s="22"/>
      <c r="D119" s="22"/>
      <c r="E119" s="22"/>
      <c r="F119" s="22"/>
      <c r="G119" s="22"/>
      <c r="H119" s="22"/>
      <c r="I119" s="22"/>
      <c r="J119" s="22"/>
      <c r="L119" s="22"/>
      <c r="M119" s="22"/>
      <c r="N119" s="22"/>
      <c r="O119" s="22"/>
      <c r="P119" s="22"/>
      <c r="Q119" s="22"/>
      <c r="R119" s="22"/>
      <c r="S119" s="22"/>
      <c r="T119" s="22"/>
      <c r="U119" s="22"/>
      <c r="V119" s="22"/>
      <c r="W119" s="22"/>
      <c r="X119" s="22"/>
      <c r="Y119" s="22"/>
      <c r="Z119" s="22"/>
      <c r="AA119" s="22"/>
      <c r="AB119" s="22"/>
      <c r="AC119" s="22"/>
    </row>
    <row r="120">
      <c r="A120" s="22"/>
      <c r="B120" s="22"/>
      <c r="C120" s="22"/>
      <c r="D120" s="22"/>
      <c r="E120" s="22"/>
      <c r="F120" s="22"/>
      <c r="G120" s="22"/>
      <c r="H120" s="22"/>
      <c r="I120" s="22"/>
      <c r="J120" s="22"/>
      <c r="L120" s="22"/>
      <c r="M120" s="22"/>
      <c r="N120" s="22"/>
      <c r="O120" s="22"/>
      <c r="P120" s="22"/>
      <c r="Q120" s="22"/>
      <c r="R120" s="22"/>
      <c r="S120" s="22"/>
      <c r="T120" s="22"/>
      <c r="U120" s="22"/>
      <c r="V120" s="22"/>
      <c r="W120" s="22"/>
      <c r="X120" s="22"/>
      <c r="Y120" s="22"/>
      <c r="Z120" s="22"/>
      <c r="AA120" s="22"/>
      <c r="AB120" s="22"/>
      <c r="AC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row>
    <row r="100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c r="AA1001" s="22"/>
      <c r="AB1001" s="22"/>
      <c r="AC1001" s="22"/>
    </row>
    <row r="1002">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c r="AA1002" s="22"/>
      <c r="AB1002" s="22"/>
      <c r="AC1002" s="22"/>
    </row>
    <row r="1003">
      <c r="A1003" s="22"/>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c r="AA1003" s="22"/>
      <c r="AB1003" s="22"/>
      <c r="AC1003" s="22"/>
    </row>
    <row r="1004">
      <c r="A1004" s="22"/>
      <c r="B1004" s="22"/>
      <c r="C1004" s="22"/>
      <c r="D1004" s="22"/>
      <c r="E1004" s="22"/>
      <c r="F1004" s="22"/>
      <c r="G1004" s="22"/>
      <c r="H1004" s="22"/>
      <c r="I1004" s="22"/>
      <c r="J1004" s="22"/>
      <c r="K1004" s="22"/>
      <c r="L1004" s="22"/>
      <c r="M1004" s="22"/>
      <c r="N1004" s="22"/>
      <c r="O1004" s="22"/>
      <c r="P1004" s="22"/>
      <c r="Q1004" s="22"/>
      <c r="R1004" s="22"/>
      <c r="S1004" s="22"/>
      <c r="T1004" s="22"/>
      <c r="U1004" s="22"/>
      <c r="V1004" s="22"/>
      <c r="W1004" s="22"/>
      <c r="X1004" s="22"/>
      <c r="Y1004" s="22"/>
      <c r="Z1004" s="22"/>
      <c r="AA1004" s="22"/>
      <c r="AB1004" s="22"/>
      <c r="AC1004" s="22"/>
    </row>
    <row r="1005">
      <c r="A1005" s="22"/>
      <c r="B1005" s="22"/>
      <c r="C1005" s="22"/>
      <c r="D1005" s="22"/>
      <c r="E1005" s="22"/>
      <c r="F1005" s="22"/>
      <c r="G1005" s="22"/>
      <c r="H1005" s="22"/>
      <c r="I1005" s="22"/>
      <c r="J1005" s="22"/>
      <c r="K1005" s="22"/>
      <c r="L1005" s="22"/>
      <c r="M1005" s="22"/>
      <c r="N1005" s="22"/>
      <c r="O1005" s="22"/>
      <c r="P1005" s="22"/>
      <c r="Q1005" s="22"/>
      <c r="R1005" s="22"/>
      <c r="S1005" s="22"/>
      <c r="T1005" s="22"/>
      <c r="U1005" s="22"/>
      <c r="V1005" s="22"/>
      <c r="W1005" s="22"/>
      <c r="X1005" s="22"/>
      <c r="Y1005" s="22"/>
      <c r="Z1005" s="22"/>
      <c r="AA1005" s="22"/>
      <c r="AB1005" s="22"/>
      <c r="AC1005" s="22"/>
    </row>
    <row r="1006">
      <c r="A1006" s="22"/>
      <c r="B1006" s="22"/>
      <c r="C1006" s="22"/>
      <c r="D1006" s="22"/>
      <c r="E1006" s="22"/>
      <c r="F1006" s="22"/>
      <c r="G1006" s="22"/>
      <c r="H1006" s="22"/>
      <c r="I1006" s="22"/>
      <c r="J1006" s="22"/>
      <c r="K1006" s="22"/>
      <c r="L1006" s="22"/>
      <c r="M1006" s="22"/>
      <c r="N1006" s="22"/>
      <c r="O1006" s="22"/>
      <c r="P1006" s="22"/>
      <c r="Q1006" s="22"/>
      <c r="R1006" s="22"/>
      <c r="S1006" s="22"/>
      <c r="T1006" s="22"/>
      <c r="U1006" s="22"/>
      <c r="V1006" s="22"/>
      <c r="W1006" s="22"/>
      <c r="X1006" s="22"/>
      <c r="Y1006" s="22"/>
      <c r="Z1006" s="22"/>
      <c r="AA1006" s="22"/>
      <c r="AB1006" s="22"/>
      <c r="AC1006" s="22"/>
    </row>
    <row r="1007">
      <c r="A1007" s="22"/>
      <c r="B1007" s="22"/>
      <c r="C1007" s="22"/>
      <c r="D1007" s="22"/>
      <c r="E1007" s="22"/>
      <c r="F1007" s="22"/>
      <c r="G1007" s="22"/>
      <c r="H1007" s="22"/>
      <c r="I1007" s="22"/>
      <c r="J1007" s="22"/>
      <c r="K1007" s="22"/>
      <c r="L1007" s="22"/>
      <c r="M1007" s="22"/>
      <c r="N1007" s="22"/>
      <c r="O1007" s="22"/>
      <c r="P1007" s="22"/>
      <c r="Q1007" s="22"/>
      <c r="R1007" s="22"/>
      <c r="S1007" s="22"/>
      <c r="T1007" s="22"/>
      <c r="U1007" s="22"/>
      <c r="V1007" s="22"/>
      <c r="W1007" s="22"/>
      <c r="X1007" s="22"/>
      <c r="Y1007" s="22"/>
      <c r="Z1007" s="22"/>
      <c r="AA1007" s="22"/>
      <c r="AB1007" s="22"/>
      <c r="AC1007" s="22"/>
    </row>
    <row r="1008">
      <c r="A1008" s="22"/>
      <c r="B1008" s="22"/>
      <c r="C1008" s="22"/>
      <c r="D1008" s="22"/>
      <c r="E1008" s="22"/>
      <c r="F1008" s="22"/>
      <c r="G1008" s="22"/>
      <c r="H1008" s="22"/>
      <c r="I1008" s="22"/>
      <c r="J1008" s="22"/>
      <c r="K1008" s="22"/>
      <c r="L1008" s="22"/>
      <c r="M1008" s="22"/>
      <c r="N1008" s="22"/>
      <c r="O1008" s="22"/>
      <c r="P1008" s="22"/>
      <c r="Q1008" s="22"/>
      <c r="R1008" s="22"/>
      <c r="S1008" s="22"/>
      <c r="T1008" s="22"/>
      <c r="U1008" s="22"/>
      <c r="V1008" s="22"/>
      <c r="W1008" s="22"/>
      <c r="X1008" s="22"/>
      <c r="Y1008" s="22"/>
      <c r="Z1008" s="22"/>
      <c r="AA1008" s="22"/>
      <c r="AB1008" s="22"/>
      <c r="AC1008" s="22"/>
    </row>
    <row r="1009">
      <c r="A1009" s="22"/>
      <c r="B1009" s="22"/>
      <c r="C1009" s="22"/>
      <c r="D1009" s="22"/>
      <c r="E1009" s="22"/>
      <c r="F1009" s="22"/>
      <c r="G1009" s="22"/>
      <c r="H1009" s="22"/>
      <c r="I1009" s="22"/>
      <c r="J1009" s="22"/>
      <c r="K1009" s="22"/>
      <c r="L1009" s="22"/>
      <c r="M1009" s="22"/>
      <c r="N1009" s="22"/>
      <c r="O1009" s="22"/>
      <c r="P1009" s="22"/>
      <c r="Q1009" s="22"/>
      <c r="R1009" s="22"/>
      <c r="S1009" s="22"/>
      <c r="T1009" s="22"/>
      <c r="U1009" s="22"/>
      <c r="V1009" s="22"/>
      <c r="W1009" s="22"/>
      <c r="X1009" s="22"/>
      <c r="Y1009" s="22"/>
      <c r="Z1009" s="22"/>
      <c r="AA1009" s="22"/>
      <c r="AB1009" s="22"/>
      <c r="AC1009" s="22"/>
    </row>
    <row r="1010">
      <c r="A1010" s="22"/>
      <c r="B1010" s="22"/>
      <c r="C1010" s="22"/>
      <c r="D1010" s="22"/>
      <c r="E1010" s="22"/>
      <c r="F1010" s="22"/>
      <c r="G1010" s="22"/>
      <c r="H1010" s="22"/>
      <c r="I1010" s="22"/>
      <c r="J1010" s="22"/>
      <c r="K1010" s="22"/>
      <c r="L1010" s="22"/>
      <c r="M1010" s="22"/>
      <c r="N1010" s="22"/>
      <c r="O1010" s="22"/>
      <c r="P1010" s="22"/>
      <c r="Q1010" s="22"/>
      <c r="R1010" s="22"/>
      <c r="S1010" s="22"/>
      <c r="T1010" s="22"/>
      <c r="U1010" s="22"/>
      <c r="V1010" s="22"/>
      <c r="W1010" s="22"/>
      <c r="X1010" s="22"/>
      <c r="Y1010" s="22"/>
      <c r="Z1010" s="22"/>
      <c r="AA1010" s="22"/>
      <c r="AB1010" s="22"/>
      <c r="AC1010" s="22"/>
    </row>
    <row r="1011">
      <c r="A1011" s="22"/>
      <c r="B1011" s="22"/>
      <c r="C1011" s="22"/>
      <c r="D1011" s="22"/>
      <c r="E1011" s="22"/>
      <c r="F1011" s="22"/>
      <c r="G1011" s="22"/>
      <c r="H1011" s="22"/>
      <c r="I1011" s="22"/>
      <c r="J1011" s="22"/>
      <c r="K1011" s="22"/>
      <c r="L1011" s="22"/>
      <c r="M1011" s="22"/>
      <c r="N1011" s="22"/>
      <c r="O1011" s="22"/>
      <c r="P1011" s="22"/>
      <c r="Q1011" s="22"/>
      <c r="R1011" s="22"/>
      <c r="S1011" s="22"/>
      <c r="T1011" s="22"/>
      <c r="U1011" s="22"/>
      <c r="V1011" s="22"/>
      <c r="W1011" s="22"/>
      <c r="X1011" s="22"/>
      <c r="Y1011" s="22"/>
      <c r="Z1011" s="22"/>
      <c r="AA1011" s="22"/>
      <c r="AB1011" s="22"/>
      <c r="AC1011" s="22"/>
    </row>
    <row r="1012">
      <c r="A1012" s="22"/>
      <c r="B1012" s="22"/>
      <c r="C1012" s="22"/>
      <c r="D1012" s="22"/>
      <c r="E1012" s="22"/>
      <c r="F1012" s="22"/>
      <c r="G1012" s="22"/>
      <c r="H1012" s="22"/>
      <c r="I1012" s="22"/>
      <c r="J1012" s="22"/>
      <c r="K1012" s="22"/>
      <c r="L1012" s="22"/>
      <c r="M1012" s="22"/>
      <c r="N1012" s="22"/>
      <c r="O1012" s="22"/>
      <c r="P1012" s="22"/>
      <c r="Q1012" s="22"/>
      <c r="R1012" s="22"/>
      <c r="S1012" s="22"/>
      <c r="T1012" s="22"/>
      <c r="U1012" s="22"/>
      <c r="V1012" s="22"/>
      <c r="W1012" s="22"/>
      <c r="X1012" s="22"/>
      <c r="Y1012" s="22"/>
      <c r="Z1012" s="22"/>
      <c r="AA1012" s="22"/>
      <c r="AB1012" s="22"/>
      <c r="AC1012" s="22"/>
    </row>
    <row r="1013">
      <c r="A1013" s="22"/>
      <c r="B1013" s="22"/>
      <c r="C1013" s="22"/>
      <c r="D1013" s="22"/>
      <c r="E1013" s="22"/>
      <c r="F1013" s="22"/>
      <c r="G1013" s="22"/>
      <c r="H1013" s="22"/>
      <c r="I1013" s="22"/>
      <c r="J1013" s="22"/>
      <c r="K1013" s="22"/>
      <c r="L1013" s="22"/>
      <c r="M1013" s="22"/>
      <c r="N1013" s="22"/>
      <c r="O1013" s="22"/>
      <c r="P1013" s="22"/>
      <c r="Q1013" s="22"/>
      <c r="R1013" s="22"/>
      <c r="S1013" s="22"/>
      <c r="T1013" s="22"/>
      <c r="U1013" s="22"/>
      <c r="V1013" s="22"/>
      <c r="W1013" s="22"/>
      <c r="X1013" s="22"/>
      <c r="Y1013" s="22"/>
      <c r="Z1013" s="22"/>
      <c r="AA1013" s="22"/>
      <c r="AB1013" s="22"/>
      <c r="AC1013" s="22"/>
    </row>
    <row r="1014">
      <c r="A1014" s="22"/>
      <c r="B1014" s="22"/>
      <c r="C1014" s="22"/>
      <c r="D1014" s="22"/>
      <c r="E1014" s="22"/>
      <c r="F1014" s="22"/>
      <c r="G1014" s="22"/>
      <c r="H1014" s="22"/>
      <c r="I1014" s="22"/>
      <c r="J1014" s="22"/>
      <c r="K1014" s="22"/>
      <c r="L1014" s="22"/>
      <c r="M1014" s="22"/>
      <c r="N1014" s="22"/>
      <c r="O1014" s="22"/>
      <c r="P1014" s="22"/>
      <c r="Q1014" s="22"/>
      <c r="R1014" s="22"/>
      <c r="S1014" s="22"/>
      <c r="T1014" s="22"/>
      <c r="U1014" s="22"/>
      <c r="V1014" s="22"/>
      <c r="W1014" s="22"/>
      <c r="X1014" s="22"/>
      <c r="Y1014" s="22"/>
      <c r="Z1014" s="22"/>
      <c r="AA1014" s="22"/>
      <c r="AB1014" s="22"/>
      <c r="AC1014" s="22"/>
    </row>
  </sheetData>
  <mergeCells count="4">
    <mergeCell ref="A1:M1"/>
    <mergeCell ref="A26:D27"/>
    <mergeCell ref="A80:N80"/>
    <mergeCell ref="A81:N81"/>
  </mergeCells>
  <conditionalFormatting sqref="L30">
    <cfRule type="containsText" dxfId="9" priority="1" operator="containsText" text="DEN">
      <formula>NOT(ISERROR(SEARCH(("DEN"),(L30))))</formula>
    </cfRule>
  </conditionalFormatting>
  <conditionalFormatting sqref="L30">
    <cfRule type="containsText" dxfId="12" priority="2" operator="containsText" text="SPA">
      <formula>NOT(ISERROR(SEARCH(("SPA"),(L30))))</formula>
    </cfRule>
  </conditionalFormatting>
  <conditionalFormatting sqref="A1:AC1014">
    <cfRule type="containsText" dxfId="2" priority="3" operator="containsText" text="USA">
      <formula>NOT(ISERROR(SEARCH(("USA"),(A1))))</formula>
    </cfRule>
  </conditionalFormatting>
  <conditionalFormatting sqref="A1:AC1014">
    <cfRule type="containsText" dxfId="3" priority="4" operator="containsText" text="EUR">
      <formula>NOT(ISERROR(SEARCH(("EUR"),(A1))))</formula>
    </cfRule>
  </conditionalFormatting>
  <conditionalFormatting sqref="A1:AC1014">
    <cfRule type="containsText" dxfId="4" priority="5" operator="containsText" text="JPN">
      <formula>NOT(ISERROR(SEARCH(("JPN"),(A1))))</formula>
    </cfRule>
  </conditionalFormatting>
  <conditionalFormatting sqref="A1:AC1014">
    <cfRule type="containsText" dxfId="5" priority="6" operator="containsText" text="KOR">
      <formula>NOT(ISERROR(SEARCH(("KOR"),(A1))))</formula>
    </cfRule>
  </conditionalFormatting>
  <conditionalFormatting sqref="A1:AC1014">
    <cfRule type="containsText" dxfId="6" priority="7" operator="containsText" text="NOR">
      <formula>NOT(ISERROR(SEARCH(("NOR"),(A1))))</formula>
    </cfRule>
  </conditionalFormatting>
  <conditionalFormatting sqref="A1:AC1014">
    <cfRule type="containsText" dxfId="7" priority="8" operator="containsText" text="CHN">
      <formula>NOT(ISERROR(SEARCH(("CHN"),(A1))))</formula>
    </cfRule>
  </conditionalFormatting>
  <conditionalFormatting sqref="A1:AC1014">
    <cfRule type="containsText" dxfId="8" priority="9" operator="containsText" text="AUS">
      <formula>NOT(ISERROR(SEARCH(("AUS"),(A1))))</formula>
    </cfRule>
  </conditionalFormatting>
  <conditionalFormatting sqref="A1:AC1014">
    <cfRule type="cellIs" dxfId="9" priority="10" operator="equal">
      <formula>"DEN"</formula>
    </cfRule>
  </conditionalFormatting>
  <conditionalFormatting sqref="A1:AC1014">
    <cfRule type="containsText" dxfId="10" priority="11" operator="containsText" text="N/A">
      <formula>NOT(ISERROR(SEARCH(("N/A"),(A1))))</formula>
    </cfRule>
  </conditionalFormatting>
  <conditionalFormatting sqref="A1:AC1014">
    <cfRule type="containsText" dxfId="11" priority="12" operator="containsText" text="Multi-Region">
      <formula>NOT(ISERROR(SEARCH(("Multi-Region"),(A1))))</formula>
    </cfRule>
  </conditionalFormatting>
  <conditionalFormatting sqref="A1:AC1014">
    <cfRule type="cellIs" dxfId="12" priority="13" operator="equal">
      <formula>"SPA"</formula>
    </cfRule>
  </conditionalFormatting>
  <conditionalFormatting sqref="A1:AC1014">
    <cfRule type="containsText" dxfId="13" priority="14" operator="containsText" text="ITA">
      <formula>NOT(ISERROR(SEARCH(("ITA"),(A1))))</formula>
    </cfRule>
  </conditionalFormatting>
  <conditionalFormatting sqref="A1:AC1014">
    <cfRule type="containsText" dxfId="14" priority="15" operator="containsText" text="UKV">
      <formula>NOT(ISERROR(SEARCH(("UKV"),(A1))))</formula>
    </cfRule>
  </conditionalFormatting>
  <conditionalFormatting sqref="A1:AC1014">
    <cfRule type="containsText" dxfId="15" priority="16" operator="containsText" text="RUS">
      <formula>NOT(ISERROR(SEARCH(("RUS"),(A1))))</formula>
    </cfRule>
  </conditionalFormatting>
  <conditionalFormatting sqref="A1:AC1014">
    <cfRule type="containsText" dxfId="16" priority="17" operator="containsText" text="NOE">
      <formula>NOT(ISERROR(SEARCH(("NOE"),(A1))))</formula>
    </cfRule>
  </conditionalFormatting>
  <conditionalFormatting sqref="A1:AC1014">
    <cfRule type="containsText" dxfId="17" priority="18" operator="containsText" text="HOL">
      <formula>NOT(ISERROR(SEARCH(("HOL"),(A1))))</formula>
    </cfRule>
  </conditionalFormatting>
  <conditionalFormatting sqref="A1:AC1014">
    <cfRule type="containsText" dxfId="18" priority="19" operator="containsText" text="GER">
      <formula>NOT(ISERROR(SEARCH(("GER"),(A1))))</formula>
    </cfRule>
  </conditionalFormatting>
  <conditionalFormatting sqref="A1:AC1014">
    <cfRule type="containsText" dxfId="19" priority="20" operator="containsText" text="FRA">
      <formula>NOT(ISERROR(SEARCH(("FRA"),(A1))))</formula>
    </cfRule>
  </conditionalFormatting>
  <conditionalFormatting sqref="A1:AC1014">
    <cfRule type="containsText" dxfId="20" priority="21" operator="containsText" text="EUU">
      <formula>NOT(ISERROR(SEARCH(("EUU"),(A1))))</formula>
    </cfRule>
  </conditionalFormatting>
  <conditionalFormatting sqref="A1:AC1014">
    <cfRule type="cellIs" dxfId="10" priority="22" operator="equal">
      <formula>"?"</formula>
    </cfRule>
  </conditionalFormatting>
  <dataValidations>
    <dataValidation type="list" allowBlank="1" sqref="L30">
      <formula1>"USA,EUR,JPN,KOR,NOR,CHN,AUS,DEN,SPA,ITA,UKV,RUS,NOE,HOL,GER,FRA,EUU,N/A,Multi-Region"</formula1>
    </dataValidation>
  </dataValidation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13"/>
    <col customWidth="1" min="2" max="2" width="53.75"/>
    <col customWidth="1" min="3" max="3" width="9.63"/>
    <col customWidth="1" min="4" max="4" width="6.75"/>
    <col customWidth="1" min="5" max="5" width="13.13"/>
    <col customWidth="1" min="6" max="6" width="10.5"/>
    <col customWidth="1" min="7" max="7" width="10.13"/>
    <col customWidth="1" min="8" max="8" width="13.88"/>
    <col customWidth="1" min="10" max="10" width="13.88"/>
    <col customWidth="1" min="11" max="11" width="55.63"/>
    <col customWidth="1" min="12" max="12" width="46.25"/>
    <col customWidth="1" min="13" max="13" width="37.5"/>
  </cols>
  <sheetData>
    <row r="1">
      <c r="A1" s="1" t="s">
        <v>0</v>
      </c>
      <c r="B1" s="215" t="s">
        <v>1</v>
      </c>
      <c r="C1" s="3" t="s">
        <v>3698</v>
      </c>
      <c r="D1" s="3" t="s">
        <v>3</v>
      </c>
      <c r="E1" s="3" t="s">
        <v>4</v>
      </c>
      <c r="F1" s="5" t="s">
        <v>6</v>
      </c>
      <c r="H1" s="6" t="s">
        <v>7</v>
      </c>
      <c r="K1" s="7" t="s">
        <v>8</v>
      </c>
      <c r="L1" s="7" t="s">
        <v>9</v>
      </c>
      <c r="M1" s="7" t="s">
        <v>10</v>
      </c>
    </row>
    <row r="2" ht="81.75" customHeight="1">
      <c r="A2" s="8"/>
      <c r="B2" s="9" t="s">
        <v>3699</v>
      </c>
      <c r="C2" s="11" t="s">
        <v>3700</v>
      </c>
      <c r="D2" s="11" t="s">
        <v>13</v>
      </c>
      <c r="E2" s="12" t="s">
        <v>14</v>
      </c>
      <c r="F2" s="216" t="s">
        <v>15</v>
      </c>
      <c r="G2" s="216" t="s">
        <v>16</v>
      </c>
      <c r="H2" s="13" t="s">
        <v>3701</v>
      </c>
      <c r="I2" s="13" t="s">
        <v>18</v>
      </c>
      <c r="J2" s="216" t="s">
        <v>19</v>
      </c>
      <c r="K2" s="15" t="s">
        <v>3702</v>
      </c>
      <c r="L2" s="16" t="s">
        <v>3703</v>
      </c>
      <c r="M2" s="17"/>
    </row>
    <row r="3">
      <c r="A3" s="217" t="s">
        <v>3704</v>
      </c>
      <c r="B3" s="49" t="s">
        <v>3705</v>
      </c>
      <c r="C3" s="29" t="s">
        <v>3706</v>
      </c>
      <c r="D3" s="29" t="s">
        <v>3707</v>
      </c>
      <c r="E3" s="218" t="s">
        <v>158</v>
      </c>
      <c r="F3" s="29" t="s">
        <v>3708</v>
      </c>
      <c r="G3" s="29"/>
      <c r="H3" s="30" t="s">
        <v>52</v>
      </c>
      <c r="I3" s="219" t="s">
        <v>31</v>
      </c>
      <c r="J3" s="30" t="s">
        <v>2442</v>
      </c>
      <c r="K3" s="220"/>
      <c r="L3" s="221"/>
      <c r="M3" s="144" t="s">
        <v>1160</v>
      </c>
    </row>
    <row r="4">
      <c r="A4" s="222">
        <v>5161.0</v>
      </c>
      <c r="B4" s="223" t="s">
        <v>3709</v>
      </c>
      <c r="C4" s="224" t="s">
        <v>3710</v>
      </c>
      <c r="D4" s="225" t="s">
        <v>3711</v>
      </c>
      <c r="E4" s="218" t="s">
        <v>28</v>
      </c>
      <c r="F4" s="226"/>
      <c r="G4" s="226"/>
      <c r="H4" s="182"/>
      <c r="I4" s="221"/>
      <c r="J4" s="227"/>
      <c r="L4" s="221"/>
      <c r="M4" s="228"/>
    </row>
    <row r="5">
      <c r="A5" s="217" t="s">
        <v>1115</v>
      </c>
      <c r="B5" s="49" t="s">
        <v>3712</v>
      </c>
      <c r="C5" s="29" t="s">
        <v>3706</v>
      </c>
      <c r="D5" s="29" t="s">
        <v>3713</v>
      </c>
      <c r="E5" s="218" t="s">
        <v>28</v>
      </c>
      <c r="F5" s="29" t="s">
        <v>3708</v>
      </c>
      <c r="G5" s="29"/>
      <c r="H5" s="30" t="s">
        <v>52</v>
      </c>
      <c r="I5" s="219" t="s">
        <v>31</v>
      </c>
      <c r="J5" s="30" t="s">
        <v>2442</v>
      </c>
      <c r="K5" s="220"/>
      <c r="L5" s="221"/>
      <c r="M5" s="144" t="s">
        <v>1160</v>
      </c>
    </row>
    <row r="6">
      <c r="A6" s="217" t="s">
        <v>2659</v>
      </c>
      <c r="B6" s="49" t="s">
        <v>3714</v>
      </c>
      <c r="C6" s="29" t="s">
        <v>3706</v>
      </c>
      <c r="D6" s="29" t="s">
        <v>3715</v>
      </c>
      <c r="E6" s="218" t="s">
        <v>41</v>
      </c>
      <c r="F6" s="29" t="s">
        <v>3708</v>
      </c>
      <c r="G6" s="29"/>
      <c r="H6" s="30" t="s">
        <v>52</v>
      </c>
      <c r="I6" s="219" t="s">
        <v>31</v>
      </c>
      <c r="J6" s="30" t="s">
        <v>2442</v>
      </c>
      <c r="K6" s="220"/>
      <c r="L6" s="221"/>
      <c r="M6" s="144" t="s">
        <v>1160</v>
      </c>
    </row>
    <row r="7">
      <c r="A7" s="217" t="s">
        <v>3716</v>
      </c>
      <c r="B7" s="49" t="s">
        <v>3717</v>
      </c>
      <c r="C7" s="29" t="s">
        <v>3706</v>
      </c>
      <c r="D7" s="29" t="s">
        <v>3718</v>
      </c>
      <c r="E7" s="218" t="s">
        <v>28</v>
      </c>
      <c r="F7" s="29" t="s">
        <v>2321</v>
      </c>
      <c r="G7" s="29"/>
      <c r="H7" s="30" t="s">
        <v>52</v>
      </c>
      <c r="I7" s="219" t="s">
        <v>31</v>
      </c>
      <c r="J7" s="92" t="s">
        <v>2442</v>
      </c>
      <c r="K7" s="220"/>
      <c r="L7" s="221"/>
      <c r="M7" s="144" t="s">
        <v>1160</v>
      </c>
    </row>
    <row r="8">
      <c r="A8" s="217" t="s">
        <v>1721</v>
      </c>
      <c r="B8" s="49" t="s">
        <v>3717</v>
      </c>
      <c r="C8" s="29" t="s">
        <v>3706</v>
      </c>
      <c r="D8" s="29" t="s">
        <v>3719</v>
      </c>
      <c r="E8" s="218" t="s">
        <v>41</v>
      </c>
      <c r="F8" s="29" t="s">
        <v>2321</v>
      </c>
      <c r="G8" s="29"/>
      <c r="H8" s="30" t="s">
        <v>52</v>
      </c>
      <c r="I8" s="219" t="s">
        <v>31</v>
      </c>
      <c r="J8" s="92" t="s">
        <v>2442</v>
      </c>
      <c r="K8" s="220"/>
      <c r="L8" s="221"/>
      <c r="M8" s="144" t="s">
        <v>1160</v>
      </c>
    </row>
    <row r="9">
      <c r="A9" s="217" t="s">
        <v>3720</v>
      </c>
      <c r="B9" s="49" t="s">
        <v>3721</v>
      </c>
      <c r="C9" s="29" t="s">
        <v>3706</v>
      </c>
      <c r="D9" s="29" t="s">
        <v>3722</v>
      </c>
      <c r="E9" s="218" t="s">
        <v>41</v>
      </c>
      <c r="F9" s="29" t="s">
        <v>3723</v>
      </c>
      <c r="G9" s="29"/>
      <c r="H9" s="30" t="s">
        <v>52</v>
      </c>
      <c r="I9" s="219" t="s">
        <v>31</v>
      </c>
      <c r="J9" s="92" t="s">
        <v>2442</v>
      </c>
      <c r="K9" s="220"/>
      <c r="L9" s="221"/>
      <c r="M9" s="144" t="s">
        <v>1160</v>
      </c>
    </row>
    <row r="10">
      <c r="A10" s="217" t="s">
        <v>1479</v>
      </c>
      <c r="B10" s="49" t="s">
        <v>3724</v>
      </c>
      <c r="C10" s="29" t="s">
        <v>3706</v>
      </c>
      <c r="D10" s="29" t="s">
        <v>3725</v>
      </c>
      <c r="E10" s="218" t="s">
        <v>41</v>
      </c>
      <c r="F10" s="29" t="s">
        <v>70</v>
      </c>
      <c r="G10" s="29"/>
      <c r="H10" s="30" t="s">
        <v>52</v>
      </c>
      <c r="I10" s="219" t="s">
        <v>31</v>
      </c>
      <c r="J10" s="92" t="s">
        <v>2442</v>
      </c>
      <c r="K10" s="220"/>
      <c r="L10" s="221"/>
      <c r="M10" s="144" t="s">
        <v>1160</v>
      </c>
    </row>
    <row r="11">
      <c r="A11" s="229" t="s">
        <v>3726</v>
      </c>
      <c r="B11" s="25" t="s">
        <v>3727</v>
      </c>
      <c r="C11" s="45" t="s">
        <v>3706</v>
      </c>
      <c r="D11" s="45" t="s">
        <v>3728</v>
      </c>
      <c r="E11" s="22" t="s">
        <v>28</v>
      </c>
      <c r="F11" s="45" t="s">
        <v>3729</v>
      </c>
      <c r="G11" s="45"/>
      <c r="H11" s="46" t="s">
        <v>52</v>
      </c>
      <c r="I11" s="24" t="s">
        <v>31</v>
      </c>
      <c r="J11" s="230" t="s">
        <v>2442</v>
      </c>
      <c r="K11" s="231"/>
      <c r="L11" s="24" t="s">
        <v>3730</v>
      </c>
      <c r="M11" s="232" t="s">
        <v>1160</v>
      </c>
    </row>
    <row r="12">
      <c r="A12" s="229" t="s">
        <v>3731</v>
      </c>
      <c r="B12" s="25" t="s">
        <v>3727</v>
      </c>
      <c r="C12" s="45" t="s">
        <v>3706</v>
      </c>
      <c r="D12" s="45" t="s">
        <v>3732</v>
      </c>
      <c r="E12" s="22" t="s">
        <v>41</v>
      </c>
      <c r="F12" s="45" t="s">
        <v>3729</v>
      </c>
      <c r="G12" s="45"/>
      <c r="H12" s="46" t="s">
        <v>52</v>
      </c>
      <c r="I12" s="24" t="s">
        <v>31</v>
      </c>
      <c r="J12" s="230" t="s">
        <v>2442</v>
      </c>
      <c r="K12" s="231"/>
      <c r="L12" s="70" t="s">
        <v>3730</v>
      </c>
      <c r="M12" s="232" t="s">
        <v>1160</v>
      </c>
    </row>
    <row r="13">
      <c r="A13" s="217" t="s">
        <v>3733</v>
      </c>
      <c r="B13" s="49" t="s">
        <v>3734</v>
      </c>
      <c r="C13" s="29" t="s">
        <v>3706</v>
      </c>
      <c r="D13" s="29" t="s">
        <v>3735</v>
      </c>
      <c r="E13" s="218" t="s">
        <v>28</v>
      </c>
      <c r="F13" s="29" t="s">
        <v>3723</v>
      </c>
      <c r="G13" s="29"/>
      <c r="H13" s="30" t="s">
        <v>52</v>
      </c>
      <c r="I13" s="219" t="s">
        <v>31</v>
      </c>
      <c r="J13" s="92" t="s">
        <v>2442</v>
      </c>
      <c r="K13" s="220"/>
      <c r="L13" s="221"/>
      <c r="M13" s="144" t="s">
        <v>1160</v>
      </c>
    </row>
    <row r="14">
      <c r="A14" s="217" t="s">
        <v>3736</v>
      </c>
      <c r="B14" s="49" t="s">
        <v>3734</v>
      </c>
      <c r="C14" s="29" t="s">
        <v>3706</v>
      </c>
      <c r="D14" s="29" t="s">
        <v>3737</v>
      </c>
      <c r="E14" s="218" t="s">
        <v>41</v>
      </c>
      <c r="F14" s="29" t="s">
        <v>3723</v>
      </c>
      <c r="G14" s="29"/>
      <c r="H14" s="30" t="s">
        <v>52</v>
      </c>
      <c r="I14" s="219" t="s">
        <v>31</v>
      </c>
      <c r="J14" s="92" t="s">
        <v>2442</v>
      </c>
      <c r="K14" s="220"/>
      <c r="L14" s="221"/>
      <c r="M14" s="144" t="s">
        <v>1160</v>
      </c>
    </row>
    <row r="15">
      <c r="A15" s="217" t="s">
        <v>173</v>
      </c>
      <c r="B15" s="49" t="s">
        <v>3738</v>
      </c>
      <c r="C15" s="29" t="s">
        <v>3706</v>
      </c>
      <c r="D15" s="29" t="s">
        <v>3739</v>
      </c>
      <c r="E15" s="218" t="s">
        <v>41</v>
      </c>
      <c r="F15" s="29" t="s">
        <v>3740</v>
      </c>
      <c r="G15" s="29"/>
      <c r="H15" s="30" t="s">
        <v>52</v>
      </c>
      <c r="I15" s="219" t="s">
        <v>31</v>
      </c>
      <c r="J15" s="92" t="s">
        <v>2442</v>
      </c>
      <c r="K15" s="220"/>
      <c r="L15" s="221"/>
      <c r="M15" s="144" t="s">
        <v>1160</v>
      </c>
    </row>
    <row r="16">
      <c r="A16" s="217" t="s">
        <v>3741</v>
      </c>
      <c r="B16" s="49" t="s">
        <v>3738</v>
      </c>
      <c r="C16" s="29" t="s">
        <v>3706</v>
      </c>
      <c r="D16" s="29" t="s">
        <v>3742</v>
      </c>
      <c r="E16" s="218" t="s">
        <v>28</v>
      </c>
      <c r="F16" s="29" t="s">
        <v>3743</v>
      </c>
      <c r="G16" s="29"/>
      <c r="H16" s="30" t="s">
        <v>52</v>
      </c>
      <c r="I16" s="219" t="s">
        <v>31</v>
      </c>
      <c r="J16" s="92" t="s">
        <v>2442</v>
      </c>
      <c r="K16" s="220"/>
      <c r="L16" s="221"/>
      <c r="M16" s="144" t="s">
        <v>1160</v>
      </c>
    </row>
    <row r="17">
      <c r="A17" s="217" t="s">
        <v>3744</v>
      </c>
      <c r="B17" s="49" t="s">
        <v>3745</v>
      </c>
      <c r="C17" s="29" t="s">
        <v>3706</v>
      </c>
      <c r="D17" s="29" t="s">
        <v>3746</v>
      </c>
      <c r="E17" s="218" t="s">
        <v>28</v>
      </c>
      <c r="F17" s="29" t="s">
        <v>3729</v>
      </c>
      <c r="G17" s="29"/>
      <c r="H17" s="30" t="s">
        <v>52</v>
      </c>
      <c r="I17" s="219" t="s">
        <v>31</v>
      </c>
      <c r="J17" s="92" t="s">
        <v>2442</v>
      </c>
      <c r="K17" s="220"/>
      <c r="L17" s="221"/>
      <c r="M17" s="144" t="s">
        <v>1160</v>
      </c>
    </row>
    <row r="18">
      <c r="A18" s="217" t="s">
        <v>3747</v>
      </c>
      <c r="B18" s="49" t="s">
        <v>3745</v>
      </c>
      <c r="C18" s="29" t="s">
        <v>3706</v>
      </c>
      <c r="D18" s="29" t="s">
        <v>3748</v>
      </c>
      <c r="E18" s="218" t="s">
        <v>41</v>
      </c>
      <c r="F18" s="29" t="s">
        <v>3729</v>
      </c>
      <c r="G18" s="29"/>
      <c r="H18" s="30" t="s">
        <v>52</v>
      </c>
      <c r="I18" s="219" t="s">
        <v>31</v>
      </c>
      <c r="J18" s="92" t="s">
        <v>2442</v>
      </c>
      <c r="K18" s="220"/>
      <c r="L18" s="221"/>
      <c r="M18" s="144" t="s">
        <v>1160</v>
      </c>
    </row>
    <row r="19">
      <c r="A19" s="217" t="s">
        <v>3749</v>
      </c>
      <c r="B19" s="49" t="s">
        <v>3750</v>
      </c>
      <c r="C19" s="29" t="s">
        <v>3706</v>
      </c>
      <c r="D19" s="29" t="s">
        <v>3751</v>
      </c>
      <c r="E19" s="218" t="s">
        <v>28</v>
      </c>
      <c r="F19" s="29" t="s">
        <v>3723</v>
      </c>
      <c r="G19" s="29"/>
      <c r="H19" s="30" t="s">
        <v>52</v>
      </c>
      <c r="I19" s="219" t="s">
        <v>31</v>
      </c>
      <c r="J19" s="92" t="s">
        <v>2442</v>
      </c>
      <c r="K19" s="220"/>
      <c r="L19" s="221"/>
      <c r="M19" s="144" t="s">
        <v>1160</v>
      </c>
    </row>
    <row r="20">
      <c r="A20" s="217" t="s">
        <v>3752</v>
      </c>
      <c r="B20" s="49" t="s">
        <v>3750</v>
      </c>
      <c r="C20" s="29" t="s">
        <v>3706</v>
      </c>
      <c r="D20" s="29" t="s">
        <v>3753</v>
      </c>
      <c r="E20" s="218" t="s">
        <v>41</v>
      </c>
      <c r="F20" s="29" t="s">
        <v>3723</v>
      </c>
      <c r="G20" s="29"/>
      <c r="H20" s="30" t="s">
        <v>52</v>
      </c>
      <c r="I20" s="219" t="s">
        <v>31</v>
      </c>
      <c r="J20" s="92" t="s">
        <v>2442</v>
      </c>
      <c r="K20" s="220"/>
      <c r="L20" s="221"/>
      <c r="M20" s="144" t="s">
        <v>1160</v>
      </c>
    </row>
    <row r="21">
      <c r="A21" s="217" t="s">
        <v>3754</v>
      </c>
      <c r="B21" s="49" t="s">
        <v>3755</v>
      </c>
      <c r="C21" s="29" t="s">
        <v>3706</v>
      </c>
      <c r="D21" s="29" t="s">
        <v>3756</v>
      </c>
      <c r="E21" s="218" t="s">
        <v>41</v>
      </c>
      <c r="F21" s="29" t="s">
        <v>3757</v>
      </c>
      <c r="G21" s="29"/>
      <c r="H21" s="30" t="s">
        <v>52</v>
      </c>
      <c r="I21" s="219" t="s">
        <v>31</v>
      </c>
      <c r="J21" s="92" t="s">
        <v>2442</v>
      </c>
      <c r="K21" s="220"/>
      <c r="L21" s="221"/>
      <c r="M21" s="144" t="s">
        <v>1160</v>
      </c>
    </row>
    <row r="22">
      <c r="A22" s="233">
        <v>6492.0</v>
      </c>
      <c r="B22" s="234" t="s">
        <v>3758</v>
      </c>
      <c r="C22" s="56" t="s">
        <v>3710</v>
      </c>
      <c r="D22" s="235" t="s">
        <v>3759</v>
      </c>
      <c r="E22" s="218" t="s">
        <v>28</v>
      </c>
      <c r="F22" s="236"/>
      <c r="G22" s="236"/>
      <c r="H22" s="30"/>
      <c r="I22" s="219"/>
      <c r="J22" s="92"/>
      <c r="K22" s="237"/>
      <c r="L22" s="44"/>
      <c r="M22" s="144"/>
    </row>
    <row r="23">
      <c r="A23" s="217" t="s">
        <v>3760</v>
      </c>
      <c r="B23" s="49" t="s">
        <v>3761</v>
      </c>
      <c r="C23" s="29" t="s">
        <v>3706</v>
      </c>
      <c r="D23" s="29" t="s">
        <v>3762</v>
      </c>
      <c r="E23" s="218" t="s">
        <v>28</v>
      </c>
      <c r="F23" s="29" t="s">
        <v>3763</v>
      </c>
      <c r="G23" s="29"/>
      <c r="H23" s="30" t="s">
        <v>52</v>
      </c>
      <c r="I23" s="219" t="s">
        <v>31</v>
      </c>
      <c r="J23" s="92" t="s">
        <v>2442</v>
      </c>
      <c r="K23" s="220"/>
      <c r="L23" s="221"/>
      <c r="M23" s="144" t="s">
        <v>1160</v>
      </c>
    </row>
    <row r="24">
      <c r="A24" s="217" t="s">
        <v>1785</v>
      </c>
      <c r="B24" s="49" t="s">
        <v>3764</v>
      </c>
      <c r="C24" s="29" t="s">
        <v>3706</v>
      </c>
      <c r="D24" s="29" t="s">
        <v>3765</v>
      </c>
      <c r="E24" s="218" t="s">
        <v>41</v>
      </c>
      <c r="F24" s="29" t="s">
        <v>3708</v>
      </c>
      <c r="G24" s="29"/>
      <c r="H24" s="30" t="s">
        <v>52</v>
      </c>
      <c r="I24" s="219" t="s">
        <v>31</v>
      </c>
      <c r="J24" s="92" t="s">
        <v>2442</v>
      </c>
      <c r="K24" s="220"/>
      <c r="L24" s="221"/>
      <c r="M24" s="144" t="s">
        <v>1160</v>
      </c>
    </row>
    <row r="25">
      <c r="A25" s="217" t="s">
        <v>3766</v>
      </c>
      <c r="B25" s="49" t="s">
        <v>3764</v>
      </c>
      <c r="C25" s="29" t="s">
        <v>3706</v>
      </c>
      <c r="D25" s="29" t="s">
        <v>3767</v>
      </c>
      <c r="E25" s="218" t="s">
        <v>28</v>
      </c>
      <c r="F25" s="29" t="s">
        <v>3708</v>
      </c>
      <c r="G25" s="29"/>
      <c r="H25" s="30" t="s">
        <v>52</v>
      </c>
      <c r="I25" s="219" t="s">
        <v>31</v>
      </c>
      <c r="J25" s="92" t="s">
        <v>2442</v>
      </c>
      <c r="K25" s="220"/>
      <c r="L25" s="221"/>
      <c r="M25" s="144" t="s">
        <v>1160</v>
      </c>
    </row>
    <row r="26">
      <c r="A26" s="217" t="s">
        <v>3768</v>
      </c>
      <c r="B26" s="49" t="s">
        <v>3769</v>
      </c>
      <c r="C26" s="29" t="s">
        <v>3706</v>
      </c>
      <c r="D26" s="29" t="s">
        <v>3770</v>
      </c>
      <c r="E26" s="218" t="s">
        <v>28</v>
      </c>
      <c r="F26" s="29" t="s">
        <v>3743</v>
      </c>
      <c r="G26" s="29"/>
      <c r="H26" s="30" t="s">
        <v>52</v>
      </c>
      <c r="I26" s="219" t="s">
        <v>31</v>
      </c>
      <c r="J26" s="92" t="s">
        <v>2442</v>
      </c>
      <c r="K26" s="220"/>
      <c r="L26" s="221"/>
      <c r="M26" s="92" t="s">
        <v>1160</v>
      </c>
    </row>
    <row r="27">
      <c r="A27" s="217" t="s">
        <v>3771</v>
      </c>
      <c r="B27" s="49" t="s">
        <v>3769</v>
      </c>
      <c r="C27" s="29" t="s">
        <v>3706</v>
      </c>
      <c r="D27" s="29" t="s">
        <v>3772</v>
      </c>
      <c r="E27" s="218" t="s">
        <v>41</v>
      </c>
      <c r="F27" s="29" t="s">
        <v>3743</v>
      </c>
      <c r="G27" s="29"/>
      <c r="H27" s="30" t="s">
        <v>52</v>
      </c>
      <c r="I27" s="219" t="s">
        <v>31</v>
      </c>
      <c r="J27" s="92" t="s">
        <v>2442</v>
      </c>
      <c r="K27" s="220"/>
      <c r="L27" s="221"/>
      <c r="M27" s="92" t="s">
        <v>1160</v>
      </c>
    </row>
    <row r="28">
      <c r="A28" s="217" t="s">
        <v>2148</v>
      </c>
      <c r="B28" s="49" t="s">
        <v>3773</v>
      </c>
      <c r="C28" s="29" t="s">
        <v>3706</v>
      </c>
      <c r="D28" s="29" t="s">
        <v>3774</v>
      </c>
      <c r="E28" s="218" t="s">
        <v>28</v>
      </c>
      <c r="F28" s="29" t="s">
        <v>3723</v>
      </c>
      <c r="G28" s="29"/>
      <c r="H28" s="30" t="s">
        <v>52</v>
      </c>
      <c r="I28" s="219" t="s">
        <v>31</v>
      </c>
      <c r="J28" s="30" t="s">
        <v>2442</v>
      </c>
      <c r="K28" s="220"/>
      <c r="L28" s="221"/>
      <c r="M28" s="144" t="s">
        <v>1160</v>
      </c>
    </row>
    <row r="29">
      <c r="A29" s="217" t="s">
        <v>3775</v>
      </c>
      <c r="B29" s="49" t="s">
        <v>3776</v>
      </c>
      <c r="C29" s="29" t="s">
        <v>3706</v>
      </c>
      <c r="D29" s="29" t="s">
        <v>3777</v>
      </c>
      <c r="E29" s="218" t="s">
        <v>28</v>
      </c>
      <c r="F29" s="29" t="s">
        <v>3723</v>
      </c>
      <c r="G29" s="29"/>
      <c r="H29" s="30" t="s">
        <v>52</v>
      </c>
      <c r="I29" s="219" t="s">
        <v>31</v>
      </c>
      <c r="J29" s="30" t="s">
        <v>2442</v>
      </c>
      <c r="K29" s="220"/>
      <c r="L29" s="221"/>
      <c r="M29" s="144" t="s">
        <v>1160</v>
      </c>
    </row>
    <row r="30">
      <c r="A30" s="217" t="s">
        <v>3778</v>
      </c>
      <c r="B30" s="49" t="s">
        <v>3776</v>
      </c>
      <c r="C30" s="29" t="s">
        <v>3706</v>
      </c>
      <c r="D30" s="29" t="s">
        <v>3779</v>
      </c>
      <c r="E30" s="218" t="s">
        <v>41</v>
      </c>
      <c r="F30" s="29" t="s">
        <v>3723</v>
      </c>
      <c r="G30" s="29"/>
      <c r="H30" s="30" t="s">
        <v>52</v>
      </c>
      <c r="I30" s="219" t="s">
        <v>31</v>
      </c>
      <c r="J30" s="30" t="s">
        <v>2442</v>
      </c>
      <c r="K30" s="220"/>
      <c r="L30" s="221"/>
      <c r="M30" s="144" t="s">
        <v>1160</v>
      </c>
    </row>
    <row r="31">
      <c r="A31" s="217" t="s">
        <v>3780</v>
      </c>
      <c r="B31" s="238" t="s">
        <v>3781</v>
      </c>
      <c r="C31" s="29" t="s">
        <v>3706</v>
      </c>
      <c r="D31" s="29" t="s">
        <v>3782</v>
      </c>
      <c r="E31" s="218" t="s">
        <v>41</v>
      </c>
      <c r="F31" s="29" t="s">
        <v>3708</v>
      </c>
      <c r="G31" s="29"/>
      <c r="H31" s="30" t="s">
        <v>52</v>
      </c>
      <c r="I31" s="219" t="s">
        <v>31</v>
      </c>
      <c r="J31" s="30" t="s">
        <v>2442</v>
      </c>
      <c r="K31" s="239"/>
      <c r="L31" s="221"/>
      <c r="M31" s="144" t="s">
        <v>1160</v>
      </c>
    </row>
    <row r="32">
      <c r="A32" s="217" t="s">
        <v>67</v>
      </c>
      <c r="B32" s="238" t="s">
        <v>3781</v>
      </c>
      <c r="C32" s="29" t="s">
        <v>3706</v>
      </c>
      <c r="D32" s="29" t="s">
        <v>3783</v>
      </c>
      <c r="E32" s="218" t="s">
        <v>28</v>
      </c>
      <c r="F32" s="29" t="s">
        <v>3708</v>
      </c>
      <c r="G32" s="29"/>
      <c r="H32" s="30" t="s">
        <v>52</v>
      </c>
      <c r="I32" s="219" t="s">
        <v>31</v>
      </c>
      <c r="J32" s="30" t="s">
        <v>2442</v>
      </c>
      <c r="K32" s="239"/>
      <c r="L32" s="221"/>
      <c r="M32" s="144" t="s">
        <v>1160</v>
      </c>
    </row>
    <row r="33">
      <c r="A33" s="217" t="s">
        <v>3784</v>
      </c>
      <c r="B33" s="219" t="s">
        <v>3785</v>
      </c>
      <c r="C33" s="29" t="s">
        <v>3706</v>
      </c>
      <c r="D33" s="29" t="s">
        <v>3786</v>
      </c>
      <c r="E33" s="218" t="s">
        <v>158</v>
      </c>
      <c r="F33" s="29" t="s">
        <v>3787</v>
      </c>
      <c r="G33" s="29"/>
      <c r="H33" s="182"/>
      <c r="I33" s="221"/>
      <c r="J33" s="182"/>
      <c r="L33" s="221"/>
      <c r="M33" s="228"/>
    </row>
    <row r="34">
      <c r="A34" s="217" t="s">
        <v>3788</v>
      </c>
      <c r="B34" s="49" t="s">
        <v>3789</v>
      </c>
      <c r="C34" s="29" t="s">
        <v>3706</v>
      </c>
      <c r="D34" s="29" t="s">
        <v>3790</v>
      </c>
      <c r="E34" s="218" t="s">
        <v>41</v>
      </c>
      <c r="F34" s="29" t="s">
        <v>3791</v>
      </c>
      <c r="G34" s="29"/>
      <c r="H34" s="30" t="s">
        <v>52</v>
      </c>
      <c r="I34" s="219" t="s">
        <v>31</v>
      </c>
      <c r="J34" s="30" t="s">
        <v>2442</v>
      </c>
      <c r="K34" s="220"/>
      <c r="L34" s="221"/>
      <c r="M34" s="144" t="s">
        <v>1160</v>
      </c>
    </row>
    <row r="35">
      <c r="A35" s="229" t="s">
        <v>3792</v>
      </c>
      <c r="B35" s="25" t="s">
        <v>3793</v>
      </c>
      <c r="C35" s="45" t="s">
        <v>3706</v>
      </c>
      <c r="D35" s="45" t="s">
        <v>3794</v>
      </c>
      <c r="E35" s="22" t="s">
        <v>28</v>
      </c>
      <c r="F35" s="45" t="s">
        <v>3795</v>
      </c>
      <c r="G35" s="45"/>
      <c r="H35" s="46" t="s">
        <v>165</v>
      </c>
      <c r="I35" s="24" t="s">
        <v>209</v>
      </c>
      <c r="J35" s="46" t="s">
        <v>2442</v>
      </c>
      <c r="K35" s="50" t="s">
        <v>35</v>
      </c>
      <c r="L35" s="44"/>
      <c r="M35" s="232" t="s">
        <v>3796</v>
      </c>
    </row>
    <row r="36">
      <c r="A36" s="217" t="s">
        <v>3797</v>
      </c>
      <c r="B36" s="219" t="s">
        <v>3798</v>
      </c>
      <c r="C36" s="29" t="s">
        <v>3706</v>
      </c>
      <c r="D36" s="29" t="s">
        <v>3799</v>
      </c>
      <c r="E36" s="218" t="s">
        <v>41</v>
      </c>
      <c r="F36" s="29" t="s">
        <v>3708</v>
      </c>
      <c r="G36" s="29"/>
      <c r="H36" s="182"/>
      <c r="I36" s="221"/>
      <c r="J36" s="182"/>
      <c r="L36" s="221"/>
      <c r="M36" s="228"/>
    </row>
    <row r="37">
      <c r="A37" s="217" t="s">
        <v>3800</v>
      </c>
      <c r="B37" s="219" t="s">
        <v>3798</v>
      </c>
      <c r="C37" s="29" t="s">
        <v>3706</v>
      </c>
      <c r="D37" s="29" t="s">
        <v>3801</v>
      </c>
      <c r="E37" s="218" t="s">
        <v>28</v>
      </c>
      <c r="F37" s="29" t="s">
        <v>3708</v>
      </c>
      <c r="G37" s="29"/>
      <c r="H37" s="182"/>
      <c r="I37" s="221"/>
      <c r="J37" s="182"/>
      <c r="L37" s="221"/>
      <c r="M37" s="228"/>
    </row>
    <row r="38">
      <c r="A38" s="217" t="s">
        <v>3802</v>
      </c>
      <c r="B38" s="219" t="s">
        <v>3803</v>
      </c>
      <c r="C38" s="29" t="s">
        <v>3706</v>
      </c>
      <c r="D38" s="29" t="s">
        <v>3804</v>
      </c>
      <c r="E38" s="218" t="s">
        <v>41</v>
      </c>
      <c r="F38" s="29" t="s">
        <v>3795</v>
      </c>
      <c r="G38" s="29"/>
      <c r="H38" s="182"/>
      <c r="I38" s="221"/>
      <c r="J38" s="182"/>
      <c r="L38" s="221"/>
      <c r="M38" s="228"/>
    </row>
    <row r="39">
      <c r="A39" s="217" t="s">
        <v>198</v>
      </c>
      <c r="B39" s="219" t="s">
        <v>3805</v>
      </c>
      <c r="C39" s="29" t="s">
        <v>3706</v>
      </c>
      <c r="D39" s="29" t="s">
        <v>3806</v>
      </c>
      <c r="E39" s="218" t="s">
        <v>28</v>
      </c>
      <c r="F39" s="29" t="s">
        <v>3807</v>
      </c>
      <c r="G39" s="29"/>
      <c r="H39" s="182"/>
      <c r="I39" s="221"/>
      <c r="J39" s="182"/>
      <c r="L39" s="221"/>
      <c r="M39" s="228"/>
    </row>
    <row r="40">
      <c r="A40" s="217" t="s">
        <v>2950</v>
      </c>
      <c r="B40" s="219" t="s">
        <v>3808</v>
      </c>
      <c r="C40" s="29" t="s">
        <v>3706</v>
      </c>
      <c r="D40" s="29" t="s">
        <v>3809</v>
      </c>
      <c r="E40" s="218" t="s">
        <v>28</v>
      </c>
      <c r="F40" s="29" t="s">
        <v>2307</v>
      </c>
      <c r="G40" s="29"/>
      <c r="H40" s="182"/>
      <c r="I40" s="221"/>
      <c r="J40" s="182"/>
      <c r="L40" s="221"/>
      <c r="M40" s="228"/>
    </row>
    <row r="41">
      <c r="A41" s="217" t="s">
        <v>3810</v>
      </c>
      <c r="B41" s="219" t="s">
        <v>3811</v>
      </c>
      <c r="C41" s="29" t="s">
        <v>3706</v>
      </c>
      <c r="D41" s="29" t="s">
        <v>3812</v>
      </c>
      <c r="E41" s="218" t="s">
        <v>28</v>
      </c>
      <c r="F41" s="29" t="s">
        <v>3757</v>
      </c>
      <c r="G41" s="29"/>
      <c r="H41" s="182"/>
      <c r="I41" s="221"/>
      <c r="J41" s="182"/>
      <c r="L41" s="221"/>
      <c r="M41" s="228"/>
    </row>
    <row r="42">
      <c r="A42" s="217" t="s">
        <v>2965</v>
      </c>
      <c r="B42" s="219" t="s">
        <v>3811</v>
      </c>
      <c r="C42" s="29" t="s">
        <v>3706</v>
      </c>
      <c r="D42" s="29" t="s">
        <v>3813</v>
      </c>
      <c r="E42" s="218" t="s">
        <v>41</v>
      </c>
      <c r="F42" s="29" t="s">
        <v>3757</v>
      </c>
      <c r="G42" s="29"/>
      <c r="H42" s="182"/>
      <c r="I42" s="221"/>
      <c r="J42" s="182"/>
      <c r="L42" s="221"/>
      <c r="M42" s="228"/>
    </row>
    <row r="43">
      <c r="A43" s="217" t="s">
        <v>3814</v>
      </c>
      <c r="B43" s="219" t="s">
        <v>3815</v>
      </c>
      <c r="C43" s="29" t="s">
        <v>3706</v>
      </c>
      <c r="D43" s="29" t="s">
        <v>3816</v>
      </c>
      <c r="E43" s="218" t="s">
        <v>41</v>
      </c>
      <c r="F43" s="29" t="s">
        <v>3708</v>
      </c>
      <c r="G43" s="29"/>
      <c r="H43" s="182"/>
      <c r="I43" s="221"/>
      <c r="J43" s="182"/>
      <c r="L43" s="221"/>
      <c r="M43" s="228"/>
    </row>
    <row r="44">
      <c r="A44" s="217" t="s">
        <v>3817</v>
      </c>
      <c r="B44" s="219" t="s">
        <v>3815</v>
      </c>
      <c r="C44" s="29" t="s">
        <v>3706</v>
      </c>
      <c r="D44" s="29" t="s">
        <v>3818</v>
      </c>
      <c r="E44" s="218" t="s">
        <v>28</v>
      </c>
      <c r="F44" s="29" t="s">
        <v>3708</v>
      </c>
      <c r="G44" s="29"/>
      <c r="H44" s="182"/>
      <c r="I44" s="221"/>
      <c r="J44" s="182"/>
      <c r="L44" s="221"/>
      <c r="M44" s="228"/>
    </row>
    <row r="45">
      <c r="A45" s="217" t="s">
        <v>110</v>
      </c>
      <c r="B45" s="219" t="s">
        <v>3819</v>
      </c>
      <c r="C45" s="29" t="s">
        <v>3706</v>
      </c>
      <c r="D45" s="29" t="s">
        <v>3820</v>
      </c>
      <c r="E45" s="218" t="s">
        <v>41</v>
      </c>
      <c r="F45" s="29" t="s">
        <v>3791</v>
      </c>
      <c r="G45" s="29"/>
      <c r="H45" s="182"/>
      <c r="I45" s="221"/>
      <c r="J45" s="182"/>
      <c r="L45" s="221"/>
      <c r="M45" s="228"/>
    </row>
    <row r="46">
      <c r="A46" s="217" t="s">
        <v>3821</v>
      </c>
      <c r="B46" s="219" t="s">
        <v>3819</v>
      </c>
      <c r="C46" s="29" t="s">
        <v>3706</v>
      </c>
      <c r="D46" s="29" t="s">
        <v>3822</v>
      </c>
      <c r="E46" s="218" t="s">
        <v>28</v>
      </c>
      <c r="F46" s="29" t="s">
        <v>3791</v>
      </c>
      <c r="G46" s="29"/>
      <c r="H46" s="182"/>
      <c r="I46" s="221"/>
      <c r="J46" s="182"/>
      <c r="L46" s="221"/>
      <c r="M46" s="228"/>
    </row>
    <row r="47">
      <c r="A47" s="217" t="s">
        <v>3823</v>
      </c>
      <c r="B47" s="219" t="s">
        <v>3824</v>
      </c>
      <c r="C47" s="29" t="s">
        <v>3706</v>
      </c>
      <c r="D47" s="29" t="s">
        <v>3825</v>
      </c>
      <c r="E47" s="218" t="s">
        <v>41</v>
      </c>
      <c r="F47" s="29" t="s">
        <v>70</v>
      </c>
      <c r="G47" s="29"/>
      <c r="H47" s="182"/>
      <c r="I47" s="221"/>
      <c r="J47" s="182"/>
      <c r="L47" s="221"/>
      <c r="M47" s="228"/>
    </row>
    <row r="48">
      <c r="A48" s="217" t="s">
        <v>3826</v>
      </c>
      <c r="B48" s="219" t="s">
        <v>3827</v>
      </c>
      <c r="C48" s="29" t="s">
        <v>3706</v>
      </c>
      <c r="D48" s="29" t="s">
        <v>3828</v>
      </c>
      <c r="E48" s="218" t="s">
        <v>41</v>
      </c>
      <c r="F48" s="29" t="s">
        <v>3708</v>
      </c>
      <c r="G48" s="29"/>
      <c r="H48" s="182"/>
      <c r="I48" s="221"/>
      <c r="J48" s="182"/>
      <c r="L48" s="221"/>
      <c r="M48" s="228"/>
    </row>
    <row r="49">
      <c r="A49" s="217" t="s">
        <v>3829</v>
      </c>
      <c r="B49" s="219" t="s">
        <v>3827</v>
      </c>
      <c r="C49" s="29" t="s">
        <v>3706</v>
      </c>
      <c r="D49" s="29" t="s">
        <v>3830</v>
      </c>
      <c r="E49" s="218" t="s">
        <v>28</v>
      </c>
      <c r="F49" s="29" t="s">
        <v>3708</v>
      </c>
      <c r="G49" s="29"/>
      <c r="H49" s="182"/>
      <c r="I49" s="221"/>
      <c r="J49" s="182"/>
      <c r="L49" s="221"/>
      <c r="M49" s="228"/>
    </row>
    <row r="50">
      <c r="A50" s="217" t="s">
        <v>2953</v>
      </c>
      <c r="B50" s="49" t="s">
        <v>3831</v>
      </c>
      <c r="C50" s="29" t="s">
        <v>3706</v>
      </c>
      <c r="D50" s="29" t="s">
        <v>3832</v>
      </c>
      <c r="E50" s="218" t="s">
        <v>41</v>
      </c>
      <c r="F50" s="29" t="s">
        <v>3708</v>
      </c>
      <c r="G50" s="29"/>
      <c r="H50" s="30" t="s">
        <v>52</v>
      </c>
      <c r="I50" s="219" t="s">
        <v>31</v>
      </c>
      <c r="J50" s="53" t="s">
        <v>1577</v>
      </c>
      <c r="K50" s="48" t="s">
        <v>35</v>
      </c>
      <c r="L50" s="221"/>
      <c r="M50" s="144" t="s">
        <v>1160</v>
      </c>
    </row>
    <row r="51">
      <c r="A51" s="217" t="s">
        <v>3833</v>
      </c>
      <c r="B51" s="219" t="s">
        <v>3831</v>
      </c>
      <c r="C51" s="29" t="s">
        <v>3706</v>
      </c>
      <c r="D51" s="29" t="s">
        <v>3834</v>
      </c>
      <c r="E51" s="218" t="s">
        <v>28</v>
      </c>
      <c r="F51" s="29" t="s">
        <v>3708</v>
      </c>
      <c r="G51" s="29"/>
      <c r="H51" s="182"/>
      <c r="I51" s="221"/>
      <c r="J51" s="182"/>
      <c r="L51" s="221"/>
      <c r="M51" s="228"/>
    </row>
    <row r="52">
      <c r="A52" s="217" t="s">
        <v>3835</v>
      </c>
      <c r="B52" s="219" t="s">
        <v>3836</v>
      </c>
      <c r="C52" s="29" t="s">
        <v>3706</v>
      </c>
      <c r="D52" s="29" t="s">
        <v>3837</v>
      </c>
      <c r="E52" s="218" t="s">
        <v>28</v>
      </c>
      <c r="F52" s="29" t="s">
        <v>3708</v>
      </c>
      <c r="G52" s="29"/>
      <c r="H52" s="182"/>
      <c r="I52" s="221"/>
      <c r="J52" s="182"/>
      <c r="L52" s="221"/>
      <c r="M52" s="228"/>
    </row>
    <row r="53">
      <c r="A53" s="217" t="s">
        <v>3838</v>
      </c>
      <c r="B53" s="219" t="s">
        <v>3836</v>
      </c>
      <c r="C53" s="29" t="s">
        <v>3706</v>
      </c>
      <c r="D53" s="29" t="s">
        <v>3839</v>
      </c>
      <c r="E53" s="218" t="s">
        <v>41</v>
      </c>
      <c r="F53" s="29" t="s">
        <v>3708</v>
      </c>
      <c r="G53" s="29"/>
      <c r="H53" s="182"/>
      <c r="I53" s="221"/>
      <c r="J53" s="182"/>
      <c r="L53" s="221"/>
      <c r="M53" s="228"/>
    </row>
    <row r="54">
      <c r="A54" s="217" t="s">
        <v>3840</v>
      </c>
      <c r="B54" s="219" t="s">
        <v>3841</v>
      </c>
      <c r="C54" s="29" t="s">
        <v>3706</v>
      </c>
      <c r="D54" s="29" t="s">
        <v>3842</v>
      </c>
      <c r="E54" s="218" t="s">
        <v>41</v>
      </c>
      <c r="F54" s="29" t="s">
        <v>3708</v>
      </c>
      <c r="G54" s="29"/>
      <c r="H54" s="182"/>
      <c r="I54" s="221"/>
      <c r="J54" s="182"/>
      <c r="L54" s="221"/>
      <c r="M54" s="228"/>
    </row>
    <row r="55">
      <c r="A55" s="217" t="s">
        <v>3843</v>
      </c>
      <c r="B55" s="219" t="s">
        <v>3841</v>
      </c>
      <c r="C55" s="29" t="s">
        <v>3706</v>
      </c>
      <c r="D55" s="29" t="s">
        <v>3844</v>
      </c>
      <c r="E55" s="218" t="s">
        <v>28</v>
      </c>
      <c r="F55" s="29" t="s">
        <v>3708</v>
      </c>
      <c r="G55" s="29"/>
      <c r="H55" s="182"/>
      <c r="I55" s="221"/>
      <c r="J55" s="182"/>
      <c r="L55" s="221"/>
      <c r="M55" s="228"/>
    </row>
    <row r="56">
      <c r="A56" s="217" t="s">
        <v>3845</v>
      </c>
      <c r="B56" s="219" t="s">
        <v>3846</v>
      </c>
      <c r="C56" s="29" t="s">
        <v>3706</v>
      </c>
      <c r="D56" s="29" t="s">
        <v>3847</v>
      </c>
      <c r="E56" s="218" t="s">
        <v>158</v>
      </c>
      <c r="F56" s="29" t="s">
        <v>3757</v>
      </c>
      <c r="G56" s="29"/>
      <c r="H56" s="182"/>
      <c r="I56" s="221"/>
      <c r="J56" s="182"/>
      <c r="L56" s="221"/>
      <c r="M56" s="228"/>
    </row>
    <row r="57">
      <c r="A57" s="217" t="s">
        <v>3848</v>
      </c>
      <c r="B57" s="219" t="s">
        <v>3849</v>
      </c>
      <c r="C57" s="29" t="s">
        <v>3706</v>
      </c>
      <c r="D57" s="29" t="s">
        <v>3850</v>
      </c>
      <c r="E57" s="218" t="s">
        <v>41</v>
      </c>
      <c r="F57" s="29" t="s">
        <v>3757</v>
      </c>
      <c r="G57" s="29"/>
      <c r="H57" s="182"/>
      <c r="I57" s="221"/>
      <c r="J57" s="182"/>
      <c r="L57" s="221"/>
      <c r="M57" s="228"/>
    </row>
    <row r="58">
      <c r="A58" s="217" t="s">
        <v>3851</v>
      </c>
      <c r="B58" s="219" t="s">
        <v>3849</v>
      </c>
      <c r="C58" s="29" t="s">
        <v>3706</v>
      </c>
      <c r="D58" s="29" t="s">
        <v>3852</v>
      </c>
      <c r="E58" s="218" t="s">
        <v>28</v>
      </c>
      <c r="F58" s="29" t="s">
        <v>3757</v>
      </c>
      <c r="G58" s="29"/>
      <c r="H58" s="182"/>
      <c r="I58" s="221"/>
      <c r="J58" s="182"/>
      <c r="L58" s="221"/>
      <c r="M58" s="228"/>
    </row>
    <row r="59">
      <c r="A59" s="217" t="s">
        <v>3853</v>
      </c>
      <c r="B59" s="219" t="s">
        <v>3854</v>
      </c>
      <c r="C59" s="29" t="s">
        <v>3706</v>
      </c>
      <c r="D59" s="29" t="s">
        <v>3855</v>
      </c>
      <c r="E59" s="218" t="s">
        <v>41</v>
      </c>
      <c r="F59" s="29" t="s">
        <v>3708</v>
      </c>
      <c r="G59" s="29"/>
      <c r="H59" s="182"/>
      <c r="I59" s="221"/>
      <c r="J59" s="182"/>
      <c r="L59" s="221"/>
      <c r="M59" s="228"/>
    </row>
    <row r="60">
      <c r="A60" s="217" t="s">
        <v>3856</v>
      </c>
      <c r="B60" s="219" t="s">
        <v>3857</v>
      </c>
      <c r="C60" s="29" t="s">
        <v>3706</v>
      </c>
      <c r="D60" s="29" t="s">
        <v>3858</v>
      </c>
      <c r="E60" s="218" t="s">
        <v>41</v>
      </c>
      <c r="F60" s="29" t="s">
        <v>3757</v>
      </c>
      <c r="G60" s="29"/>
      <c r="H60" s="182"/>
      <c r="I60" s="221"/>
      <c r="J60" s="182"/>
      <c r="L60" s="221"/>
      <c r="M60" s="228"/>
    </row>
    <row r="61">
      <c r="A61" s="217" t="s">
        <v>3859</v>
      </c>
      <c r="B61" s="219" t="s">
        <v>3860</v>
      </c>
      <c r="C61" s="29" t="s">
        <v>3706</v>
      </c>
      <c r="D61" s="29" t="s">
        <v>3861</v>
      </c>
      <c r="E61" s="218" t="s">
        <v>41</v>
      </c>
      <c r="F61" s="29" t="s">
        <v>3708</v>
      </c>
      <c r="G61" s="29"/>
      <c r="H61" s="182"/>
      <c r="I61" s="221"/>
      <c r="J61" s="182"/>
      <c r="L61" s="221"/>
      <c r="M61" s="228"/>
    </row>
    <row r="62">
      <c r="A62" s="217" t="s">
        <v>3862</v>
      </c>
      <c r="B62" s="219" t="s">
        <v>3863</v>
      </c>
      <c r="C62" s="29" t="s">
        <v>3706</v>
      </c>
      <c r="D62" s="29" t="s">
        <v>3864</v>
      </c>
      <c r="E62" s="218" t="s">
        <v>41</v>
      </c>
      <c r="F62" s="29" t="s">
        <v>3708</v>
      </c>
      <c r="G62" s="29"/>
      <c r="H62" s="182"/>
      <c r="I62" s="221"/>
      <c r="J62" s="182"/>
      <c r="L62" s="221"/>
      <c r="M62" s="228"/>
    </row>
    <row r="63">
      <c r="A63" s="217" t="s">
        <v>3865</v>
      </c>
      <c r="B63" s="219" t="s">
        <v>3866</v>
      </c>
      <c r="C63" s="29" t="s">
        <v>3706</v>
      </c>
      <c r="D63" s="29" t="s">
        <v>3867</v>
      </c>
      <c r="E63" s="218" t="s">
        <v>41</v>
      </c>
      <c r="F63" s="29" t="s">
        <v>3757</v>
      </c>
      <c r="G63" s="29"/>
      <c r="H63" s="182"/>
      <c r="I63" s="221"/>
      <c r="J63" s="182"/>
      <c r="L63" s="221"/>
      <c r="M63" s="228"/>
    </row>
    <row r="64">
      <c r="A64" s="217" t="s">
        <v>3868</v>
      </c>
      <c r="B64" s="219" t="s">
        <v>3866</v>
      </c>
      <c r="C64" s="29" t="s">
        <v>3706</v>
      </c>
      <c r="D64" s="29" t="s">
        <v>3869</v>
      </c>
      <c r="E64" s="218" t="s">
        <v>28</v>
      </c>
      <c r="F64" s="29" t="s">
        <v>3757</v>
      </c>
      <c r="G64" s="29"/>
      <c r="H64" s="182"/>
      <c r="I64" s="221"/>
      <c r="J64" s="182"/>
      <c r="L64" s="221"/>
      <c r="M64" s="228"/>
    </row>
    <row r="65">
      <c r="A65" s="217" t="s">
        <v>3870</v>
      </c>
      <c r="B65" s="219" t="s">
        <v>3871</v>
      </c>
      <c r="C65" s="29" t="s">
        <v>3706</v>
      </c>
      <c r="D65" s="29" t="s">
        <v>3872</v>
      </c>
      <c r="E65" s="218" t="s">
        <v>28</v>
      </c>
      <c r="F65" s="29" t="s">
        <v>3757</v>
      </c>
      <c r="G65" s="29"/>
      <c r="H65" s="182"/>
      <c r="I65" s="221"/>
      <c r="J65" s="182"/>
      <c r="L65" s="221"/>
      <c r="M65" s="228"/>
    </row>
    <row r="66">
      <c r="A66" s="217" t="s">
        <v>3873</v>
      </c>
      <c r="B66" s="219" t="s">
        <v>3871</v>
      </c>
      <c r="C66" s="29" t="s">
        <v>3706</v>
      </c>
      <c r="D66" s="29" t="s">
        <v>3874</v>
      </c>
      <c r="E66" s="218" t="s">
        <v>41</v>
      </c>
      <c r="F66" s="29" t="s">
        <v>3757</v>
      </c>
      <c r="G66" s="29"/>
      <c r="H66" s="182"/>
      <c r="I66" s="221"/>
      <c r="J66" s="182"/>
      <c r="L66" s="221"/>
      <c r="M66" s="228"/>
    </row>
    <row r="67">
      <c r="A67" s="217" t="s">
        <v>3875</v>
      </c>
      <c r="B67" s="219" t="s">
        <v>3876</v>
      </c>
      <c r="C67" s="29" t="s">
        <v>3706</v>
      </c>
      <c r="D67" s="29" t="s">
        <v>3877</v>
      </c>
      <c r="E67" s="218" t="s">
        <v>41</v>
      </c>
      <c r="F67" s="29" t="s">
        <v>3787</v>
      </c>
      <c r="G67" s="29"/>
      <c r="H67" s="182"/>
      <c r="I67" s="221"/>
      <c r="J67" s="182"/>
      <c r="L67" s="221"/>
      <c r="M67" s="228"/>
    </row>
    <row r="68">
      <c r="A68" s="217" t="s">
        <v>3878</v>
      </c>
      <c r="B68" s="219" t="s">
        <v>3876</v>
      </c>
      <c r="C68" s="29" t="s">
        <v>3706</v>
      </c>
      <c r="D68" s="29" t="s">
        <v>3879</v>
      </c>
      <c r="E68" s="218" t="s">
        <v>28</v>
      </c>
      <c r="F68" s="29" t="s">
        <v>3757</v>
      </c>
      <c r="G68" s="29"/>
      <c r="H68" s="182"/>
      <c r="I68" s="221"/>
      <c r="J68" s="182"/>
      <c r="L68" s="221"/>
      <c r="M68" s="228"/>
    </row>
    <row r="69">
      <c r="A69" s="217" t="s">
        <v>1683</v>
      </c>
      <c r="B69" s="219" t="s">
        <v>3880</v>
      </c>
      <c r="C69" s="29" t="s">
        <v>3706</v>
      </c>
      <c r="D69" s="29" t="s">
        <v>3881</v>
      </c>
      <c r="E69" s="218" t="s">
        <v>41</v>
      </c>
      <c r="F69" s="29" t="s">
        <v>3791</v>
      </c>
      <c r="G69" s="29"/>
      <c r="H69" s="182"/>
      <c r="I69" s="221"/>
      <c r="J69" s="182"/>
      <c r="L69" s="221"/>
      <c r="M69" s="228"/>
    </row>
    <row r="70">
      <c r="A70" s="217" t="s">
        <v>543</v>
      </c>
      <c r="B70" s="219" t="s">
        <v>3882</v>
      </c>
      <c r="C70" s="29" t="s">
        <v>3706</v>
      </c>
      <c r="D70" s="29" t="s">
        <v>3883</v>
      </c>
      <c r="E70" s="218" t="s">
        <v>28</v>
      </c>
      <c r="F70" s="29" t="s">
        <v>3791</v>
      </c>
      <c r="G70" s="29"/>
      <c r="H70" s="182"/>
      <c r="I70" s="221"/>
      <c r="J70" s="182"/>
      <c r="L70" s="221"/>
      <c r="M70" s="228"/>
    </row>
    <row r="71">
      <c r="A71" s="217" t="s">
        <v>2957</v>
      </c>
      <c r="B71" s="219" t="s">
        <v>3884</v>
      </c>
      <c r="C71" s="29" t="s">
        <v>3706</v>
      </c>
      <c r="D71" s="29" t="s">
        <v>3885</v>
      </c>
      <c r="E71" s="218" t="s">
        <v>158</v>
      </c>
      <c r="F71" s="29" t="s">
        <v>3729</v>
      </c>
      <c r="G71" s="29"/>
      <c r="H71" s="182"/>
      <c r="I71" s="221"/>
      <c r="J71" s="182"/>
      <c r="L71" s="221"/>
      <c r="M71" s="228"/>
    </row>
    <row r="72">
      <c r="A72" s="217" t="s">
        <v>3331</v>
      </c>
      <c r="B72" s="219" t="s">
        <v>3886</v>
      </c>
      <c r="C72" s="29" t="s">
        <v>3706</v>
      </c>
      <c r="D72" s="29" t="s">
        <v>3887</v>
      </c>
      <c r="E72" s="218" t="s">
        <v>41</v>
      </c>
      <c r="F72" s="29" t="s">
        <v>3757</v>
      </c>
      <c r="G72" s="29"/>
      <c r="H72" s="182"/>
      <c r="I72" s="221"/>
      <c r="J72" s="182"/>
      <c r="L72" s="221"/>
      <c r="M72" s="228"/>
    </row>
    <row r="73">
      <c r="A73" s="217" t="s">
        <v>3888</v>
      </c>
      <c r="B73" s="219" t="s">
        <v>3886</v>
      </c>
      <c r="C73" s="29" t="s">
        <v>3706</v>
      </c>
      <c r="D73" s="29" t="s">
        <v>3889</v>
      </c>
      <c r="E73" s="218" t="s">
        <v>28</v>
      </c>
      <c r="F73" s="29" t="s">
        <v>3757</v>
      </c>
      <c r="G73" s="29"/>
      <c r="H73" s="182"/>
      <c r="I73" s="221"/>
      <c r="J73" s="182"/>
      <c r="L73" s="221"/>
      <c r="M73" s="228"/>
    </row>
    <row r="74">
      <c r="A74" s="217" t="s">
        <v>3890</v>
      </c>
      <c r="B74" s="49" t="s">
        <v>3891</v>
      </c>
      <c r="C74" s="29" t="s">
        <v>3706</v>
      </c>
      <c r="D74" s="29" t="s">
        <v>3892</v>
      </c>
      <c r="E74" s="218" t="s">
        <v>41</v>
      </c>
      <c r="F74" s="29" t="s">
        <v>3708</v>
      </c>
      <c r="G74" s="29"/>
      <c r="H74" s="30" t="s">
        <v>52</v>
      </c>
      <c r="I74" s="219" t="s">
        <v>31</v>
      </c>
      <c r="J74" s="53" t="s">
        <v>1577</v>
      </c>
      <c r="K74" s="48" t="s">
        <v>35</v>
      </c>
      <c r="L74" s="221"/>
      <c r="M74" s="144" t="s">
        <v>1160</v>
      </c>
    </row>
    <row r="75">
      <c r="A75" s="217" t="s">
        <v>3244</v>
      </c>
      <c r="B75" s="219" t="s">
        <v>3891</v>
      </c>
      <c r="C75" s="29" t="s">
        <v>3706</v>
      </c>
      <c r="D75" s="29" t="s">
        <v>3893</v>
      </c>
      <c r="E75" s="218" t="s">
        <v>28</v>
      </c>
      <c r="F75" s="29" t="s">
        <v>3708</v>
      </c>
      <c r="G75" s="29"/>
      <c r="H75" s="182"/>
      <c r="I75" s="221"/>
      <c r="J75" s="182"/>
      <c r="L75" s="221"/>
      <c r="M75" s="228"/>
    </row>
    <row r="76">
      <c r="A76" s="217" t="s">
        <v>3894</v>
      </c>
      <c r="B76" s="219" t="s">
        <v>3895</v>
      </c>
      <c r="C76" s="29" t="s">
        <v>3706</v>
      </c>
      <c r="D76" s="29" t="s">
        <v>3896</v>
      </c>
      <c r="E76" s="218" t="s">
        <v>41</v>
      </c>
      <c r="F76" s="29" t="s">
        <v>2321</v>
      </c>
      <c r="G76" s="29"/>
      <c r="H76" s="182"/>
      <c r="I76" s="221"/>
      <c r="J76" s="182"/>
      <c r="L76" s="221"/>
      <c r="M76" s="228"/>
    </row>
    <row r="77">
      <c r="A77" s="217" t="s">
        <v>2563</v>
      </c>
      <c r="B77" s="219" t="s">
        <v>3895</v>
      </c>
      <c r="C77" s="29" t="s">
        <v>3706</v>
      </c>
      <c r="D77" s="29" t="s">
        <v>3897</v>
      </c>
      <c r="E77" s="218" t="s">
        <v>28</v>
      </c>
      <c r="F77" s="29" t="s">
        <v>3729</v>
      </c>
      <c r="G77" s="29"/>
      <c r="H77" s="182"/>
      <c r="I77" s="221"/>
      <c r="J77" s="182"/>
      <c r="L77" s="221"/>
      <c r="M77" s="228"/>
    </row>
    <row r="78">
      <c r="A78" s="217" t="s">
        <v>3547</v>
      </c>
      <c r="B78" s="219" t="s">
        <v>3898</v>
      </c>
      <c r="C78" s="29" t="s">
        <v>3706</v>
      </c>
      <c r="D78" s="29" t="s">
        <v>3899</v>
      </c>
      <c r="E78" s="218" t="s">
        <v>41</v>
      </c>
      <c r="F78" s="29" t="s">
        <v>3729</v>
      </c>
      <c r="G78" s="29"/>
      <c r="H78" s="182"/>
      <c r="I78" s="221"/>
      <c r="J78" s="182"/>
      <c r="L78" s="221"/>
      <c r="M78" s="228"/>
    </row>
    <row r="79">
      <c r="A79" s="217" t="s">
        <v>3080</v>
      </c>
      <c r="B79" s="219" t="s">
        <v>3898</v>
      </c>
      <c r="C79" s="29" t="s">
        <v>3706</v>
      </c>
      <c r="D79" s="29" t="s">
        <v>3900</v>
      </c>
      <c r="E79" s="218" t="s">
        <v>28</v>
      </c>
      <c r="F79" s="29" t="s">
        <v>3729</v>
      </c>
      <c r="G79" s="29"/>
      <c r="H79" s="182"/>
      <c r="I79" s="221"/>
      <c r="J79" s="182"/>
      <c r="L79" s="221"/>
      <c r="M79" s="228"/>
    </row>
    <row r="80">
      <c r="A80" s="217" t="s">
        <v>3901</v>
      </c>
      <c r="B80" s="219" t="s">
        <v>3902</v>
      </c>
      <c r="C80" s="29" t="s">
        <v>3706</v>
      </c>
      <c r="D80" s="29" t="s">
        <v>3903</v>
      </c>
      <c r="E80" s="218" t="s">
        <v>41</v>
      </c>
      <c r="F80" s="29" t="s">
        <v>3708</v>
      </c>
      <c r="G80" s="29"/>
      <c r="H80" s="182"/>
      <c r="I80" s="221"/>
      <c r="J80" s="182"/>
      <c r="L80" s="221"/>
      <c r="M80" s="228"/>
    </row>
    <row r="81">
      <c r="A81" s="217" t="s">
        <v>3904</v>
      </c>
      <c r="B81" s="219" t="s">
        <v>3902</v>
      </c>
      <c r="C81" s="29" t="s">
        <v>3706</v>
      </c>
      <c r="D81" s="29" t="s">
        <v>3905</v>
      </c>
      <c r="E81" s="218" t="s">
        <v>28</v>
      </c>
      <c r="F81" s="29" t="s">
        <v>3708</v>
      </c>
      <c r="G81" s="29"/>
      <c r="H81" s="182"/>
      <c r="I81" s="221"/>
      <c r="J81" s="182"/>
      <c r="L81" s="221"/>
      <c r="M81" s="228"/>
    </row>
    <row r="82">
      <c r="A82" s="217" t="s">
        <v>3906</v>
      </c>
      <c r="B82" s="49" t="s">
        <v>3907</v>
      </c>
      <c r="C82" s="29" t="s">
        <v>3706</v>
      </c>
      <c r="D82" s="29" t="s">
        <v>3908</v>
      </c>
      <c r="E82" s="218" t="s">
        <v>41</v>
      </c>
      <c r="F82" s="29" t="s">
        <v>3723</v>
      </c>
      <c r="G82" s="29"/>
      <c r="H82" s="30" t="s">
        <v>30</v>
      </c>
      <c r="I82" s="219" t="s">
        <v>31</v>
      </c>
      <c r="J82" s="30" t="s">
        <v>3909</v>
      </c>
      <c r="K82" s="48" t="s">
        <v>35</v>
      </c>
      <c r="L82" s="221"/>
      <c r="M82" s="144" t="s">
        <v>3910</v>
      </c>
    </row>
    <row r="83">
      <c r="A83" s="217" t="s">
        <v>439</v>
      </c>
      <c r="B83" s="219" t="s">
        <v>3907</v>
      </c>
      <c r="C83" s="29" t="s">
        <v>3706</v>
      </c>
      <c r="D83" s="29" t="s">
        <v>3911</v>
      </c>
      <c r="E83" s="218" t="s">
        <v>28</v>
      </c>
      <c r="F83" s="29" t="s">
        <v>3723</v>
      </c>
      <c r="G83" s="29"/>
      <c r="H83" s="182"/>
      <c r="I83" s="221"/>
      <c r="J83" s="182"/>
      <c r="L83" s="221"/>
      <c r="M83" s="228"/>
    </row>
    <row r="84">
      <c r="A84" s="217" t="s">
        <v>2247</v>
      </c>
      <c r="B84" s="49" t="s">
        <v>3912</v>
      </c>
      <c r="C84" s="29" t="s">
        <v>3706</v>
      </c>
      <c r="D84" s="29" t="s">
        <v>3913</v>
      </c>
      <c r="E84" s="218" t="s">
        <v>41</v>
      </c>
      <c r="F84" s="29" t="s">
        <v>3757</v>
      </c>
      <c r="G84" s="29"/>
      <c r="H84" s="30" t="s">
        <v>30</v>
      </c>
      <c r="I84" s="219" t="s">
        <v>31</v>
      </c>
      <c r="J84" s="30" t="s">
        <v>3909</v>
      </c>
      <c r="K84" s="48" t="s">
        <v>35</v>
      </c>
      <c r="L84" s="221"/>
      <c r="M84" s="144" t="s">
        <v>3910</v>
      </c>
    </row>
    <row r="85">
      <c r="A85" s="217" t="s">
        <v>3914</v>
      </c>
      <c r="B85" s="219" t="s">
        <v>3912</v>
      </c>
      <c r="C85" s="29" t="s">
        <v>3706</v>
      </c>
      <c r="D85" s="29" t="s">
        <v>3915</v>
      </c>
      <c r="E85" s="218" t="s">
        <v>28</v>
      </c>
      <c r="F85" s="29" t="s">
        <v>3757</v>
      </c>
      <c r="G85" s="29"/>
      <c r="H85" s="182"/>
      <c r="I85" s="221"/>
      <c r="J85" s="182"/>
      <c r="L85" s="221"/>
      <c r="M85" s="228"/>
    </row>
    <row r="86">
      <c r="A86" s="217" t="s">
        <v>3916</v>
      </c>
      <c r="B86" s="219" t="s">
        <v>3917</v>
      </c>
      <c r="C86" s="29" t="s">
        <v>3706</v>
      </c>
      <c r="D86" s="29" t="s">
        <v>3918</v>
      </c>
      <c r="E86" s="218" t="s">
        <v>41</v>
      </c>
      <c r="F86" s="29" t="s">
        <v>3708</v>
      </c>
      <c r="G86" s="29"/>
      <c r="H86" s="182"/>
      <c r="I86" s="221"/>
      <c r="J86" s="182"/>
      <c r="L86" s="221"/>
      <c r="M86" s="228"/>
    </row>
    <row r="87">
      <c r="A87" s="217" t="s">
        <v>3919</v>
      </c>
      <c r="B87" s="219" t="s">
        <v>3917</v>
      </c>
      <c r="C87" s="29" t="s">
        <v>3706</v>
      </c>
      <c r="D87" s="29" t="s">
        <v>3920</v>
      </c>
      <c r="E87" s="218" t="s">
        <v>28</v>
      </c>
      <c r="F87" s="29" t="s">
        <v>3708</v>
      </c>
      <c r="G87" s="29"/>
      <c r="H87" s="182"/>
      <c r="I87" s="221"/>
      <c r="J87" s="182"/>
      <c r="L87" s="221"/>
      <c r="M87" s="228"/>
    </row>
    <row r="88">
      <c r="A88" s="217" t="s">
        <v>3921</v>
      </c>
      <c r="B88" s="49" t="s">
        <v>3922</v>
      </c>
      <c r="C88" s="29" t="s">
        <v>3706</v>
      </c>
      <c r="D88" s="29" t="s">
        <v>3923</v>
      </c>
      <c r="E88" s="218" t="s">
        <v>41</v>
      </c>
      <c r="F88" s="29" t="s">
        <v>3708</v>
      </c>
      <c r="G88" s="29"/>
      <c r="H88" s="30" t="s">
        <v>52</v>
      </c>
      <c r="I88" s="219" t="s">
        <v>31</v>
      </c>
      <c r="J88" s="53" t="s">
        <v>1577</v>
      </c>
      <c r="K88" s="48" t="s">
        <v>35</v>
      </c>
      <c r="L88" s="221"/>
      <c r="M88" s="144" t="s">
        <v>1160</v>
      </c>
    </row>
    <row r="89">
      <c r="A89" s="217" t="s">
        <v>3924</v>
      </c>
      <c r="B89" s="219" t="s">
        <v>3922</v>
      </c>
      <c r="C89" s="29" t="s">
        <v>3706</v>
      </c>
      <c r="D89" s="29" t="s">
        <v>3925</v>
      </c>
      <c r="E89" s="218" t="s">
        <v>28</v>
      </c>
      <c r="F89" s="29" t="s">
        <v>3708</v>
      </c>
      <c r="G89" s="29"/>
      <c r="H89" s="182"/>
      <c r="I89" s="221"/>
      <c r="J89" s="182"/>
      <c r="L89" s="221"/>
      <c r="M89" s="228"/>
    </row>
    <row r="90">
      <c r="A90" s="217" t="s">
        <v>3352</v>
      </c>
      <c r="B90" s="219" t="s">
        <v>3926</v>
      </c>
      <c r="C90" s="29" t="s">
        <v>3706</v>
      </c>
      <c r="D90" s="29" t="s">
        <v>3927</v>
      </c>
      <c r="E90" s="218" t="s">
        <v>158</v>
      </c>
      <c r="F90" s="29" t="s">
        <v>3787</v>
      </c>
      <c r="G90" s="29"/>
      <c r="H90" s="182"/>
      <c r="I90" s="221"/>
      <c r="J90" s="182"/>
      <c r="L90" s="221"/>
      <c r="M90" s="228"/>
    </row>
    <row r="91">
      <c r="A91" s="222">
        <v>4762.0</v>
      </c>
      <c r="B91" s="223" t="s">
        <v>140</v>
      </c>
      <c r="C91" s="224" t="s">
        <v>3710</v>
      </c>
      <c r="D91" s="225" t="s">
        <v>141</v>
      </c>
      <c r="E91" s="218" t="s">
        <v>41</v>
      </c>
      <c r="F91" s="226"/>
      <c r="G91" s="226"/>
      <c r="H91" s="182"/>
      <c r="I91" s="221"/>
      <c r="J91" s="227"/>
      <c r="L91" s="221"/>
      <c r="M91" s="228"/>
    </row>
    <row r="92">
      <c r="A92" s="222">
        <v>4798.0</v>
      </c>
      <c r="B92" s="223" t="s">
        <v>140</v>
      </c>
      <c r="C92" s="224" t="s">
        <v>3710</v>
      </c>
      <c r="D92" s="225" t="s">
        <v>144</v>
      </c>
      <c r="E92" s="218" t="s">
        <v>28</v>
      </c>
      <c r="F92" s="226"/>
      <c r="G92" s="226"/>
      <c r="H92" s="182"/>
      <c r="I92" s="221"/>
      <c r="J92" s="227"/>
      <c r="L92" s="221"/>
      <c r="M92" s="228"/>
    </row>
    <row r="93">
      <c r="A93" s="217" t="s">
        <v>3928</v>
      </c>
      <c r="B93" s="219" t="s">
        <v>3929</v>
      </c>
      <c r="C93" s="29" t="s">
        <v>3706</v>
      </c>
      <c r="D93" s="29" t="s">
        <v>3930</v>
      </c>
      <c r="E93" s="218" t="s">
        <v>28</v>
      </c>
      <c r="F93" s="29" t="s">
        <v>2321</v>
      </c>
      <c r="G93" s="29"/>
      <c r="H93" s="182"/>
      <c r="I93" s="221"/>
      <c r="J93" s="182"/>
      <c r="L93" s="221"/>
      <c r="M93" s="228"/>
    </row>
    <row r="94">
      <c r="A94" s="217" t="s">
        <v>727</v>
      </c>
      <c r="B94" s="219" t="s">
        <v>3931</v>
      </c>
      <c r="C94" s="29" t="s">
        <v>3706</v>
      </c>
      <c r="D94" s="29" t="s">
        <v>3932</v>
      </c>
      <c r="E94" s="218" t="s">
        <v>41</v>
      </c>
      <c r="F94" s="29" t="s">
        <v>3791</v>
      </c>
      <c r="G94" s="29"/>
      <c r="H94" s="182"/>
      <c r="I94" s="221"/>
      <c r="J94" s="182"/>
      <c r="L94" s="221"/>
      <c r="M94" s="228"/>
    </row>
    <row r="95">
      <c r="A95" s="217" t="s">
        <v>3933</v>
      </c>
      <c r="B95" s="219" t="s">
        <v>3934</v>
      </c>
      <c r="C95" s="29" t="s">
        <v>3706</v>
      </c>
      <c r="D95" s="29" t="s">
        <v>3935</v>
      </c>
      <c r="E95" s="218" t="s">
        <v>28</v>
      </c>
      <c r="F95" s="29" t="s">
        <v>3936</v>
      </c>
      <c r="G95" s="29"/>
      <c r="H95" s="182"/>
      <c r="I95" s="221"/>
      <c r="J95" s="182"/>
      <c r="L95" s="221"/>
      <c r="M95" s="228"/>
    </row>
    <row r="96">
      <c r="A96" s="217" t="s">
        <v>3937</v>
      </c>
      <c r="B96" s="49" t="s">
        <v>3934</v>
      </c>
      <c r="C96" s="29" t="s">
        <v>3706</v>
      </c>
      <c r="D96" s="29" t="s">
        <v>3938</v>
      </c>
      <c r="E96" s="218" t="s">
        <v>41</v>
      </c>
      <c r="F96" s="29" t="s">
        <v>3936</v>
      </c>
      <c r="G96" s="29"/>
      <c r="H96" s="30" t="s">
        <v>30</v>
      </c>
      <c r="I96" s="219" t="s">
        <v>31</v>
      </c>
      <c r="J96" s="30" t="s">
        <v>3909</v>
      </c>
      <c r="K96" s="48" t="s">
        <v>35</v>
      </c>
      <c r="L96" s="221"/>
      <c r="M96" s="144" t="s">
        <v>3910</v>
      </c>
    </row>
    <row r="97">
      <c r="A97" s="217" t="s">
        <v>1728</v>
      </c>
      <c r="B97" s="219" t="s">
        <v>3939</v>
      </c>
      <c r="C97" s="29" t="s">
        <v>3706</v>
      </c>
      <c r="D97" s="29" t="s">
        <v>3940</v>
      </c>
      <c r="E97" s="218" t="s">
        <v>41</v>
      </c>
      <c r="F97" s="29" t="s">
        <v>3708</v>
      </c>
      <c r="G97" s="29"/>
      <c r="H97" s="182"/>
      <c r="I97" s="221"/>
      <c r="J97" s="182"/>
      <c r="L97" s="221"/>
      <c r="M97" s="228"/>
    </row>
    <row r="98">
      <c r="A98" s="217" t="s">
        <v>3941</v>
      </c>
      <c r="B98" s="219" t="s">
        <v>3939</v>
      </c>
      <c r="C98" s="29" t="s">
        <v>3706</v>
      </c>
      <c r="D98" s="29" t="s">
        <v>3942</v>
      </c>
      <c r="E98" s="218" t="s">
        <v>28</v>
      </c>
      <c r="F98" s="29" t="s">
        <v>3708</v>
      </c>
      <c r="G98" s="29"/>
      <c r="H98" s="182"/>
      <c r="I98" s="221"/>
      <c r="J98" s="182"/>
      <c r="L98" s="221"/>
      <c r="M98" s="228"/>
    </row>
    <row r="99">
      <c r="A99" s="217" t="s">
        <v>3943</v>
      </c>
      <c r="B99" s="219" t="s">
        <v>3944</v>
      </c>
      <c r="C99" s="29" t="s">
        <v>3706</v>
      </c>
      <c r="D99" s="29" t="s">
        <v>3945</v>
      </c>
      <c r="E99" s="218" t="s">
        <v>158</v>
      </c>
      <c r="F99" s="29" t="s">
        <v>3757</v>
      </c>
      <c r="G99" s="29"/>
      <c r="H99" s="182"/>
      <c r="I99" s="221"/>
      <c r="J99" s="182"/>
      <c r="L99" s="221"/>
      <c r="M99" s="228"/>
    </row>
    <row r="100">
      <c r="A100" s="240" t="s">
        <v>3946</v>
      </c>
      <c r="B100" s="49" t="s">
        <v>3947</v>
      </c>
      <c r="C100" s="29" t="s">
        <v>3706</v>
      </c>
      <c r="D100" s="29" t="s">
        <v>3948</v>
      </c>
      <c r="E100" s="218" t="s">
        <v>41</v>
      </c>
      <c r="F100" s="29" t="s">
        <v>3795</v>
      </c>
      <c r="G100" s="29"/>
      <c r="H100" s="30" t="s">
        <v>30</v>
      </c>
      <c r="I100" s="219" t="s">
        <v>31</v>
      </c>
      <c r="J100" s="30" t="s">
        <v>3909</v>
      </c>
      <c r="K100" s="48" t="s">
        <v>35</v>
      </c>
      <c r="L100" s="221"/>
      <c r="M100" s="144" t="s">
        <v>3910</v>
      </c>
    </row>
    <row r="101">
      <c r="A101" s="217" t="s">
        <v>3949</v>
      </c>
      <c r="B101" s="219" t="s">
        <v>3950</v>
      </c>
      <c r="C101" s="29" t="s">
        <v>3706</v>
      </c>
      <c r="D101" s="29" t="s">
        <v>3951</v>
      </c>
      <c r="E101" s="218" t="s">
        <v>41</v>
      </c>
      <c r="F101" s="29" t="s">
        <v>2321</v>
      </c>
      <c r="G101" s="29"/>
      <c r="H101" s="182"/>
      <c r="I101" s="221"/>
      <c r="J101" s="182"/>
      <c r="L101" s="221"/>
      <c r="M101" s="228"/>
    </row>
    <row r="102">
      <c r="A102" s="222">
        <v>5158.0</v>
      </c>
      <c r="B102" s="223" t="s">
        <v>3952</v>
      </c>
      <c r="C102" s="224" t="s">
        <v>3710</v>
      </c>
      <c r="D102" s="225" t="s">
        <v>3953</v>
      </c>
      <c r="E102" s="218" t="s">
        <v>41</v>
      </c>
      <c r="F102" s="226"/>
      <c r="G102" s="226"/>
      <c r="H102" s="182"/>
      <c r="I102" s="221"/>
      <c r="J102" s="227"/>
      <c r="L102" s="221"/>
      <c r="M102" s="228"/>
    </row>
    <row r="103">
      <c r="A103" s="222">
        <v>5228.0</v>
      </c>
      <c r="B103" s="223" t="s">
        <v>3952</v>
      </c>
      <c r="C103" s="224" t="s">
        <v>3710</v>
      </c>
      <c r="D103" s="225" t="s">
        <v>3954</v>
      </c>
      <c r="E103" s="218" t="s">
        <v>28</v>
      </c>
      <c r="F103" s="226"/>
      <c r="G103" s="226"/>
      <c r="H103" s="182"/>
      <c r="I103" s="221"/>
      <c r="J103" s="227"/>
      <c r="L103" s="221"/>
      <c r="M103" s="228"/>
    </row>
    <row r="104">
      <c r="A104" s="217" t="s">
        <v>3955</v>
      </c>
      <c r="B104" s="219" t="s">
        <v>3956</v>
      </c>
      <c r="C104" s="29" t="s">
        <v>3706</v>
      </c>
      <c r="D104" s="29" t="s">
        <v>3957</v>
      </c>
      <c r="E104" s="218" t="s">
        <v>158</v>
      </c>
      <c r="F104" s="29" t="s">
        <v>3791</v>
      </c>
      <c r="G104" s="29"/>
      <c r="H104" s="182"/>
      <c r="I104" s="221"/>
      <c r="J104" s="182"/>
      <c r="L104" s="221"/>
      <c r="M104" s="228"/>
    </row>
    <row r="105">
      <c r="A105" s="217" t="s">
        <v>3958</v>
      </c>
      <c r="B105" s="219" t="s">
        <v>3959</v>
      </c>
      <c r="C105" s="29" t="s">
        <v>3706</v>
      </c>
      <c r="D105" s="29" t="s">
        <v>3960</v>
      </c>
      <c r="E105" s="218" t="s">
        <v>158</v>
      </c>
      <c r="F105" s="29" t="s">
        <v>3791</v>
      </c>
      <c r="G105" s="29"/>
      <c r="H105" s="182"/>
      <c r="I105" s="221"/>
      <c r="J105" s="182"/>
      <c r="L105" s="221"/>
      <c r="M105" s="228"/>
    </row>
    <row r="106">
      <c r="A106" s="217" t="s">
        <v>3961</v>
      </c>
      <c r="B106" s="219" t="s">
        <v>3962</v>
      </c>
      <c r="C106" s="29" t="s">
        <v>3706</v>
      </c>
      <c r="D106" s="29" t="s">
        <v>3963</v>
      </c>
      <c r="E106" s="218" t="s">
        <v>158</v>
      </c>
      <c r="F106" s="29" t="s">
        <v>3791</v>
      </c>
      <c r="G106" s="29"/>
      <c r="H106" s="182"/>
      <c r="I106" s="221"/>
      <c r="J106" s="182"/>
      <c r="L106" s="221"/>
      <c r="M106" s="228"/>
    </row>
    <row r="107">
      <c r="A107" s="217" t="s">
        <v>3964</v>
      </c>
      <c r="B107" s="219" t="s">
        <v>3965</v>
      </c>
      <c r="C107" s="29" t="s">
        <v>3706</v>
      </c>
      <c r="D107" s="29" t="s">
        <v>3966</v>
      </c>
      <c r="E107" s="218" t="s">
        <v>158</v>
      </c>
      <c r="F107" s="29" t="s">
        <v>3791</v>
      </c>
      <c r="G107" s="29"/>
      <c r="H107" s="182"/>
      <c r="I107" s="221"/>
      <c r="J107" s="182"/>
      <c r="L107" s="221"/>
      <c r="M107" s="228"/>
    </row>
    <row r="108">
      <c r="A108" s="217" t="s">
        <v>2044</v>
      </c>
      <c r="B108" s="219" t="s">
        <v>3967</v>
      </c>
      <c r="C108" s="29" t="s">
        <v>3706</v>
      </c>
      <c r="D108" s="29" t="s">
        <v>3968</v>
      </c>
      <c r="E108" s="218" t="s">
        <v>41</v>
      </c>
      <c r="F108" s="29" t="s">
        <v>3708</v>
      </c>
      <c r="G108" s="29"/>
      <c r="H108" s="182"/>
      <c r="I108" s="221"/>
      <c r="J108" s="182"/>
      <c r="L108" s="221"/>
      <c r="M108" s="228"/>
    </row>
    <row r="109">
      <c r="A109" s="217" t="s">
        <v>3969</v>
      </c>
      <c r="B109" s="49" t="s">
        <v>3970</v>
      </c>
      <c r="C109" s="29" t="s">
        <v>3706</v>
      </c>
      <c r="D109" s="29" t="s">
        <v>3971</v>
      </c>
      <c r="E109" s="218" t="s">
        <v>41</v>
      </c>
      <c r="F109" s="29" t="s">
        <v>3743</v>
      </c>
      <c r="G109" s="29"/>
      <c r="H109" s="30" t="s">
        <v>165</v>
      </c>
      <c r="I109" s="219" t="s">
        <v>31</v>
      </c>
      <c r="J109" s="182"/>
      <c r="K109" s="48" t="s">
        <v>35</v>
      </c>
      <c r="L109" s="221"/>
      <c r="M109" s="144" t="s">
        <v>3972</v>
      </c>
    </row>
    <row r="110">
      <c r="A110" s="217" t="s">
        <v>1515</v>
      </c>
      <c r="B110" s="219" t="s">
        <v>3970</v>
      </c>
      <c r="C110" s="29" t="s">
        <v>3706</v>
      </c>
      <c r="D110" s="29" t="s">
        <v>3973</v>
      </c>
      <c r="E110" s="218" t="s">
        <v>28</v>
      </c>
      <c r="F110" s="29" t="s">
        <v>3743</v>
      </c>
      <c r="G110" s="29"/>
      <c r="H110" s="182"/>
      <c r="I110" s="221"/>
      <c r="J110" s="182"/>
      <c r="L110" s="221"/>
      <c r="M110" s="228"/>
    </row>
    <row r="111">
      <c r="A111" s="217" t="s">
        <v>3974</v>
      </c>
      <c r="B111" s="219" t="s">
        <v>3975</v>
      </c>
      <c r="C111" s="29" t="s">
        <v>3706</v>
      </c>
      <c r="D111" s="29" t="s">
        <v>3976</v>
      </c>
      <c r="E111" s="218" t="s">
        <v>3678</v>
      </c>
      <c r="F111" s="29" t="s">
        <v>3740</v>
      </c>
      <c r="G111" s="29"/>
      <c r="H111" s="30" t="s">
        <v>30</v>
      </c>
      <c r="I111" s="219" t="s">
        <v>31</v>
      </c>
      <c r="J111" s="30" t="s">
        <v>1757</v>
      </c>
      <c r="K111" s="48" t="s">
        <v>3977</v>
      </c>
      <c r="L111" s="219" t="s">
        <v>3978</v>
      </c>
      <c r="M111" s="144" t="s">
        <v>3979</v>
      </c>
    </row>
    <row r="112">
      <c r="A112" s="217" t="s">
        <v>3605</v>
      </c>
      <c r="B112" s="49" t="s">
        <v>3980</v>
      </c>
      <c r="C112" s="29" t="s">
        <v>3706</v>
      </c>
      <c r="D112" s="29" t="s">
        <v>3981</v>
      </c>
      <c r="E112" s="218" t="s">
        <v>41</v>
      </c>
      <c r="F112" s="29" t="s">
        <v>3740</v>
      </c>
      <c r="G112" s="29"/>
      <c r="H112" s="30" t="s">
        <v>165</v>
      </c>
      <c r="I112" s="219" t="s">
        <v>31</v>
      </c>
      <c r="J112" s="182"/>
      <c r="K112" s="48" t="s">
        <v>35</v>
      </c>
      <c r="L112" s="221"/>
      <c r="M112" s="144" t="s">
        <v>3972</v>
      </c>
    </row>
    <row r="113">
      <c r="A113" s="217" t="s">
        <v>809</v>
      </c>
      <c r="B113" s="219" t="s">
        <v>3980</v>
      </c>
      <c r="C113" s="29" t="s">
        <v>3706</v>
      </c>
      <c r="D113" s="29" t="s">
        <v>3982</v>
      </c>
      <c r="E113" s="218" t="s">
        <v>28</v>
      </c>
      <c r="F113" s="29" t="s">
        <v>3743</v>
      </c>
      <c r="G113" s="29"/>
      <c r="H113" s="182"/>
      <c r="I113" s="221"/>
      <c r="J113" s="182"/>
      <c r="L113" s="221"/>
      <c r="M113" s="228"/>
    </row>
    <row r="114">
      <c r="A114" s="217" t="s">
        <v>1546</v>
      </c>
      <c r="B114" s="219" t="s">
        <v>3983</v>
      </c>
      <c r="C114" s="29" t="s">
        <v>3706</v>
      </c>
      <c r="D114" s="29" t="s">
        <v>3984</v>
      </c>
      <c r="E114" s="218" t="s">
        <v>3678</v>
      </c>
      <c r="F114" s="29" t="s">
        <v>3740</v>
      </c>
      <c r="G114" s="29"/>
      <c r="H114" s="30" t="s">
        <v>30</v>
      </c>
      <c r="I114" s="219" t="s">
        <v>31</v>
      </c>
      <c r="J114" s="30" t="s">
        <v>1757</v>
      </c>
      <c r="K114" s="48" t="s">
        <v>3977</v>
      </c>
      <c r="L114" s="219" t="s">
        <v>3978</v>
      </c>
      <c r="M114" s="144" t="s">
        <v>3979</v>
      </c>
    </row>
    <row r="115">
      <c r="A115" s="222">
        <v>6481.0</v>
      </c>
      <c r="B115" s="223" t="s">
        <v>3985</v>
      </c>
      <c r="C115" s="224" t="s">
        <v>3710</v>
      </c>
      <c r="D115" s="225" t="s">
        <v>3986</v>
      </c>
      <c r="E115" s="218" t="s">
        <v>28</v>
      </c>
      <c r="F115" s="226"/>
      <c r="G115" s="226"/>
      <c r="H115" s="182"/>
      <c r="I115" s="221"/>
      <c r="J115" s="227"/>
      <c r="L115" s="221"/>
      <c r="M115" s="228"/>
    </row>
    <row r="116">
      <c r="A116" s="222">
        <v>6215.0</v>
      </c>
      <c r="B116" s="223" t="s">
        <v>3987</v>
      </c>
      <c r="C116" s="224" t="s">
        <v>3710</v>
      </c>
      <c r="D116" s="225" t="s">
        <v>3988</v>
      </c>
      <c r="E116" s="218" t="s">
        <v>28</v>
      </c>
      <c r="F116" s="226"/>
      <c r="G116" s="226"/>
      <c r="H116" s="182"/>
      <c r="I116" s="221"/>
      <c r="J116" s="227"/>
      <c r="L116" s="221"/>
      <c r="M116" s="228"/>
    </row>
    <row r="117">
      <c r="A117" s="222">
        <v>6216.0</v>
      </c>
      <c r="B117" s="223" t="s">
        <v>3989</v>
      </c>
      <c r="C117" s="224" t="s">
        <v>3710</v>
      </c>
      <c r="D117" s="225" t="s">
        <v>3990</v>
      </c>
      <c r="E117" s="218" t="s">
        <v>28</v>
      </c>
      <c r="F117" s="226"/>
      <c r="G117" s="226"/>
      <c r="H117" s="182"/>
      <c r="I117" s="221"/>
      <c r="J117" s="227"/>
      <c r="L117" s="221"/>
      <c r="M117" s="228"/>
    </row>
    <row r="118">
      <c r="A118" s="222">
        <v>6217.0</v>
      </c>
      <c r="B118" s="223" t="s">
        <v>3991</v>
      </c>
      <c r="C118" s="224" t="s">
        <v>3710</v>
      </c>
      <c r="D118" s="225" t="s">
        <v>3992</v>
      </c>
      <c r="E118" s="218" t="s">
        <v>28</v>
      </c>
      <c r="F118" s="226"/>
      <c r="G118" s="226"/>
      <c r="H118" s="182"/>
      <c r="I118" s="221"/>
      <c r="J118" s="227"/>
      <c r="L118" s="221"/>
      <c r="M118" s="228"/>
    </row>
    <row r="119">
      <c r="A119" s="222">
        <v>6218.0</v>
      </c>
      <c r="B119" s="223" t="s">
        <v>3993</v>
      </c>
      <c r="C119" s="224" t="s">
        <v>3710</v>
      </c>
      <c r="D119" s="225" t="s">
        <v>3994</v>
      </c>
      <c r="E119" s="218" t="s">
        <v>28</v>
      </c>
      <c r="F119" s="226"/>
      <c r="G119" s="226"/>
      <c r="H119" s="182"/>
      <c r="I119" s="221"/>
      <c r="J119" s="227"/>
      <c r="L119" s="221"/>
      <c r="M119" s="228"/>
    </row>
    <row r="120">
      <c r="A120" s="217" t="s">
        <v>3995</v>
      </c>
      <c r="B120" s="49" t="s">
        <v>3996</v>
      </c>
      <c r="C120" s="29" t="s">
        <v>3706</v>
      </c>
      <c r="D120" s="29" t="s">
        <v>3997</v>
      </c>
      <c r="E120" s="218" t="s">
        <v>41</v>
      </c>
      <c r="F120" s="29" t="s">
        <v>3757</v>
      </c>
      <c r="G120" s="29"/>
      <c r="H120" s="30" t="s">
        <v>30</v>
      </c>
      <c r="I120" s="219" t="s">
        <v>31</v>
      </c>
      <c r="J120" s="30" t="s">
        <v>3998</v>
      </c>
      <c r="K120" s="48" t="s">
        <v>35</v>
      </c>
      <c r="L120" s="221"/>
      <c r="M120" s="144" t="s">
        <v>3910</v>
      </c>
    </row>
    <row r="121">
      <c r="A121" s="217" t="s">
        <v>3999</v>
      </c>
      <c r="B121" s="219" t="s">
        <v>4000</v>
      </c>
      <c r="C121" s="29" t="s">
        <v>3706</v>
      </c>
      <c r="D121" s="29" t="s">
        <v>4001</v>
      </c>
      <c r="E121" s="218" t="s">
        <v>41</v>
      </c>
      <c r="F121" s="29" t="s">
        <v>70</v>
      </c>
      <c r="G121" s="29"/>
      <c r="H121" s="182"/>
      <c r="I121" s="221"/>
      <c r="J121" s="182"/>
      <c r="L121" s="221"/>
      <c r="M121" s="228"/>
    </row>
    <row r="122">
      <c r="A122" s="217" t="s">
        <v>4002</v>
      </c>
      <c r="B122" s="219" t="s">
        <v>4003</v>
      </c>
      <c r="C122" s="29" t="s">
        <v>3706</v>
      </c>
      <c r="D122" s="29" t="s">
        <v>4004</v>
      </c>
      <c r="E122" s="218" t="s">
        <v>41</v>
      </c>
      <c r="F122" s="29" t="s">
        <v>70</v>
      </c>
      <c r="G122" s="29"/>
      <c r="H122" s="182"/>
      <c r="I122" s="221"/>
      <c r="J122" s="182"/>
      <c r="L122" s="221"/>
      <c r="M122" s="228"/>
    </row>
    <row r="123">
      <c r="A123" s="222">
        <v>5965.0</v>
      </c>
      <c r="B123" s="223" t="s">
        <v>4005</v>
      </c>
      <c r="C123" s="224" t="s">
        <v>3710</v>
      </c>
      <c r="D123" s="225" t="s">
        <v>4006</v>
      </c>
      <c r="E123" s="218" t="s">
        <v>158</v>
      </c>
      <c r="F123" s="226"/>
      <c r="G123" s="226"/>
      <c r="H123" s="182"/>
      <c r="I123" s="221"/>
      <c r="J123" s="227"/>
      <c r="L123" s="221"/>
      <c r="M123" s="228"/>
    </row>
    <row r="124">
      <c r="A124" s="217" t="s">
        <v>4007</v>
      </c>
      <c r="B124" s="219" t="s">
        <v>4008</v>
      </c>
      <c r="C124" s="29" t="s">
        <v>3706</v>
      </c>
      <c r="D124" s="29" t="s">
        <v>4009</v>
      </c>
      <c r="E124" s="218" t="s">
        <v>158</v>
      </c>
      <c r="F124" s="29" t="s">
        <v>3708</v>
      </c>
      <c r="G124" s="29"/>
      <c r="H124" s="182"/>
      <c r="I124" s="221"/>
      <c r="J124" s="182"/>
      <c r="L124" s="221"/>
      <c r="M124" s="228"/>
    </row>
    <row r="125">
      <c r="A125" s="217" t="s">
        <v>4010</v>
      </c>
      <c r="B125" s="219" t="s">
        <v>4011</v>
      </c>
      <c r="C125" s="29" t="s">
        <v>3706</v>
      </c>
      <c r="D125" s="29" t="s">
        <v>4012</v>
      </c>
      <c r="E125" s="218" t="s">
        <v>158</v>
      </c>
      <c r="F125" s="29" t="s">
        <v>3708</v>
      </c>
      <c r="G125" s="29"/>
      <c r="H125" s="182"/>
      <c r="I125" s="221"/>
      <c r="J125" s="182"/>
      <c r="L125" s="221"/>
      <c r="M125" s="228"/>
    </row>
    <row r="126">
      <c r="A126" s="217" t="s">
        <v>4013</v>
      </c>
      <c r="B126" s="219" t="s">
        <v>4014</v>
      </c>
      <c r="C126" s="29" t="s">
        <v>3706</v>
      </c>
      <c r="D126" s="29" t="s">
        <v>4015</v>
      </c>
      <c r="E126" s="218" t="s">
        <v>158</v>
      </c>
      <c r="F126" s="29" t="s">
        <v>3708</v>
      </c>
      <c r="G126" s="29"/>
      <c r="H126" s="182"/>
      <c r="I126" s="221"/>
      <c r="J126" s="182"/>
      <c r="L126" s="221"/>
      <c r="M126" s="228"/>
    </row>
    <row r="127">
      <c r="A127" s="217" t="s">
        <v>4016</v>
      </c>
      <c r="B127" s="25" t="s">
        <v>4017</v>
      </c>
      <c r="C127" s="29" t="s">
        <v>3706</v>
      </c>
      <c r="D127" s="29" t="s">
        <v>4018</v>
      </c>
      <c r="E127" s="218" t="s">
        <v>41</v>
      </c>
      <c r="F127" s="29" t="s">
        <v>3708</v>
      </c>
      <c r="G127" s="29"/>
      <c r="H127" s="30" t="s">
        <v>30</v>
      </c>
      <c r="I127" s="219" t="s">
        <v>31</v>
      </c>
      <c r="J127" s="30" t="s">
        <v>4019</v>
      </c>
      <c r="K127" s="25" t="s">
        <v>35</v>
      </c>
      <c r="L127" s="221"/>
      <c r="M127" s="144" t="s">
        <v>91</v>
      </c>
    </row>
    <row r="128">
      <c r="A128" s="217" t="s">
        <v>841</v>
      </c>
      <c r="B128" s="219" t="s">
        <v>4017</v>
      </c>
      <c r="C128" s="29" t="s">
        <v>3706</v>
      </c>
      <c r="D128" s="29" t="s">
        <v>4020</v>
      </c>
      <c r="E128" s="218" t="s">
        <v>28</v>
      </c>
      <c r="F128" s="29" t="s">
        <v>3708</v>
      </c>
      <c r="G128" s="29"/>
      <c r="H128" s="182"/>
      <c r="I128" s="221"/>
      <c r="J128" s="182"/>
      <c r="L128" s="221"/>
      <c r="M128" s="228"/>
    </row>
    <row r="129">
      <c r="A129" s="217" t="s">
        <v>4021</v>
      </c>
      <c r="B129" s="219" t="s">
        <v>4022</v>
      </c>
      <c r="C129" s="29" t="s">
        <v>3706</v>
      </c>
      <c r="D129" s="29" t="s">
        <v>4023</v>
      </c>
      <c r="E129" s="218" t="s">
        <v>41</v>
      </c>
      <c r="F129" s="29" t="s">
        <v>3708</v>
      </c>
      <c r="G129" s="29"/>
      <c r="H129" s="182"/>
      <c r="I129" s="221"/>
      <c r="J129" s="182"/>
      <c r="L129" s="221"/>
      <c r="M129" s="228"/>
    </row>
    <row r="130">
      <c r="A130" s="217" t="s">
        <v>4024</v>
      </c>
      <c r="B130" s="219" t="s">
        <v>4022</v>
      </c>
      <c r="C130" s="29" t="s">
        <v>3706</v>
      </c>
      <c r="D130" s="29" t="s">
        <v>4025</v>
      </c>
      <c r="E130" s="218" t="s">
        <v>28</v>
      </c>
      <c r="F130" s="29" t="s">
        <v>3708</v>
      </c>
      <c r="G130" s="29"/>
      <c r="H130" s="182"/>
      <c r="I130" s="221"/>
      <c r="J130" s="182"/>
      <c r="L130" s="221"/>
      <c r="M130" s="228"/>
    </row>
    <row r="131">
      <c r="A131" s="217" t="s">
        <v>2798</v>
      </c>
      <c r="B131" s="219" t="s">
        <v>4026</v>
      </c>
      <c r="C131" s="29" t="s">
        <v>3706</v>
      </c>
      <c r="D131" s="29" t="s">
        <v>4027</v>
      </c>
      <c r="E131" s="218" t="s">
        <v>41</v>
      </c>
      <c r="F131" s="29" t="s">
        <v>3787</v>
      </c>
      <c r="G131" s="29"/>
      <c r="H131" s="182"/>
      <c r="I131" s="221"/>
      <c r="J131" s="182"/>
      <c r="L131" s="221"/>
      <c r="M131" s="228"/>
    </row>
    <row r="132">
      <c r="A132" s="217" t="s">
        <v>4028</v>
      </c>
      <c r="B132" s="219" t="s">
        <v>4029</v>
      </c>
      <c r="C132" s="29" t="s">
        <v>3706</v>
      </c>
      <c r="D132" s="29" t="s">
        <v>4030</v>
      </c>
      <c r="E132" s="218" t="s">
        <v>41</v>
      </c>
      <c r="F132" s="29" t="s">
        <v>3936</v>
      </c>
      <c r="G132" s="29"/>
      <c r="H132" s="182"/>
      <c r="I132" s="221"/>
      <c r="J132" s="182"/>
      <c r="L132" s="221"/>
      <c r="M132" s="228"/>
    </row>
    <row r="133">
      <c r="A133" s="217" t="s">
        <v>4031</v>
      </c>
      <c r="B133" s="49" t="s">
        <v>4032</v>
      </c>
      <c r="C133" s="29" t="s">
        <v>3706</v>
      </c>
      <c r="D133" s="29" t="s">
        <v>4033</v>
      </c>
      <c r="E133" s="218" t="s">
        <v>41</v>
      </c>
      <c r="F133" s="29" t="s">
        <v>2321</v>
      </c>
      <c r="G133" s="29"/>
      <c r="H133" s="30" t="s">
        <v>30</v>
      </c>
      <c r="I133" s="219" t="s">
        <v>31</v>
      </c>
      <c r="J133" s="30" t="s">
        <v>3909</v>
      </c>
      <c r="K133" s="48" t="s">
        <v>35</v>
      </c>
      <c r="L133" s="221"/>
      <c r="M133" s="144" t="s">
        <v>3910</v>
      </c>
    </row>
    <row r="134">
      <c r="A134" s="217" t="s">
        <v>4034</v>
      </c>
      <c r="B134" s="219" t="s">
        <v>4032</v>
      </c>
      <c r="C134" s="29" t="s">
        <v>3706</v>
      </c>
      <c r="D134" s="29" t="s">
        <v>4035</v>
      </c>
      <c r="E134" s="218" t="s">
        <v>28</v>
      </c>
      <c r="F134" s="29" t="s">
        <v>2321</v>
      </c>
      <c r="G134" s="29"/>
      <c r="H134" s="182"/>
      <c r="I134" s="221"/>
      <c r="J134" s="182"/>
      <c r="L134" s="221"/>
      <c r="M134" s="228"/>
    </row>
    <row r="135">
      <c r="A135" s="217" t="s">
        <v>4036</v>
      </c>
      <c r="B135" s="219" t="s">
        <v>4037</v>
      </c>
      <c r="C135" s="29" t="s">
        <v>3706</v>
      </c>
      <c r="D135" s="29" t="s">
        <v>4038</v>
      </c>
      <c r="E135" s="218" t="s">
        <v>28</v>
      </c>
      <c r="F135" s="29" t="s">
        <v>3936</v>
      </c>
      <c r="G135" s="29"/>
      <c r="H135" s="182"/>
      <c r="I135" s="221"/>
      <c r="J135" s="182"/>
      <c r="L135" s="221"/>
      <c r="M135" s="228"/>
    </row>
    <row r="136">
      <c r="A136" s="217" t="s">
        <v>4039</v>
      </c>
      <c r="B136" s="219" t="s">
        <v>4040</v>
      </c>
      <c r="C136" s="29" t="s">
        <v>3706</v>
      </c>
      <c r="D136" s="29" t="s">
        <v>4041</v>
      </c>
      <c r="E136" s="218" t="s">
        <v>158</v>
      </c>
      <c r="F136" s="29" t="s">
        <v>3729</v>
      </c>
      <c r="G136" s="29"/>
      <c r="H136" s="182"/>
      <c r="I136" s="221"/>
      <c r="J136" s="182"/>
      <c r="L136" s="221"/>
      <c r="M136" s="228"/>
    </row>
    <row r="137">
      <c r="A137" s="217" t="s">
        <v>4042</v>
      </c>
      <c r="B137" s="219" t="s">
        <v>4043</v>
      </c>
      <c r="C137" s="29" t="s">
        <v>3706</v>
      </c>
      <c r="D137" s="29" t="s">
        <v>4044</v>
      </c>
      <c r="E137" s="218" t="s">
        <v>46</v>
      </c>
      <c r="F137" s="29" t="s">
        <v>70</v>
      </c>
      <c r="G137" s="29"/>
      <c r="H137" s="182"/>
      <c r="I137" s="221"/>
      <c r="J137" s="182"/>
      <c r="L137" s="221"/>
      <c r="M137" s="228"/>
    </row>
    <row r="138">
      <c r="A138" s="217" t="s">
        <v>4045</v>
      </c>
      <c r="B138" s="49" t="s">
        <v>4046</v>
      </c>
      <c r="C138" s="29" t="s">
        <v>3706</v>
      </c>
      <c r="D138" s="29" t="s">
        <v>4047</v>
      </c>
      <c r="E138" s="218" t="s">
        <v>41</v>
      </c>
      <c r="F138" s="29" t="s">
        <v>3791</v>
      </c>
      <c r="G138" s="29"/>
      <c r="H138" s="30" t="s">
        <v>52</v>
      </c>
      <c r="I138" s="219" t="s">
        <v>31</v>
      </c>
      <c r="J138" s="53" t="s">
        <v>1577</v>
      </c>
      <c r="K138" s="48" t="s">
        <v>35</v>
      </c>
      <c r="L138" s="221"/>
      <c r="M138" s="144" t="s">
        <v>1160</v>
      </c>
    </row>
    <row r="139">
      <c r="A139" s="217" t="s">
        <v>4048</v>
      </c>
      <c r="B139" s="219" t="s">
        <v>4049</v>
      </c>
      <c r="C139" s="29" t="s">
        <v>3706</v>
      </c>
      <c r="D139" s="29" t="s">
        <v>4050</v>
      </c>
      <c r="E139" s="218" t="s">
        <v>41</v>
      </c>
      <c r="F139" s="29" t="s">
        <v>3791</v>
      </c>
      <c r="G139" s="29"/>
      <c r="H139" s="182"/>
      <c r="I139" s="221"/>
      <c r="J139" s="182"/>
      <c r="L139" s="221"/>
      <c r="M139" s="228"/>
    </row>
    <row r="140">
      <c r="A140" s="217" t="s">
        <v>4051</v>
      </c>
      <c r="B140" s="219" t="s">
        <v>4052</v>
      </c>
      <c r="C140" s="29" t="s">
        <v>3706</v>
      </c>
      <c r="D140" s="29" t="s">
        <v>4053</v>
      </c>
      <c r="E140" s="218" t="s">
        <v>41</v>
      </c>
      <c r="F140" s="29" t="s">
        <v>3757</v>
      </c>
      <c r="G140" s="29"/>
      <c r="H140" s="182"/>
      <c r="I140" s="221"/>
      <c r="J140" s="182"/>
      <c r="L140" s="221"/>
      <c r="M140" s="228"/>
    </row>
    <row r="141">
      <c r="A141" s="217" t="s">
        <v>4054</v>
      </c>
      <c r="B141" s="219" t="s">
        <v>4055</v>
      </c>
      <c r="C141" s="29" t="s">
        <v>3706</v>
      </c>
      <c r="D141" s="29" t="s">
        <v>4056</v>
      </c>
      <c r="E141" s="218" t="s">
        <v>158</v>
      </c>
      <c r="F141" s="29" t="s">
        <v>3708</v>
      </c>
      <c r="G141" s="29"/>
      <c r="H141" s="182"/>
      <c r="I141" s="221"/>
      <c r="J141" s="182"/>
      <c r="L141" s="221"/>
      <c r="M141" s="228"/>
    </row>
    <row r="142">
      <c r="A142" s="222">
        <v>5618.0</v>
      </c>
      <c r="B142" s="223" t="s">
        <v>4057</v>
      </c>
      <c r="C142" s="224" t="s">
        <v>3710</v>
      </c>
      <c r="D142" s="225" t="s">
        <v>4058</v>
      </c>
      <c r="E142" s="218" t="s">
        <v>41</v>
      </c>
      <c r="F142" s="226"/>
      <c r="G142" s="226"/>
      <c r="H142" s="182"/>
      <c r="I142" s="221"/>
      <c r="J142" s="227"/>
      <c r="L142" s="221"/>
      <c r="M142" s="228"/>
    </row>
    <row r="143">
      <c r="A143" s="217" t="s">
        <v>1718</v>
      </c>
      <c r="B143" s="219" t="s">
        <v>4059</v>
      </c>
      <c r="C143" s="29" t="s">
        <v>3706</v>
      </c>
      <c r="D143" s="29" t="s">
        <v>4060</v>
      </c>
      <c r="E143" s="218" t="s">
        <v>28</v>
      </c>
      <c r="F143" s="29" t="s">
        <v>70</v>
      </c>
      <c r="G143" s="29"/>
      <c r="H143" s="182"/>
      <c r="I143" s="221"/>
      <c r="J143" s="182"/>
      <c r="L143" s="221"/>
      <c r="M143" s="228"/>
    </row>
    <row r="144">
      <c r="A144" s="217" t="s">
        <v>4061</v>
      </c>
      <c r="B144" s="49" t="s">
        <v>4062</v>
      </c>
      <c r="C144" s="29" t="s">
        <v>3706</v>
      </c>
      <c r="D144" s="29" t="s">
        <v>4063</v>
      </c>
      <c r="E144" s="218" t="s">
        <v>41</v>
      </c>
      <c r="F144" s="29" t="s">
        <v>3757</v>
      </c>
      <c r="G144" s="29"/>
      <c r="H144" s="30" t="s">
        <v>30</v>
      </c>
      <c r="I144" s="219" t="s">
        <v>31</v>
      </c>
      <c r="J144" s="30" t="s">
        <v>3909</v>
      </c>
      <c r="K144" s="48" t="s">
        <v>35</v>
      </c>
      <c r="L144" s="221"/>
      <c r="M144" s="144" t="s">
        <v>3910</v>
      </c>
    </row>
    <row r="145">
      <c r="A145" s="217" t="s">
        <v>4064</v>
      </c>
      <c r="B145" s="219" t="s">
        <v>4062</v>
      </c>
      <c r="C145" s="29" t="s">
        <v>3706</v>
      </c>
      <c r="D145" s="29" t="s">
        <v>4065</v>
      </c>
      <c r="E145" s="218" t="s">
        <v>28</v>
      </c>
      <c r="F145" s="29" t="s">
        <v>3757</v>
      </c>
      <c r="G145" s="29"/>
      <c r="H145" s="182"/>
      <c r="I145" s="221"/>
      <c r="J145" s="182"/>
      <c r="L145" s="221"/>
      <c r="M145" s="228"/>
    </row>
    <row r="146">
      <c r="A146" s="217" t="s">
        <v>2706</v>
      </c>
      <c r="B146" s="219" t="s">
        <v>4066</v>
      </c>
      <c r="C146" s="29" t="s">
        <v>3706</v>
      </c>
      <c r="D146" s="29" t="s">
        <v>4067</v>
      </c>
      <c r="E146" s="218" t="s">
        <v>28</v>
      </c>
      <c r="F146" s="29" t="s">
        <v>4068</v>
      </c>
      <c r="G146" s="29"/>
      <c r="H146" s="182"/>
      <c r="I146" s="221"/>
      <c r="J146" s="182"/>
      <c r="L146" s="221"/>
      <c r="M146" s="228"/>
    </row>
    <row r="147">
      <c r="A147" s="217" t="s">
        <v>1357</v>
      </c>
      <c r="B147" s="219" t="s">
        <v>4069</v>
      </c>
      <c r="C147" s="29" t="s">
        <v>3706</v>
      </c>
      <c r="D147" s="29" t="s">
        <v>4070</v>
      </c>
      <c r="E147" s="218" t="s">
        <v>158</v>
      </c>
      <c r="F147" s="29" t="s">
        <v>2321</v>
      </c>
      <c r="G147" s="29"/>
      <c r="H147" s="182"/>
      <c r="I147" s="221"/>
      <c r="J147" s="182"/>
      <c r="L147" s="221"/>
      <c r="M147" s="228"/>
    </row>
    <row r="148">
      <c r="A148" s="222">
        <v>5162.0</v>
      </c>
      <c r="B148" s="223" t="s">
        <v>228</v>
      </c>
      <c r="C148" s="224" t="s">
        <v>3710</v>
      </c>
      <c r="D148" s="225" t="s">
        <v>229</v>
      </c>
      <c r="E148" s="218" t="s">
        <v>28</v>
      </c>
      <c r="F148" s="226"/>
      <c r="G148" s="226"/>
      <c r="H148" s="182"/>
      <c r="I148" s="221"/>
      <c r="J148" s="227"/>
      <c r="L148" s="221"/>
      <c r="M148" s="228"/>
    </row>
    <row r="149">
      <c r="A149" s="222">
        <v>6602.0</v>
      </c>
      <c r="B149" s="223" t="s">
        <v>228</v>
      </c>
      <c r="C149" s="224" t="s">
        <v>3710</v>
      </c>
      <c r="D149" s="225" t="s">
        <v>4071</v>
      </c>
      <c r="E149" s="218" t="s">
        <v>41</v>
      </c>
      <c r="F149" s="226"/>
      <c r="G149" s="226"/>
      <c r="H149" s="182"/>
      <c r="I149" s="221"/>
      <c r="J149" s="227"/>
      <c r="L149" s="221"/>
      <c r="M149" s="228"/>
    </row>
    <row r="150">
      <c r="A150" s="217" t="s">
        <v>2250</v>
      </c>
      <c r="B150" s="49" t="s">
        <v>4072</v>
      </c>
      <c r="C150" s="29" t="s">
        <v>3706</v>
      </c>
      <c r="D150" s="29" t="s">
        <v>4073</v>
      </c>
      <c r="E150" s="218" t="s">
        <v>41</v>
      </c>
      <c r="F150" s="29" t="s">
        <v>3807</v>
      </c>
      <c r="G150" s="29"/>
      <c r="H150" s="30" t="s">
        <v>52</v>
      </c>
      <c r="I150" s="219" t="s">
        <v>31</v>
      </c>
      <c r="J150" s="53" t="s">
        <v>1577</v>
      </c>
      <c r="K150" s="48" t="s">
        <v>35</v>
      </c>
      <c r="L150" s="221"/>
      <c r="M150" s="144" t="s">
        <v>1160</v>
      </c>
    </row>
    <row r="151">
      <c r="A151" s="217" t="s">
        <v>1499</v>
      </c>
      <c r="B151" s="219" t="s">
        <v>4072</v>
      </c>
      <c r="C151" s="29" t="s">
        <v>3706</v>
      </c>
      <c r="D151" s="29" t="s">
        <v>4074</v>
      </c>
      <c r="E151" s="218" t="s">
        <v>28</v>
      </c>
      <c r="F151" s="29" t="s">
        <v>3807</v>
      </c>
      <c r="G151" s="29"/>
      <c r="H151" s="182"/>
      <c r="I151" s="221"/>
      <c r="J151" s="182"/>
      <c r="L151" s="221"/>
      <c r="M151" s="228"/>
    </row>
    <row r="152">
      <c r="A152" s="217" t="s">
        <v>4075</v>
      </c>
      <c r="B152" s="49" t="s">
        <v>4076</v>
      </c>
      <c r="C152" s="29" t="s">
        <v>3706</v>
      </c>
      <c r="D152" s="29" t="s">
        <v>4077</v>
      </c>
      <c r="E152" s="218" t="s">
        <v>41</v>
      </c>
      <c r="F152" s="29" t="s">
        <v>4068</v>
      </c>
      <c r="G152" s="29"/>
      <c r="H152" s="30" t="s">
        <v>52</v>
      </c>
      <c r="I152" s="219" t="s">
        <v>31</v>
      </c>
      <c r="J152" s="53" t="s">
        <v>1577</v>
      </c>
      <c r="K152" s="48" t="s">
        <v>35</v>
      </c>
      <c r="L152" s="221"/>
      <c r="M152" s="144" t="s">
        <v>1160</v>
      </c>
    </row>
    <row r="153">
      <c r="A153" s="217" t="s">
        <v>4078</v>
      </c>
      <c r="B153" s="219" t="s">
        <v>4076</v>
      </c>
      <c r="C153" s="29" t="s">
        <v>3706</v>
      </c>
      <c r="D153" s="29" t="s">
        <v>4079</v>
      </c>
      <c r="E153" s="218" t="s">
        <v>28</v>
      </c>
      <c r="F153" s="29" t="s">
        <v>4068</v>
      </c>
      <c r="G153" s="29"/>
      <c r="H153" s="182"/>
      <c r="I153" s="221"/>
      <c r="J153" s="182"/>
      <c r="L153" s="221"/>
      <c r="M153" s="228"/>
    </row>
    <row r="154">
      <c r="A154" s="217" t="s">
        <v>4080</v>
      </c>
      <c r="B154" s="219" t="s">
        <v>4081</v>
      </c>
      <c r="C154" s="29" t="s">
        <v>3706</v>
      </c>
      <c r="D154" s="29" t="s">
        <v>4082</v>
      </c>
      <c r="E154" s="218" t="s">
        <v>28</v>
      </c>
      <c r="F154" s="29" t="s">
        <v>3723</v>
      </c>
      <c r="G154" s="29"/>
      <c r="H154" s="182"/>
      <c r="I154" s="221"/>
      <c r="J154" s="182"/>
      <c r="L154" s="221"/>
      <c r="M154" s="228"/>
    </row>
    <row r="155">
      <c r="A155" s="217" t="s">
        <v>4083</v>
      </c>
      <c r="B155" s="219" t="s">
        <v>4081</v>
      </c>
      <c r="C155" s="29" t="s">
        <v>3706</v>
      </c>
      <c r="D155" s="29" t="s">
        <v>4084</v>
      </c>
      <c r="E155" s="218" t="s">
        <v>41</v>
      </c>
      <c r="F155" s="29" t="s">
        <v>3723</v>
      </c>
      <c r="G155" s="29"/>
      <c r="H155" s="182"/>
      <c r="I155" s="221"/>
      <c r="J155" s="182"/>
      <c r="L155" s="221"/>
      <c r="M155" s="228"/>
    </row>
    <row r="156">
      <c r="A156" s="222">
        <v>6482.0</v>
      </c>
      <c r="B156" s="223" t="s">
        <v>4085</v>
      </c>
      <c r="C156" s="224" t="s">
        <v>3710</v>
      </c>
      <c r="D156" s="225" t="s">
        <v>4086</v>
      </c>
      <c r="E156" s="218" t="s">
        <v>28</v>
      </c>
      <c r="F156" s="226"/>
      <c r="G156" s="226"/>
      <c r="H156" s="182"/>
      <c r="I156" s="221"/>
      <c r="J156" s="227"/>
      <c r="L156" s="221"/>
      <c r="M156" s="228"/>
    </row>
    <row r="157">
      <c r="A157" s="217" t="s">
        <v>4087</v>
      </c>
      <c r="B157" s="49" t="s">
        <v>4088</v>
      </c>
      <c r="C157" s="29" t="s">
        <v>3706</v>
      </c>
      <c r="D157" s="29" t="s">
        <v>4089</v>
      </c>
      <c r="E157" s="218" t="s">
        <v>41</v>
      </c>
      <c r="F157" s="29" t="s">
        <v>3723</v>
      </c>
      <c r="G157" s="29"/>
      <c r="H157" s="30" t="s">
        <v>165</v>
      </c>
      <c r="I157" s="219" t="s">
        <v>31</v>
      </c>
      <c r="J157" s="53" t="s">
        <v>1577</v>
      </c>
      <c r="K157" s="48" t="s">
        <v>35</v>
      </c>
      <c r="L157" s="221"/>
      <c r="M157" s="144" t="s">
        <v>4090</v>
      </c>
    </row>
    <row r="158">
      <c r="A158" s="217" t="s">
        <v>4091</v>
      </c>
      <c r="B158" s="219" t="s">
        <v>4092</v>
      </c>
      <c r="C158" s="29" t="s">
        <v>3706</v>
      </c>
      <c r="D158" s="29" t="s">
        <v>4093</v>
      </c>
      <c r="E158" s="218" t="s">
        <v>28</v>
      </c>
      <c r="F158" s="29" t="s">
        <v>3723</v>
      </c>
      <c r="G158" s="29"/>
      <c r="H158" s="182"/>
      <c r="I158" s="221"/>
      <c r="J158" s="182"/>
      <c r="L158" s="221"/>
      <c r="M158" s="228"/>
    </row>
    <row r="159">
      <c r="A159" s="217" t="s">
        <v>522</v>
      </c>
      <c r="B159" s="49" t="s">
        <v>4094</v>
      </c>
      <c r="C159" s="29" t="s">
        <v>3706</v>
      </c>
      <c r="D159" s="29" t="s">
        <v>4095</v>
      </c>
      <c r="E159" s="218" t="s">
        <v>41</v>
      </c>
      <c r="F159" s="29" t="s">
        <v>3723</v>
      </c>
      <c r="G159" s="29"/>
      <c r="H159" s="30" t="s">
        <v>165</v>
      </c>
      <c r="I159" s="219" t="s">
        <v>31</v>
      </c>
      <c r="J159" s="53" t="s">
        <v>1577</v>
      </c>
      <c r="K159" s="48" t="s">
        <v>81</v>
      </c>
      <c r="L159" s="221"/>
      <c r="M159" s="144" t="s">
        <v>4090</v>
      </c>
    </row>
    <row r="160">
      <c r="A160" s="217" t="s">
        <v>2322</v>
      </c>
      <c r="B160" s="49" t="s">
        <v>4096</v>
      </c>
      <c r="C160" s="29" t="s">
        <v>3706</v>
      </c>
      <c r="D160" s="29" t="s">
        <v>4097</v>
      </c>
      <c r="E160" s="218" t="s">
        <v>41</v>
      </c>
      <c r="F160" s="29" t="s">
        <v>70</v>
      </c>
      <c r="G160" s="29"/>
      <c r="H160" s="30" t="s">
        <v>30</v>
      </c>
      <c r="I160" s="219" t="s">
        <v>31</v>
      </c>
      <c r="J160" s="30" t="s">
        <v>3909</v>
      </c>
      <c r="K160" s="48" t="s">
        <v>35</v>
      </c>
      <c r="L160" s="221"/>
      <c r="M160" s="144" t="s">
        <v>3910</v>
      </c>
    </row>
    <row r="161">
      <c r="A161" s="217" t="s">
        <v>1858</v>
      </c>
      <c r="B161" s="219" t="s">
        <v>4096</v>
      </c>
      <c r="C161" s="29" t="s">
        <v>3706</v>
      </c>
      <c r="D161" s="29" t="s">
        <v>4098</v>
      </c>
      <c r="E161" s="218" t="s">
        <v>28</v>
      </c>
      <c r="F161" s="29" t="s">
        <v>70</v>
      </c>
      <c r="G161" s="29"/>
      <c r="H161" s="182"/>
      <c r="I161" s="221"/>
      <c r="J161" s="182"/>
      <c r="L161" s="221"/>
      <c r="M161" s="228"/>
    </row>
    <row r="162">
      <c r="A162" s="217" t="s">
        <v>3572</v>
      </c>
      <c r="B162" s="219" t="s">
        <v>4099</v>
      </c>
      <c r="C162" s="29" t="s">
        <v>3706</v>
      </c>
      <c r="D162" s="29" t="s">
        <v>4100</v>
      </c>
      <c r="E162" s="218" t="s">
        <v>28</v>
      </c>
      <c r="F162" s="29" t="s">
        <v>2307</v>
      </c>
      <c r="G162" s="29"/>
      <c r="H162" s="182"/>
      <c r="I162" s="221"/>
      <c r="J162" s="182"/>
      <c r="L162" s="221"/>
      <c r="M162" s="228"/>
    </row>
    <row r="163">
      <c r="A163" s="217" t="s">
        <v>3137</v>
      </c>
      <c r="B163" s="219" t="s">
        <v>4101</v>
      </c>
      <c r="C163" s="29" t="s">
        <v>3706</v>
      </c>
      <c r="D163" s="29" t="s">
        <v>4102</v>
      </c>
      <c r="E163" s="218" t="s">
        <v>41</v>
      </c>
      <c r="F163" s="29" t="s">
        <v>3723</v>
      </c>
      <c r="G163" s="29"/>
      <c r="H163" s="182"/>
      <c r="I163" s="221"/>
      <c r="J163" s="182"/>
      <c r="L163" s="221"/>
      <c r="M163" s="228"/>
    </row>
    <row r="164">
      <c r="A164" s="217" t="s">
        <v>1571</v>
      </c>
      <c r="B164" s="219" t="s">
        <v>4103</v>
      </c>
      <c r="C164" s="29" t="s">
        <v>3706</v>
      </c>
      <c r="D164" s="29" t="s">
        <v>4104</v>
      </c>
      <c r="E164" s="218" t="s">
        <v>28</v>
      </c>
      <c r="F164" s="29" t="s">
        <v>3723</v>
      </c>
      <c r="G164" s="29"/>
      <c r="H164" s="182"/>
      <c r="I164" s="221"/>
      <c r="J164" s="182"/>
      <c r="L164" s="221"/>
      <c r="M164" s="228"/>
    </row>
    <row r="165">
      <c r="A165" s="217" t="s">
        <v>4105</v>
      </c>
      <c r="B165" s="219" t="s">
        <v>4106</v>
      </c>
      <c r="C165" s="29" t="s">
        <v>3706</v>
      </c>
      <c r="D165" s="29" t="s">
        <v>4107</v>
      </c>
      <c r="E165" s="218" t="s">
        <v>28</v>
      </c>
      <c r="F165" s="29" t="s">
        <v>3936</v>
      </c>
      <c r="G165" s="29"/>
      <c r="H165" s="182"/>
      <c r="I165" s="221"/>
      <c r="J165" s="182"/>
      <c r="L165" s="221"/>
      <c r="M165" s="228"/>
    </row>
    <row r="166">
      <c r="A166" s="217" t="s">
        <v>4108</v>
      </c>
      <c r="B166" s="219" t="s">
        <v>4109</v>
      </c>
      <c r="C166" s="29" t="s">
        <v>3706</v>
      </c>
      <c r="D166" s="29" t="s">
        <v>4110</v>
      </c>
      <c r="E166" s="218" t="s">
        <v>28</v>
      </c>
      <c r="F166" s="29" t="s">
        <v>70</v>
      </c>
      <c r="G166" s="29"/>
      <c r="H166" s="182"/>
      <c r="I166" s="221"/>
      <c r="J166" s="182"/>
      <c r="L166" s="221"/>
      <c r="M166" s="228"/>
    </row>
    <row r="167">
      <c r="A167" s="217" t="s">
        <v>354</v>
      </c>
      <c r="B167" s="219" t="s">
        <v>4111</v>
      </c>
      <c r="C167" s="29" t="s">
        <v>3706</v>
      </c>
      <c r="D167" s="29" t="s">
        <v>4112</v>
      </c>
      <c r="E167" s="218" t="s">
        <v>28</v>
      </c>
      <c r="F167" s="29" t="s">
        <v>3708</v>
      </c>
      <c r="G167" s="29"/>
      <c r="H167" s="182"/>
      <c r="I167" s="221"/>
      <c r="J167" s="182"/>
      <c r="L167" s="221"/>
      <c r="M167" s="228"/>
    </row>
    <row r="168">
      <c r="A168" s="217" t="s">
        <v>4113</v>
      </c>
      <c r="B168" s="49" t="s">
        <v>4114</v>
      </c>
      <c r="C168" s="29" t="s">
        <v>3706</v>
      </c>
      <c r="D168" s="29" t="s">
        <v>4115</v>
      </c>
      <c r="E168" s="218" t="s">
        <v>41</v>
      </c>
      <c r="F168" s="29" t="s">
        <v>3708</v>
      </c>
      <c r="G168" s="29"/>
      <c r="H168" s="30" t="s">
        <v>30</v>
      </c>
      <c r="I168" s="219" t="s">
        <v>31</v>
      </c>
      <c r="J168" s="30" t="s">
        <v>3909</v>
      </c>
      <c r="K168" s="48" t="s">
        <v>35</v>
      </c>
      <c r="L168" s="221"/>
      <c r="M168" s="144" t="s">
        <v>3910</v>
      </c>
    </row>
    <row r="169">
      <c r="A169" s="217" t="s">
        <v>1146</v>
      </c>
      <c r="B169" s="219" t="s">
        <v>4116</v>
      </c>
      <c r="C169" s="29" t="s">
        <v>3706</v>
      </c>
      <c r="D169" s="29" t="s">
        <v>4117</v>
      </c>
      <c r="E169" s="218" t="s">
        <v>41</v>
      </c>
      <c r="F169" s="29" t="s">
        <v>3936</v>
      </c>
      <c r="G169" s="29"/>
      <c r="H169" s="182"/>
      <c r="I169" s="221"/>
      <c r="J169" s="182"/>
      <c r="L169" s="221"/>
      <c r="M169" s="228"/>
    </row>
    <row r="170">
      <c r="A170" s="217" t="s">
        <v>1712</v>
      </c>
      <c r="B170" s="49" t="s">
        <v>4118</v>
      </c>
      <c r="C170" s="29" t="s">
        <v>3706</v>
      </c>
      <c r="D170" s="29" t="s">
        <v>4119</v>
      </c>
      <c r="E170" s="218" t="s">
        <v>41</v>
      </c>
      <c r="F170" s="29" t="s">
        <v>70</v>
      </c>
      <c r="G170" s="29"/>
      <c r="H170" s="30" t="s">
        <v>30</v>
      </c>
      <c r="I170" s="219" t="s">
        <v>31</v>
      </c>
      <c r="J170" s="30" t="s">
        <v>3909</v>
      </c>
      <c r="K170" s="48" t="s">
        <v>35</v>
      </c>
      <c r="L170" s="221"/>
      <c r="M170" s="144" t="s">
        <v>3910</v>
      </c>
    </row>
    <row r="171">
      <c r="A171" s="217" t="s">
        <v>2199</v>
      </c>
      <c r="B171" s="219" t="s">
        <v>4120</v>
      </c>
      <c r="C171" s="29" t="s">
        <v>3706</v>
      </c>
      <c r="D171" s="29" t="s">
        <v>4121</v>
      </c>
      <c r="E171" s="218" t="s">
        <v>158</v>
      </c>
      <c r="F171" s="29" t="s">
        <v>2321</v>
      </c>
      <c r="G171" s="29"/>
      <c r="H171" s="182"/>
      <c r="I171" s="221"/>
      <c r="J171" s="182"/>
      <c r="L171" s="221"/>
      <c r="M171" s="228"/>
    </row>
    <row r="172">
      <c r="A172" s="217" t="s">
        <v>4122</v>
      </c>
      <c r="B172" s="219" t="s">
        <v>4123</v>
      </c>
      <c r="C172" s="29" t="s">
        <v>3706</v>
      </c>
      <c r="D172" s="29" t="s">
        <v>4121</v>
      </c>
      <c r="E172" s="218" t="s">
        <v>158</v>
      </c>
      <c r="F172" s="29" t="s">
        <v>3723</v>
      </c>
      <c r="G172" s="29"/>
      <c r="H172" s="182"/>
      <c r="I172" s="221"/>
      <c r="J172" s="182"/>
      <c r="L172" s="221"/>
      <c r="M172" s="228"/>
    </row>
    <row r="173">
      <c r="A173" s="217" t="s">
        <v>2494</v>
      </c>
      <c r="B173" s="219" t="s">
        <v>4124</v>
      </c>
      <c r="C173" s="29" t="s">
        <v>3706</v>
      </c>
      <c r="D173" s="29" t="s">
        <v>4125</v>
      </c>
      <c r="E173" s="218" t="s">
        <v>158</v>
      </c>
      <c r="F173" s="29" t="s">
        <v>70</v>
      </c>
      <c r="G173" s="29"/>
      <c r="H173" s="182"/>
      <c r="I173" s="221"/>
      <c r="J173" s="182"/>
      <c r="L173" s="221"/>
      <c r="M173" s="228"/>
    </row>
    <row r="174">
      <c r="A174" s="217" t="s">
        <v>4126</v>
      </c>
      <c r="B174" s="219" t="s">
        <v>4127</v>
      </c>
      <c r="C174" s="29" t="s">
        <v>3706</v>
      </c>
      <c r="D174" s="29" t="s">
        <v>4128</v>
      </c>
      <c r="E174" s="218" t="s">
        <v>158</v>
      </c>
      <c r="F174" s="29" t="s">
        <v>70</v>
      </c>
      <c r="G174" s="29"/>
      <c r="H174" s="182"/>
      <c r="I174" s="221"/>
      <c r="J174" s="182"/>
      <c r="L174" s="221"/>
      <c r="M174" s="228"/>
    </row>
    <row r="175">
      <c r="A175" s="217" t="s">
        <v>4129</v>
      </c>
      <c r="B175" s="219" t="s">
        <v>4130</v>
      </c>
      <c r="C175" s="29" t="s">
        <v>3706</v>
      </c>
      <c r="D175" s="29" t="s">
        <v>4131</v>
      </c>
      <c r="E175" s="218" t="s">
        <v>158</v>
      </c>
      <c r="F175" s="29" t="s">
        <v>3708</v>
      </c>
      <c r="G175" s="29"/>
      <c r="H175" s="182"/>
      <c r="I175" s="221"/>
      <c r="J175" s="182"/>
      <c r="L175" s="221"/>
      <c r="M175" s="228"/>
    </row>
    <row r="176">
      <c r="A176" s="217" t="s">
        <v>4132</v>
      </c>
      <c r="B176" s="219" t="s">
        <v>4133</v>
      </c>
      <c r="C176" s="29" t="s">
        <v>3706</v>
      </c>
      <c r="D176" s="29" t="s">
        <v>4134</v>
      </c>
      <c r="E176" s="218" t="s">
        <v>28</v>
      </c>
      <c r="F176" s="29" t="s">
        <v>3936</v>
      </c>
      <c r="G176" s="29"/>
      <c r="H176" s="182"/>
      <c r="I176" s="221"/>
      <c r="J176" s="182"/>
      <c r="L176" s="221"/>
      <c r="M176" s="228"/>
    </row>
    <row r="177">
      <c r="A177" s="217" t="s">
        <v>116</v>
      </c>
      <c r="B177" s="49" t="s">
        <v>4135</v>
      </c>
      <c r="C177" s="29" t="s">
        <v>3706</v>
      </c>
      <c r="D177" s="29" t="s">
        <v>4136</v>
      </c>
      <c r="E177" s="218" t="s">
        <v>41</v>
      </c>
      <c r="F177" s="29" t="s">
        <v>3807</v>
      </c>
      <c r="G177" s="29"/>
      <c r="H177" s="30" t="s">
        <v>52</v>
      </c>
      <c r="I177" s="219" t="s">
        <v>31</v>
      </c>
      <c r="J177" s="53" t="s">
        <v>1577</v>
      </c>
      <c r="K177" s="48" t="s">
        <v>35</v>
      </c>
      <c r="L177" s="221"/>
      <c r="M177" s="144" t="s">
        <v>3796</v>
      </c>
    </row>
    <row r="178">
      <c r="A178" s="217" t="s">
        <v>4137</v>
      </c>
      <c r="B178" s="219" t="s">
        <v>4135</v>
      </c>
      <c r="C178" s="29" t="s">
        <v>3706</v>
      </c>
      <c r="D178" s="29" t="s">
        <v>4138</v>
      </c>
      <c r="E178" s="218" t="s">
        <v>28</v>
      </c>
      <c r="F178" s="29" t="s">
        <v>3807</v>
      </c>
      <c r="G178" s="29"/>
      <c r="H178" s="182"/>
      <c r="I178" s="221"/>
      <c r="J178" s="182"/>
      <c r="L178" s="221"/>
      <c r="M178" s="228"/>
    </row>
    <row r="179">
      <c r="A179" s="233">
        <v>4433.0</v>
      </c>
      <c r="B179" s="67" t="s">
        <v>4139</v>
      </c>
      <c r="C179" s="241" t="s">
        <v>3710</v>
      </c>
      <c r="D179" s="235" t="s">
        <v>244</v>
      </c>
      <c r="E179" s="218" t="s">
        <v>41</v>
      </c>
      <c r="F179" s="241" t="s">
        <v>58</v>
      </c>
      <c r="G179" s="236"/>
      <c r="H179" s="46" t="s">
        <v>165</v>
      </c>
      <c r="I179" s="24" t="s">
        <v>209</v>
      </c>
      <c r="J179" s="158" t="s">
        <v>238</v>
      </c>
      <c r="K179" s="50" t="s">
        <v>35</v>
      </c>
      <c r="L179" s="44"/>
      <c r="M179" s="232" t="s">
        <v>226</v>
      </c>
    </row>
    <row r="180">
      <c r="A180" s="222">
        <v>4694.0</v>
      </c>
      <c r="B180" s="223" t="s">
        <v>4139</v>
      </c>
      <c r="C180" s="224" t="s">
        <v>3710</v>
      </c>
      <c r="D180" s="225" t="s">
        <v>4140</v>
      </c>
      <c r="E180" s="218" t="s">
        <v>28</v>
      </c>
      <c r="F180" s="226"/>
      <c r="G180" s="226"/>
      <c r="H180" s="182"/>
      <c r="I180" s="221"/>
      <c r="J180" s="227"/>
      <c r="L180" s="221"/>
      <c r="M180" s="228"/>
    </row>
    <row r="181">
      <c r="A181" s="217" t="s">
        <v>1415</v>
      </c>
      <c r="B181" s="219" t="s">
        <v>4141</v>
      </c>
      <c r="C181" s="29" t="s">
        <v>3706</v>
      </c>
      <c r="D181" s="29" t="s">
        <v>4142</v>
      </c>
      <c r="E181" s="218" t="s">
        <v>41</v>
      </c>
      <c r="F181" s="29" t="s">
        <v>3708</v>
      </c>
      <c r="G181" s="29"/>
      <c r="H181" s="182"/>
      <c r="I181" s="221"/>
      <c r="J181" s="182"/>
      <c r="L181" s="221"/>
      <c r="M181" s="228"/>
    </row>
    <row r="182">
      <c r="A182" s="217" t="s">
        <v>3471</v>
      </c>
      <c r="B182" s="219" t="s">
        <v>4143</v>
      </c>
      <c r="C182" s="29" t="s">
        <v>3706</v>
      </c>
      <c r="D182" s="29" t="s">
        <v>4144</v>
      </c>
      <c r="E182" s="218" t="s">
        <v>158</v>
      </c>
      <c r="F182" s="29" t="s">
        <v>3708</v>
      </c>
      <c r="G182" s="29"/>
      <c r="H182" s="182"/>
      <c r="I182" s="221"/>
      <c r="J182" s="182"/>
      <c r="L182" s="221"/>
      <c r="M182" s="228"/>
    </row>
    <row r="183">
      <c r="A183" s="217" t="s">
        <v>3183</v>
      </c>
      <c r="B183" s="219" t="s">
        <v>4145</v>
      </c>
      <c r="C183" s="29" t="s">
        <v>3706</v>
      </c>
      <c r="D183" s="29" t="s">
        <v>4146</v>
      </c>
      <c r="E183" s="218" t="s">
        <v>158</v>
      </c>
      <c r="F183" s="29" t="s">
        <v>3708</v>
      </c>
      <c r="G183" s="29"/>
      <c r="H183" s="182"/>
      <c r="I183" s="221"/>
      <c r="J183" s="182"/>
      <c r="L183" s="221"/>
      <c r="M183" s="228"/>
    </row>
    <row r="184">
      <c r="A184" s="217" t="s">
        <v>4147</v>
      </c>
      <c r="B184" s="219" t="s">
        <v>4148</v>
      </c>
      <c r="C184" s="29" t="s">
        <v>3706</v>
      </c>
      <c r="D184" s="29" t="s">
        <v>4149</v>
      </c>
      <c r="E184" s="218" t="s">
        <v>158</v>
      </c>
      <c r="F184" s="29" t="s">
        <v>3708</v>
      </c>
      <c r="G184" s="29"/>
      <c r="H184" s="182"/>
      <c r="I184" s="221"/>
      <c r="J184" s="182"/>
      <c r="L184" s="221"/>
      <c r="M184" s="228"/>
    </row>
    <row r="185">
      <c r="A185" s="217" t="s">
        <v>4150</v>
      </c>
      <c r="B185" s="219" t="s">
        <v>4151</v>
      </c>
      <c r="C185" s="29" t="s">
        <v>3706</v>
      </c>
      <c r="D185" s="29" t="s">
        <v>4152</v>
      </c>
      <c r="E185" s="218" t="s">
        <v>158</v>
      </c>
      <c r="F185" s="29" t="s">
        <v>3708</v>
      </c>
      <c r="G185" s="29"/>
      <c r="H185" s="182"/>
      <c r="I185" s="221"/>
      <c r="J185" s="182"/>
      <c r="L185" s="221"/>
      <c r="M185" s="228"/>
    </row>
    <row r="186">
      <c r="A186" s="217" t="s">
        <v>1086</v>
      </c>
      <c r="B186" s="219" t="s">
        <v>4153</v>
      </c>
      <c r="C186" s="29" t="s">
        <v>3706</v>
      </c>
      <c r="D186" s="29" t="s">
        <v>4154</v>
      </c>
      <c r="E186" s="218" t="s">
        <v>158</v>
      </c>
      <c r="F186" s="29" t="s">
        <v>3791</v>
      </c>
      <c r="G186" s="29"/>
      <c r="H186" s="182"/>
      <c r="I186" s="221"/>
      <c r="J186" s="182"/>
      <c r="L186" s="221"/>
      <c r="M186" s="228"/>
    </row>
    <row r="187">
      <c r="A187" s="217" t="s">
        <v>3176</v>
      </c>
      <c r="B187" s="219" t="s">
        <v>4155</v>
      </c>
      <c r="C187" s="29" t="s">
        <v>3706</v>
      </c>
      <c r="D187" s="29" t="s">
        <v>4156</v>
      </c>
      <c r="E187" s="218" t="s">
        <v>158</v>
      </c>
      <c r="F187" s="29" t="s">
        <v>3708</v>
      </c>
      <c r="G187" s="29"/>
      <c r="H187" s="182"/>
      <c r="I187" s="221"/>
      <c r="J187" s="182"/>
      <c r="L187" s="221"/>
      <c r="M187" s="228"/>
    </row>
    <row r="188">
      <c r="A188" s="217" t="s">
        <v>1083</v>
      </c>
      <c r="B188" s="219" t="s">
        <v>4157</v>
      </c>
      <c r="C188" s="29" t="s">
        <v>3706</v>
      </c>
      <c r="D188" s="29" t="s">
        <v>4158</v>
      </c>
      <c r="E188" s="218" t="s">
        <v>158</v>
      </c>
      <c r="F188" s="29" t="s">
        <v>70</v>
      </c>
      <c r="G188" s="29"/>
      <c r="H188" s="182"/>
      <c r="I188" s="221"/>
      <c r="J188" s="182"/>
      <c r="L188" s="221"/>
      <c r="M188" s="228"/>
    </row>
    <row r="189">
      <c r="A189" s="217" t="s">
        <v>2244</v>
      </c>
      <c r="B189" s="219" t="s">
        <v>4159</v>
      </c>
      <c r="C189" s="29" t="s">
        <v>3706</v>
      </c>
      <c r="D189" s="29" t="s">
        <v>4160</v>
      </c>
      <c r="E189" s="218" t="s">
        <v>158</v>
      </c>
      <c r="F189" s="29" t="s">
        <v>3743</v>
      </c>
      <c r="G189" s="29"/>
      <c r="H189" s="182"/>
      <c r="I189" s="221"/>
      <c r="J189" s="182"/>
      <c r="L189" s="221"/>
      <c r="M189" s="228"/>
    </row>
    <row r="190">
      <c r="A190" s="217" t="s">
        <v>4161</v>
      </c>
      <c r="B190" s="219" t="s">
        <v>4162</v>
      </c>
      <c r="C190" s="29" t="s">
        <v>3706</v>
      </c>
      <c r="D190" s="29" t="s">
        <v>4163</v>
      </c>
      <c r="E190" s="218" t="s">
        <v>41</v>
      </c>
      <c r="F190" s="29" t="s">
        <v>3795</v>
      </c>
      <c r="G190" s="29"/>
      <c r="H190" s="182"/>
      <c r="I190" s="221"/>
      <c r="J190" s="182"/>
      <c r="L190" s="221"/>
      <c r="M190" s="228"/>
    </row>
    <row r="191">
      <c r="A191" s="217" t="s">
        <v>4164</v>
      </c>
      <c r="B191" s="219" t="s">
        <v>4165</v>
      </c>
      <c r="C191" s="29" t="s">
        <v>3706</v>
      </c>
      <c r="D191" s="29" t="s">
        <v>4166</v>
      </c>
      <c r="E191" s="218" t="s">
        <v>41</v>
      </c>
      <c r="F191" s="29" t="s">
        <v>4068</v>
      </c>
      <c r="G191" s="29"/>
      <c r="H191" s="182"/>
      <c r="I191" s="221"/>
      <c r="J191" s="182"/>
      <c r="L191" s="221"/>
      <c r="M191" s="228"/>
    </row>
    <row r="192">
      <c r="A192" s="229" t="s">
        <v>4167</v>
      </c>
      <c r="B192" s="25" t="s">
        <v>4168</v>
      </c>
      <c r="C192" s="45" t="s">
        <v>3706</v>
      </c>
      <c r="D192" s="45" t="s">
        <v>4169</v>
      </c>
      <c r="E192" s="218" t="s">
        <v>41</v>
      </c>
      <c r="F192" s="45" t="s">
        <v>3757</v>
      </c>
      <c r="G192" s="45"/>
      <c r="H192" s="46" t="s">
        <v>30</v>
      </c>
      <c r="I192" s="24" t="s">
        <v>31</v>
      </c>
      <c r="J192" s="46" t="s">
        <v>3909</v>
      </c>
      <c r="K192" s="50" t="s">
        <v>35</v>
      </c>
      <c r="L192" s="44"/>
      <c r="M192" s="232" t="s">
        <v>3910</v>
      </c>
    </row>
    <row r="193">
      <c r="A193" s="217" t="s">
        <v>214</v>
      </c>
      <c r="B193" s="219" t="s">
        <v>4168</v>
      </c>
      <c r="C193" s="29" t="s">
        <v>3706</v>
      </c>
      <c r="D193" s="29" t="s">
        <v>4170</v>
      </c>
      <c r="E193" s="218" t="s">
        <v>28</v>
      </c>
      <c r="F193" s="29" t="s">
        <v>3708</v>
      </c>
      <c r="G193" s="29"/>
      <c r="H193" s="182"/>
      <c r="I193" s="221"/>
      <c r="J193" s="182"/>
      <c r="L193" s="221"/>
      <c r="M193" s="228"/>
    </row>
    <row r="194">
      <c r="A194" s="222">
        <v>6512.0</v>
      </c>
      <c r="B194" s="223" t="s">
        <v>4171</v>
      </c>
      <c r="C194" s="224" t="s">
        <v>3710</v>
      </c>
      <c r="D194" s="225" t="s">
        <v>4172</v>
      </c>
      <c r="E194" s="218" t="s">
        <v>28</v>
      </c>
      <c r="F194" s="226"/>
      <c r="G194" s="226"/>
      <c r="H194" s="182"/>
      <c r="I194" s="221"/>
      <c r="J194" s="227"/>
      <c r="L194" s="221"/>
      <c r="M194" s="228"/>
    </row>
    <row r="195">
      <c r="A195" s="222">
        <v>5838.0</v>
      </c>
      <c r="B195" s="223" t="s">
        <v>4173</v>
      </c>
      <c r="C195" s="224" t="s">
        <v>3710</v>
      </c>
      <c r="D195" s="225" t="s">
        <v>4174</v>
      </c>
      <c r="E195" s="218" t="s">
        <v>41</v>
      </c>
      <c r="F195" s="226"/>
      <c r="G195" s="226"/>
      <c r="H195" s="182"/>
      <c r="I195" s="221"/>
      <c r="J195" s="227"/>
      <c r="L195" s="221"/>
      <c r="M195" s="228"/>
    </row>
    <row r="196">
      <c r="A196" s="222">
        <v>6483.0</v>
      </c>
      <c r="B196" s="223" t="s">
        <v>4173</v>
      </c>
      <c r="C196" s="224" t="s">
        <v>3710</v>
      </c>
      <c r="D196" s="225" t="s">
        <v>4175</v>
      </c>
      <c r="E196" s="218" t="s">
        <v>28</v>
      </c>
      <c r="F196" s="226"/>
      <c r="G196" s="226"/>
      <c r="H196" s="182"/>
      <c r="I196" s="221"/>
      <c r="J196" s="227"/>
      <c r="L196" s="221"/>
      <c r="M196" s="228"/>
    </row>
    <row r="197">
      <c r="A197" s="222" t="s">
        <v>4176</v>
      </c>
      <c r="B197" s="223" t="s">
        <v>4177</v>
      </c>
      <c r="C197" s="224" t="s">
        <v>3710</v>
      </c>
      <c r="D197" s="225" t="s">
        <v>4174</v>
      </c>
      <c r="E197" s="218" t="s">
        <v>41</v>
      </c>
      <c r="F197" s="226"/>
      <c r="G197" s="226"/>
      <c r="H197" s="182"/>
      <c r="I197" s="221"/>
      <c r="J197" s="227"/>
      <c r="L197" s="221"/>
      <c r="M197" s="228"/>
    </row>
    <row r="198">
      <c r="A198" s="222">
        <v>5835.0</v>
      </c>
      <c r="B198" s="223" t="s">
        <v>4178</v>
      </c>
      <c r="C198" s="224" t="s">
        <v>3710</v>
      </c>
      <c r="D198" s="225" t="s">
        <v>4179</v>
      </c>
      <c r="E198" s="218" t="s">
        <v>28</v>
      </c>
      <c r="F198" s="226"/>
      <c r="G198" s="226"/>
      <c r="H198" s="182"/>
      <c r="I198" s="221"/>
      <c r="J198" s="227"/>
      <c r="L198" s="221"/>
      <c r="M198" s="228"/>
    </row>
    <row r="199">
      <c r="A199" s="222">
        <v>6501.0</v>
      </c>
      <c r="B199" s="223" t="s">
        <v>4180</v>
      </c>
      <c r="C199" s="224" t="s">
        <v>3710</v>
      </c>
      <c r="D199" s="225" t="s">
        <v>4181</v>
      </c>
      <c r="E199" s="218" t="s">
        <v>28</v>
      </c>
      <c r="F199" s="226"/>
      <c r="G199" s="226"/>
      <c r="H199" s="182"/>
      <c r="I199" s="221"/>
      <c r="J199" s="227"/>
      <c r="L199" s="221"/>
      <c r="M199" s="228"/>
    </row>
    <row r="200">
      <c r="A200" s="222" t="s">
        <v>4182</v>
      </c>
      <c r="B200" s="223" t="s">
        <v>4183</v>
      </c>
      <c r="C200" s="224" t="s">
        <v>3710</v>
      </c>
      <c r="D200" s="225" t="s">
        <v>4184</v>
      </c>
      <c r="E200" s="218" t="s">
        <v>28</v>
      </c>
      <c r="F200" s="226"/>
      <c r="G200" s="226"/>
      <c r="H200" s="182"/>
      <c r="I200" s="221"/>
      <c r="J200" s="227"/>
      <c r="L200" s="221"/>
      <c r="M200" s="228"/>
    </row>
    <row r="201">
      <c r="A201" s="217" t="s">
        <v>4185</v>
      </c>
      <c r="B201" s="219" t="s">
        <v>4186</v>
      </c>
      <c r="C201" s="29" t="s">
        <v>3706</v>
      </c>
      <c r="D201" s="29" t="s">
        <v>4187</v>
      </c>
      <c r="E201" s="218" t="s">
        <v>41</v>
      </c>
      <c r="F201" s="29" t="s">
        <v>3795</v>
      </c>
      <c r="G201" s="29"/>
      <c r="H201" s="182"/>
      <c r="I201" s="221"/>
      <c r="J201" s="182"/>
      <c r="L201" s="221"/>
      <c r="M201" s="228"/>
    </row>
    <row r="202">
      <c r="A202" s="217" t="s">
        <v>3369</v>
      </c>
      <c r="B202" s="219" t="s">
        <v>4188</v>
      </c>
      <c r="C202" s="29" t="s">
        <v>3706</v>
      </c>
      <c r="D202" s="29" t="s">
        <v>4189</v>
      </c>
      <c r="E202" s="218" t="s">
        <v>41</v>
      </c>
      <c r="F202" s="29" t="s">
        <v>4068</v>
      </c>
      <c r="G202" s="29"/>
      <c r="H202" s="182"/>
      <c r="I202" s="221"/>
      <c r="J202" s="182"/>
      <c r="L202" s="221"/>
      <c r="M202" s="228"/>
    </row>
    <row r="203">
      <c r="A203" s="217" t="s">
        <v>4190</v>
      </c>
      <c r="B203" s="219" t="s">
        <v>4191</v>
      </c>
      <c r="C203" s="29" t="s">
        <v>3706</v>
      </c>
      <c r="D203" s="29" t="s">
        <v>4192</v>
      </c>
      <c r="E203" s="218" t="s">
        <v>28</v>
      </c>
      <c r="F203" s="29" t="s">
        <v>70</v>
      </c>
      <c r="G203" s="29"/>
      <c r="H203" s="182"/>
      <c r="I203" s="221"/>
      <c r="J203" s="182"/>
      <c r="L203" s="221"/>
      <c r="M203" s="228"/>
    </row>
    <row r="204">
      <c r="A204" s="240" t="s">
        <v>2776</v>
      </c>
      <c r="B204" s="49" t="s">
        <v>319</v>
      </c>
      <c r="C204" s="29" t="s">
        <v>3706</v>
      </c>
      <c r="D204" s="29" t="s">
        <v>4193</v>
      </c>
      <c r="E204" s="218" t="s">
        <v>41</v>
      </c>
      <c r="F204" s="29" t="s">
        <v>3723</v>
      </c>
      <c r="G204" s="29"/>
      <c r="H204" s="30" t="s">
        <v>30</v>
      </c>
      <c r="I204" s="219" t="s">
        <v>31</v>
      </c>
      <c r="J204" s="30" t="s">
        <v>3909</v>
      </c>
      <c r="K204" s="48" t="s">
        <v>35</v>
      </c>
      <c r="L204" s="221"/>
      <c r="M204" s="144" t="s">
        <v>3910</v>
      </c>
    </row>
    <row r="205">
      <c r="A205" s="217" t="s">
        <v>4194</v>
      </c>
      <c r="B205" s="219" t="s">
        <v>319</v>
      </c>
      <c r="C205" s="29" t="s">
        <v>3706</v>
      </c>
      <c r="D205" s="29" t="s">
        <v>4195</v>
      </c>
      <c r="E205" s="218" t="s">
        <v>28</v>
      </c>
      <c r="F205" s="29" t="s">
        <v>3723</v>
      </c>
      <c r="G205" s="29"/>
      <c r="H205" s="182"/>
      <c r="I205" s="221"/>
      <c r="J205" s="182"/>
      <c r="L205" s="221"/>
      <c r="M205" s="228"/>
    </row>
    <row r="206">
      <c r="A206" s="222">
        <v>4678.0</v>
      </c>
      <c r="B206" s="223" t="s">
        <v>319</v>
      </c>
      <c r="C206" s="224" t="s">
        <v>3710</v>
      </c>
      <c r="D206" s="225" t="s">
        <v>320</v>
      </c>
      <c r="E206" s="218" t="s">
        <v>41</v>
      </c>
      <c r="F206" s="226"/>
      <c r="G206" s="226"/>
      <c r="H206" s="182"/>
      <c r="I206" s="221"/>
      <c r="J206" s="227"/>
      <c r="L206" s="221"/>
      <c r="M206" s="228"/>
    </row>
    <row r="207">
      <c r="A207" s="222">
        <v>6513.0</v>
      </c>
      <c r="B207" s="223" t="s">
        <v>319</v>
      </c>
      <c r="C207" s="224" t="s">
        <v>3710</v>
      </c>
      <c r="D207" s="225" t="s">
        <v>4196</v>
      </c>
      <c r="E207" s="218" t="s">
        <v>3669</v>
      </c>
      <c r="F207" s="226"/>
      <c r="G207" s="226"/>
      <c r="H207" s="182"/>
      <c r="I207" s="221"/>
      <c r="J207" s="227"/>
      <c r="L207" s="221"/>
      <c r="M207" s="228"/>
    </row>
    <row r="208">
      <c r="A208" s="222">
        <v>5703.0</v>
      </c>
      <c r="B208" s="223" t="s">
        <v>4197</v>
      </c>
      <c r="C208" s="224" t="s">
        <v>3710</v>
      </c>
      <c r="D208" s="225" t="s">
        <v>4198</v>
      </c>
      <c r="E208" s="218" t="s">
        <v>28</v>
      </c>
      <c r="F208" s="226"/>
      <c r="G208" s="226"/>
      <c r="H208" s="182"/>
      <c r="I208" s="221"/>
      <c r="J208" s="227"/>
      <c r="L208" s="221"/>
      <c r="M208" s="228"/>
    </row>
    <row r="209">
      <c r="A209" s="222">
        <v>6500.0</v>
      </c>
      <c r="B209" s="223" t="s">
        <v>4199</v>
      </c>
      <c r="C209" s="224" t="s">
        <v>3710</v>
      </c>
      <c r="D209" s="225" t="s">
        <v>4200</v>
      </c>
      <c r="E209" s="218" t="s">
        <v>28</v>
      </c>
      <c r="F209" s="226"/>
      <c r="G209" s="226"/>
      <c r="H209" s="182"/>
      <c r="I209" s="221"/>
      <c r="J209" s="227"/>
      <c r="L209" s="221"/>
      <c r="M209" s="228"/>
    </row>
    <row r="210">
      <c r="A210" s="217" t="s">
        <v>4201</v>
      </c>
      <c r="B210" s="219" t="s">
        <v>4202</v>
      </c>
      <c r="C210" s="29" t="s">
        <v>3706</v>
      </c>
      <c r="D210" s="29" t="s">
        <v>4203</v>
      </c>
      <c r="E210" s="218" t="s">
        <v>41</v>
      </c>
      <c r="F210" s="29" t="s">
        <v>3708</v>
      </c>
      <c r="G210" s="29"/>
      <c r="H210" s="182"/>
      <c r="I210" s="221"/>
      <c r="J210" s="182"/>
      <c r="L210" s="221"/>
      <c r="M210" s="228"/>
    </row>
    <row r="211">
      <c r="A211" s="222">
        <v>4666.0</v>
      </c>
      <c r="B211" s="223" t="s">
        <v>4204</v>
      </c>
      <c r="C211" s="224" t="s">
        <v>3710</v>
      </c>
      <c r="D211" s="225" t="s">
        <v>4205</v>
      </c>
      <c r="E211" s="218" t="s">
        <v>28</v>
      </c>
      <c r="F211" s="226"/>
      <c r="G211" s="226"/>
      <c r="H211" s="182"/>
      <c r="I211" s="221"/>
      <c r="J211" s="227"/>
      <c r="L211" s="221"/>
      <c r="M211" s="228"/>
    </row>
    <row r="212">
      <c r="A212" s="222">
        <v>4255.0</v>
      </c>
      <c r="B212" s="223" t="s">
        <v>4206</v>
      </c>
      <c r="C212" s="224" t="s">
        <v>3710</v>
      </c>
      <c r="D212" s="225" t="s">
        <v>4207</v>
      </c>
      <c r="E212" s="218" t="s">
        <v>41</v>
      </c>
      <c r="F212" s="226"/>
      <c r="G212" s="226"/>
      <c r="H212" s="182"/>
      <c r="I212" s="221"/>
      <c r="J212" s="227"/>
      <c r="L212" s="221"/>
      <c r="M212" s="228"/>
    </row>
    <row r="213">
      <c r="A213" s="217" t="s">
        <v>4208</v>
      </c>
      <c r="B213" s="219" t="s">
        <v>4209</v>
      </c>
      <c r="C213" s="29" t="s">
        <v>3706</v>
      </c>
      <c r="D213" s="29" t="s">
        <v>4210</v>
      </c>
      <c r="E213" s="218" t="s">
        <v>41</v>
      </c>
      <c r="F213" s="29" t="s">
        <v>3757</v>
      </c>
      <c r="G213" s="29"/>
      <c r="H213" s="182"/>
      <c r="I213" s="221"/>
      <c r="J213" s="182"/>
      <c r="L213" s="221"/>
      <c r="M213" s="228"/>
    </row>
    <row r="214">
      <c r="A214" s="217" t="s">
        <v>3502</v>
      </c>
      <c r="B214" s="49" t="s">
        <v>4211</v>
      </c>
      <c r="C214" s="29" t="s">
        <v>3706</v>
      </c>
      <c r="D214" s="29" t="s">
        <v>4212</v>
      </c>
      <c r="E214" s="218" t="s">
        <v>41</v>
      </c>
      <c r="F214" s="29" t="s">
        <v>3740</v>
      </c>
      <c r="G214" s="29"/>
      <c r="H214" s="30" t="s">
        <v>165</v>
      </c>
      <c r="I214" s="219" t="s">
        <v>31</v>
      </c>
      <c r="J214" s="30" t="s">
        <v>3998</v>
      </c>
      <c r="K214" s="48" t="s">
        <v>35</v>
      </c>
      <c r="L214" s="221"/>
      <c r="M214" s="144" t="s">
        <v>4213</v>
      </c>
    </row>
    <row r="215">
      <c r="A215" s="217" t="s">
        <v>4214</v>
      </c>
      <c r="B215" s="219" t="s">
        <v>4215</v>
      </c>
      <c r="C215" s="29" t="s">
        <v>3706</v>
      </c>
      <c r="D215" s="29" t="s">
        <v>4216</v>
      </c>
      <c r="E215" s="218" t="s">
        <v>3678</v>
      </c>
      <c r="F215" s="29" t="s">
        <v>3740</v>
      </c>
      <c r="G215" s="29"/>
      <c r="H215" s="30" t="s">
        <v>30</v>
      </c>
      <c r="I215" s="219" t="s">
        <v>31</v>
      </c>
      <c r="J215" s="30" t="s">
        <v>1757</v>
      </c>
      <c r="K215" s="48" t="s">
        <v>3977</v>
      </c>
      <c r="L215" s="219" t="s">
        <v>4217</v>
      </c>
      <c r="M215" s="144" t="s">
        <v>3979</v>
      </c>
    </row>
    <row r="216">
      <c r="A216" s="217" t="s">
        <v>4218</v>
      </c>
      <c r="B216" s="219" t="s">
        <v>4219</v>
      </c>
      <c r="C216" s="29" t="s">
        <v>3706</v>
      </c>
      <c r="D216" s="29" t="s">
        <v>4220</v>
      </c>
      <c r="E216" s="218" t="s">
        <v>28</v>
      </c>
      <c r="F216" s="29" t="s">
        <v>3791</v>
      </c>
      <c r="G216" s="29"/>
      <c r="H216" s="182"/>
      <c r="I216" s="221"/>
      <c r="J216" s="182"/>
      <c r="L216" s="221"/>
      <c r="M216" s="228"/>
    </row>
    <row r="217">
      <c r="A217" s="217" t="s">
        <v>4221</v>
      </c>
      <c r="B217" s="49" t="s">
        <v>4222</v>
      </c>
      <c r="C217" s="29" t="s">
        <v>3706</v>
      </c>
      <c r="D217" s="29" t="s">
        <v>4223</v>
      </c>
      <c r="E217" s="218" t="s">
        <v>41</v>
      </c>
      <c r="F217" s="29" t="s">
        <v>70</v>
      </c>
      <c r="G217" s="29"/>
      <c r="H217" s="30" t="s">
        <v>30</v>
      </c>
      <c r="I217" s="219" t="s">
        <v>31</v>
      </c>
      <c r="J217" s="30" t="s">
        <v>3998</v>
      </c>
      <c r="K217" s="48" t="s">
        <v>35</v>
      </c>
      <c r="L217" s="219" t="s">
        <v>4224</v>
      </c>
      <c r="M217" s="144" t="s">
        <v>3910</v>
      </c>
    </row>
    <row r="218">
      <c r="A218" s="217" t="s">
        <v>4225</v>
      </c>
      <c r="B218" s="219" t="s">
        <v>4226</v>
      </c>
      <c r="C218" s="29" t="s">
        <v>3706</v>
      </c>
      <c r="D218" s="29" t="s">
        <v>4227</v>
      </c>
      <c r="E218" s="218" t="s">
        <v>158</v>
      </c>
      <c r="F218" s="29" t="s">
        <v>70</v>
      </c>
      <c r="G218" s="29"/>
      <c r="H218" s="182"/>
      <c r="I218" s="221"/>
      <c r="J218" s="182"/>
      <c r="L218" s="221"/>
      <c r="M218" s="228"/>
    </row>
    <row r="219">
      <c r="A219" s="217" t="s">
        <v>698</v>
      </c>
      <c r="B219" s="219" t="s">
        <v>4228</v>
      </c>
      <c r="C219" s="29" t="s">
        <v>3706</v>
      </c>
      <c r="D219" s="29" t="s">
        <v>4229</v>
      </c>
      <c r="E219" s="218" t="s">
        <v>41</v>
      </c>
      <c r="F219" s="29" t="s">
        <v>3787</v>
      </c>
      <c r="G219" s="29"/>
      <c r="H219" s="182"/>
      <c r="I219" s="221"/>
      <c r="J219" s="182"/>
      <c r="L219" s="221"/>
      <c r="M219" s="228"/>
    </row>
    <row r="220">
      <c r="A220" s="217" t="s">
        <v>1780</v>
      </c>
      <c r="B220" s="219" t="s">
        <v>4230</v>
      </c>
      <c r="C220" s="29" t="s">
        <v>3706</v>
      </c>
      <c r="D220" s="29" t="s">
        <v>4231</v>
      </c>
      <c r="E220" s="218" t="s">
        <v>41</v>
      </c>
      <c r="F220" s="29" t="s">
        <v>3757</v>
      </c>
      <c r="G220" s="29"/>
      <c r="H220" s="182"/>
      <c r="I220" s="221"/>
      <c r="J220" s="182"/>
      <c r="L220" s="221"/>
      <c r="M220" s="228"/>
    </row>
    <row r="221">
      <c r="A221" s="217" t="s">
        <v>4232</v>
      </c>
      <c r="B221" s="219" t="s">
        <v>4233</v>
      </c>
      <c r="C221" s="29" t="s">
        <v>3706</v>
      </c>
      <c r="D221" s="29" t="s">
        <v>4234</v>
      </c>
      <c r="E221" s="218" t="s">
        <v>28</v>
      </c>
      <c r="F221" s="29" t="s">
        <v>3787</v>
      </c>
      <c r="G221" s="29"/>
      <c r="H221" s="182"/>
      <c r="I221" s="221"/>
      <c r="J221" s="182"/>
      <c r="L221" s="221"/>
      <c r="M221" s="228"/>
    </row>
    <row r="222">
      <c r="A222" s="217" t="s">
        <v>3355</v>
      </c>
      <c r="B222" s="219" t="s">
        <v>4233</v>
      </c>
      <c r="C222" s="29" t="s">
        <v>3706</v>
      </c>
      <c r="D222" s="29" t="s">
        <v>4235</v>
      </c>
      <c r="E222" s="218" t="s">
        <v>41</v>
      </c>
      <c r="F222" s="29" t="s">
        <v>3787</v>
      </c>
      <c r="G222" s="29"/>
      <c r="H222" s="182"/>
      <c r="I222" s="221"/>
      <c r="J222" s="182"/>
      <c r="L222" s="221"/>
      <c r="M222" s="228"/>
    </row>
    <row r="223">
      <c r="A223" s="217" t="s">
        <v>4236</v>
      </c>
      <c r="B223" s="219" t="s">
        <v>4237</v>
      </c>
      <c r="C223" s="29" t="s">
        <v>3706</v>
      </c>
      <c r="D223" s="29" t="s">
        <v>4238</v>
      </c>
      <c r="E223" s="218" t="s">
        <v>41</v>
      </c>
      <c r="F223" s="29" t="s">
        <v>3791</v>
      </c>
      <c r="G223" s="29"/>
      <c r="H223" s="182"/>
      <c r="I223" s="221"/>
      <c r="J223" s="182"/>
      <c r="L223" s="221"/>
      <c r="M223" s="228"/>
    </row>
    <row r="224">
      <c r="A224" s="229" t="s">
        <v>3447</v>
      </c>
      <c r="B224" s="25" t="s">
        <v>4239</v>
      </c>
      <c r="C224" s="45" t="s">
        <v>3706</v>
      </c>
      <c r="D224" s="45" t="s">
        <v>4240</v>
      </c>
      <c r="E224" s="218" t="s">
        <v>41</v>
      </c>
      <c r="F224" s="45" t="s">
        <v>3787</v>
      </c>
      <c r="G224" s="45"/>
      <c r="H224" s="46" t="s">
        <v>30</v>
      </c>
      <c r="I224" s="24" t="s">
        <v>31</v>
      </c>
      <c r="J224" s="46" t="s">
        <v>2219</v>
      </c>
      <c r="K224" s="50" t="s">
        <v>35</v>
      </c>
      <c r="L224" s="24"/>
      <c r="M224" s="232" t="s">
        <v>4241</v>
      </c>
    </row>
    <row r="225">
      <c r="A225" s="217" t="s">
        <v>4242</v>
      </c>
      <c r="B225" s="219" t="s">
        <v>4239</v>
      </c>
      <c r="C225" s="29" t="s">
        <v>3706</v>
      </c>
      <c r="D225" s="29" t="s">
        <v>4243</v>
      </c>
      <c r="E225" s="218" t="s">
        <v>28</v>
      </c>
      <c r="F225" s="29" t="s">
        <v>70</v>
      </c>
      <c r="G225" s="29"/>
      <c r="H225" s="182"/>
      <c r="I225" s="221"/>
      <c r="J225" s="182"/>
      <c r="L225" s="221"/>
      <c r="M225" s="228"/>
    </row>
    <row r="226">
      <c r="A226" s="217" t="s">
        <v>1431</v>
      </c>
      <c r="B226" s="219" t="s">
        <v>4244</v>
      </c>
      <c r="C226" s="29" t="s">
        <v>3706</v>
      </c>
      <c r="D226" s="29" t="s">
        <v>4245</v>
      </c>
      <c r="E226" s="218" t="s">
        <v>41</v>
      </c>
      <c r="F226" s="29" t="s">
        <v>3757</v>
      </c>
      <c r="G226" s="29"/>
      <c r="H226" s="182"/>
      <c r="I226" s="221"/>
      <c r="J226" s="182"/>
      <c r="L226" s="221"/>
      <c r="M226" s="228"/>
    </row>
    <row r="227">
      <c r="A227" s="217" t="s">
        <v>1161</v>
      </c>
      <c r="B227" s="219" t="s">
        <v>4244</v>
      </c>
      <c r="C227" s="29" t="s">
        <v>3706</v>
      </c>
      <c r="D227" s="29" t="s">
        <v>4246</v>
      </c>
      <c r="E227" s="218" t="s">
        <v>28</v>
      </c>
      <c r="F227" s="29" t="s">
        <v>3757</v>
      </c>
      <c r="G227" s="29"/>
      <c r="H227" s="182"/>
      <c r="I227" s="221"/>
      <c r="J227" s="182"/>
      <c r="L227" s="221"/>
      <c r="M227" s="228"/>
    </row>
    <row r="228">
      <c r="A228" s="217" t="s">
        <v>4247</v>
      </c>
      <c r="B228" s="219" t="s">
        <v>432</v>
      </c>
      <c r="C228" s="29" t="s">
        <v>3706</v>
      </c>
      <c r="D228" s="29" t="s">
        <v>4248</v>
      </c>
      <c r="E228" s="218" t="s">
        <v>41</v>
      </c>
      <c r="F228" s="29" t="s">
        <v>3787</v>
      </c>
      <c r="G228" s="29"/>
      <c r="H228" s="182"/>
      <c r="I228" s="221"/>
      <c r="J228" s="182"/>
      <c r="L228" s="221"/>
      <c r="M228" s="228"/>
    </row>
    <row r="229">
      <c r="A229" s="217" t="s">
        <v>4249</v>
      </c>
      <c r="B229" s="219" t="s">
        <v>432</v>
      </c>
      <c r="C229" s="29" t="s">
        <v>3706</v>
      </c>
      <c r="D229" s="29" t="s">
        <v>4250</v>
      </c>
      <c r="E229" s="218" t="s">
        <v>28</v>
      </c>
      <c r="F229" s="29" t="s">
        <v>3787</v>
      </c>
      <c r="G229" s="29"/>
      <c r="H229" s="182"/>
      <c r="I229" s="221"/>
      <c r="J229" s="182"/>
      <c r="L229" s="221"/>
      <c r="M229" s="228"/>
    </row>
    <row r="230">
      <c r="A230" s="217" t="s">
        <v>3506</v>
      </c>
      <c r="B230" s="219" t="s">
        <v>4251</v>
      </c>
      <c r="C230" s="29" t="s">
        <v>3706</v>
      </c>
      <c r="D230" s="29" t="s">
        <v>4252</v>
      </c>
      <c r="E230" s="218" t="s">
        <v>41</v>
      </c>
      <c r="F230" s="29" t="s">
        <v>3791</v>
      </c>
      <c r="G230" s="29"/>
      <c r="H230" s="182"/>
      <c r="I230" s="221"/>
      <c r="J230" s="182"/>
      <c r="L230" s="221"/>
      <c r="M230" s="228"/>
    </row>
    <row r="231">
      <c r="A231" s="217" t="s">
        <v>4253</v>
      </c>
      <c r="B231" s="219" t="s">
        <v>4251</v>
      </c>
      <c r="C231" s="29" t="s">
        <v>3706</v>
      </c>
      <c r="D231" s="29" t="s">
        <v>4254</v>
      </c>
      <c r="E231" s="218" t="s">
        <v>28</v>
      </c>
      <c r="F231" s="29" t="s">
        <v>3791</v>
      </c>
      <c r="G231" s="29"/>
      <c r="H231" s="182"/>
      <c r="I231" s="221"/>
      <c r="J231" s="182"/>
      <c r="L231" s="221"/>
      <c r="M231" s="228"/>
    </row>
    <row r="232">
      <c r="A232" s="222">
        <v>6661.0</v>
      </c>
      <c r="B232" s="223" t="s">
        <v>4255</v>
      </c>
      <c r="C232" s="224" t="s">
        <v>3710</v>
      </c>
      <c r="D232" s="225" t="s">
        <v>4256</v>
      </c>
      <c r="E232" s="218" t="s">
        <v>158</v>
      </c>
      <c r="F232" s="226"/>
      <c r="G232" s="226"/>
      <c r="H232" s="182"/>
      <c r="I232" s="221"/>
      <c r="J232" s="227"/>
      <c r="L232" s="221"/>
      <c r="M232" s="228"/>
    </row>
    <row r="233">
      <c r="A233" s="222">
        <v>6668.0</v>
      </c>
      <c r="B233" s="223" t="s">
        <v>4257</v>
      </c>
      <c r="C233" s="224" t="s">
        <v>3710</v>
      </c>
      <c r="D233" s="225" t="s">
        <v>4256</v>
      </c>
      <c r="E233" s="218" t="s">
        <v>158</v>
      </c>
      <c r="F233" s="226"/>
      <c r="G233" s="226"/>
      <c r="H233" s="182"/>
      <c r="I233" s="221"/>
      <c r="J233" s="227"/>
      <c r="L233" s="221"/>
      <c r="M233" s="228"/>
    </row>
    <row r="234">
      <c r="A234" s="217" t="s">
        <v>4258</v>
      </c>
      <c r="B234" s="219" t="s">
        <v>4259</v>
      </c>
      <c r="C234" s="29" t="s">
        <v>3706</v>
      </c>
      <c r="D234" s="29" t="s">
        <v>4260</v>
      </c>
      <c r="E234" s="218" t="s">
        <v>28</v>
      </c>
      <c r="F234" s="29" t="s">
        <v>3708</v>
      </c>
      <c r="G234" s="29"/>
      <c r="H234" s="182"/>
      <c r="I234" s="221"/>
      <c r="J234" s="182"/>
      <c r="L234" s="221"/>
      <c r="M234" s="228"/>
    </row>
    <row r="235">
      <c r="A235" s="217" t="s">
        <v>4261</v>
      </c>
      <c r="B235" s="219" t="s">
        <v>4262</v>
      </c>
      <c r="C235" s="29" t="s">
        <v>3706</v>
      </c>
      <c r="D235" s="29" t="s">
        <v>4263</v>
      </c>
      <c r="E235" s="218" t="s">
        <v>28</v>
      </c>
      <c r="F235" s="29" t="s">
        <v>3757</v>
      </c>
      <c r="G235" s="29"/>
      <c r="H235" s="182"/>
      <c r="I235" s="221"/>
      <c r="J235" s="182"/>
      <c r="L235" s="221"/>
      <c r="M235" s="228"/>
    </row>
    <row r="236">
      <c r="A236" s="217" t="s">
        <v>4264</v>
      </c>
      <c r="B236" s="219" t="s">
        <v>4265</v>
      </c>
      <c r="C236" s="29" t="s">
        <v>3706</v>
      </c>
      <c r="D236" s="29" t="s">
        <v>4266</v>
      </c>
      <c r="E236" s="218" t="s">
        <v>41</v>
      </c>
      <c r="F236" s="29" t="s">
        <v>70</v>
      </c>
      <c r="G236" s="29"/>
      <c r="H236" s="182"/>
      <c r="I236" s="221"/>
      <c r="J236" s="182"/>
      <c r="L236" s="221"/>
      <c r="M236" s="228"/>
    </row>
    <row r="237">
      <c r="A237" s="217" t="s">
        <v>4267</v>
      </c>
      <c r="B237" s="219" t="s">
        <v>4268</v>
      </c>
      <c r="C237" s="29" t="s">
        <v>3706</v>
      </c>
      <c r="D237" s="29" t="s">
        <v>4266</v>
      </c>
      <c r="E237" s="218" t="s">
        <v>41</v>
      </c>
      <c r="F237" s="29" t="s">
        <v>70</v>
      </c>
      <c r="G237" s="29"/>
      <c r="H237" s="182"/>
      <c r="I237" s="221"/>
      <c r="J237" s="182"/>
      <c r="K237" s="30"/>
      <c r="L237" s="242" t="s">
        <v>4269</v>
      </c>
      <c r="M237" s="228"/>
    </row>
    <row r="238">
      <c r="A238" s="217" t="s">
        <v>4270</v>
      </c>
      <c r="B238" s="219" t="s">
        <v>4271</v>
      </c>
      <c r="C238" s="29" t="s">
        <v>3706</v>
      </c>
      <c r="D238" s="29" t="s">
        <v>4272</v>
      </c>
      <c r="E238" s="218" t="s">
        <v>41</v>
      </c>
      <c r="F238" s="29" t="s">
        <v>3936</v>
      </c>
      <c r="G238" s="29"/>
      <c r="H238" s="182"/>
      <c r="I238" s="221"/>
      <c r="J238" s="182"/>
      <c r="L238" s="221"/>
      <c r="M238" s="228"/>
    </row>
    <row r="239">
      <c r="A239" s="217" t="s">
        <v>4273</v>
      </c>
      <c r="B239" s="219" t="s">
        <v>4274</v>
      </c>
      <c r="C239" s="29" t="s">
        <v>3706</v>
      </c>
      <c r="D239" s="29" t="s">
        <v>4272</v>
      </c>
      <c r="E239" s="218" t="s">
        <v>41</v>
      </c>
      <c r="F239" s="29" t="s">
        <v>3936</v>
      </c>
      <c r="G239" s="29"/>
      <c r="H239" s="182"/>
      <c r="I239" s="221"/>
      <c r="J239" s="182"/>
      <c r="L239" s="221"/>
      <c r="M239" s="228"/>
    </row>
    <row r="240">
      <c r="A240" s="217" t="s">
        <v>4275</v>
      </c>
      <c r="B240" s="219" t="s">
        <v>4276</v>
      </c>
      <c r="C240" s="29" t="s">
        <v>3706</v>
      </c>
      <c r="D240" s="29" t="s">
        <v>4272</v>
      </c>
      <c r="E240" s="218" t="s">
        <v>41</v>
      </c>
      <c r="F240" s="29" t="s">
        <v>3936</v>
      </c>
      <c r="G240" s="29"/>
      <c r="H240" s="182"/>
      <c r="I240" s="221"/>
      <c r="J240" s="182"/>
      <c r="L240" s="221"/>
      <c r="M240" s="228"/>
    </row>
    <row r="241">
      <c r="A241" s="240" t="s">
        <v>1215</v>
      </c>
      <c r="B241" s="49" t="s">
        <v>4277</v>
      </c>
      <c r="C241" s="243" t="s">
        <v>3706</v>
      </c>
      <c r="D241" s="244" t="s">
        <v>4278</v>
      </c>
      <c r="E241" s="218" t="s">
        <v>41</v>
      </c>
      <c r="F241" s="244" t="s">
        <v>3791</v>
      </c>
      <c r="G241" s="244"/>
      <c r="H241" s="245" t="s">
        <v>165</v>
      </c>
      <c r="I241" s="246" t="s">
        <v>31</v>
      </c>
      <c r="J241" s="245" t="s">
        <v>4279</v>
      </c>
      <c r="K241" s="49" t="s">
        <v>35</v>
      </c>
      <c r="L241" s="247"/>
      <c r="M241" s="248" t="s">
        <v>4280</v>
      </c>
    </row>
    <row r="242">
      <c r="A242" s="217" t="s">
        <v>2458</v>
      </c>
      <c r="B242" s="219" t="s">
        <v>445</v>
      </c>
      <c r="C242" s="29" t="s">
        <v>3706</v>
      </c>
      <c r="D242" s="29" t="s">
        <v>4281</v>
      </c>
      <c r="E242" s="218" t="s">
        <v>41</v>
      </c>
      <c r="F242" s="29" t="s">
        <v>4068</v>
      </c>
      <c r="G242" s="29"/>
      <c r="H242" s="182"/>
      <c r="I242" s="221"/>
      <c r="J242" s="182"/>
      <c r="L242" s="221"/>
      <c r="M242" s="228"/>
    </row>
    <row r="243">
      <c r="A243" s="217" t="s">
        <v>4282</v>
      </c>
      <c r="B243" s="219" t="s">
        <v>445</v>
      </c>
      <c r="C243" s="29" t="s">
        <v>3706</v>
      </c>
      <c r="D243" s="29" t="s">
        <v>4283</v>
      </c>
      <c r="E243" s="218" t="s">
        <v>28</v>
      </c>
      <c r="F243" s="29" t="s">
        <v>4068</v>
      </c>
      <c r="G243" s="29"/>
      <c r="H243" s="182"/>
      <c r="I243" s="221"/>
      <c r="J243" s="182"/>
      <c r="L243" s="221"/>
      <c r="M243" s="228"/>
    </row>
    <row r="244">
      <c r="A244" s="222">
        <v>5796.0</v>
      </c>
      <c r="B244" s="223" t="s">
        <v>4284</v>
      </c>
      <c r="C244" s="224" t="s">
        <v>3710</v>
      </c>
      <c r="D244" s="225" t="s">
        <v>4285</v>
      </c>
      <c r="E244" s="218" t="s">
        <v>41</v>
      </c>
      <c r="F244" s="226"/>
      <c r="G244" s="226"/>
      <c r="H244" s="182"/>
      <c r="I244" s="221"/>
      <c r="J244" s="227"/>
      <c r="L244" s="221"/>
      <c r="M244" s="228"/>
    </row>
    <row r="245">
      <c r="A245" s="222">
        <v>6148.0</v>
      </c>
      <c r="B245" s="223" t="s">
        <v>4286</v>
      </c>
      <c r="C245" s="224" t="s">
        <v>3710</v>
      </c>
      <c r="D245" s="225" t="s">
        <v>4287</v>
      </c>
      <c r="E245" s="218" t="s">
        <v>41</v>
      </c>
      <c r="F245" s="226"/>
      <c r="G245" s="226"/>
      <c r="H245" s="182"/>
      <c r="I245" s="221"/>
      <c r="J245" s="227"/>
      <c r="L245" s="221"/>
      <c r="M245" s="228"/>
    </row>
    <row r="246">
      <c r="A246" s="222">
        <v>3970.0</v>
      </c>
      <c r="B246" s="223" t="s">
        <v>4288</v>
      </c>
      <c r="C246" s="224" t="s">
        <v>3710</v>
      </c>
      <c r="D246" s="225" t="s">
        <v>4289</v>
      </c>
      <c r="E246" s="218" t="s">
        <v>188</v>
      </c>
      <c r="F246" s="226"/>
      <c r="G246" s="226"/>
      <c r="H246" s="182"/>
      <c r="I246" s="221"/>
      <c r="J246" s="227"/>
      <c r="L246" s="221"/>
      <c r="M246" s="228"/>
    </row>
    <row r="247">
      <c r="A247" s="217" t="s">
        <v>4290</v>
      </c>
      <c r="B247" s="219" t="s">
        <v>4291</v>
      </c>
      <c r="C247" s="29" t="s">
        <v>3706</v>
      </c>
      <c r="D247" s="29" t="s">
        <v>4292</v>
      </c>
      <c r="E247" s="218" t="s">
        <v>41</v>
      </c>
      <c r="F247" s="29" t="s">
        <v>3757</v>
      </c>
      <c r="G247" s="29"/>
      <c r="H247" s="182"/>
      <c r="I247" s="221"/>
      <c r="J247" s="182"/>
      <c r="L247" s="221"/>
      <c r="M247" s="228"/>
    </row>
    <row r="248">
      <c r="A248" s="217" t="s">
        <v>4293</v>
      </c>
      <c r="B248" s="219" t="s">
        <v>4291</v>
      </c>
      <c r="C248" s="29" t="s">
        <v>3706</v>
      </c>
      <c r="D248" s="29" t="s">
        <v>4294</v>
      </c>
      <c r="E248" s="218" t="s">
        <v>28</v>
      </c>
      <c r="F248" s="29" t="s">
        <v>3757</v>
      </c>
      <c r="G248" s="29"/>
      <c r="H248" s="182"/>
      <c r="I248" s="221"/>
      <c r="J248" s="182"/>
      <c r="L248" s="221"/>
      <c r="M248" s="228"/>
    </row>
    <row r="249">
      <c r="A249" s="217" t="s">
        <v>217</v>
      </c>
      <c r="B249" s="219" t="s">
        <v>4295</v>
      </c>
      <c r="C249" s="29" t="s">
        <v>3706</v>
      </c>
      <c r="D249" s="29" t="s">
        <v>4296</v>
      </c>
      <c r="E249" s="218" t="s">
        <v>28</v>
      </c>
      <c r="F249" s="29" t="s">
        <v>3708</v>
      </c>
      <c r="G249" s="29"/>
      <c r="H249" s="182"/>
      <c r="I249" s="221"/>
      <c r="J249" s="182"/>
      <c r="L249" s="221"/>
      <c r="M249" s="228"/>
    </row>
    <row r="250">
      <c r="A250" s="217" t="s">
        <v>4297</v>
      </c>
      <c r="B250" s="219" t="s">
        <v>4295</v>
      </c>
      <c r="C250" s="29" t="s">
        <v>3706</v>
      </c>
      <c r="D250" s="29" t="s">
        <v>4298</v>
      </c>
      <c r="E250" s="218" t="s">
        <v>41</v>
      </c>
      <c r="F250" s="29" t="s">
        <v>3708</v>
      </c>
      <c r="G250" s="29"/>
      <c r="H250" s="182"/>
      <c r="I250" s="221"/>
      <c r="J250" s="182"/>
      <c r="L250" s="221"/>
      <c r="M250" s="228"/>
    </row>
    <row r="251">
      <c r="A251" s="217" t="s">
        <v>4299</v>
      </c>
      <c r="B251" s="219" t="s">
        <v>4300</v>
      </c>
      <c r="C251" s="29" t="s">
        <v>3706</v>
      </c>
      <c r="D251" s="29" t="s">
        <v>4301</v>
      </c>
      <c r="E251" s="218" t="s">
        <v>41</v>
      </c>
      <c r="F251" s="29" t="s">
        <v>3936</v>
      </c>
      <c r="G251" s="29"/>
      <c r="H251" s="182"/>
      <c r="I251" s="221"/>
      <c r="J251" s="182"/>
      <c r="L251" s="221"/>
      <c r="M251" s="228"/>
    </row>
    <row r="252">
      <c r="A252" s="217" t="s">
        <v>4302</v>
      </c>
      <c r="B252" s="219" t="s">
        <v>4303</v>
      </c>
      <c r="C252" s="29" t="s">
        <v>3706</v>
      </c>
      <c r="D252" s="29" t="s">
        <v>4304</v>
      </c>
      <c r="E252" s="218" t="s">
        <v>28</v>
      </c>
      <c r="F252" s="29" t="s">
        <v>3708</v>
      </c>
      <c r="G252" s="29"/>
      <c r="H252" s="182"/>
      <c r="I252" s="221"/>
      <c r="J252" s="182"/>
      <c r="L252" s="221"/>
      <c r="M252" s="228"/>
    </row>
    <row r="253">
      <c r="A253" s="217" t="s">
        <v>4305</v>
      </c>
      <c r="B253" s="219" t="s">
        <v>4303</v>
      </c>
      <c r="C253" s="29" t="s">
        <v>3706</v>
      </c>
      <c r="D253" s="29" t="s">
        <v>4306</v>
      </c>
      <c r="E253" s="218" t="s">
        <v>41</v>
      </c>
      <c r="F253" s="29" t="s">
        <v>3708</v>
      </c>
      <c r="G253" s="29"/>
      <c r="H253" s="182"/>
      <c r="I253" s="221"/>
      <c r="J253" s="182"/>
      <c r="L253" s="221"/>
      <c r="M253" s="228"/>
    </row>
    <row r="254">
      <c r="A254" s="217" t="s">
        <v>4307</v>
      </c>
      <c r="B254" s="219" t="s">
        <v>4308</v>
      </c>
      <c r="C254" s="29" t="s">
        <v>3706</v>
      </c>
      <c r="D254" s="29" t="s">
        <v>4309</v>
      </c>
      <c r="E254" s="218" t="s">
        <v>28</v>
      </c>
      <c r="F254" s="29" t="s">
        <v>70</v>
      </c>
      <c r="G254" s="29"/>
      <c r="H254" s="182"/>
      <c r="I254" s="221"/>
      <c r="J254" s="182"/>
      <c r="L254" s="221"/>
      <c r="M254" s="228"/>
    </row>
    <row r="255">
      <c r="A255" s="217" t="s">
        <v>4310</v>
      </c>
      <c r="B255" s="219" t="s">
        <v>4311</v>
      </c>
      <c r="C255" s="29" t="s">
        <v>3706</v>
      </c>
      <c r="D255" s="29" t="s">
        <v>4312</v>
      </c>
      <c r="E255" s="218" t="s">
        <v>28</v>
      </c>
      <c r="F255" s="29" t="s">
        <v>3740</v>
      </c>
      <c r="G255" s="29"/>
      <c r="H255" s="182"/>
      <c r="I255" s="221"/>
      <c r="J255" s="182"/>
      <c r="L255" s="221"/>
      <c r="M255" s="228"/>
    </row>
    <row r="256">
      <c r="A256" s="217" t="s">
        <v>4313</v>
      </c>
      <c r="B256" s="219" t="s">
        <v>4314</v>
      </c>
      <c r="C256" s="29" t="s">
        <v>3706</v>
      </c>
      <c r="D256" s="29" t="s">
        <v>4315</v>
      </c>
      <c r="E256" s="218" t="s">
        <v>41</v>
      </c>
      <c r="F256" s="29" t="s">
        <v>3740</v>
      </c>
      <c r="G256" s="29"/>
      <c r="H256" s="182"/>
      <c r="I256" s="221"/>
      <c r="J256" s="182"/>
      <c r="L256" s="221"/>
      <c r="M256" s="228"/>
    </row>
    <row r="257">
      <c r="A257" s="217" t="s">
        <v>4316</v>
      </c>
      <c r="B257" s="219" t="s">
        <v>4317</v>
      </c>
      <c r="C257" s="29" t="s">
        <v>3706</v>
      </c>
      <c r="D257" s="29" t="s">
        <v>4318</v>
      </c>
      <c r="E257" s="218" t="s">
        <v>491</v>
      </c>
      <c r="F257" s="29" t="s">
        <v>3723</v>
      </c>
      <c r="G257" s="29"/>
      <c r="H257" s="182"/>
      <c r="I257" s="221"/>
      <c r="J257" s="182"/>
      <c r="L257" s="221"/>
      <c r="M257" s="228"/>
    </row>
    <row r="258">
      <c r="A258" s="222">
        <v>5274.0</v>
      </c>
      <c r="B258" s="223" t="s">
        <v>4319</v>
      </c>
      <c r="C258" s="224" t="s">
        <v>3710</v>
      </c>
      <c r="D258" s="225" t="s">
        <v>4320</v>
      </c>
      <c r="E258" s="218" t="s">
        <v>28</v>
      </c>
      <c r="F258" s="226"/>
      <c r="G258" s="226"/>
      <c r="H258" s="182"/>
      <c r="I258" s="221"/>
      <c r="J258" s="227"/>
      <c r="L258" s="221"/>
      <c r="M258" s="228"/>
    </row>
    <row r="259">
      <c r="A259" s="222">
        <v>5394.0</v>
      </c>
      <c r="B259" s="223" t="s">
        <v>4319</v>
      </c>
      <c r="C259" s="224" t="s">
        <v>3710</v>
      </c>
      <c r="D259" s="225" t="s">
        <v>4321</v>
      </c>
      <c r="E259" s="218" t="s">
        <v>28</v>
      </c>
      <c r="F259" s="226"/>
      <c r="G259" s="226"/>
      <c r="H259" s="182"/>
      <c r="I259" s="221"/>
      <c r="J259" s="227"/>
      <c r="L259" s="221"/>
      <c r="M259" s="228"/>
    </row>
    <row r="260">
      <c r="A260" s="222">
        <v>5774.0</v>
      </c>
      <c r="B260" s="223" t="s">
        <v>4319</v>
      </c>
      <c r="C260" s="224" t="s">
        <v>3710</v>
      </c>
      <c r="D260" s="225" t="s">
        <v>4322</v>
      </c>
      <c r="E260" s="218" t="s">
        <v>41</v>
      </c>
      <c r="F260" s="226"/>
      <c r="G260" s="226"/>
      <c r="H260" s="182"/>
      <c r="I260" s="221"/>
      <c r="J260" s="227"/>
      <c r="L260" s="221"/>
      <c r="M260" s="228"/>
    </row>
    <row r="261">
      <c r="A261" s="217" t="s">
        <v>4323</v>
      </c>
      <c r="B261" s="219" t="s">
        <v>4324</v>
      </c>
      <c r="C261" s="29" t="s">
        <v>3706</v>
      </c>
      <c r="D261" s="29" t="s">
        <v>4325</v>
      </c>
      <c r="E261" s="218" t="s">
        <v>41</v>
      </c>
      <c r="F261" s="29" t="s">
        <v>3791</v>
      </c>
      <c r="G261" s="29"/>
      <c r="H261" s="182"/>
      <c r="I261" s="221"/>
      <c r="J261" s="182"/>
      <c r="L261" s="221"/>
      <c r="M261" s="228"/>
    </row>
    <row r="262">
      <c r="A262" s="217" t="s">
        <v>4326</v>
      </c>
      <c r="B262" s="219" t="s">
        <v>4324</v>
      </c>
      <c r="C262" s="29" t="s">
        <v>3706</v>
      </c>
      <c r="D262" s="29" t="s">
        <v>4327</v>
      </c>
      <c r="E262" s="218" t="s">
        <v>28</v>
      </c>
      <c r="F262" s="29" t="s">
        <v>3708</v>
      </c>
      <c r="G262" s="29"/>
      <c r="H262" s="182"/>
      <c r="I262" s="221"/>
      <c r="J262" s="182"/>
      <c r="L262" s="221"/>
      <c r="M262" s="228"/>
    </row>
    <row r="263">
      <c r="A263" s="217" t="s">
        <v>4328</v>
      </c>
      <c r="B263" s="219" t="s">
        <v>4329</v>
      </c>
      <c r="C263" s="29" t="s">
        <v>3706</v>
      </c>
      <c r="D263" s="29" t="s">
        <v>4330</v>
      </c>
      <c r="E263" s="218" t="s">
        <v>28</v>
      </c>
      <c r="F263" s="29" t="s">
        <v>3795</v>
      </c>
      <c r="G263" s="29"/>
      <c r="H263" s="182"/>
      <c r="I263" s="221"/>
      <c r="J263" s="182"/>
      <c r="L263" s="221"/>
      <c r="M263" s="228"/>
    </row>
    <row r="264">
      <c r="A264" s="217" t="s">
        <v>4331</v>
      </c>
      <c r="B264" s="219" t="s">
        <v>4329</v>
      </c>
      <c r="C264" s="29" t="s">
        <v>3706</v>
      </c>
      <c r="D264" s="29" t="s">
        <v>4332</v>
      </c>
      <c r="E264" s="218" t="s">
        <v>41</v>
      </c>
      <c r="F264" s="29" t="s">
        <v>3795</v>
      </c>
      <c r="G264" s="29"/>
      <c r="H264" s="182"/>
      <c r="I264" s="221"/>
      <c r="J264" s="182"/>
      <c r="L264" s="221"/>
      <c r="M264" s="228"/>
    </row>
    <row r="265">
      <c r="A265" s="217" t="s">
        <v>4333</v>
      </c>
      <c r="B265" s="219" t="s">
        <v>4334</v>
      </c>
      <c r="C265" s="29" t="s">
        <v>3706</v>
      </c>
      <c r="D265" s="29" t="s">
        <v>4335</v>
      </c>
      <c r="E265" s="218" t="s">
        <v>158</v>
      </c>
      <c r="F265" s="29" t="s">
        <v>3807</v>
      </c>
      <c r="G265" s="29"/>
      <c r="H265" s="182"/>
      <c r="I265" s="221"/>
      <c r="J265" s="182"/>
      <c r="L265" s="221"/>
      <c r="M265" s="228"/>
    </row>
    <row r="266">
      <c r="A266" s="233">
        <v>5742.0</v>
      </c>
      <c r="B266" s="67" t="s">
        <v>515</v>
      </c>
      <c r="C266" s="241" t="s">
        <v>3710</v>
      </c>
      <c r="D266" s="235" t="s">
        <v>516</v>
      </c>
      <c r="E266" s="218" t="s">
        <v>41</v>
      </c>
      <c r="F266" s="241" t="s">
        <v>58</v>
      </c>
      <c r="G266" s="236"/>
      <c r="H266" s="46" t="s">
        <v>165</v>
      </c>
      <c r="I266" s="24" t="s">
        <v>209</v>
      </c>
      <c r="J266" s="158" t="s">
        <v>238</v>
      </c>
      <c r="K266" s="50" t="s">
        <v>35</v>
      </c>
      <c r="L266" s="44"/>
      <c r="M266" s="232" t="s">
        <v>226</v>
      </c>
    </row>
    <row r="267">
      <c r="A267" s="222">
        <v>5830.0</v>
      </c>
      <c r="B267" s="223" t="s">
        <v>515</v>
      </c>
      <c r="C267" s="224" t="s">
        <v>3710</v>
      </c>
      <c r="D267" s="225" t="s">
        <v>4336</v>
      </c>
      <c r="E267" s="218" t="s">
        <v>28</v>
      </c>
      <c r="F267" s="226"/>
      <c r="G267" s="226"/>
      <c r="H267" s="182"/>
      <c r="I267" s="221"/>
      <c r="J267" s="227"/>
      <c r="L267" s="221"/>
      <c r="M267" s="228"/>
    </row>
    <row r="268">
      <c r="A268" s="222">
        <v>6180.0</v>
      </c>
      <c r="B268" s="223" t="s">
        <v>515</v>
      </c>
      <c r="C268" s="224" t="s">
        <v>3710</v>
      </c>
      <c r="D268" s="225" t="s">
        <v>4337</v>
      </c>
      <c r="E268" s="218" t="s">
        <v>28</v>
      </c>
      <c r="F268" s="226"/>
      <c r="G268" s="226"/>
      <c r="H268" s="182"/>
      <c r="I268" s="221"/>
      <c r="J268" s="227"/>
      <c r="L268" s="221"/>
      <c r="M268" s="228"/>
    </row>
    <row r="269">
      <c r="A269" s="222">
        <v>6484.0</v>
      </c>
      <c r="B269" s="223" t="s">
        <v>515</v>
      </c>
      <c r="C269" s="224" t="s">
        <v>3710</v>
      </c>
      <c r="D269" s="225" t="s">
        <v>4338</v>
      </c>
      <c r="E269" s="218" t="s">
        <v>28</v>
      </c>
      <c r="F269" s="226"/>
      <c r="G269" s="226"/>
      <c r="H269" s="182"/>
      <c r="I269" s="221"/>
      <c r="J269" s="227"/>
      <c r="L269" s="221"/>
      <c r="M269" s="228"/>
    </row>
    <row r="270">
      <c r="A270" s="222">
        <v>6515.0</v>
      </c>
      <c r="B270" s="223" t="s">
        <v>515</v>
      </c>
      <c r="C270" s="224" t="s">
        <v>3710</v>
      </c>
      <c r="D270" s="225" t="s">
        <v>4339</v>
      </c>
      <c r="E270" s="218" t="s">
        <v>28</v>
      </c>
      <c r="F270" s="226"/>
      <c r="G270" s="226"/>
      <c r="H270" s="182"/>
      <c r="I270" s="221"/>
      <c r="J270" s="227"/>
      <c r="L270" s="221"/>
      <c r="M270" s="228"/>
    </row>
    <row r="271">
      <c r="A271" s="222">
        <v>6516.0</v>
      </c>
      <c r="B271" s="223" t="s">
        <v>515</v>
      </c>
      <c r="C271" s="224" t="s">
        <v>3710</v>
      </c>
      <c r="D271" s="225" t="s">
        <v>4340</v>
      </c>
      <c r="E271" s="218" t="s">
        <v>28</v>
      </c>
      <c r="F271" s="226"/>
      <c r="G271" s="226"/>
      <c r="H271" s="182"/>
      <c r="I271" s="221"/>
      <c r="J271" s="227"/>
      <c r="L271" s="221"/>
      <c r="M271" s="228"/>
    </row>
    <row r="272">
      <c r="A272" s="222">
        <v>6653.0</v>
      </c>
      <c r="B272" s="223" t="s">
        <v>515</v>
      </c>
      <c r="C272" s="224" t="s">
        <v>3710</v>
      </c>
      <c r="D272" s="225" t="s">
        <v>4341</v>
      </c>
      <c r="E272" s="218" t="s">
        <v>158</v>
      </c>
      <c r="F272" s="226"/>
      <c r="G272" s="226"/>
      <c r="H272" s="182"/>
      <c r="I272" s="221"/>
      <c r="J272" s="227"/>
      <c r="L272" s="221"/>
      <c r="M272" s="228"/>
    </row>
    <row r="273">
      <c r="A273" s="217" t="s">
        <v>1823</v>
      </c>
      <c r="B273" s="219" t="s">
        <v>4342</v>
      </c>
      <c r="C273" s="29" t="s">
        <v>3706</v>
      </c>
      <c r="D273" s="29" t="s">
        <v>4343</v>
      </c>
      <c r="E273" s="218" t="s">
        <v>28</v>
      </c>
      <c r="F273" s="29" t="s">
        <v>70</v>
      </c>
      <c r="G273" s="29"/>
      <c r="H273" s="182"/>
      <c r="I273" s="221"/>
      <c r="J273" s="182"/>
      <c r="L273" s="221"/>
      <c r="M273" s="228"/>
    </row>
    <row r="274">
      <c r="A274" s="217" t="s">
        <v>4344</v>
      </c>
      <c r="B274" s="49" t="s">
        <v>4342</v>
      </c>
      <c r="C274" s="29" t="s">
        <v>3706</v>
      </c>
      <c r="D274" s="29" t="s">
        <v>4345</v>
      </c>
      <c r="E274" s="218" t="s">
        <v>41</v>
      </c>
      <c r="F274" s="29" t="s">
        <v>3723</v>
      </c>
      <c r="G274" s="29"/>
      <c r="H274" s="30" t="s">
        <v>30</v>
      </c>
      <c r="I274" s="219" t="s">
        <v>31</v>
      </c>
      <c r="J274" s="30" t="s">
        <v>3909</v>
      </c>
      <c r="K274" s="48" t="s">
        <v>35</v>
      </c>
      <c r="L274" s="221"/>
      <c r="M274" s="144" t="s">
        <v>3910</v>
      </c>
    </row>
    <row r="275">
      <c r="A275" s="217" t="s">
        <v>4346</v>
      </c>
      <c r="B275" s="219" t="s">
        <v>4347</v>
      </c>
      <c r="C275" s="29" t="s">
        <v>3706</v>
      </c>
      <c r="D275" s="29" t="s">
        <v>4348</v>
      </c>
      <c r="E275" s="218" t="s">
        <v>28</v>
      </c>
      <c r="F275" s="29" t="s">
        <v>70</v>
      </c>
      <c r="G275" s="29"/>
      <c r="H275" s="182"/>
      <c r="I275" s="221"/>
      <c r="J275" s="182"/>
      <c r="L275" s="221"/>
      <c r="M275" s="228"/>
    </row>
    <row r="276">
      <c r="A276" s="217" t="s">
        <v>4349</v>
      </c>
      <c r="B276" s="249" t="s">
        <v>4347</v>
      </c>
      <c r="C276" s="29" t="s">
        <v>3706</v>
      </c>
      <c r="D276" s="29" t="s">
        <v>4350</v>
      </c>
      <c r="E276" s="218" t="s">
        <v>41</v>
      </c>
      <c r="F276" s="29" t="s">
        <v>3936</v>
      </c>
      <c r="G276" s="29"/>
      <c r="H276" s="30" t="s">
        <v>165</v>
      </c>
      <c r="I276" s="219" t="s">
        <v>31</v>
      </c>
      <c r="J276" s="30" t="s">
        <v>1229</v>
      </c>
      <c r="K276" s="152" t="s">
        <v>4351</v>
      </c>
      <c r="L276" s="221"/>
      <c r="M276" s="144" t="s">
        <v>4352</v>
      </c>
    </row>
    <row r="277">
      <c r="A277" s="217" t="s">
        <v>4353</v>
      </c>
      <c r="B277" s="219" t="s">
        <v>4354</v>
      </c>
      <c r="C277" s="29" t="s">
        <v>3706</v>
      </c>
      <c r="D277" s="29" t="s">
        <v>4355</v>
      </c>
      <c r="E277" s="218" t="s">
        <v>28</v>
      </c>
      <c r="F277" s="29" t="s">
        <v>3729</v>
      </c>
      <c r="G277" s="29"/>
      <c r="H277" s="182"/>
      <c r="I277" s="221"/>
      <c r="J277" s="182"/>
      <c r="L277" s="221"/>
      <c r="M277" s="228"/>
    </row>
    <row r="278">
      <c r="A278" s="45"/>
      <c r="B278" s="25" t="s">
        <v>4354</v>
      </c>
      <c r="C278" s="45" t="s">
        <v>3706</v>
      </c>
      <c r="D278" s="45" t="s">
        <v>4356</v>
      </c>
      <c r="E278" s="218" t="s">
        <v>41</v>
      </c>
      <c r="F278" s="45" t="s">
        <v>3729</v>
      </c>
      <c r="G278" s="45"/>
      <c r="H278" s="46" t="s">
        <v>30</v>
      </c>
      <c r="I278" s="24" t="s">
        <v>31</v>
      </c>
      <c r="J278" s="46" t="s">
        <v>3909</v>
      </c>
      <c r="K278" s="50" t="s">
        <v>35</v>
      </c>
      <c r="L278" s="24" t="s">
        <v>4357</v>
      </c>
      <c r="M278" s="232" t="s">
        <v>3910</v>
      </c>
    </row>
    <row r="279">
      <c r="A279" s="217" t="s">
        <v>4358</v>
      </c>
      <c r="B279" s="219" t="s">
        <v>4359</v>
      </c>
      <c r="C279" s="29" t="s">
        <v>3706</v>
      </c>
      <c r="D279" s="29" t="s">
        <v>4360</v>
      </c>
      <c r="E279" s="218" t="s">
        <v>28</v>
      </c>
      <c r="F279" s="29" t="s">
        <v>70</v>
      </c>
      <c r="G279" s="29"/>
      <c r="H279" s="182"/>
      <c r="I279" s="221"/>
      <c r="J279" s="182"/>
      <c r="L279" s="221"/>
      <c r="M279" s="228"/>
    </row>
    <row r="280">
      <c r="A280" s="217" t="s">
        <v>3623</v>
      </c>
      <c r="B280" s="219" t="s">
        <v>4361</v>
      </c>
      <c r="C280" s="29" t="s">
        <v>3706</v>
      </c>
      <c r="D280" s="29" t="s">
        <v>4362</v>
      </c>
      <c r="E280" s="218" t="s">
        <v>28</v>
      </c>
      <c r="F280" s="29" t="s">
        <v>2321</v>
      </c>
      <c r="G280" s="29"/>
      <c r="H280" s="182"/>
      <c r="I280" s="221"/>
      <c r="J280" s="182"/>
      <c r="L280" s="221"/>
      <c r="M280" s="228"/>
    </row>
    <row r="281">
      <c r="A281" s="217" t="s">
        <v>526</v>
      </c>
      <c r="B281" s="49" t="s">
        <v>4363</v>
      </c>
      <c r="C281" s="29" t="s">
        <v>3706</v>
      </c>
      <c r="D281" s="29" t="s">
        <v>4364</v>
      </c>
      <c r="E281" s="218" t="s">
        <v>41</v>
      </c>
      <c r="F281" s="29" t="s">
        <v>3723</v>
      </c>
      <c r="G281" s="29"/>
      <c r="H281" s="30" t="s">
        <v>30</v>
      </c>
      <c r="I281" s="219" t="s">
        <v>31</v>
      </c>
      <c r="J281" s="30" t="s">
        <v>3998</v>
      </c>
      <c r="K281" s="48" t="s">
        <v>35</v>
      </c>
      <c r="L281" s="221"/>
      <c r="M281" s="144" t="s">
        <v>3910</v>
      </c>
    </row>
    <row r="282">
      <c r="A282" s="217" t="s">
        <v>4365</v>
      </c>
      <c r="B282" s="219" t="s">
        <v>4363</v>
      </c>
      <c r="C282" s="29" t="s">
        <v>3706</v>
      </c>
      <c r="D282" s="29" t="s">
        <v>4366</v>
      </c>
      <c r="E282" s="218" t="s">
        <v>28</v>
      </c>
      <c r="F282" s="29" t="s">
        <v>3723</v>
      </c>
      <c r="G282" s="29"/>
      <c r="H282" s="182"/>
      <c r="I282" s="221"/>
      <c r="J282" s="182"/>
      <c r="L282" s="221"/>
      <c r="M282" s="228"/>
    </row>
    <row r="283">
      <c r="A283" s="217" t="s">
        <v>4367</v>
      </c>
      <c r="B283" s="219" t="s">
        <v>4368</v>
      </c>
      <c r="C283" s="29" t="s">
        <v>3706</v>
      </c>
      <c r="D283" s="29" t="s">
        <v>4369</v>
      </c>
      <c r="E283" s="218" t="s">
        <v>41</v>
      </c>
      <c r="F283" s="29" t="s">
        <v>3791</v>
      </c>
      <c r="G283" s="29"/>
      <c r="H283" s="182"/>
      <c r="I283" s="221"/>
      <c r="J283" s="182"/>
      <c r="L283" s="221"/>
      <c r="M283" s="228"/>
    </row>
    <row r="284">
      <c r="A284" s="217" t="s">
        <v>4370</v>
      </c>
      <c r="B284" s="219" t="s">
        <v>4368</v>
      </c>
      <c r="C284" s="29" t="s">
        <v>3706</v>
      </c>
      <c r="D284" s="29" t="s">
        <v>4371</v>
      </c>
      <c r="E284" s="218" t="s">
        <v>28</v>
      </c>
      <c r="F284" s="29" t="s">
        <v>3708</v>
      </c>
      <c r="G284" s="29"/>
      <c r="H284" s="182"/>
      <c r="I284" s="221"/>
      <c r="J284" s="182"/>
      <c r="L284" s="221"/>
      <c r="M284" s="228"/>
    </row>
    <row r="285">
      <c r="A285" s="217" t="s">
        <v>1594</v>
      </c>
      <c r="B285" s="49" t="s">
        <v>4372</v>
      </c>
      <c r="C285" s="29" t="s">
        <v>3706</v>
      </c>
      <c r="D285" s="29" t="s">
        <v>4373</v>
      </c>
      <c r="E285" s="218" t="s">
        <v>41</v>
      </c>
      <c r="F285" s="29" t="s">
        <v>3708</v>
      </c>
      <c r="G285" s="29"/>
      <c r="H285" s="30" t="s">
        <v>165</v>
      </c>
      <c r="I285" s="219" t="s">
        <v>31</v>
      </c>
      <c r="J285" s="250" t="s">
        <v>1555</v>
      </c>
      <c r="K285" s="48" t="s">
        <v>35</v>
      </c>
      <c r="L285" s="221"/>
      <c r="M285" s="232" t="s">
        <v>4374</v>
      </c>
    </row>
    <row r="286">
      <c r="A286" s="222">
        <v>6551.0</v>
      </c>
      <c r="B286" s="223" t="s">
        <v>4375</v>
      </c>
      <c r="C286" s="224" t="s">
        <v>3710</v>
      </c>
      <c r="D286" s="225" t="s">
        <v>4376</v>
      </c>
      <c r="E286" s="218" t="s">
        <v>158</v>
      </c>
      <c r="F286" s="226"/>
      <c r="G286" s="226"/>
      <c r="H286" s="182"/>
      <c r="I286" s="221"/>
      <c r="J286" s="227"/>
      <c r="L286" s="221"/>
      <c r="M286" s="228"/>
    </row>
    <row r="287">
      <c r="A287" s="222">
        <v>5091.0</v>
      </c>
      <c r="B287" s="223" t="s">
        <v>4377</v>
      </c>
      <c r="C287" s="224" t="s">
        <v>3710</v>
      </c>
      <c r="D287" s="225" t="s">
        <v>4378</v>
      </c>
      <c r="E287" s="218" t="s">
        <v>41</v>
      </c>
      <c r="F287" s="226"/>
      <c r="G287" s="226"/>
      <c r="H287" s="182"/>
      <c r="I287" s="221"/>
      <c r="J287" s="227"/>
      <c r="L287" s="221"/>
      <c r="M287" s="228"/>
    </row>
    <row r="288">
      <c r="A288" s="217" t="s">
        <v>4379</v>
      </c>
      <c r="B288" s="219" t="s">
        <v>4380</v>
      </c>
      <c r="C288" s="29" t="s">
        <v>3706</v>
      </c>
      <c r="D288" s="29" t="s">
        <v>4381</v>
      </c>
      <c r="E288" s="218" t="s">
        <v>28</v>
      </c>
      <c r="F288" s="29" t="s">
        <v>3936</v>
      </c>
      <c r="G288" s="29"/>
      <c r="H288" s="182"/>
      <c r="I288" s="221"/>
      <c r="J288" s="182"/>
      <c r="L288" s="221"/>
      <c r="M288" s="228"/>
    </row>
    <row r="289">
      <c r="A289" s="217" t="s">
        <v>4382</v>
      </c>
      <c r="B289" s="219" t="s">
        <v>4383</v>
      </c>
      <c r="C289" s="29" t="s">
        <v>3706</v>
      </c>
      <c r="D289" s="29" t="s">
        <v>4384</v>
      </c>
      <c r="E289" s="218" t="s">
        <v>158</v>
      </c>
      <c r="F289" s="29" t="s">
        <v>3723</v>
      </c>
      <c r="G289" s="29"/>
      <c r="H289" s="182"/>
      <c r="I289" s="221"/>
      <c r="J289" s="182"/>
      <c r="L289" s="221"/>
      <c r="M289" s="228"/>
    </row>
    <row r="290">
      <c r="A290" s="217" t="s">
        <v>4385</v>
      </c>
      <c r="B290" s="219" t="s">
        <v>4386</v>
      </c>
      <c r="C290" s="29" t="s">
        <v>3706</v>
      </c>
      <c r="D290" s="29" t="s">
        <v>4387</v>
      </c>
      <c r="E290" s="218" t="s">
        <v>158</v>
      </c>
      <c r="F290" s="29" t="s">
        <v>3757</v>
      </c>
      <c r="G290" s="29"/>
      <c r="H290" s="182"/>
      <c r="I290" s="221"/>
      <c r="J290" s="182"/>
      <c r="L290" s="221"/>
      <c r="M290" s="228"/>
    </row>
    <row r="291">
      <c r="A291" s="217" t="s">
        <v>1045</v>
      </c>
      <c r="B291" s="219" t="s">
        <v>4388</v>
      </c>
      <c r="C291" s="29" t="s">
        <v>3706</v>
      </c>
      <c r="D291" s="29" t="s">
        <v>4389</v>
      </c>
      <c r="E291" s="218" t="s">
        <v>158</v>
      </c>
      <c r="F291" s="29" t="s">
        <v>3791</v>
      </c>
      <c r="G291" s="29"/>
      <c r="H291" s="182"/>
      <c r="I291" s="221"/>
      <c r="J291" s="182"/>
      <c r="L291" s="221"/>
      <c r="M291" s="228"/>
    </row>
    <row r="292">
      <c r="A292" s="217" t="s">
        <v>3499</v>
      </c>
      <c r="B292" s="48" t="s">
        <v>4390</v>
      </c>
      <c r="C292" s="29" t="s">
        <v>3706</v>
      </c>
      <c r="D292" s="29" t="s">
        <v>4391</v>
      </c>
      <c r="E292" s="218" t="s">
        <v>158</v>
      </c>
      <c r="F292" s="29" t="s">
        <v>3791</v>
      </c>
      <c r="G292" s="29"/>
      <c r="H292" s="182"/>
      <c r="I292" s="221"/>
      <c r="J292" s="182"/>
      <c r="K292" s="48" t="s">
        <v>35</v>
      </c>
      <c r="L292" s="221"/>
      <c r="M292" s="144" t="s">
        <v>3979</v>
      </c>
    </row>
    <row r="293">
      <c r="A293" s="217" t="s">
        <v>2318</v>
      </c>
      <c r="B293" s="219" t="s">
        <v>4392</v>
      </c>
      <c r="C293" s="29" t="s">
        <v>3706</v>
      </c>
      <c r="D293" s="29" t="s">
        <v>4393</v>
      </c>
      <c r="E293" s="218" t="s">
        <v>158</v>
      </c>
      <c r="F293" s="29" t="s">
        <v>3743</v>
      </c>
      <c r="G293" s="29"/>
      <c r="H293" s="182"/>
      <c r="I293" s="221"/>
      <c r="J293" s="182"/>
      <c r="L293" s="221"/>
      <c r="M293" s="228"/>
    </row>
    <row r="294">
      <c r="A294" s="217" t="s">
        <v>4394</v>
      </c>
      <c r="B294" s="219" t="s">
        <v>4395</v>
      </c>
      <c r="C294" s="29" t="s">
        <v>3706</v>
      </c>
      <c r="D294" s="29" t="s">
        <v>4396</v>
      </c>
      <c r="E294" s="218" t="s">
        <v>158</v>
      </c>
      <c r="F294" s="29" t="s">
        <v>3743</v>
      </c>
      <c r="G294" s="29"/>
      <c r="H294" s="182"/>
      <c r="I294" s="221"/>
      <c r="J294" s="182"/>
      <c r="L294" s="221"/>
      <c r="M294" s="228"/>
    </row>
    <row r="295">
      <c r="A295" s="217" t="s">
        <v>4397</v>
      </c>
      <c r="B295" s="219" t="s">
        <v>4398</v>
      </c>
      <c r="C295" s="29" t="s">
        <v>3706</v>
      </c>
      <c r="D295" s="29" t="s">
        <v>4399</v>
      </c>
      <c r="E295" s="218" t="s">
        <v>158</v>
      </c>
      <c r="F295" s="29" t="s">
        <v>3743</v>
      </c>
      <c r="G295" s="29"/>
      <c r="H295" s="182"/>
      <c r="I295" s="221"/>
      <c r="J295" s="182"/>
      <c r="L295" s="221"/>
      <c r="M295" s="228"/>
    </row>
    <row r="296">
      <c r="A296" s="217" t="s">
        <v>4400</v>
      </c>
      <c r="B296" s="219" t="s">
        <v>4401</v>
      </c>
      <c r="C296" s="29" t="s">
        <v>3706</v>
      </c>
      <c r="D296" s="29" t="s">
        <v>4402</v>
      </c>
      <c r="E296" s="218" t="s">
        <v>158</v>
      </c>
      <c r="F296" s="29" t="s">
        <v>3743</v>
      </c>
      <c r="G296" s="29"/>
      <c r="H296" s="182"/>
      <c r="I296" s="221"/>
      <c r="J296" s="182"/>
      <c r="L296" s="221"/>
      <c r="M296" s="228"/>
    </row>
    <row r="297">
      <c r="A297" s="217" t="s">
        <v>4403</v>
      </c>
      <c r="B297" s="219" t="s">
        <v>4404</v>
      </c>
      <c r="C297" s="29" t="s">
        <v>3706</v>
      </c>
      <c r="D297" s="29" t="s">
        <v>4405</v>
      </c>
      <c r="E297" s="218" t="s">
        <v>158</v>
      </c>
      <c r="F297" s="29" t="s">
        <v>3708</v>
      </c>
      <c r="G297" s="29"/>
      <c r="H297" s="182"/>
      <c r="I297" s="221"/>
      <c r="J297" s="182"/>
      <c r="L297" s="221"/>
      <c r="M297" s="228"/>
    </row>
    <row r="298">
      <c r="A298" s="217" t="s">
        <v>4406</v>
      </c>
      <c r="B298" s="219" t="s">
        <v>4407</v>
      </c>
      <c r="C298" s="29" t="s">
        <v>3706</v>
      </c>
      <c r="D298" s="29" t="s">
        <v>4408</v>
      </c>
      <c r="E298" s="218" t="s">
        <v>28</v>
      </c>
      <c r="F298" s="29" t="s">
        <v>2307</v>
      </c>
      <c r="G298" s="29"/>
      <c r="H298" s="182"/>
      <c r="I298" s="221"/>
      <c r="J298" s="182"/>
      <c r="L298" s="221"/>
      <c r="M298" s="228"/>
    </row>
    <row r="299">
      <c r="A299" s="217" t="s">
        <v>4409</v>
      </c>
      <c r="B299" s="219" t="s">
        <v>4410</v>
      </c>
      <c r="C299" s="29" t="s">
        <v>3706</v>
      </c>
      <c r="D299" s="29" t="s">
        <v>4411</v>
      </c>
      <c r="E299" s="218" t="s">
        <v>28</v>
      </c>
      <c r="F299" s="29" t="s">
        <v>3795</v>
      </c>
      <c r="G299" s="29"/>
      <c r="H299" s="182"/>
      <c r="I299" s="221"/>
      <c r="J299" s="182"/>
      <c r="L299" s="221"/>
      <c r="M299" s="228"/>
    </row>
    <row r="300">
      <c r="A300" s="222">
        <v>5639.0</v>
      </c>
      <c r="B300" s="223" t="s">
        <v>4412</v>
      </c>
      <c r="C300" s="224" t="s">
        <v>3710</v>
      </c>
      <c r="D300" s="225" t="s">
        <v>4413</v>
      </c>
      <c r="E300" s="218" t="s">
        <v>41</v>
      </c>
      <c r="F300" s="226"/>
      <c r="G300" s="226"/>
      <c r="H300" s="182"/>
      <c r="I300" s="221"/>
      <c r="J300" s="227"/>
      <c r="L300" s="221"/>
      <c r="M300" s="228"/>
    </row>
    <row r="301">
      <c r="A301" s="222">
        <v>6485.0</v>
      </c>
      <c r="B301" s="223" t="s">
        <v>4412</v>
      </c>
      <c r="C301" s="224" t="s">
        <v>3710</v>
      </c>
      <c r="D301" s="225" t="s">
        <v>4414</v>
      </c>
      <c r="E301" s="218" t="s">
        <v>28</v>
      </c>
      <c r="F301" s="226"/>
      <c r="G301" s="226"/>
      <c r="H301" s="182"/>
      <c r="I301" s="221"/>
      <c r="J301" s="227"/>
      <c r="L301" s="221"/>
      <c r="M301" s="228"/>
    </row>
    <row r="302">
      <c r="A302" s="217" t="s">
        <v>4415</v>
      </c>
      <c r="B302" s="219" t="s">
        <v>4416</v>
      </c>
      <c r="C302" s="29" t="s">
        <v>3706</v>
      </c>
      <c r="D302" s="29" t="s">
        <v>4417</v>
      </c>
      <c r="E302" s="218" t="s">
        <v>28</v>
      </c>
      <c r="F302" s="29" t="s">
        <v>3936</v>
      </c>
      <c r="G302" s="29"/>
      <c r="H302" s="182"/>
      <c r="I302" s="221"/>
      <c r="J302" s="182"/>
      <c r="L302" s="221"/>
      <c r="M302" s="228"/>
    </row>
    <row r="303">
      <c r="A303" s="217" t="s">
        <v>4418</v>
      </c>
      <c r="B303" s="49" t="s">
        <v>4416</v>
      </c>
      <c r="C303" s="29" t="s">
        <v>3706</v>
      </c>
      <c r="D303" s="29" t="s">
        <v>4419</v>
      </c>
      <c r="E303" s="218" t="s">
        <v>41</v>
      </c>
      <c r="F303" s="29" t="s">
        <v>3936</v>
      </c>
      <c r="G303" s="29"/>
      <c r="H303" s="30" t="s">
        <v>30</v>
      </c>
      <c r="I303" s="219" t="s">
        <v>31</v>
      </c>
      <c r="J303" s="30" t="s">
        <v>4420</v>
      </c>
      <c r="K303" s="48" t="s">
        <v>35</v>
      </c>
      <c r="L303" s="221"/>
      <c r="M303" s="144" t="s">
        <v>3910</v>
      </c>
    </row>
    <row r="304">
      <c r="A304" s="217" t="s">
        <v>4421</v>
      </c>
      <c r="B304" s="219" t="s">
        <v>4422</v>
      </c>
      <c r="C304" s="29" t="s">
        <v>3706</v>
      </c>
      <c r="D304" s="29" t="s">
        <v>4423</v>
      </c>
      <c r="E304" s="218" t="s">
        <v>41</v>
      </c>
      <c r="F304" s="29" t="s">
        <v>3787</v>
      </c>
      <c r="G304" s="29"/>
      <c r="H304" s="182"/>
      <c r="I304" s="221"/>
      <c r="J304" s="182"/>
      <c r="L304" s="221"/>
      <c r="M304" s="228"/>
    </row>
    <row r="305">
      <c r="A305" s="217" t="s">
        <v>4424</v>
      </c>
      <c r="B305" s="219" t="s">
        <v>4425</v>
      </c>
      <c r="C305" s="29" t="s">
        <v>3706</v>
      </c>
      <c r="D305" s="29" t="s">
        <v>4426</v>
      </c>
      <c r="E305" s="218" t="s">
        <v>41</v>
      </c>
      <c r="F305" s="29" t="s">
        <v>3708</v>
      </c>
      <c r="G305" s="29"/>
      <c r="H305" s="182"/>
      <c r="I305" s="221"/>
      <c r="J305" s="182"/>
      <c r="L305" s="221"/>
      <c r="M305" s="228"/>
    </row>
    <row r="306">
      <c r="A306" s="217" t="s">
        <v>4427</v>
      </c>
      <c r="B306" s="219" t="s">
        <v>4428</v>
      </c>
      <c r="C306" s="29" t="s">
        <v>3706</v>
      </c>
      <c r="D306" s="29" t="s">
        <v>4429</v>
      </c>
      <c r="E306" s="218" t="s">
        <v>158</v>
      </c>
      <c r="F306" s="29" t="s">
        <v>4068</v>
      </c>
      <c r="G306" s="29"/>
      <c r="H306" s="182"/>
      <c r="I306" s="221"/>
      <c r="J306" s="182"/>
      <c r="L306" s="221"/>
      <c r="M306" s="228"/>
    </row>
    <row r="307">
      <c r="A307" s="217" t="s">
        <v>4430</v>
      </c>
      <c r="B307" s="219" t="s">
        <v>4431</v>
      </c>
      <c r="C307" s="29" t="s">
        <v>3706</v>
      </c>
      <c r="D307" s="29" t="s">
        <v>4432</v>
      </c>
      <c r="E307" s="218" t="s">
        <v>158</v>
      </c>
      <c r="F307" s="29" t="s">
        <v>3708</v>
      </c>
      <c r="G307" s="29"/>
      <c r="H307" s="182"/>
      <c r="I307" s="221"/>
      <c r="J307" s="182"/>
      <c r="L307" s="221"/>
      <c r="M307" s="228"/>
    </row>
    <row r="308">
      <c r="A308" s="217" t="s">
        <v>4433</v>
      </c>
      <c r="B308" s="219" t="s">
        <v>4434</v>
      </c>
      <c r="C308" s="29" t="s">
        <v>3706</v>
      </c>
      <c r="D308" s="29" t="s">
        <v>4435</v>
      </c>
      <c r="E308" s="218" t="s">
        <v>41</v>
      </c>
      <c r="F308" s="29" t="s">
        <v>70</v>
      </c>
      <c r="G308" s="29"/>
      <c r="H308" s="182"/>
      <c r="I308" s="221"/>
      <c r="J308" s="182"/>
      <c r="L308" s="221"/>
      <c r="M308" s="228"/>
    </row>
    <row r="309">
      <c r="A309" s="217" t="s">
        <v>4436</v>
      </c>
      <c r="B309" s="219" t="s">
        <v>4434</v>
      </c>
      <c r="C309" s="29" t="s">
        <v>3706</v>
      </c>
      <c r="D309" s="29" t="s">
        <v>4437</v>
      </c>
      <c r="E309" s="218" t="s">
        <v>28</v>
      </c>
      <c r="F309" s="29" t="s">
        <v>3729</v>
      </c>
      <c r="G309" s="29"/>
      <c r="H309" s="182"/>
      <c r="I309" s="221"/>
      <c r="J309" s="182"/>
      <c r="L309" s="221"/>
      <c r="M309" s="228"/>
    </row>
    <row r="310">
      <c r="A310" s="222">
        <v>3929.0</v>
      </c>
      <c r="B310" s="251" t="s">
        <v>581</v>
      </c>
      <c r="C310" s="224" t="s">
        <v>3710</v>
      </c>
      <c r="D310" s="225" t="s">
        <v>582</v>
      </c>
      <c r="E310" s="218" t="s">
        <v>41</v>
      </c>
      <c r="F310" s="226"/>
      <c r="G310" s="226"/>
      <c r="H310" s="30" t="s">
        <v>30</v>
      </c>
      <c r="I310" s="219" t="s">
        <v>31</v>
      </c>
      <c r="J310" s="252" t="s">
        <v>238</v>
      </c>
      <c r="K310" s="48" t="s">
        <v>35</v>
      </c>
      <c r="L310" s="221"/>
      <c r="M310" s="144" t="s">
        <v>226</v>
      </c>
    </row>
    <row r="311">
      <c r="A311" s="222">
        <v>3938.0</v>
      </c>
      <c r="B311" s="223" t="s">
        <v>581</v>
      </c>
      <c r="C311" s="224" t="s">
        <v>3710</v>
      </c>
      <c r="D311" s="225" t="s">
        <v>4438</v>
      </c>
      <c r="E311" s="218" t="s">
        <v>28</v>
      </c>
      <c r="F311" s="226"/>
      <c r="G311" s="226"/>
      <c r="H311" s="182"/>
      <c r="I311" s="221"/>
      <c r="J311" s="227"/>
      <c r="L311" s="221"/>
      <c r="M311" s="228"/>
    </row>
    <row r="312">
      <c r="A312" s="217" t="s">
        <v>4439</v>
      </c>
      <c r="B312" s="219" t="s">
        <v>4440</v>
      </c>
      <c r="C312" s="29" t="s">
        <v>3706</v>
      </c>
      <c r="D312" s="29" t="s">
        <v>4441</v>
      </c>
      <c r="E312" s="218" t="s">
        <v>41</v>
      </c>
      <c r="F312" s="29" t="s">
        <v>3791</v>
      </c>
      <c r="G312" s="29"/>
      <c r="H312" s="182"/>
      <c r="I312" s="221"/>
      <c r="J312" s="182"/>
      <c r="L312" s="221"/>
      <c r="M312" s="228"/>
    </row>
    <row r="313">
      <c r="A313" s="217" t="s">
        <v>4442</v>
      </c>
      <c r="B313" s="219" t="s">
        <v>4443</v>
      </c>
      <c r="C313" s="29" t="s">
        <v>3706</v>
      </c>
      <c r="D313" s="29" t="s">
        <v>4441</v>
      </c>
      <c r="E313" s="218" t="s">
        <v>41</v>
      </c>
      <c r="F313" s="29" t="s">
        <v>3791</v>
      </c>
      <c r="G313" s="29"/>
      <c r="H313" s="182"/>
      <c r="I313" s="221"/>
      <c r="J313" s="182"/>
      <c r="L313" s="221"/>
      <c r="M313" s="228"/>
    </row>
    <row r="314">
      <c r="A314" s="217" t="s">
        <v>3419</v>
      </c>
      <c r="B314" s="219" t="s">
        <v>4444</v>
      </c>
      <c r="C314" s="29" t="s">
        <v>3706</v>
      </c>
      <c r="D314" s="29" t="s">
        <v>4445</v>
      </c>
      <c r="E314" s="218" t="s">
        <v>41</v>
      </c>
      <c r="F314" s="29" t="s">
        <v>3757</v>
      </c>
      <c r="G314" s="29"/>
      <c r="H314" s="182"/>
      <c r="I314" s="221"/>
      <c r="J314" s="182"/>
      <c r="L314" s="221"/>
      <c r="M314" s="228"/>
    </row>
    <row r="315">
      <c r="A315" s="217" t="s">
        <v>4446</v>
      </c>
      <c r="B315" s="219" t="s">
        <v>4447</v>
      </c>
      <c r="C315" s="29" t="s">
        <v>3706</v>
      </c>
      <c r="D315" s="29" t="s">
        <v>4448</v>
      </c>
      <c r="E315" s="218" t="s">
        <v>41</v>
      </c>
      <c r="F315" s="29" t="s">
        <v>3757</v>
      </c>
      <c r="G315" s="29"/>
      <c r="H315" s="182"/>
      <c r="I315" s="221"/>
      <c r="J315" s="182"/>
      <c r="L315" s="221"/>
      <c r="M315" s="228"/>
    </row>
    <row r="316">
      <c r="A316" s="217" t="s">
        <v>4449</v>
      </c>
      <c r="B316" s="219" t="s">
        <v>4450</v>
      </c>
      <c r="C316" s="29" t="s">
        <v>3706</v>
      </c>
      <c r="D316" s="29" t="s">
        <v>4451</v>
      </c>
      <c r="E316" s="218" t="s">
        <v>41</v>
      </c>
      <c r="F316" s="29" t="s">
        <v>3757</v>
      </c>
      <c r="G316" s="29"/>
      <c r="H316" s="182"/>
      <c r="I316" s="221"/>
      <c r="J316" s="182"/>
      <c r="L316" s="221"/>
      <c r="M316" s="228"/>
    </row>
    <row r="317">
      <c r="A317" s="217" t="s">
        <v>2435</v>
      </c>
      <c r="B317" s="219" t="s">
        <v>4450</v>
      </c>
      <c r="C317" s="29" t="s">
        <v>3706</v>
      </c>
      <c r="D317" s="29" t="s">
        <v>4452</v>
      </c>
      <c r="E317" s="218" t="s">
        <v>28</v>
      </c>
      <c r="F317" s="29" t="s">
        <v>3757</v>
      </c>
      <c r="G317" s="29"/>
      <c r="H317" s="182"/>
      <c r="I317" s="221"/>
      <c r="J317" s="182"/>
      <c r="L317" s="221"/>
      <c r="M317" s="228"/>
    </row>
    <row r="318">
      <c r="A318" s="217" t="s">
        <v>4453</v>
      </c>
      <c r="B318" s="219" t="s">
        <v>4454</v>
      </c>
      <c r="C318" s="29" t="s">
        <v>3706</v>
      </c>
      <c r="D318" s="29" t="s">
        <v>4452</v>
      </c>
      <c r="E318" s="218" t="s">
        <v>28</v>
      </c>
      <c r="F318" s="29" t="s">
        <v>3757</v>
      </c>
      <c r="G318" s="29"/>
      <c r="H318" s="182"/>
      <c r="I318" s="221"/>
      <c r="J318" s="182"/>
      <c r="L318" s="221"/>
      <c r="M318" s="228"/>
    </row>
    <row r="319">
      <c r="A319" s="217" t="s">
        <v>4455</v>
      </c>
      <c r="B319" s="219" t="s">
        <v>4456</v>
      </c>
      <c r="C319" s="29" t="s">
        <v>3706</v>
      </c>
      <c r="D319" s="29" t="s">
        <v>4457</v>
      </c>
      <c r="E319" s="218" t="s">
        <v>28</v>
      </c>
      <c r="F319" s="29" t="s">
        <v>3795</v>
      </c>
      <c r="G319" s="29"/>
      <c r="H319" s="182"/>
      <c r="I319" s="221"/>
      <c r="J319" s="182"/>
      <c r="L319" s="221"/>
      <c r="M319" s="228"/>
    </row>
    <row r="320">
      <c r="A320" s="217" t="s">
        <v>4458</v>
      </c>
      <c r="B320" s="219" t="s">
        <v>4459</v>
      </c>
      <c r="C320" s="29" t="s">
        <v>3706</v>
      </c>
      <c r="D320" s="29" t="s">
        <v>4460</v>
      </c>
      <c r="E320" s="218" t="s">
        <v>41</v>
      </c>
      <c r="F320" s="29" t="s">
        <v>3757</v>
      </c>
      <c r="G320" s="29"/>
      <c r="H320" s="182"/>
      <c r="I320" s="221"/>
      <c r="J320" s="182"/>
      <c r="L320" s="221"/>
      <c r="M320" s="228"/>
    </row>
    <row r="321">
      <c r="A321" s="217" t="s">
        <v>458</v>
      </c>
      <c r="B321" s="219" t="s">
        <v>4459</v>
      </c>
      <c r="C321" s="29" t="s">
        <v>3706</v>
      </c>
      <c r="D321" s="29" t="s">
        <v>4461</v>
      </c>
      <c r="E321" s="218" t="s">
        <v>28</v>
      </c>
      <c r="F321" s="29" t="s">
        <v>3757</v>
      </c>
      <c r="G321" s="29"/>
      <c r="H321" s="182"/>
      <c r="I321" s="221"/>
      <c r="J321" s="182"/>
      <c r="L321" s="221"/>
      <c r="M321" s="228"/>
    </row>
    <row r="322">
      <c r="A322" s="217" t="s">
        <v>4462</v>
      </c>
      <c r="B322" s="219" t="s">
        <v>4463</v>
      </c>
      <c r="C322" s="29" t="s">
        <v>3706</v>
      </c>
      <c r="D322" s="29" t="s">
        <v>4464</v>
      </c>
      <c r="E322" s="218" t="s">
        <v>41</v>
      </c>
      <c r="F322" s="29" t="s">
        <v>3708</v>
      </c>
      <c r="G322" s="29"/>
      <c r="H322" s="182"/>
      <c r="I322" s="221"/>
      <c r="J322" s="182"/>
      <c r="L322" s="221"/>
      <c r="M322" s="228"/>
    </row>
    <row r="323">
      <c r="A323" s="217" t="s">
        <v>4465</v>
      </c>
      <c r="B323" s="219" t="s">
        <v>4463</v>
      </c>
      <c r="C323" s="29" t="s">
        <v>3706</v>
      </c>
      <c r="D323" s="29" t="s">
        <v>4466</v>
      </c>
      <c r="E323" s="218" t="s">
        <v>28</v>
      </c>
      <c r="F323" s="29" t="s">
        <v>3708</v>
      </c>
      <c r="G323" s="29"/>
      <c r="H323" s="182"/>
      <c r="I323" s="221"/>
      <c r="J323" s="182"/>
      <c r="L323" s="221"/>
      <c r="M323" s="228"/>
    </row>
    <row r="324">
      <c r="A324" s="222">
        <v>4949.0</v>
      </c>
      <c r="B324" s="223" t="s">
        <v>4467</v>
      </c>
      <c r="C324" s="224" t="s">
        <v>3710</v>
      </c>
      <c r="D324" s="225" t="s">
        <v>4468</v>
      </c>
      <c r="E324" s="218" t="s">
        <v>158</v>
      </c>
      <c r="F324" s="226"/>
      <c r="G324" s="226"/>
      <c r="H324" s="182"/>
      <c r="I324" s="221"/>
      <c r="J324" s="227"/>
      <c r="L324" s="221"/>
      <c r="M324" s="228"/>
    </row>
    <row r="325">
      <c r="A325" s="222">
        <v>5659.0</v>
      </c>
      <c r="B325" s="223" t="s">
        <v>4469</v>
      </c>
      <c r="C325" s="224" t="s">
        <v>3710</v>
      </c>
      <c r="D325" s="225" t="s">
        <v>4470</v>
      </c>
      <c r="E325" s="218" t="s">
        <v>158</v>
      </c>
      <c r="F325" s="226"/>
      <c r="G325" s="226"/>
      <c r="H325" s="182"/>
      <c r="I325" s="221"/>
      <c r="J325" s="227"/>
      <c r="L325" s="221"/>
      <c r="M325" s="228"/>
    </row>
    <row r="326">
      <c r="A326" s="217" t="s">
        <v>4471</v>
      </c>
      <c r="B326" s="219" t="s">
        <v>4472</v>
      </c>
      <c r="C326" s="29" t="s">
        <v>3706</v>
      </c>
      <c r="D326" s="29" t="s">
        <v>4473</v>
      </c>
      <c r="E326" s="218" t="s">
        <v>41</v>
      </c>
      <c r="F326" s="29" t="s">
        <v>3729</v>
      </c>
      <c r="G326" s="29"/>
      <c r="H326" s="182"/>
      <c r="I326" s="221"/>
      <c r="J326" s="182"/>
      <c r="L326" s="221"/>
      <c r="M326" s="228"/>
    </row>
    <row r="327">
      <c r="A327" s="217" t="s">
        <v>2691</v>
      </c>
      <c r="B327" s="219" t="s">
        <v>4474</v>
      </c>
      <c r="C327" s="29" t="s">
        <v>3706</v>
      </c>
      <c r="D327" s="29" t="s">
        <v>4475</v>
      </c>
      <c r="E327" s="218" t="s">
        <v>28</v>
      </c>
      <c r="F327" s="29" t="s">
        <v>3791</v>
      </c>
      <c r="G327" s="29"/>
      <c r="H327" s="182"/>
      <c r="I327" s="221"/>
      <c r="J327" s="182"/>
      <c r="L327" s="221"/>
      <c r="M327" s="228"/>
    </row>
    <row r="328">
      <c r="A328" s="217" t="s">
        <v>4476</v>
      </c>
      <c r="B328" s="219" t="s">
        <v>4477</v>
      </c>
      <c r="C328" s="29" t="s">
        <v>3706</v>
      </c>
      <c r="D328" s="29" t="s">
        <v>4478</v>
      </c>
      <c r="E328" s="218" t="s">
        <v>41</v>
      </c>
      <c r="F328" s="29" t="s">
        <v>3743</v>
      </c>
      <c r="G328" s="29"/>
      <c r="H328" s="182"/>
      <c r="I328" s="221"/>
      <c r="J328" s="182"/>
      <c r="L328" s="221"/>
      <c r="M328" s="228"/>
    </row>
    <row r="329">
      <c r="A329" s="217" t="s">
        <v>240</v>
      </c>
      <c r="B329" s="219" t="s">
        <v>4479</v>
      </c>
      <c r="C329" s="29" t="s">
        <v>3706</v>
      </c>
      <c r="D329" s="29" t="s">
        <v>4480</v>
      </c>
      <c r="E329" s="218" t="s">
        <v>28</v>
      </c>
      <c r="F329" s="29" t="s">
        <v>3708</v>
      </c>
      <c r="G329" s="29"/>
      <c r="H329" s="182"/>
      <c r="I329" s="221"/>
      <c r="J329" s="182"/>
      <c r="L329" s="221"/>
      <c r="M329" s="228"/>
    </row>
    <row r="330">
      <c r="A330" s="217" t="s">
        <v>4481</v>
      </c>
      <c r="B330" s="219" t="s">
        <v>4479</v>
      </c>
      <c r="C330" s="29" t="s">
        <v>3706</v>
      </c>
      <c r="D330" s="29" t="s">
        <v>4482</v>
      </c>
      <c r="E330" s="218" t="s">
        <v>41</v>
      </c>
      <c r="F330" s="29" t="s">
        <v>3708</v>
      </c>
      <c r="G330" s="29"/>
      <c r="H330" s="182"/>
      <c r="I330" s="221"/>
      <c r="J330" s="182"/>
      <c r="L330" s="221"/>
      <c r="M330" s="228"/>
    </row>
    <row r="331">
      <c r="A331" s="217" t="s">
        <v>4483</v>
      </c>
      <c r="B331" s="219" t="s">
        <v>4484</v>
      </c>
      <c r="C331" s="29" t="s">
        <v>3706</v>
      </c>
      <c r="D331" s="29" t="s">
        <v>4485</v>
      </c>
      <c r="E331" s="218" t="s">
        <v>28</v>
      </c>
      <c r="F331" s="29" t="s">
        <v>3723</v>
      </c>
      <c r="G331" s="29"/>
      <c r="H331" s="182"/>
      <c r="I331" s="221"/>
      <c r="J331" s="182"/>
      <c r="L331" s="221"/>
      <c r="M331" s="228"/>
    </row>
    <row r="332">
      <c r="A332" s="217" t="s">
        <v>4486</v>
      </c>
      <c r="B332" s="219" t="s">
        <v>4487</v>
      </c>
      <c r="C332" s="29" t="s">
        <v>3706</v>
      </c>
      <c r="D332" s="29" t="s">
        <v>4488</v>
      </c>
      <c r="E332" s="218" t="s">
        <v>28</v>
      </c>
      <c r="F332" s="29" t="s">
        <v>3708</v>
      </c>
      <c r="G332" s="29"/>
      <c r="H332" s="182"/>
      <c r="I332" s="221"/>
      <c r="J332" s="182"/>
      <c r="L332" s="221"/>
      <c r="M332" s="228"/>
    </row>
    <row r="333">
      <c r="A333" s="217" t="s">
        <v>3334</v>
      </c>
      <c r="B333" s="219" t="s">
        <v>4489</v>
      </c>
      <c r="C333" s="29" t="s">
        <v>3706</v>
      </c>
      <c r="D333" s="29" t="s">
        <v>4490</v>
      </c>
      <c r="E333" s="218" t="s">
        <v>28</v>
      </c>
      <c r="F333" s="29" t="s">
        <v>3708</v>
      </c>
      <c r="G333" s="29"/>
      <c r="H333" s="182"/>
      <c r="I333" s="221"/>
      <c r="J333" s="182"/>
      <c r="L333" s="221"/>
      <c r="M333" s="228"/>
    </row>
    <row r="334">
      <c r="A334" s="217" t="s">
        <v>1731</v>
      </c>
      <c r="B334" s="219" t="s">
        <v>4491</v>
      </c>
      <c r="C334" s="29" t="s">
        <v>3706</v>
      </c>
      <c r="D334" s="29" t="s">
        <v>4492</v>
      </c>
      <c r="E334" s="218" t="s">
        <v>28</v>
      </c>
      <c r="F334" s="29" t="s">
        <v>3708</v>
      </c>
      <c r="G334" s="29"/>
      <c r="H334" s="182"/>
      <c r="I334" s="221"/>
      <c r="J334" s="182"/>
      <c r="L334" s="221"/>
      <c r="M334" s="228"/>
    </row>
    <row r="335">
      <c r="A335" s="217" t="s">
        <v>4493</v>
      </c>
      <c r="B335" s="219" t="s">
        <v>4491</v>
      </c>
      <c r="C335" s="29" t="s">
        <v>3706</v>
      </c>
      <c r="D335" s="29" t="s">
        <v>4494</v>
      </c>
      <c r="E335" s="218" t="s">
        <v>41</v>
      </c>
      <c r="F335" s="29" t="s">
        <v>3708</v>
      </c>
      <c r="G335" s="29"/>
      <c r="H335" s="182"/>
      <c r="I335" s="221"/>
      <c r="J335" s="182"/>
      <c r="L335" s="221"/>
      <c r="M335" s="228"/>
    </row>
    <row r="336">
      <c r="A336" s="217" t="s">
        <v>4495</v>
      </c>
      <c r="B336" s="219" t="s">
        <v>4496</v>
      </c>
      <c r="C336" s="29" t="s">
        <v>3706</v>
      </c>
      <c r="D336" s="29" t="s">
        <v>4497</v>
      </c>
      <c r="E336" s="218" t="s">
        <v>28</v>
      </c>
      <c r="F336" s="29" t="s">
        <v>3787</v>
      </c>
      <c r="G336" s="29"/>
      <c r="H336" s="182"/>
      <c r="I336" s="221"/>
      <c r="J336" s="182"/>
      <c r="L336" s="221"/>
      <c r="M336" s="228"/>
    </row>
    <row r="337">
      <c r="A337" s="217" t="s">
        <v>4498</v>
      </c>
      <c r="B337" s="219" t="s">
        <v>4499</v>
      </c>
      <c r="C337" s="29" t="s">
        <v>3706</v>
      </c>
      <c r="D337" s="29" t="s">
        <v>4500</v>
      </c>
      <c r="E337" s="218" t="s">
        <v>41</v>
      </c>
      <c r="F337" s="29" t="s">
        <v>3787</v>
      </c>
      <c r="G337" s="29"/>
      <c r="H337" s="182"/>
      <c r="I337" s="221"/>
      <c r="J337" s="182"/>
      <c r="L337" s="221"/>
      <c r="M337" s="228"/>
    </row>
    <row r="338">
      <c r="A338" s="217" t="s">
        <v>4501</v>
      </c>
      <c r="B338" s="219" t="s">
        <v>4502</v>
      </c>
      <c r="C338" s="29" t="s">
        <v>3706</v>
      </c>
      <c r="D338" s="29" t="s">
        <v>4503</v>
      </c>
      <c r="E338" s="218" t="s">
        <v>41</v>
      </c>
      <c r="F338" s="29" t="s">
        <v>3743</v>
      </c>
      <c r="G338" s="29"/>
      <c r="H338" s="182"/>
      <c r="I338" s="221"/>
      <c r="J338" s="182"/>
      <c r="L338" s="221"/>
      <c r="M338" s="228"/>
    </row>
    <row r="339">
      <c r="A339" s="217" t="s">
        <v>4504</v>
      </c>
      <c r="B339" s="219" t="s">
        <v>4502</v>
      </c>
      <c r="C339" s="29" t="s">
        <v>3706</v>
      </c>
      <c r="D339" s="29" t="s">
        <v>4505</v>
      </c>
      <c r="E339" s="218" t="s">
        <v>28</v>
      </c>
      <c r="F339" s="29" t="s">
        <v>3743</v>
      </c>
      <c r="G339" s="29"/>
      <c r="H339" s="182"/>
      <c r="I339" s="221"/>
      <c r="J339" s="182"/>
      <c r="L339" s="221"/>
      <c r="M339" s="228"/>
    </row>
    <row r="340">
      <c r="A340" s="217" t="s">
        <v>1428</v>
      </c>
      <c r="B340" s="219" t="s">
        <v>4506</v>
      </c>
      <c r="C340" s="29" t="s">
        <v>3706</v>
      </c>
      <c r="D340" s="29" t="s">
        <v>4507</v>
      </c>
      <c r="E340" s="218" t="s">
        <v>41</v>
      </c>
      <c r="F340" s="29" t="s">
        <v>3757</v>
      </c>
      <c r="G340" s="29"/>
      <c r="H340" s="182"/>
      <c r="I340" s="221"/>
      <c r="J340" s="182"/>
      <c r="L340" s="221"/>
      <c r="M340" s="228"/>
    </row>
    <row r="341">
      <c r="A341" s="217" t="s">
        <v>4508</v>
      </c>
      <c r="B341" s="219" t="s">
        <v>4509</v>
      </c>
      <c r="C341" s="29" t="s">
        <v>3706</v>
      </c>
      <c r="D341" s="29" t="s">
        <v>4507</v>
      </c>
      <c r="E341" s="218" t="s">
        <v>41</v>
      </c>
      <c r="F341" s="29" t="s">
        <v>3757</v>
      </c>
      <c r="G341" s="29"/>
      <c r="H341" s="182"/>
      <c r="I341" s="221"/>
      <c r="J341" s="182"/>
      <c r="L341" s="221"/>
      <c r="M341" s="228"/>
    </row>
    <row r="342">
      <c r="A342" s="222">
        <v>5280.0</v>
      </c>
      <c r="B342" s="223" t="s">
        <v>4510</v>
      </c>
      <c r="C342" s="224" t="s">
        <v>3710</v>
      </c>
      <c r="D342" s="225" t="s">
        <v>4511</v>
      </c>
      <c r="E342" s="218" t="s">
        <v>28</v>
      </c>
      <c r="F342" s="226"/>
      <c r="G342" s="226"/>
      <c r="H342" s="182"/>
      <c r="I342" s="221"/>
      <c r="J342" s="227"/>
      <c r="L342" s="221"/>
      <c r="M342" s="228"/>
    </row>
    <row r="343">
      <c r="A343" s="222">
        <v>5760.0</v>
      </c>
      <c r="B343" s="223" t="s">
        <v>4510</v>
      </c>
      <c r="C343" s="224" t="s">
        <v>3710</v>
      </c>
      <c r="D343" s="225" t="s">
        <v>4512</v>
      </c>
      <c r="E343" s="218" t="s">
        <v>41</v>
      </c>
      <c r="F343" s="226"/>
      <c r="G343" s="226"/>
      <c r="H343" s="182"/>
      <c r="I343" s="221"/>
      <c r="J343" s="227"/>
      <c r="L343" s="221"/>
      <c r="M343" s="228"/>
    </row>
    <row r="344">
      <c r="A344" s="222">
        <v>6595.0</v>
      </c>
      <c r="B344" s="223" t="s">
        <v>4510</v>
      </c>
      <c r="C344" s="224" t="s">
        <v>3710</v>
      </c>
      <c r="D344" s="225" t="s">
        <v>4513</v>
      </c>
      <c r="E344" s="218" t="s">
        <v>28</v>
      </c>
      <c r="F344" s="226"/>
      <c r="G344" s="226"/>
      <c r="H344" s="182"/>
      <c r="I344" s="221"/>
      <c r="J344" s="227"/>
      <c r="L344" s="221"/>
      <c r="M344" s="228"/>
    </row>
    <row r="345">
      <c r="A345" s="217" t="s">
        <v>4514</v>
      </c>
      <c r="B345" s="219" t="s">
        <v>4515</v>
      </c>
      <c r="C345" s="29" t="s">
        <v>3706</v>
      </c>
      <c r="D345" s="29" t="s">
        <v>4516</v>
      </c>
      <c r="E345" s="218" t="s">
        <v>28</v>
      </c>
      <c r="F345" s="29" t="s">
        <v>3757</v>
      </c>
      <c r="G345" s="29"/>
      <c r="H345" s="182"/>
      <c r="I345" s="221"/>
      <c r="J345" s="182"/>
      <c r="L345" s="221"/>
      <c r="M345" s="228"/>
    </row>
    <row r="346">
      <c r="A346" s="217" t="s">
        <v>4517</v>
      </c>
      <c r="B346" s="219" t="s">
        <v>4515</v>
      </c>
      <c r="C346" s="29" t="s">
        <v>3706</v>
      </c>
      <c r="D346" s="29" t="s">
        <v>4518</v>
      </c>
      <c r="E346" s="218" t="s">
        <v>41</v>
      </c>
      <c r="F346" s="29" t="s">
        <v>3757</v>
      </c>
      <c r="G346" s="29"/>
      <c r="H346" s="182"/>
      <c r="I346" s="221"/>
      <c r="J346" s="182"/>
      <c r="L346" s="221"/>
      <c r="M346" s="228"/>
    </row>
    <row r="347">
      <c r="A347" s="217" t="s">
        <v>4519</v>
      </c>
      <c r="B347" s="219" t="s">
        <v>4520</v>
      </c>
      <c r="C347" s="29" t="s">
        <v>3706</v>
      </c>
      <c r="D347" s="29" t="s">
        <v>4521</v>
      </c>
      <c r="E347" s="218" t="s">
        <v>28</v>
      </c>
      <c r="F347" s="29" t="s">
        <v>3787</v>
      </c>
      <c r="G347" s="29"/>
      <c r="H347" s="182"/>
      <c r="I347" s="221"/>
      <c r="J347" s="182"/>
      <c r="L347" s="221"/>
      <c r="M347" s="228"/>
    </row>
    <row r="348">
      <c r="A348" s="217" t="s">
        <v>4522</v>
      </c>
      <c r="B348" s="219" t="s">
        <v>4523</v>
      </c>
      <c r="C348" s="29" t="s">
        <v>3706</v>
      </c>
      <c r="D348" s="29" t="s">
        <v>4524</v>
      </c>
      <c r="E348" s="218" t="s">
        <v>41</v>
      </c>
      <c r="F348" s="29" t="s">
        <v>70</v>
      </c>
      <c r="G348" s="29"/>
      <c r="H348" s="182"/>
      <c r="I348" s="221"/>
      <c r="J348" s="182"/>
      <c r="L348" s="221"/>
      <c r="M348" s="228"/>
    </row>
    <row r="349">
      <c r="A349" s="217" t="s">
        <v>4525</v>
      </c>
      <c r="B349" s="219" t="s">
        <v>4523</v>
      </c>
      <c r="C349" s="29" t="s">
        <v>3706</v>
      </c>
      <c r="D349" s="29" t="s">
        <v>4526</v>
      </c>
      <c r="E349" s="218" t="s">
        <v>28</v>
      </c>
      <c r="F349" s="29" t="s">
        <v>3729</v>
      </c>
      <c r="G349" s="29"/>
      <c r="H349" s="182"/>
      <c r="I349" s="221"/>
      <c r="J349" s="182"/>
      <c r="L349" s="221"/>
      <c r="M349" s="228"/>
    </row>
    <row r="350">
      <c r="A350" s="222">
        <v>5446.0</v>
      </c>
      <c r="B350" s="223" t="s">
        <v>4527</v>
      </c>
      <c r="C350" s="224" t="s">
        <v>3710</v>
      </c>
      <c r="D350" s="225" t="s">
        <v>4528</v>
      </c>
      <c r="E350" s="218" t="s">
        <v>28</v>
      </c>
      <c r="F350" s="226"/>
      <c r="G350" s="226"/>
      <c r="H350" s="182"/>
      <c r="I350" s="221"/>
      <c r="J350" s="227"/>
      <c r="L350" s="221"/>
      <c r="M350" s="228"/>
    </row>
    <row r="351">
      <c r="A351" s="222">
        <v>5691.0</v>
      </c>
      <c r="B351" s="223" t="s">
        <v>4527</v>
      </c>
      <c r="C351" s="224" t="s">
        <v>3710</v>
      </c>
      <c r="D351" s="225" t="s">
        <v>4529</v>
      </c>
      <c r="E351" s="218" t="s">
        <v>41</v>
      </c>
      <c r="F351" s="226"/>
      <c r="G351" s="226"/>
      <c r="H351" s="182"/>
      <c r="I351" s="221"/>
      <c r="J351" s="227"/>
      <c r="L351" s="221"/>
      <c r="M351" s="228"/>
    </row>
    <row r="352">
      <c r="A352" s="217" t="s">
        <v>4530</v>
      </c>
      <c r="B352" s="219" t="s">
        <v>4531</v>
      </c>
      <c r="C352" s="29" t="s">
        <v>3706</v>
      </c>
      <c r="D352" s="29" t="s">
        <v>4532</v>
      </c>
      <c r="E352" s="218" t="s">
        <v>28</v>
      </c>
      <c r="F352" s="29" t="s">
        <v>3723</v>
      </c>
      <c r="G352" s="29"/>
      <c r="H352" s="182"/>
      <c r="I352" s="221"/>
      <c r="J352" s="182"/>
      <c r="L352" s="221"/>
      <c r="M352" s="228"/>
    </row>
    <row r="353">
      <c r="A353" s="217" t="s">
        <v>1783</v>
      </c>
      <c r="B353" s="49" t="s">
        <v>4533</v>
      </c>
      <c r="C353" s="29" t="s">
        <v>3706</v>
      </c>
      <c r="D353" s="29" t="s">
        <v>4534</v>
      </c>
      <c r="E353" s="218" t="s">
        <v>41</v>
      </c>
      <c r="F353" s="29" t="s">
        <v>3723</v>
      </c>
      <c r="G353" s="29"/>
      <c r="H353" s="30" t="s">
        <v>30</v>
      </c>
      <c r="I353" s="219" t="s">
        <v>31</v>
      </c>
      <c r="J353" s="30" t="s">
        <v>3998</v>
      </c>
      <c r="K353" s="48" t="s">
        <v>35</v>
      </c>
      <c r="L353" s="221"/>
      <c r="M353" s="144" t="s">
        <v>3910</v>
      </c>
    </row>
    <row r="354">
      <c r="A354" s="217" t="s">
        <v>4535</v>
      </c>
      <c r="B354" s="219" t="s">
        <v>4533</v>
      </c>
      <c r="C354" s="29" t="s">
        <v>3706</v>
      </c>
      <c r="D354" s="29" t="s">
        <v>4536</v>
      </c>
      <c r="E354" s="218" t="s">
        <v>28</v>
      </c>
      <c r="F354" s="29" t="s">
        <v>3723</v>
      </c>
      <c r="G354" s="29"/>
      <c r="H354" s="182"/>
      <c r="I354" s="221"/>
      <c r="J354" s="182"/>
      <c r="L354" s="221"/>
      <c r="M354" s="228"/>
    </row>
    <row r="355">
      <c r="A355" s="217" t="s">
        <v>4537</v>
      </c>
      <c r="B355" s="219" t="s">
        <v>4538</v>
      </c>
      <c r="C355" s="29" t="s">
        <v>3706</v>
      </c>
      <c r="D355" s="29" t="s">
        <v>4539</v>
      </c>
      <c r="E355" s="218" t="s">
        <v>28</v>
      </c>
      <c r="F355" s="29" t="s">
        <v>3708</v>
      </c>
      <c r="G355" s="29"/>
      <c r="H355" s="182"/>
      <c r="I355" s="221"/>
      <c r="J355" s="182"/>
      <c r="L355" s="221"/>
      <c r="M355" s="228"/>
    </row>
    <row r="356">
      <c r="A356" s="217" t="s">
        <v>4540</v>
      </c>
      <c r="B356" s="219" t="s">
        <v>4538</v>
      </c>
      <c r="C356" s="29" t="s">
        <v>3706</v>
      </c>
      <c r="D356" s="29" t="s">
        <v>4541</v>
      </c>
      <c r="E356" s="218" t="s">
        <v>41</v>
      </c>
      <c r="F356" s="29" t="s">
        <v>3757</v>
      </c>
      <c r="G356" s="29"/>
      <c r="H356" s="182"/>
      <c r="I356" s="221"/>
      <c r="J356" s="182"/>
      <c r="L356" s="221"/>
      <c r="M356" s="228"/>
    </row>
    <row r="357">
      <c r="A357" s="217" t="s">
        <v>1284</v>
      </c>
      <c r="B357" s="219" t="s">
        <v>4542</v>
      </c>
      <c r="C357" s="29" t="s">
        <v>3706</v>
      </c>
      <c r="D357" s="29" t="s">
        <v>4543</v>
      </c>
      <c r="E357" s="218" t="s">
        <v>41</v>
      </c>
      <c r="F357" s="29" t="s">
        <v>3936</v>
      </c>
      <c r="G357" s="29"/>
      <c r="H357" s="182"/>
      <c r="I357" s="221"/>
      <c r="J357" s="182"/>
      <c r="L357" s="221"/>
      <c r="M357" s="228"/>
    </row>
    <row r="358">
      <c r="A358" s="222">
        <v>5190.0</v>
      </c>
      <c r="B358" s="223" t="s">
        <v>4544</v>
      </c>
      <c r="C358" s="224" t="s">
        <v>3710</v>
      </c>
      <c r="D358" s="225" t="s">
        <v>4545</v>
      </c>
      <c r="E358" s="218" t="s">
        <v>28</v>
      </c>
      <c r="F358" s="226"/>
      <c r="G358" s="226"/>
      <c r="H358" s="182"/>
      <c r="I358" s="221"/>
      <c r="J358" s="227"/>
      <c r="L358" s="221"/>
      <c r="M358" s="228"/>
    </row>
    <row r="359">
      <c r="A359" s="222">
        <v>4676.0</v>
      </c>
      <c r="B359" s="223" t="s">
        <v>4546</v>
      </c>
      <c r="C359" s="224" t="s">
        <v>3710</v>
      </c>
      <c r="D359" s="225" t="s">
        <v>4547</v>
      </c>
      <c r="E359" s="218" t="s">
        <v>41</v>
      </c>
      <c r="F359" s="226"/>
      <c r="G359" s="226"/>
      <c r="H359" s="182"/>
      <c r="I359" s="221"/>
      <c r="J359" s="227"/>
      <c r="L359" s="221"/>
      <c r="M359" s="228"/>
    </row>
    <row r="360">
      <c r="A360" s="217" t="s">
        <v>4548</v>
      </c>
      <c r="B360" s="49" t="s">
        <v>4549</v>
      </c>
      <c r="C360" s="29" t="s">
        <v>3706</v>
      </c>
      <c r="D360" s="29" t="s">
        <v>4550</v>
      </c>
      <c r="E360" s="218" t="s">
        <v>41</v>
      </c>
      <c r="F360" s="29" t="s">
        <v>3729</v>
      </c>
      <c r="G360" s="29"/>
      <c r="H360" s="30" t="s">
        <v>30</v>
      </c>
      <c r="I360" s="219" t="s">
        <v>31</v>
      </c>
      <c r="J360" s="30" t="s">
        <v>4420</v>
      </c>
      <c r="K360" s="48" t="s">
        <v>35</v>
      </c>
      <c r="L360" s="221"/>
      <c r="M360" s="144" t="s">
        <v>3910</v>
      </c>
    </row>
    <row r="361">
      <c r="A361" s="217" t="s">
        <v>155</v>
      </c>
      <c r="B361" s="219" t="s">
        <v>4549</v>
      </c>
      <c r="C361" s="29" t="s">
        <v>3706</v>
      </c>
      <c r="D361" s="29" t="s">
        <v>4551</v>
      </c>
      <c r="E361" s="218" t="s">
        <v>28</v>
      </c>
      <c r="F361" s="29" t="s">
        <v>3729</v>
      </c>
      <c r="G361" s="29"/>
      <c r="H361" s="182"/>
      <c r="I361" s="221"/>
      <c r="J361" s="182"/>
      <c r="L361" s="221"/>
      <c r="M361" s="228"/>
    </row>
    <row r="362">
      <c r="A362" s="217" t="s">
        <v>4552</v>
      </c>
      <c r="B362" s="219" t="s">
        <v>4553</v>
      </c>
      <c r="C362" s="29" t="s">
        <v>3706</v>
      </c>
      <c r="D362" s="29" t="s">
        <v>4554</v>
      </c>
      <c r="E362" s="218" t="s">
        <v>28</v>
      </c>
      <c r="F362" s="29" t="s">
        <v>3787</v>
      </c>
      <c r="G362" s="29"/>
      <c r="H362" s="182"/>
      <c r="I362" s="221"/>
      <c r="J362" s="182"/>
      <c r="L362" s="221"/>
      <c r="M362" s="228"/>
    </row>
    <row r="363">
      <c r="A363" s="217" t="s">
        <v>4555</v>
      </c>
      <c r="B363" s="219" t="s">
        <v>4556</v>
      </c>
      <c r="C363" s="29" t="s">
        <v>3706</v>
      </c>
      <c r="D363" s="29" t="s">
        <v>4557</v>
      </c>
      <c r="E363" s="218" t="s">
        <v>28</v>
      </c>
      <c r="F363" s="29" t="s">
        <v>70</v>
      </c>
      <c r="G363" s="29"/>
      <c r="H363" s="182"/>
      <c r="I363" s="221"/>
      <c r="J363" s="182"/>
      <c r="L363" s="221"/>
      <c r="M363" s="228"/>
    </row>
    <row r="364">
      <c r="A364" s="217" t="s">
        <v>4558</v>
      </c>
      <c r="B364" s="219" t="s">
        <v>4556</v>
      </c>
      <c r="C364" s="29" t="s">
        <v>3706</v>
      </c>
      <c r="D364" s="29" t="s">
        <v>4559</v>
      </c>
      <c r="E364" s="218" t="s">
        <v>41</v>
      </c>
      <c r="F364" s="29" t="s">
        <v>70</v>
      </c>
      <c r="G364" s="29"/>
      <c r="H364" s="182"/>
      <c r="I364" s="221"/>
      <c r="J364" s="182"/>
      <c r="L364" s="221"/>
      <c r="M364" s="228"/>
    </row>
    <row r="365">
      <c r="A365" s="222">
        <v>5600.0</v>
      </c>
      <c r="B365" s="223" t="s">
        <v>691</v>
      </c>
      <c r="C365" s="224" t="s">
        <v>3710</v>
      </c>
      <c r="D365" s="225" t="s">
        <v>692</v>
      </c>
      <c r="E365" s="218" t="s">
        <v>28</v>
      </c>
      <c r="F365" s="226"/>
      <c r="G365" s="226"/>
      <c r="H365" s="182"/>
      <c r="I365" s="221"/>
      <c r="J365" s="227"/>
      <c r="L365" s="221"/>
      <c r="M365" s="228"/>
    </row>
    <row r="366">
      <c r="A366" s="222">
        <v>5708.0</v>
      </c>
      <c r="B366" s="251" t="s">
        <v>691</v>
      </c>
      <c r="C366" s="224" t="s">
        <v>3710</v>
      </c>
      <c r="D366" s="225" t="s">
        <v>4560</v>
      </c>
      <c r="E366" s="218" t="s">
        <v>41</v>
      </c>
      <c r="F366" s="224" t="s">
        <v>58</v>
      </c>
      <c r="G366" s="226"/>
      <c r="H366" s="30" t="s">
        <v>30</v>
      </c>
      <c r="I366" s="219" t="s">
        <v>31</v>
      </c>
      <c r="J366" s="252" t="s">
        <v>238</v>
      </c>
      <c r="K366" s="48" t="s">
        <v>35</v>
      </c>
      <c r="L366" s="221"/>
      <c r="M366" s="144" t="s">
        <v>226</v>
      </c>
    </row>
    <row r="367">
      <c r="A367" s="217" t="s">
        <v>4561</v>
      </c>
      <c r="B367" s="219" t="s">
        <v>4562</v>
      </c>
      <c r="C367" s="29" t="s">
        <v>3706</v>
      </c>
      <c r="D367" s="29" t="s">
        <v>4563</v>
      </c>
      <c r="E367" s="218" t="s">
        <v>28</v>
      </c>
      <c r="F367" s="29" t="s">
        <v>70</v>
      </c>
      <c r="G367" s="29"/>
      <c r="H367" s="182"/>
      <c r="I367" s="221"/>
      <c r="J367" s="182"/>
      <c r="L367" s="221"/>
      <c r="M367" s="228"/>
    </row>
    <row r="368">
      <c r="A368" s="217" t="s">
        <v>4564</v>
      </c>
      <c r="B368" s="219" t="s">
        <v>4565</v>
      </c>
      <c r="C368" s="29" t="s">
        <v>3706</v>
      </c>
      <c r="D368" s="29" t="s">
        <v>4566</v>
      </c>
      <c r="E368" s="218" t="s">
        <v>41</v>
      </c>
      <c r="F368" s="29" t="s">
        <v>3936</v>
      </c>
      <c r="G368" s="29"/>
      <c r="H368" s="182"/>
      <c r="I368" s="221"/>
      <c r="J368" s="182"/>
      <c r="L368" s="221"/>
      <c r="M368" s="228"/>
    </row>
    <row r="369">
      <c r="A369" s="217" t="s">
        <v>4567</v>
      </c>
      <c r="B369" s="219" t="s">
        <v>4568</v>
      </c>
      <c r="C369" s="29" t="s">
        <v>3706</v>
      </c>
      <c r="D369" s="29" t="s">
        <v>4569</v>
      </c>
      <c r="E369" s="218" t="s">
        <v>41</v>
      </c>
      <c r="F369" s="29" t="s">
        <v>3729</v>
      </c>
      <c r="G369" s="29"/>
      <c r="H369" s="182"/>
      <c r="I369" s="221"/>
      <c r="J369" s="182"/>
      <c r="L369" s="221"/>
      <c r="M369" s="228"/>
    </row>
    <row r="370">
      <c r="A370" s="217" t="s">
        <v>3115</v>
      </c>
      <c r="B370" s="49" t="s">
        <v>4570</v>
      </c>
      <c r="C370" s="29" t="s">
        <v>3706</v>
      </c>
      <c r="D370" s="29" t="s">
        <v>4571</v>
      </c>
      <c r="E370" s="218" t="s">
        <v>158</v>
      </c>
      <c r="F370" s="29" t="s">
        <v>2321</v>
      </c>
      <c r="G370" s="29"/>
      <c r="H370" s="30" t="s">
        <v>30</v>
      </c>
      <c r="I370" s="219" t="s">
        <v>31</v>
      </c>
      <c r="J370" s="30" t="s">
        <v>3909</v>
      </c>
      <c r="K370" s="48" t="s">
        <v>35</v>
      </c>
      <c r="L370" s="221"/>
      <c r="M370" s="144" t="s">
        <v>3910</v>
      </c>
    </row>
    <row r="371">
      <c r="A371" s="217" t="s">
        <v>610</v>
      </c>
      <c r="B371" s="219" t="s">
        <v>4572</v>
      </c>
      <c r="C371" s="29" t="s">
        <v>3706</v>
      </c>
      <c r="D371" s="29" t="s">
        <v>4573</v>
      </c>
      <c r="E371" s="218" t="s">
        <v>41</v>
      </c>
      <c r="F371" s="29" t="s">
        <v>3708</v>
      </c>
      <c r="G371" s="29"/>
      <c r="H371" s="182"/>
      <c r="I371" s="221"/>
      <c r="J371" s="182"/>
      <c r="L371" s="221"/>
      <c r="M371" s="228"/>
    </row>
    <row r="372">
      <c r="A372" s="217" t="s">
        <v>4574</v>
      </c>
      <c r="B372" s="219" t="s">
        <v>4572</v>
      </c>
      <c r="C372" s="29" t="s">
        <v>3706</v>
      </c>
      <c r="D372" s="29" t="s">
        <v>4575</v>
      </c>
      <c r="E372" s="218" t="s">
        <v>28</v>
      </c>
      <c r="F372" s="29" t="s">
        <v>3708</v>
      </c>
      <c r="G372" s="29"/>
      <c r="H372" s="182"/>
      <c r="I372" s="221"/>
      <c r="J372" s="182"/>
      <c r="L372" s="221"/>
      <c r="M372" s="228"/>
    </row>
    <row r="373">
      <c r="A373" s="217" t="s">
        <v>1970</v>
      </c>
      <c r="B373" s="219" t="s">
        <v>4576</v>
      </c>
      <c r="C373" s="29" t="s">
        <v>3706</v>
      </c>
      <c r="D373" s="29" t="s">
        <v>4577</v>
      </c>
      <c r="E373" s="218" t="s">
        <v>158</v>
      </c>
      <c r="F373" s="29" t="s">
        <v>3740</v>
      </c>
      <c r="G373" s="29"/>
      <c r="H373" s="182"/>
      <c r="I373" s="221"/>
      <c r="J373" s="182"/>
      <c r="L373" s="221"/>
      <c r="M373" s="228"/>
    </row>
    <row r="374">
      <c r="A374" s="217" t="s">
        <v>4578</v>
      </c>
      <c r="B374" s="219" t="s">
        <v>4579</v>
      </c>
      <c r="C374" s="29" t="s">
        <v>3706</v>
      </c>
      <c r="D374" s="29" t="s">
        <v>4580</v>
      </c>
      <c r="E374" s="218" t="s">
        <v>46</v>
      </c>
      <c r="F374" s="29" t="s">
        <v>3743</v>
      </c>
      <c r="G374" s="29"/>
      <c r="H374" s="182"/>
      <c r="I374" s="221"/>
      <c r="J374" s="182"/>
      <c r="L374" s="221"/>
      <c r="M374" s="228"/>
    </row>
    <row r="375">
      <c r="A375" s="217" t="s">
        <v>3317</v>
      </c>
      <c r="B375" s="219" t="s">
        <v>4581</v>
      </c>
      <c r="C375" s="29" t="s">
        <v>3706</v>
      </c>
      <c r="D375" s="29" t="s">
        <v>4582</v>
      </c>
      <c r="E375" s="218" t="s">
        <v>28</v>
      </c>
      <c r="F375" s="29" t="s">
        <v>3708</v>
      </c>
      <c r="G375" s="29"/>
      <c r="H375" s="182"/>
      <c r="I375" s="221"/>
      <c r="J375" s="182"/>
      <c r="L375" s="221"/>
      <c r="M375" s="228"/>
    </row>
    <row r="376">
      <c r="A376" s="217" t="s">
        <v>4583</v>
      </c>
      <c r="B376" s="219" t="s">
        <v>4581</v>
      </c>
      <c r="C376" s="29" t="s">
        <v>3706</v>
      </c>
      <c r="D376" s="29" t="s">
        <v>4584</v>
      </c>
      <c r="E376" s="218" t="s">
        <v>41</v>
      </c>
      <c r="F376" s="29" t="s">
        <v>3708</v>
      </c>
      <c r="G376" s="29"/>
      <c r="H376" s="182"/>
      <c r="I376" s="221"/>
      <c r="J376" s="182"/>
      <c r="L376" s="221"/>
      <c r="M376" s="228"/>
    </row>
    <row r="377">
      <c r="A377" s="217" t="s">
        <v>4585</v>
      </c>
      <c r="B377" s="219" t="s">
        <v>4586</v>
      </c>
      <c r="C377" s="29" t="s">
        <v>3706</v>
      </c>
      <c r="D377" s="29" t="s">
        <v>4587</v>
      </c>
      <c r="E377" s="218" t="s">
        <v>28</v>
      </c>
      <c r="F377" s="29" t="s">
        <v>3723</v>
      </c>
      <c r="G377" s="29"/>
      <c r="H377" s="182"/>
      <c r="I377" s="221"/>
      <c r="J377" s="182"/>
      <c r="L377" s="221"/>
      <c r="M377" s="228"/>
    </row>
    <row r="378">
      <c r="A378" s="217" t="s">
        <v>4588</v>
      </c>
      <c r="B378" s="219" t="s">
        <v>4589</v>
      </c>
      <c r="C378" s="29" t="s">
        <v>3706</v>
      </c>
      <c r="D378" s="29" t="s">
        <v>4590</v>
      </c>
      <c r="E378" s="218" t="s">
        <v>41</v>
      </c>
      <c r="F378" s="29" t="s">
        <v>3791</v>
      </c>
      <c r="G378" s="29"/>
      <c r="H378" s="182"/>
      <c r="I378" s="221"/>
      <c r="J378" s="182"/>
      <c r="L378" s="221"/>
      <c r="M378" s="228"/>
    </row>
    <row r="379">
      <c r="A379" s="217" t="s">
        <v>4591</v>
      </c>
      <c r="B379" s="219" t="s">
        <v>4592</v>
      </c>
      <c r="C379" s="29" t="s">
        <v>3706</v>
      </c>
      <c r="D379" s="29" t="s">
        <v>4593</v>
      </c>
      <c r="E379" s="218" t="s">
        <v>28</v>
      </c>
      <c r="F379" s="29" t="s">
        <v>3787</v>
      </c>
      <c r="G379" s="29"/>
      <c r="H379" s="182"/>
      <c r="I379" s="221"/>
      <c r="J379" s="182"/>
      <c r="L379" s="221"/>
      <c r="M379" s="228"/>
    </row>
    <row r="380">
      <c r="A380" s="217" t="s">
        <v>4594</v>
      </c>
      <c r="B380" s="219" t="s">
        <v>4595</v>
      </c>
      <c r="C380" s="29" t="s">
        <v>3706</v>
      </c>
      <c r="D380" s="29" t="s">
        <v>4596</v>
      </c>
      <c r="E380" s="218" t="s">
        <v>28</v>
      </c>
      <c r="F380" s="29" t="s">
        <v>3743</v>
      </c>
      <c r="G380" s="29"/>
      <c r="H380" s="182"/>
      <c r="I380" s="221"/>
      <c r="J380" s="182"/>
      <c r="L380" s="221"/>
      <c r="M380" s="228"/>
    </row>
    <row r="381">
      <c r="A381" s="217" t="s">
        <v>4597</v>
      </c>
      <c r="B381" s="219" t="s">
        <v>4595</v>
      </c>
      <c r="C381" s="29" t="s">
        <v>3706</v>
      </c>
      <c r="D381" s="29" t="s">
        <v>4598</v>
      </c>
      <c r="E381" s="218" t="s">
        <v>41</v>
      </c>
      <c r="F381" s="29" t="s">
        <v>3743</v>
      </c>
      <c r="G381" s="29"/>
      <c r="H381" s="182"/>
      <c r="I381" s="221"/>
      <c r="J381" s="182"/>
      <c r="L381" s="221"/>
      <c r="M381" s="228"/>
    </row>
    <row r="382">
      <c r="A382" s="217" t="s">
        <v>4599</v>
      </c>
      <c r="B382" s="219" t="s">
        <v>4600</v>
      </c>
      <c r="C382" s="29" t="s">
        <v>3706</v>
      </c>
      <c r="D382" s="29" t="s">
        <v>4601</v>
      </c>
      <c r="E382" s="218" t="s">
        <v>41</v>
      </c>
      <c r="F382" s="29" t="s">
        <v>70</v>
      </c>
      <c r="G382" s="29"/>
      <c r="H382" s="182"/>
      <c r="I382" s="221"/>
      <c r="J382" s="182"/>
      <c r="L382" s="221"/>
      <c r="M382" s="228"/>
    </row>
    <row r="383">
      <c r="A383" s="217" t="s">
        <v>760</v>
      </c>
      <c r="B383" s="219" t="s">
        <v>4602</v>
      </c>
      <c r="C383" s="29" t="s">
        <v>3706</v>
      </c>
      <c r="D383" s="29" t="s">
        <v>4603</v>
      </c>
      <c r="E383" s="218" t="s">
        <v>41</v>
      </c>
      <c r="F383" s="29" t="s">
        <v>2307</v>
      </c>
      <c r="G383" s="29"/>
      <c r="H383" s="182"/>
      <c r="I383" s="221"/>
      <c r="J383" s="182"/>
      <c r="L383" s="221"/>
      <c r="M383" s="228"/>
    </row>
    <row r="384">
      <c r="A384" s="217" t="s">
        <v>2312</v>
      </c>
      <c r="B384" s="219" t="s">
        <v>4604</v>
      </c>
      <c r="C384" s="29" t="s">
        <v>3706</v>
      </c>
      <c r="D384" s="29" t="s">
        <v>4605</v>
      </c>
      <c r="E384" s="218" t="s">
        <v>28</v>
      </c>
      <c r="F384" s="29" t="s">
        <v>3795</v>
      </c>
      <c r="G384" s="29"/>
      <c r="H384" s="182"/>
      <c r="I384" s="221"/>
      <c r="J384" s="182"/>
      <c r="L384" s="221"/>
      <c r="M384" s="228"/>
    </row>
    <row r="385">
      <c r="A385" s="217" t="s">
        <v>357</v>
      </c>
      <c r="B385" s="219" t="s">
        <v>4604</v>
      </c>
      <c r="C385" s="29" t="s">
        <v>3706</v>
      </c>
      <c r="D385" s="29" t="s">
        <v>4606</v>
      </c>
      <c r="E385" s="218" t="s">
        <v>41</v>
      </c>
      <c r="F385" s="29" t="s">
        <v>3795</v>
      </c>
      <c r="G385" s="29"/>
      <c r="H385" s="182"/>
      <c r="I385" s="221"/>
      <c r="J385" s="182"/>
      <c r="L385" s="221"/>
      <c r="M385" s="228"/>
    </row>
    <row r="386">
      <c r="A386" s="217" t="s">
        <v>4607</v>
      </c>
      <c r="B386" s="219" t="s">
        <v>4608</v>
      </c>
      <c r="C386" s="29" t="s">
        <v>3706</v>
      </c>
      <c r="D386" s="29" t="s">
        <v>4609</v>
      </c>
      <c r="E386" s="218" t="s">
        <v>41</v>
      </c>
      <c r="F386" s="29" t="s">
        <v>3723</v>
      </c>
      <c r="G386" s="29"/>
      <c r="H386" s="182"/>
      <c r="I386" s="221"/>
      <c r="J386" s="182"/>
      <c r="L386" s="221"/>
      <c r="M386" s="228"/>
    </row>
    <row r="387">
      <c r="A387" s="217" t="s">
        <v>4610</v>
      </c>
      <c r="B387" s="219" t="s">
        <v>4611</v>
      </c>
      <c r="C387" s="29" t="s">
        <v>3706</v>
      </c>
      <c r="D387" s="29" t="s">
        <v>4612</v>
      </c>
      <c r="E387" s="218" t="s">
        <v>28</v>
      </c>
      <c r="F387" s="29" t="s">
        <v>3708</v>
      </c>
      <c r="G387" s="29"/>
      <c r="H387" s="182"/>
      <c r="I387" s="221"/>
      <c r="J387" s="182"/>
      <c r="L387" s="221"/>
      <c r="M387" s="228"/>
    </row>
    <row r="388">
      <c r="A388" s="217" t="s">
        <v>4613</v>
      </c>
      <c r="B388" s="219" t="s">
        <v>4611</v>
      </c>
      <c r="C388" s="29" t="s">
        <v>3706</v>
      </c>
      <c r="D388" s="29" t="s">
        <v>4614</v>
      </c>
      <c r="E388" s="218" t="s">
        <v>41</v>
      </c>
      <c r="F388" s="29" t="s">
        <v>3708</v>
      </c>
      <c r="G388" s="29"/>
      <c r="H388" s="182"/>
      <c r="I388" s="221"/>
      <c r="J388" s="182"/>
      <c r="L388" s="221"/>
      <c r="M388" s="228"/>
    </row>
    <row r="389">
      <c r="A389" s="217" t="s">
        <v>4615</v>
      </c>
      <c r="B389" s="219" t="s">
        <v>4616</v>
      </c>
      <c r="C389" s="29" t="s">
        <v>3706</v>
      </c>
      <c r="D389" s="29" t="s">
        <v>4617</v>
      </c>
      <c r="E389" s="218" t="s">
        <v>158</v>
      </c>
      <c r="F389" s="29" t="s">
        <v>3791</v>
      </c>
      <c r="G389" s="29"/>
      <c r="H389" s="182"/>
      <c r="I389" s="221"/>
      <c r="J389" s="182"/>
      <c r="L389" s="221"/>
      <c r="M389" s="228"/>
    </row>
    <row r="390">
      <c r="A390" s="217" t="s">
        <v>365</v>
      </c>
      <c r="B390" s="238" t="s">
        <v>4618</v>
      </c>
      <c r="C390" s="29" t="s">
        <v>3706</v>
      </c>
      <c r="D390" s="29" t="s">
        <v>4617</v>
      </c>
      <c r="E390" s="218" t="s">
        <v>158</v>
      </c>
      <c r="F390" s="29" t="s">
        <v>3791</v>
      </c>
      <c r="G390" s="29"/>
      <c r="H390" s="30" t="s">
        <v>52</v>
      </c>
      <c r="I390" s="219" t="s">
        <v>31</v>
      </c>
      <c r="J390" s="30" t="s">
        <v>238</v>
      </c>
      <c r="K390" s="253" t="s">
        <v>4619</v>
      </c>
      <c r="L390" s="221"/>
      <c r="M390" s="144" t="s">
        <v>190</v>
      </c>
    </row>
    <row r="391">
      <c r="A391" s="222">
        <v>4304.0</v>
      </c>
      <c r="B391" s="223" t="s">
        <v>4620</v>
      </c>
      <c r="C391" s="224" t="s">
        <v>3710</v>
      </c>
      <c r="D391" s="225" t="s">
        <v>4621</v>
      </c>
      <c r="E391" s="218" t="s">
        <v>28</v>
      </c>
      <c r="F391" s="226"/>
      <c r="G391" s="226"/>
      <c r="H391" s="182"/>
      <c r="I391" s="221"/>
      <c r="J391" s="227"/>
      <c r="L391" s="221"/>
      <c r="M391" s="228"/>
    </row>
    <row r="392">
      <c r="A392" s="217" t="s">
        <v>1061</v>
      </c>
      <c r="B392" s="219" t="s">
        <v>4622</v>
      </c>
      <c r="C392" s="29" t="s">
        <v>3706</v>
      </c>
      <c r="D392" s="29" t="s">
        <v>4623</v>
      </c>
      <c r="E392" s="218" t="s">
        <v>41</v>
      </c>
      <c r="F392" s="29" t="s">
        <v>3757</v>
      </c>
      <c r="G392" s="29"/>
      <c r="H392" s="182"/>
      <c r="I392" s="221"/>
      <c r="J392" s="182"/>
      <c r="L392" s="221"/>
      <c r="M392" s="228"/>
    </row>
    <row r="393">
      <c r="A393" s="217" t="s">
        <v>4624</v>
      </c>
      <c r="B393" s="219" t="s">
        <v>4625</v>
      </c>
      <c r="C393" s="29" t="s">
        <v>3706</v>
      </c>
      <c r="D393" s="29" t="s">
        <v>4626</v>
      </c>
      <c r="E393" s="218" t="s">
        <v>41</v>
      </c>
      <c r="F393" s="29" t="s">
        <v>3708</v>
      </c>
      <c r="G393" s="29"/>
      <c r="H393" s="182"/>
      <c r="I393" s="221"/>
      <c r="J393" s="182"/>
      <c r="L393" s="221"/>
      <c r="M393" s="228"/>
    </row>
    <row r="394">
      <c r="A394" s="217" t="s">
        <v>4627</v>
      </c>
      <c r="B394" s="219" t="s">
        <v>4628</v>
      </c>
      <c r="C394" s="29" t="s">
        <v>3706</v>
      </c>
      <c r="D394" s="29" t="s">
        <v>4629</v>
      </c>
      <c r="E394" s="218" t="s">
        <v>41</v>
      </c>
      <c r="F394" s="29" t="s">
        <v>3757</v>
      </c>
      <c r="G394" s="29"/>
      <c r="H394" s="182"/>
      <c r="I394" s="221"/>
      <c r="J394" s="182"/>
      <c r="L394" s="221"/>
      <c r="M394" s="228"/>
    </row>
    <row r="395">
      <c r="A395" s="217" t="s">
        <v>1868</v>
      </c>
      <c r="B395" s="219" t="s">
        <v>4628</v>
      </c>
      <c r="C395" s="29" t="s">
        <v>3706</v>
      </c>
      <c r="D395" s="29" t="s">
        <v>4630</v>
      </c>
      <c r="E395" s="218" t="s">
        <v>28</v>
      </c>
      <c r="F395" s="29" t="s">
        <v>3757</v>
      </c>
      <c r="G395" s="29"/>
      <c r="H395" s="182"/>
      <c r="I395" s="221"/>
      <c r="J395" s="182"/>
      <c r="L395" s="221"/>
      <c r="M395" s="228"/>
    </row>
    <row r="396">
      <c r="A396" s="217" t="s">
        <v>1090</v>
      </c>
      <c r="B396" s="219" t="s">
        <v>4631</v>
      </c>
      <c r="C396" s="29" t="s">
        <v>3706</v>
      </c>
      <c r="D396" s="29" t="s">
        <v>289</v>
      </c>
      <c r="E396" s="218" t="s">
        <v>158</v>
      </c>
      <c r="F396" s="29" t="s">
        <v>4632</v>
      </c>
      <c r="G396" s="29"/>
      <c r="H396" s="182"/>
      <c r="I396" s="221"/>
      <c r="J396" s="182"/>
      <c r="L396" s="221"/>
      <c r="M396" s="228"/>
    </row>
    <row r="397">
      <c r="A397" s="217" t="s">
        <v>4633</v>
      </c>
      <c r="B397" s="219" t="s">
        <v>4634</v>
      </c>
      <c r="C397" s="29" t="s">
        <v>3706</v>
      </c>
      <c r="D397" s="29" t="s">
        <v>4635</v>
      </c>
      <c r="E397" s="218" t="s">
        <v>41</v>
      </c>
      <c r="F397" s="29" t="s">
        <v>3791</v>
      </c>
      <c r="G397" s="29"/>
      <c r="H397" s="182"/>
      <c r="I397" s="221"/>
      <c r="J397" s="182"/>
      <c r="L397" s="221"/>
      <c r="M397" s="228"/>
    </row>
    <row r="398">
      <c r="A398" s="217" t="s">
        <v>4636</v>
      </c>
      <c r="B398" s="49" t="s">
        <v>4637</v>
      </c>
      <c r="C398" s="29" t="s">
        <v>3706</v>
      </c>
      <c r="D398" s="29" t="s">
        <v>4638</v>
      </c>
      <c r="E398" s="218" t="s">
        <v>41</v>
      </c>
      <c r="F398" s="29" t="s">
        <v>3791</v>
      </c>
      <c r="G398" s="29"/>
      <c r="H398" s="30" t="s">
        <v>30</v>
      </c>
      <c r="I398" s="219" t="s">
        <v>31</v>
      </c>
      <c r="J398" s="30" t="s">
        <v>3998</v>
      </c>
      <c r="K398" s="48" t="s">
        <v>35</v>
      </c>
      <c r="L398" s="53" t="s">
        <v>4224</v>
      </c>
      <c r="M398" s="144" t="s">
        <v>3910</v>
      </c>
    </row>
    <row r="399">
      <c r="A399" s="217" t="s">
        <v>4639</v>
      </c>
      <c r="B399" s="219" t="s">
        <v>4640</v>
      </c>
      <c r="C399" s="29" t="s">
        <v>3706</v>
      </c>
      <c r="D399" s="29" t="s">
        <v>4641</v>
      </c>
      <c r="E399" s="218" t="s">
        <v>3678</v>
      </c>
      <c r="F399" s="29" t="s">
        <v>3791</v>
      </c>
      <c r="G399" s="29"/>
      <c r="H399" s="30" t="s">
        <v>30</v>
      </c>
      <c r="I399" s="219" t="s">
        <v>31</v>
      </c>
      <c r="J399" s="30" t="s">
        <v>1757</v>
      </c>
      <c r="K399" s="48" t="s">
        <v>3977</v>
      </c>
      <c r="L399" s="219" t="s">
        <v>4642</v>
      </c>
      <c r="M399" s="144" t="s">
        <v>3979</v>
      </c>
    </row>
    <row r="400">
      <c r="A400" s="217" t="s">
        <v>3066</v>
      </c>
      <c r="B400" s="49" t="s">
        <v>4643</v>
      </c>
      <c r="C400" s="29" t="s">
        <v>3706</v>
      </c>
      <c r="D400" s="29" t="s">
        <v>4638</v>
      </c>
      <c r="E400" s="218" t="s">
        <v>41</v>
      </c>
      <c r="F400" s="29" t="s">
        <v>3791</v>
      </c>
      <c r="G400" s="29"/>
      <c r="H400" s="30" t="s">
        <v>165</v>
      </c>
      <c r="I400" s="219" t="s">
        <v>31</v>
      </c>
      <c r="J400" s="30" t="s">
        <v>4644</v>
      </c>
      <c r="K400" s="48" t="s">
        <v>4645</v>
      </c>
      <c r="L400" s="53" t="s">
        <v>4224</v>
      </c>
      <c r="M400" s="144" t="s">
        <v>4646</v>
      </c>
    </row>
    <row r="401">
      <c r="A401" s="217" t="s">
        <v>606</v>
      </c>
      <c r="B401" s="219" t="s">
        <v>4647</v>
      </c>
      <c r="C401" s="29" t="s">
        <v>3706</v>
      </c>
      <c r="D401" s="29" t="s">
        <v>4648</v>
      </c>
      <c r="E401" s="218" t="s">
        <v>41</v>
      </c>
      <c r="F401" s="29" t="s">
        <v>3723</v>
      </c>
      <c r="G401" s="29"/>
      <c r="H401" s="182"/>
      <c r="I401" s="221"/>
      <c r="J401" s="182"/>
      <c r="L401" s="221"/>
      <c r="M401" s="228"/>
    </row>
    <row r="402">
      <c r="A402" s="229" t="s">
        <v>4649</v>
      </c>
      <c r="B402" s="24" t="s">
        <v>4650</v>
      </c>
      <c r="C402" s="45" t="s">
        <v>3706</v>
      </c>
      <c r="D402" s="45" t="s">
        <v>4651</v>
      </c>
      <c r="E402" s="218" t="s">
        <v>158</v>
      </c>
      <c r="F402" s="45" t="s">
        <v>3743</v>
      </c>
      <c r="G402" s="45"/>
      <c r="H402" s="102"/>
      <c r="I402" s="44"/>
      <c r="J402" s="102"/>
      <c r="K402" s="102"/>
      <c r="L402" s="44"/>
      <c r="M402" s="254"/>
    </row>
    <row r="403">
      <c r="A403" s="229" t="s">
        <v>4652</v>
      </c>
      <c r="B403" s="24" t="s">
        <v>4653</v>
      </c>
      <c r="C403" s="45" t="s">
        <v>3706</v>
      </c>
      <c r="D403" s="45" t="s">
        <v>4651</v>
      </c>
      <c r="E403" s="218" t="s">
        <v>158</v>
      </c>
      <c r="F403" s="45" t="s">
        <v>3743</v>
      </c>
      <c r="G403" s="45"/>
      <c r="H403" s="102"/>
      <c r="I403" s="44"/>
      <c r="J403" s="102"/>
      <c r="K403" s="102"/>
      <c r="L403" s="44"/>
      <c r="M403" s="254"/>
    </row>
    <row r="404">
      <c r="A404" s="217" t="s">
        <v>1991</v>
      </c>
      <c r="B404" s="49" t="s">
        <v>4654</v>
      </c>
      <c r="C404" s="29" t="s">
        <v>3706</v>
      </c>
      <c r="D404" s="29" t="s">
        <v>4655</v>
      </c>
      <c r="E404" s="218" t="s">
        <v>41</v>
      </c>
      <c r="F404" s="29" t="s">
        <v>2321</v>
      </c>
      <c r="G404" s="29"/>
      <c r="H404" s="30" t="s">
        <v>30</v>
      </c>
      <c r="I404" s="219" t="s">
        <v>31</v>
      </c>
      <c r="J404" s="30" t="s">
        <v>3998</v>
      </c>
      <c r="K404" s="48" t="s">
        <v>35</v>
      </c>
      <c r="L404" s="221"/>
      <c r="M404" s="144" t="s">
        <v>3910</v>
      </c>
    </row>
    <row r="405">
      <c r="A405" s="217" t="s">
        <v>2986</v>
      </c>
      <c r="B405" s="219" t="s">
        <v>4654</v>
      </c>
      <c r="C405" s="29" t="s">
        <v>3706</v>
      </c>
      <c r="D405" s="29" t="s">
        <v>4656</v>
      </c>
      <c r="E405" s="218" t="s">
        <v>28</v>
      </c>
      <c r="F405" s="29" t="s">
        <v>2321</v>
      </c>
      <c r="G405" s="29"/>
      <c r="H405" s="182"/>
      <c r="I405" s="221"/>
      <c r="J405" s="182"/>
      <c r="L405" s="221"/>
      <c r="M405" s="228"/>
    </row>
    <row r="406">
      <c r="A406" s="217" t="s">
        <v>3564</v>
      </c>
      <c r="B406" s="219" t="s">
        <v>4654</v>
      </c>
      <c r="C406" s="29" t="s">
        <v>3706</v>
      </c>
      <c r="D406" s="29" t="s">
        <v>4657</v>
      </c>
      <c r="E406" s="218" t="s">
        <v>158</v>
      </c>
      <c r="F406" s="29" t="s">
        <v>3936</v>
      </c>
      <c r="G406" s="29"/>
      <c r="H406" s="182"/>
      <c r="I406" s="221"/>
      <c r="J406" s="182"/>
      <c r="L406" s="221"/>
      <c r="M406" s="228"/>
    </row>
    <row r="407">
      <c r="A407" s="217" t="s">
        <v>4658</v>
      </c>
      <c r="B407" s="219" t="s">
        <v>4659</v>
      </c>
      <c r="C407" s="29" t="s">
        <v>3706</v>
      </c>
      <c r="D407" s="29" t="s">
        <v>4660</v>
      </c>
      <c r="E407" s="218" t="s">
        <v>28</v>
      </c>
      <c r="F407" s="29" t="s">
        <v>3795</v>
      </c>
      <c r="G407" s="29"/>
      <c r="H407" s="182"/>
      <c r="I407" s="221"/>
      <c r="J407" s="182"/>
      <c r="L407" s="221"/>
      <c r="M407" s="228"/>
    </row>
    <row r="408">
      <c r="A408" s="229" t="s">
        <v>4661</v>
      </c>
      <c r="B408" s="25" t="s">
        <v>4659</v>
      </c>
      <c r="C408" s="45" t="s">
        <v>3706</v>
      </c>
      <c r="D408" s="45" t="s">
        <v>4662</v>
      </c>
      <c r="E408" s="218" t="s">
        <v>41</v>
      </c>
      <c r="F408" s="45" t="s">
        <v>3795</v>
      </c>
      <c r="G408" s="45"/>
      <c r="H408" s="46" t="s">
        <v>165</v>
      </c>
      <c r="I408" s="24" t="s">
        <v>209</v>
      </c>
      <c r="J408" s="46" t="s">
        <v>4663</v>
      </c>
      <c r="K408" s="50" t="s">
        <v>35</v>
      </c>
      <c r="L408" s="44"/>
      <c r="M408" s="232" t="s">
        <v>4664</v>
      </c>
    </row>
    <row r="409">
      <c r="A409" s="217" t="s">
        <v>472</v>
      </c>
      <c r="B409" s="219" t="s">
        <v>4665</v>
      </c>
      <c r="C409" s="29" t="s">
        <v>3706</v>
      </c>
      <c r="D409" s="29" t="s">
        <v>4666</v>
      </c>
      <c r="E409" s="218" t="s">
        <v>28</v>
      </c>
      <c r="F409" s="29" t="s">
        <v>3795</v>
      </c>
      <c r="G409" s="29"/>
      <c r="H409" s="182"/>
      <c r="I409" s="221"/>
      <c r="J409" s="182"/>
      <c r="L409" s="221"/>
      <c r="M409" s="228"/>
    </row>
    <row r="410">
      <c r="A410" s="229" t="s">
        <v>4667</v>
      </c>
      <c r="B410" s="25" t="s">
        <v>4665</v>
      </c>
      <c r="C410" s="45" t="s">
        <v>3706</v>
      </c>
      <c r="D410" s="45" t="s">
        <v>4668</v>
      </c>
      <c r="E410" s="218" t="s">
        <v>41</v>
      </c>
      <c r="F410" s="45" t="s">
        <v>3795</v>
      </c>
      <c r="G410" s="45"/>
      <c r="H410" s="46" t="s">
        <v>165</v>
      </c>
      <c r="I410" s="24" t="s">
        <v>209</v>
      </c>
      <c r="J410" s="46" t="s">
        <v>4663</v>
      </c>
      <c r="K410" s="50" t="s">
        <v>35</v>
      </c>
      <c r="L410" s="44"/>
      <c r="M410" s="232" t="s">
        <v>4664</v>
      </c>
    </row>
    <row r="411">
      <c r="A411" s="217" t="s">
        <v>1256</v>
      </c>
      <c r="B411" s="219" t="s">
        <v>4669</v>
      </c>
      <c r="C411" s="29" t="s">
        <v>3706</v>
      </c>
      <c r="D411" s="29" t="s">
        <v>4670</v>
      </c>
      <c r="E411" s="218" t="s">
        <v>28</v>
      </c>
      <c r="F411" s="29" t="s">
        <v>3729</v>
      </c>
      <c r="G411" s="29"/>
      <c r="H411" s="182"/>
      <c r="I411" s="221"/>
      <c r="J411" s="182"/>
      <c r="L411" s="221"/>
      <c r="M411" s="228"/>
    </row>
    <row r="412">
      <c r="A412" s="217" t="s">
        <v>4671</v>
      </c>
      <c r="B412" s="219" t="s">
        <v>4669</v>
      </c>
      <c r="C412" s="29" t="s">
        <v>3706</v>
      </c>
      <c r="D412" s="29" t="s">
        <v>4672</v>
      </c>
      <c r="E412" s="218" t="s">
        <v>41</v>
      </c>
      <c r="F412" s="29" t="s">
        <v>3729</v>
      </c>
      <c r="G412" s="29"/>
      <c r="H412" s="182"/>
      <c r="I412" s="221"/>
      <c r="J412" s="182"/>
      <c r="L412" s="221"/>
      <c r="M412" s="228"/>
    </row>
    <row r="413">
      <c r="A413" s="233">
        <v>6717.0</v>
      </c>
      <c r="B413" s="65" t="s">
        <v>4673</v>
      </c>
      <c r="C413" s="241" t="s">
        <v>3710</v>
      </c>
      <c r="D413" s="235" t="s">
        <v>4674</v>
      </c>
      <c r="E413" s="218" t="s">
        <v>158</v>
      </c>
      <c r="F413" s="236"/>
      <c r="G413" s="236"/>
      <c r="H413" s="102"/>
      <c r="I413" s="44"/>
      <c r="J413" s="255"/>
      <c r="K413" s="102"/>
      <c r="L413" s="44"/>
      <c r="M413" s="254"/>
    </row>
    <row r="414">
      <c r="A414" s="217" t="s">
        <v>3258</v>
      </c>
      <c r="B414" s="219" t="s">
        <v>4675</v>
      </c>
      <c r="C414" s="29" t="s">
        <v>3706</v>
      </c>
      <c r="D414" s="29" t="s">
        <v>4676</v>
      </c>
      <c r="E414" s="218" t="s">
        <v>28</v>
      </c>
      <c r="F414" s="29" t="s">
        <v>3723</v>
      </c>
      <c r="G414" s="29"/>
      <c r="H414" s="182"/>
      <c r="I414" s="221"/>
      <c r="J414" s="182"/>
      <c r="L414" s="221"/>
      <c r="M414" s="228"/>
    </row>
    <row r="415">
      <c r="A415" s="229" t="s">
        <v>2468</v>
      </c>
      <c r="B415" s="25" t="s">
        <v>4675</v>
      </c>
      <c r="C415" s="45" t="s">
        <v>3706</v>
      </c>
      <c r="D415" s="45" t="s">
        <v>4677</v>
      </c>
      <c r="E415" s="218" t="s">
        <v>41</v>
      </c>
      <c r="F415" s="45" t="s">
        <v>3723</v>
      </c>
      <c r="G415" s="45"/>
      <c r="H415" s="46" t="s">
        <v>30</v>
      </c>
      <c r="I415" s="24" t="s">
        <v>31</v>
      </c>
      <c r="J415" s="46" t="s">
        <v>4663</v>
      </c>
      <c r="K415" s="50" t="s">
        <v>35</v>
      </c>
      <c r="L415" s="23" t="s">
        <v>4678</v>
      </c>
      <c r="M415" s="232" t="s">
        <v>4664</v>
      </c>
    </row>
    <row r="416">
      <c r="A416" s="217" t="s">
        <v>4679</v>
      </c>
      <c r="B416" s="219" t="s">
        <v>4680</v>
      </c>
      <c r="C416" s="29" t="s">
        <v>3706</v>
      </c>
      <c r="D416" s="29" t="s">
        <v>4681</v>
      </c>
      <c r="E416" s="218" t="s">
        <v>28</v>
      </c>
      <c r="F416" s="29" t="s">
        <v>4068</v>
      </c>
      <c r="G416" s="29"/>
      <c r="H416" s="182"/>
      <c r="I416" s="221"/>
      <c r="J416" s="182"/>
      <c r="L416" s="221"/>
      <c r="M416" s="228"/>
    </row>
    <row r="417">
      <c r="A417" s="222">
        <v>5054.0</v>
      </c>
      <c r="B417" s="223" t="s">
        <v>4682</v>
      </c>
      <c r="C417" s="224" t="s">
        <v>3710</v>
      </c>
      <c r="D417" s="225" t="s">
        <v>4683</v>
      </c>
      <c r="E417" s="218" t="s">
        <v>158</v>
      </c>
      <c r="F417" s="226"/>
      <c r="G417" s="226"/>
      <c r="H417" s="182"/>
      <c r="I417" s="221"/>
      <c r="J417" s="227"/>
      <c r="L417" s="221"/>
      <c r="M417" s="228"/>
    </row>
    <row r="418">
      <c r="A418" s="222">
        <v>6552.0</v>
      </c>
      <c r="B418" s="223" t="s">
        <v>4684</v>
      </c>
      <c r="C418" s="224" t="s">
        <v>3710</v>
      </c>
      <c r="D418" s="225" t="s">
        <v>4685</v>
      </c>
      <c r="E418" s="218" t="s">
        <v>158</v>
      </c>
      <c r="F418" s="226"/>
      <c r="G418" s="226"/>
      <c r="H418" s="182"/>
      <c r="I418" s="221"/>
      <c r="J418" s="227"/>
      <c r="L418" s="221"/>
      <c r="M418" s="228"/>
    </row>
    <row r="419">
      <c r="A419" s="217" t="s">
        <v>4686</v>
      </c>
      <c r="B419" s="219" t="s">
        <v>4687</v>
      </c>
      <c r="C419" s="29" t="s">
        <v>3706</v>
      </c>
      <c r="D419" s="29" t="s">
        <v>4688</v>
      </c>
      <c r="E419" s="218" t="s">
        <v>41</v>
      </c>
      <c r="F419" s="29" t="s">
        <v>3723</v>
      </c>
      <c r="G419" s="29"/>
      <c r="H419" s="182"/>
      <c r="I419" s="221"/>
      <c r="J419" s="182"/>
      <c r="L419" s="221"/>
      <c r="M419" s="228"/>
    </row>
    <row r="420">
      <c r="A420" s="217" t="s">
        <v>4689</v>
      </c>
      <c r="B420" s="219" t="s">
        <v>4690</v>
      </c>
      <c r="C420" s="29" t="s">
        <v>3706</v>
      </c>
      <c r="D420" s="29" t="s">
        <v>4691</v>
      </c>
      <c r="E420" s="218" t="s">
        <v>41</v>
      </c>
      <c r="F420" s="29" t="s">
        <v>3743</v>
      </c>
      <c r="G420" s="29"/>
      <c r="H420" s="182"/>
      <c r="I420" s="221"/>
      <c r="J420" s="182"/>
      <c r="L420" s="221"/>
      <c r="M420" s="228"/>
    </row>
    <row r="421">
      <c r="A421" s="217" t="s">
        <v>4692</v>
      </c>
      <c r="B421" s="219" t="s">
        <v>4690</v>
      </c>
      <c r="C421" s="29" t="s">
        <v>3706</v>
      </c>
      <c r="D421" s="29" t="s">
        <v>4693</v>
      </c>
      <c r="E421" s="218" t="s">
        <v>28</v>
      </c>
      <c r="F421" s="29" t="s">
        <v>3757</v>
      </c>
      <c r="G421" s="29"/>
      <c r="H421" s="182"/>
      <c r="I421" s="221"/>
      <c r="J421" s="182"/>
      <c r="L421" s="221"/>
      <c r="M421" s="228"/>
    </row>
    <row r="422">
      <c r="A422" s="217" t="s">
        <v>4694</v>
      </c>
      <c r="B422" s="219" t="s">
        <v>4695</v>
      </c>
      <c r="C422" s="29" t="s">
        <v>3706</v>
      </c>
      <c r="D422" s="29" t="s">
        <v>4696</v>
      </c>
      <c r="E422" s="218" t="s">
        <v>158</v>
      </c>
      <c r="F422" s="29" t="s">
        <v>3743</v>
      </c>
      <c r="G422" s="29"/>
      <c r="H422" s="182"/>
      <c r="I422" s="221"/>
      <c r="J422" s="182"/>
      <c r="L422" s="221"/>
      <c r="M422" s="228"/>
    </row>
    <row r="423">
      <c r="A423" s="217" t="s">
        <v>4697</v>
      </c>
      <c r="B423" s="219" t="s">
        <v>4698</v>
      </c>
      <c r="C423" s="29" t="s">
        <v>3706</v>
      </c>
      <c r="D423" s="29" t="s">
        <v>4699</v>
      </c>
      <c r="E423" s="218" t="s">
        <v>41</v>
      </c>
      <c r="F423" s="29" t="s">
        <v>3743</v>
      </c>
      <c r="G423" s="29"/>
      <c r="H423" s="182"/>
      <c r="I423" s="221"/>
      <c r="J423" s="182"/>
      <c r="L423" s="221"/>
      <c r="M423" s="228"/>
    </row>
    <row r="424">
      <c r="A424" s="217" t="s">
        <v>4700</v>
      </c>
      <c r="B424" s="219" t="s">
        <v>4698</v>
      </c>
      <c r="C424" s="29" t="s">
        <v>3706</v>
      </c>
      <c r="D424" s="29" t="s">
        <v>4701</v>
      </c>
      <c r="E424" s="218" t="s">
        <v>28</v>
      </c>
      <c r="F424" s="29" t="s">
        <v>3791</v>
      </c>
      <c r="G424" s="29"/>
      <c r="H424" s="182"/>
      <c r="I424" s="221"/>
      <c r="J424" s="182"/>
      <c r="L424" s="221"/>
      <c r="M424" s="228"/>
    </row>
    <row r="425">
      <c r="A425" s="217" t="s">
        <v>4702</v>
      </c>
      <c r="B425" s="219" t="s">
        <v>4703</v>
      </c>
      <c r="C425" s="29" t="s">
        <v>3706</v>
      </c>
      <c r="D425" s="29" t="s">
        <v>4704</v>
      </c>
      <c r="E425" s="218" t="s">
        <v>41</v>
      </c>
      <c r="F425" s="29" t="s">
        <v>3791</v>
      </c>
      <c r="G425" s="29"/>
      <c r="H425" s="182"/>
      <c r="I425" s="221"/>
      <c r="J425" s="182"/>
      <c r="L425" s="221"/>
      <c r="M425" s="228"/>
    </row>
    <row r="426">
      <c r="A426" s="217" t="s">
        <v>4705</v>
      </c>
      <c r="B426" s="219" t="s">
        <v>4703</v>
      </c>
      <c r="C426" s="29" t="s">
        <v>3706</v>
      </c>
      <c r="D426" s="29" t="s">
        <v>4706</v>
      </c>
      <c r="E426" s="218" t="s">
        <v>28</v>
      </c>
      <c r="F426" s="29" t="s">
        <v>3757</v>
      </c>
      <c r="G426" s="29"/>
      <c r="H426" s="182"/>
      <c r="I426" s="221"/>
      <c r="J426" s="182"/>
      <c r="L426" s="221"/>
      <c r="M426" s="228"/>
    </row>
    <row r="427">
      <c r="A427" s="217" t="s">
        <v>4707</v>
      </c>
      <c r="B427" s="219" t="s">
        <v>4708</v>
      </c>
      <c r="C427" s="29" t="s">
        <v>3706</v>
      </c>
      <c r="D427" s="29" t="s">
        <v>4709</v>
      </c>
      <c r="E427" s="218" t="s">
        <v>41</v>
      </c>
      <c r="F427" s="29" t="s">
        <v>3743</v>
      </c>
      <c r="G427" s="29"/>
      <c r="H427" s="182"/>
      <c r="I427" s="221"/>
      <c r="J427" s="182"/>
      <c r="L427" s="221"/>
      <c r="M427" s="228"/>
    </row>
    <row r="428">
      <c r="A428" s="217" t="s">
        <v>4710</v>
      </c>
      <c r="B428" s="219" t="s">
        <v>4708</v>
      </c>
      <c r="C428" s="29" t="s">
        <v>3706</v>
      </c>
      <c r="D428" s="29" t="s">
        <v>4711</v>
      </c>
      <c r="E428" s="218" t="s">
        <v>28</v>
      </c>
      <c r="F428" s="29" t="s">
        <v>3757</v>
      </c>
      <c r="G428" s="29"/>
      <c r="H428" s="182"/>
      <c r="I428" s="221"/>
      <c r="J428" s="182"/>
      <c r="L428" s="221"/>
      <c r="M428" s="228"/>
    </row>
    <row r="429">
      <c r="A429" s="217" t="s">
        <v>4712</v>
      </c>
      <c r="B429" s="219" t="s">
        <v>4713</v>
      </c>
      <c r="C429" s="29" t="s">
        <v>3706</v>
      </c>
      <c r="D429" s="29" t="s">
        <v>4714</v>
      </c>
      <c r="E429" s="218" t="s">
        <v>158</v>
      </c>
      <c r="F429" s="29" t="s">
        <v>3743</v>
      </c>
      <c r="G429" s="29"/>
      <c r="H429" s="182"/>
      <c r="I429" s="221"/>
      <c r="J429" s="182"/>
      <c r="L429" s="221"/>
      <c r="M429" s="228"/>
    </row>
    <row r="430">
      <c r="A430" s="217" t="s">
        <v>4715</v>
      </c>
      <c r="B430" s="219" t="s">
        <v>4716</v>
      </c>
      <c r="C430" s="29" t="s">
        <v>3706</v>
      </c>
      <c r="D430" s="29" t="s">
        <v>4717</v>
      </c>
      <c r="E430" s="218" t="s">
        <v>41</v>
      </c>
      <c r="F430" s="29" t="s">
        <v>3743</v>
      </c>
      <c r="G430" s="29"/>
      <c r="H430" s="182"/>
      <c r="I430" s="221"/>
      <c r="J430" s="182"/>
      <c r="L430" s="221"/>
      <c r="M430" s="228"/>
    </row>
    <row r="431">
      <c r="A431" s="217" t="s">
        <v>4718</v>
      </c>
      <c r="B431" s="219" t="s">
        <v>4716</v>
      </c>
      <c r="C431" s="29" t="s">
        <v>3706</v>
      </c>
      <c r="D431" s="29" t="s">
        <v>4719</v>
      </c>
      <c r="E431" s="218" t="s">
        <v>28</v>
      </c>
      <c r="F431" s="29" t="s">
        <v>3791</v>
      </c>
      <c r="G431" s="29"/>
      <c r="H431" s="182"/>
      <c r="I431" s="221"/>
      <c r="J431" s="182"/>
      <c r="L431" s="221"/>
      <c r="M431" s="228"/>
    </row>
    <row r="432">
      <c r="A432" s="217" t="s">
        <v>4720</v>
      </c>
      <c r="B432" s="219" t="s">
        <v>4721</v>
      </c>
      <c r="C432" s="29" t="s">
        <v>3706</v>
      </c>
      <c r="D432" s="29" t="s">
        <v>4722</v>
      </c>
      <c r="E432" s="218" t="s">
        <v>41</v>
      </c>
      <c r="F432" s="29" t="s">
        <v>3743</v>
      </c>
      <c r="G432" s="29"/>
      <c r="H432" s="182"/>
      <c r="I432" s="221"/>
      <c r="J432" s="182"/>
      <c r="L432" s="221"/>
      <c r="M432" s="228"/>
    </row>
    <row r="433">
      <c r="A433" s="217" t="s">
        <v>4723</v>
      </c>
      <c r="B433" s="219" t="s">
        <v>4721</v>
      </c>
      <c r="C433" s="29" t="s">
        <v>3706</v>
      </c>
      <c r="D433" s="29" t="s">
        <v>4724</v>
      </c>
      <c r="E433" s="218" t="s">
        <v>28</v>
      </c>
      <c r="F433" s="29" t="s">
        <v>3791</v>
      </c>
      <c r="G433" s="29"/>
      <c r="H433" s="182"/>
      <c r="I433" s="221"/>
      <c r="J433" s="182"/>
      <c r="L433" s="221"/>
      <c r="M433" s="228"/>
    </row>
    <row r="434">
      <c r="A434" s="217" t="s">
        <v>4725</v>
      </c>
      <c r="B434" s="219" t="s">
        <v>4726</v>
      </c>
      <c r="C434" s="29" t="s">
        <v>3706</v>
      </c>
      <c r="D434" s="29" t="s">
        <v>4727</v>
      </c>
      <c r="E434" s="218" t="s">
        <v>158</v>
      </c>
      <c r="F434" s="29" t="s">
        <v>3743</v>
      </c>
      <c r="G434" s="29"/>
      <c r="H434" s="182"/>
      <c r="I434" s="221"/>
      <c r="J434" s="182"/>
      <c r="L434" s="221"/>
      <c r="M434" s="228"/>
    </row>
    <row r="435">
      <c r="A435" s="217" t="s">
        <v>1913</v>
      </c>
      <c r="B435" s="219" t="s">
        <v>4728</v>
      </c>
      <c r="C435" s="29" t="s">
        <v>3706</v>
      </c>
      <c r="D435" s="29" t="s">
        <v>4729</v>
      </c>
      <c r="E435" s="218" t="s">
        <v>41</v>
      </c>
      <c r="F435" s="29" t="s">
        <v>3791</v>
      </c>
      <c r="G435" s="29"/>
      <c r="H435" s="182"/>
      <c r="I435" s="221"/>
      <c r="J435" s="182"/>
      <c r="L435" s="221"/>
      <c r="M435" s="228"/>
    </row>
    <row r="436">
      <c r="A436" s="217" t="s">
        <v>4730</v>
      </c>
      <c r="B436" s="219" t="s">
        <v>4728</v>
      </c>
      <c r="C436" s="29" t="s">
        <v>3706</v>
      </c>
      <c r="D436" s="29" t="s">
        <v>4731</v>
      </c>
      <c r="E436" s="218" t="s">
        <v>28</v>
      </c>
      <c r="F436" s="29" t="s">
        <v>3757</v>
      </c>
      <c r="G436" s="29"/>
      <c r="H436" s="182"/>
      <c r="I436" s="221"/>
      <c r="J436" s="182"/>
      <c r="L436" s="221"/>
      <c r="M436" s="228"/>
    </row>
    <row r="437">
      <c r="A437" s="217" t="s">
        <v>4732</v>
      </c>
      <c r="B437" s="219" t="s">
        <v>4733</v>
      </c>
      <c r="C437" s="29" t="s">
        <v>3706</v>
      </c>
      <c r="D437" s="29" t="s">
        <v>4734</v>
      </c>
      <c r="E437" s="218" t="s">
        <v>41</v>
      </c>
      <c r="F437" s="29" t="s">
        <v>3743</v>
      </c>
      <c r="G437" s="29"/>
      <c r="H437" s="182"/>
      <c r="I437" s="221"/>
      <c r="J437" s="182"/>
      <c r="L437" s="221"/>
      <c r="M437" s="228"/>
    </row>
    <row r="438">
      <c r="A438" s="217" t="s">
        <v>4735</v>
      </c>
      <c r="B438" s="219" t="s">
        <v>4733</v>
      </c>
      <c r="C438" s="29" t="s">
        <v>3706</v>
      </c>
      <c r="D438" s="29" t="s">
        <v>4736</v>
      </c>
      <c r="E438" s="218" t="s">
        <v>28</v>
      </c>
      <c r="F438" s="29" t="s">
        <v>3791</v>
      </c>
      <c r="G438" s="29"/>
      <c r="H438" s="182"/>
      <c r="I438" s="221"/>
      <c r="J438" s="182"/>
      <c r="L438" s="221"/>
      <c r="M438" s="228"/>
    </row>
    <row r="439">
      <c r="A439" s="217" t="s">
        <v>4737</v>
      </c>
      <c r="B439" s="219" t="s">
        <v>4738</v>
      </c>
      <c r="C439" s="29" t="s">
        <v>3706</v>
      </c>
      <c r="D439" s="29" t="s">
        <v>4739</v>
      </c>
      <c r="E439" s="218" t="s">
        <v>41</v>
      </c>
      <c r="F439" s="29" t="s">
        <v>3743</v>
      </c>
      <c r="G439" s="29"/>
      <c r="H439" s="182"/>
      <c r="I439" s="221"/>
      <c r="J439" s="182"/>
      <c r="L439" s="221"/>
      <c r="M439" s="228"/>
    </row>
    <row r="440">
      <c r="A440" s="217" t="s">
        <v>4740</v>
      </c>
      <c r="B440" s="219" t="s">
        <v>4738</v>
      </c>
      <c r="C440" s="29" t="s">
        <v>3706</v>
      </c>
      <c r="D440" s="29" t="s">
        <v>4741</v>
      </c>
      <c r="E440" s="218" t="s">
        <v>28</v>
      </c>
      <c r="F440" s="29" t="s">
        <v>3791</v>
      </c>
      <c r="G440" s="29"/>
      <c r="H440" s="182"/>
      <c r="I440" s="221"/>
      <c r="J440" s="182"/>
      <c r="L440" s="221"/>
      <c r="M440" s="228"/>
    </row>
    <row r="441">
      <c r="A441" s="217" t="s">
        <v>4742</v>
      </c>
      <c r="B441" s="219" t="s">
        <v>4743</v>
      </c>
      <c r="C441" s="29" t="s">
        <v>3706</v>
      </c>
      <c r="D441" s="29" t="s">
        <v>4744</v>
      </c>
      <c r="E441" s="218" t="s">
        <v>158</v>
      </c>
      <c r="F441" s="29" t="s">
        <v>3743</v>
      </c>
      <c r="G441" s="29"/>
      <c r="H441" s="182"/>
      <c r="I441" s="221"/>
      <c r="J441" s="182"/>
      <c r="L441" s="221"/>
      <c r="M441" s="228"/>
    </row>
    <row r="442">
      <c r="A442" s="217" t="s">
        <v>3202</v>
      </c>
      <c r="B442" s="219" t="s">
        <v>4745</v>
      </c>
      <c r="C442" s="29" t="s">
        <v>3706</v>
      </c>
      <c r="D442" s="29" t="s">
        <v>4746</v>
      </c>
      <c r="E442" s="218" t="s">
        <v>41</v>
      </c>
      <c r="F442" s="29" t="s">
        <v>3743</v>
      </c>
      <c r="G442" s="29"/>
      <c r="H442" s="182"/>
      <c r="I442" s="221"/>
      <c r="J442" s="182"/>
      <c r="L442" s="221"/>
      <c r="M442" s="228"/>
    </row>
    <row r="443">
      <c r="A443" s="217" t="s">
        <v>4747</v>
      </c>
      <c r="B443" s="219" t="s">
        <v>4745</v>
      </c>
      <c r="C443" s="29" t="s">
        <v>3706</v>
      </c>
      <c r="D443" s="29" t="s">
        <v>4748</v>
      </c>
      <c r="E443" s="218" t="s">
        <v>28</v>
      </c>
      <c r="F443" s="29" t="s">
        <v>3757</v>
      </c>
      <c r="G443" s="29"/>
      <c r="H443" s="182"/>
      <c r="I443" s="221"/>
      <c r="J443" s="182"/>
      <c r="L443" s="221"/>
      <c r="M443" s="228"/>
    </row>
    <row r="444">
      <c r="A444" s="217" t="s">
        <v>3282</v>
      </c>
      <c r="B444" s="219" t="s">
        <v>4749</v>
      </c>
      <c r="C444" s="29" t="s">
        <v>3706</v>
      </c>
      <c r="D444" s="29" t="s">
        <v>4750</v>
      </c>
      <c r="E444" s="218" t="s">
        <v>28</v>
      </c>
      <c r="F444" s="29" t="s">
        <v>3795</v>
      </c>
      <c r="G444" s="29"/>
      <c r="H444" s="182"/>
      <c r="I444" s="221"/>
      <c r="J444" s="182"/>
      <c r="L444" s="221"/>
      <c r="M444" s="228"/>
    </row>
    <row r="445">
      <c r="A445" s="229" t="s">
        <v>4751</v>
      </c>
      <c r="B445" s="25" t="s">
        <v>4749</v>
      </c>
      <c r="C445" s="45" t="s">
        <v>3706</v>
      </c>
      <c r="D445" s="45" t="s">
        <v>4752</v>
      </c>
      <c r="E445" s="218" t="s">
        <v>41</v>
      </c>
      <c r="F445" s="45" t="s">
        <v>3795</v>
      </c>
      <c r="G445" s="45"/>
      <c r="H445" s="46" t="s">
        <v>30</v>
      </c>
      <c r="I445" s="24" t="s">
        <v>31</v>
      </c>
      <c r="J445" s="46" t="s">
        <v>3909</v>
      </c>
      <c r="K445" s="46" t="s">
        <v>35</v>
      </c>
      <c r="L445" s="24" t="s">
        <v>4753</v>
      </c>
      <c r="M445" s="232" t="s">
        <v>3910</v>
      </c>
    </row>
    <row r="446">
      <c r="A446" s="222">
        <v>5055.0</v>
      </c>
      <c r="B446" s="223" t="s">
        <v>4754</v>
      </c>
      <c r="C446" s="224" t="s">
        <v>3710</v>
      </c>
      <c r="D446" s="225" t="s">
        <v>4755</v>
      </c>
      <c r="E446" s="218" t="s">
        <v>158</v>
      </c>
      <c r="F446" s="226"/>
      <c r="G446" s="226"/>
      <c r="H446" s="182"/>
      <c r="I446" s="221"/>
      <c r="J446" s="227"/>
      <c r="L446" s="221"/>
      <c r="M446" s="228"/>
    </row>
    <row r="447">
      <c r="A447" s="222">
        <v>5638.0</v>
      </c>
      <c r="B447" s="223" t="s">
        <v>4756</v>
      </c>
      <c r="C447" s="224" t="s">
        <v>3710</v>
      </c>
      <c r="D447" s="225" t="s">
        <v>4757</v>
      </c>
      <c r="E447" s="218" t="s">
        <v>28</v>
      </c>
      <c r="F447" s="226"/>
      <c r="G447" s="226"/>
      <c r="H447" s="182"/>
      <c r="I447" s="221"/>
      <c r="J447" s="227"/>
      <c r="L447" s="221"/>
      <c r="M447" s="228"/>
    </row>
    <row r="448">
      <c r="A448" s="222">
        <v>6557.0</v>
      </c>
      <c r="B448" s="223" t="s">
        <v>4756</v>
      </c>
      <c r="C448" s="224" t="s">
        <v>3710</v>
      </c>
      <c r="D448" s="225" t="s">
        <v>4758</v>
      </c>
      <c r="E448" s="218" t="s">
        <v>41</v>
      </c>
      <c r="F448" s="226"/>
      <c r="G448" s="226"/>
      <c r="H448" s="182"/>
      <c r="I448" s="221"/>
      <c r="J448" s="227"/>
      <c r="L448" s="221"/>
      <c r="M448" s="228"/>
    </row>
    <row r="449">
      <c r="A449" s="222">
        <v>6518.0</v>
      </c>
      <c r="B449" s="223" t="s">
        <v>4759</v>
      </c>
      <c r="C449" s="224" t="s">
        <v>3710</v>
      </c>
      <c r="D449" s="225" t="s">
        <v>4760</v>
      </c>
      <c r="E449" s="218" t="s">
        <v>28</v>
      </c>
      <c r="F449" s="226"/>
      <c r="G449" s="226"/>
      <c r="H449" s="182"/>
      <c r="I449" s="221"/>
      <c r="J449" s="227"/>
      <c r="L449" s="221"/>
      <c r="M449" s="228"/>
    </row>
    <row r="450">
      <c r="A450" s="222">
        <v>6590.0</v>
      </c>
      <c r="B450" s="223" t="s">
        <v>4761</v>
      </c>
      <c r="C450" s="224" t="s">
        <v>3710</v>
      </c>
      <c r="D450" s="225" t="s">
        <v>4762</v>
      </c>
      <c r="E450" s="218" t="s">
        <v>28</v>
      </c>
      <c r="F450" s="226"/>
      <c r="G450" s="226"/>
      <c r="H450" s="182"/>
      <c r="I450" s="221"/>
      <c r="J450" s="227"/>
      <c r="L450" s="221"/>
      <c r="M450" s="228"/>
    </row>
    <row r="451">
      <c r="A451" s="217" t="s">
        <v>4763</v>
      </c>
      <c r="B451" s="219" t="s">
        <v>4764</v>
      </c>
      <c r="C451" s="29" t="s">
        <v>3706</v>
      </c>
      <c r="D451" s="29" t="s">
        <v>4765</v>
      </c>
      <c r="E451" s="218" t="s">
        <v>41</v>
      </c>
      <c r="F451" s="29" t="s">
        <v>3791</v>
      </c>
      <c r="G451" s="29"/>
      <c r="H451" s="182"/>
      <c r="I451" s="221"/>
      <c r="J451" s="182"/>
      <c r="L451" s="221"/>
      <c r="M451" s="228"/>
    </row>
    <row r="452">
      <c r="A452" s="217" t="s">
        <v>4766</v>
      </c>
      <c r="B452" s="219" t="s">
        <v>4764</v>
      </c>
      <c r="C452" s="29" t="s">
        <v>3706</v>
      </c>
      <c r="D452" s="29" t="s">
        <v>4767</v>
      </c>
      <c r="E452" s="218" t="s">
        <v>28</v>
      </c>
      <c r="F452" s="29" t="s">
        <v>3708</v>
      </c>
      <c r="G452" s="29"/>
      <c r="H452" s="182"/>
      <c r="I452" s="221"/>
      <c r="J452" s="182"/>
      <c r="L452" s="221"/>
      <c r="M452" s="228"/>
    </row>
    <row r="453">
      <c r="A453" s="217" t="s">
        <v>2035</v>
      </c>
      <c r="B453" s="219" t="s">
        <v>4768</v>
      </c>
      <c r="C453" s="29" t="s">
        <v>3706</v>
      </c>
      <c r="D453" s="29" t="s">
        <v>4769</v>
      </c>
      <c r="E453" s="218" t="s">
        <v>28</v>
      </c>
      <c r="F453" s="29" t="s">
        <v>3708</v>
      </c>
      <c r="G453" s="29"/>
      <c r="H453" s="182"/>
      <c r="I453" s="221"/>
      <c r="J453" s="182"/>
      <c r="L453" s="221"/>
      <c r="M453" s="228"/>
    </row>
    <row r="454">
      <c r="A454" s="217" t="s">
        <v>4770</v>
      </c>
      <c r="B454" s="219" t="s">
        <v>4768</v>
      </c>
      <c r="C454" s="29" t="s">
        <v>3706</v>
      </c>
      <c r="D454" s="29" t="s">
        <v>4771</v>
      </c>
      <c r="E454" s="218" t="s">
        <v>41</v>
      </c>
      <c r="F454" s="29" t="s">
        <v>3791</v>
      </c>
      <c r="G454" s="29"/>
      <c r="H454" s="182"/>
      <c r="I454" s="221"/>
      <c r="J454" s="182"/>
      <c r="L454" s="221"/>
      <c r="M454" s="228"/>
    </row>
    <row r="455">
      <c r="A455" s="217" t="s">
        <v>4772</v>
      </c>
      <c r="B455" s="219" t="s">
        <v>4773</v>
      </c>
      <c r="C455" s="29" t="s">
        <v>3706</v>
      </c>
      <c r="D455" s="29" t="s">
        <v>4774</v>
      </c>
      <c r="E455" s="218" t="s">
        <v>41</v>
      </c>
      <c r="F455" s="29" t="s">
        <v>3729</v>
      </c>
      <c r="G455" s="29"/>
      <c r="H455" s="182"/>
      <c r="I455" s="221"/>
      <c r="J455" s="182"/>
      <c r="L455" s="221"/>
      <c r="M455" s="228"/>
    </row>
    <row r="456">
      <c r="A456" s="217" t="s">
        <v>2500</v>
      </c>
      <c r="B456" s="219" t="s">
        <v>4775</v>
      </c>
      <c r="C456" s="29" t="s">
        <v>3706</v>
      </c>
      <c r="D456" s="29" t="s">
        <v>4776</v>
      </c>
      <c r="E456" s="218" t="s">
        <v>41</v>
      </c>
      <c r="F456" s="29" t="s">
        <v>3723</v>
      </c>
      <c r="G456" s="29"/>
      <c r="H456" s="182"/>
      <c r="I456" s="221"/>
      <c r="J456" s="182"/>
      <c r="L456" s="221"/>
      <c r="M456" s="228"/>
    </row>
    <row r="457">
      <c r="A457" s="217" t="s">
        <v>4777</v>
      </c>
      <c r="B457" s="49" t="s">
        <v>4778</v>
      </c>
      <c r="C457" s="29" t="s">
        <v>3706</v>
      </c>
      <c r="D457" s="29" t="s">
        <v>4779</v>
      </c>
      <c r="E457" s="218" t="s">
        <v>41</v>
      </c>
      <c r="F457" s="29" t="s">
        <v>3708</v>
      </c>
      <c r="G457" s="29"/>
      <c r="H457" s="30" t="s">
        <v>30</v>
      </c>
      <c r="I457" s="219" t="s">
        <v>31</v>
      </c>
      <c r="J457" s="30" t="s">
        <v>3909</v>
      </c>
      <c r="K457" s="48" t="s">
        <v>35</v>
      </c>
      <c r="L457" s="221"/>
      <c r="M457" s="144" t="s">
        <v>3910</v>
      </c>
    </row>
    <row r="458">
      <c r="A458" s="217" t="s">
        <v>4780</v>
      </c>
      <c r="B458" s="219" t="s">
        <v>4781</v>
      </c>
      <c r="C458" s="29" t="s">
        <v>3706</v>
      </c>
      <c r="D458" s="29" t="s">
        <v>4782</v>
      </c>
      <c r="E458" s="218" t="s">
        <v>3664</v>
      </c>
      <c r="F458" s="29" t="s">
        <v>3757</v>
      </c>
      <c r="G458" s="29"/>
      <c r="H458" s="182"/>
      <c r="I458" s="221"/>
      <c r="J458" s="182"/>
      <c r="L458" s="221"/>
      <c r="M458" s="228"/>
    </row>
    <row r="459">
      <c r="A459" s="217" t="s">
        <v>4783</v>
      </c>
      <c r="B459" s="219" t="s">
        <v>4784</v>
      </c>
      <c r="C459" s="29" t="s">
        <v>3706</v>
      </c>
      <c r="D459" s="29" t="s">
        <v>4785</v>
      </c>
      <c r="E459" s="218" t="s">
        <v>3664</v>
      </c>
      <c r="F459" s="29" t="s">
        <v>3743</v>
      </c>
      <c r="G459" s="29"/>
      <c r="H459" s="182"/>
      <c r="I459" s="221"/>
      <c r="J459" s="182"/>
      <c r="L459" s="221"/>
      <c r="M459" s="228"/>
    </row>
    <row r="460">
      <c r="A460" s="217" t="s">
        <v>2729</v>
      </c>
      <c r="B460" s="219" t="s">
        <v>4786</v>
      </c>
      <c r="C460" s="29" t="s">
        <v>3706</v>
      </c>
      <c r="D460" s="29" t="s">
        <v>4787</v>
      </c>
      <c r="E460" s="218" t="s">
        <v>3664</v>
      </c>
      <c r="F460" s="29" t="s">
        <v>3708</v>
      </c>
      <c r="G460" s="29"/>
      <c r="H460" s="182"/>
      <c r="I460" s="221"/>
      <c r="J460" s="182"/>
      <c r="L460" s="221"/>
      <c r="M460" s="228"/>
    </row>
    <row r="461">
      <c r="A461" s="217" t="s">
        <v>3554</v>
      </c>
      <c r="B461" s="219" t="s">
        <v>4788</v>
      </c>
      <c r="C461" s="29" t="s">
        <v>3706</v>
      </c>
      <c r="D461" s="29" t="s">
        <v>4789</v>
      </c>
      <c r="E461" s="218" t="s">
        <v>41</v>
      </c>
      <c r="F461" s="29" t="s">
        <v>3757</v>
      </c>
      <c r="G461" s="29"/>
      <c r="H461" s="182"/>
      <c r="I461" s="221"/>
      <c r="J461" s="182"/>
      <c r="L461" s="221"/>
      <c r="M461" s="228"/>
    </row>
    <row r="462">
      <c r="A462" s="217" t="s">
        <v>4790</v>
      </c>
      <c r="B462" s="219" t="s">
        <v>4788</v>
      </c>
      <c r="C462" s="29" t="s">
        <v>3706</v>
      </c>
      <c r="D462" s="29" t="s">
        <v>4791</v>
      </c>
      <c r="E462" s="218" t="s">
        <v>28</v>
      </c>
      <c r="F462" s="29" t="s">
        <v>3757</v>
      </c>
      <c r="G462" s="29"/>
      <c r="H462" s="182"/>
      <c r="I462" s="221"/>
      <c r="J462" s="182"/>
      <c r="L462" s="221"/>
      <c r="M462" s="228"/>
    </row>
    <row r="463">
      <c r="A463" s="217" t="s">
        <v>3069</v>
      </c>
      <c r="B463" s="219" t="s">
        <v>4792</v>
      </c>
      <c r="C463" s="29" t="s">
        <v>3706</v>
      </c>
      <c r="D463" s="29" t="s">
        <v>4793</v>
      </c>
      <c r="E463" s="218" t="s">
        <v>41</v>
      </c>
      <c r="F463" s="29" t="s">
        <v>3757</v>
      </c>
      <c r="G463" s="29"/>
      <c r="H463" s="182"/>
      <c r="I463" s="221"/>
      <c r="J463" s="182"/>
      <c r="L463" s="221"/>
      <c r="M463" s="228"/>
    </row>
    <row r="464">
      <c r="A464" s="217" t="s">
        <v>4794</v>
      </c>
      <c r="B464" s="219" t="s">
        <v>4792</v>
      </c>
      <c r="C464" s="29" t="s">
        <v>3706</v>
      </c>
      <c r="D464" s="29" t="s">
        <v>4795</v>
      </c>
      <c r="E464" s="218" t="s">
        <v>28</v>
      </c>
      <c r="F464" s="29" t="s">
        <v>3757</v>
      </c>
      <c r="G464" s="29"/>
      <c r="H464" s="182"/>
      <c r="I464" s="221"/>
      <c r="J464" s="182"/>
      <c r="L464" s="221"/>
      <c r="M464" s="228"/>
    </row>
    <row r="465">
      <c r="A465" s="217" t="s">
        <v>4796</v>
      </c>
      <c r="B465" s="49" t="s">
        <v>4797</v>
      </c>
      <c r="C465" s="29" t="s">
        <v>3706</v>
      </c>
      <c r="D465" s="29" t="s">
        <v>4798</v>
      </c>
      <c r="E465" s="218" t="s">
        <v>41</v>
      </c>
      <c r="F465" s="29" t="s">
        <v>70</v>
      </c>
      <c r="G465" s="29"/>
      <c r="H465" s="30" t="s">
        <v>30</v>
      </c>
      <c r="I465" s="219" t="s">
        <v>31</v>
      </c>
      <c r="J465" s="30"/>
      <c r="K465" s="48" t="s">
        <v>35</v>
      </c>
      <c r="L465" s="221"/>
      <c r="M465" s="144" t="s">
        <v>226</v>
      </c>
    </row>
    <row r="466">
      <c r="A466" s="217" t="s">
        <v>4799</v>
      </c>
      <c r="B466" s="219" t="s">
        <v>4797</v>
      </c>
      <c r="C466" s="29" t="s">
        <v>3706</v>
      </c>
      <c r="D466" s="29" t="s">
        <v>4800</v>
      </c>
      <c r="E466" s="218" t="s">
        <v>28</v>
      </c>
      <c r="F466" s="29" t="s">
        <v>3723</v>
      </c>
      <c r="G466" s="29"/>
      <c r="H466" s="182"/>
      <c r="I466" s="221"/>
      <c r="J466" s="182"/>
      <c r="L466" s="221"/>
      <c r="M466" s="228"/>
    </row>
    <row r="467">
      <c r="A467" s="256" t="s">
        <v>4394</v>
      </c>
      <c r="B467" s="32" t="s">
        <v>4801</v>
      </c>
      <c r="C467" s="34" t="s">
        <v>4802</v>
      </c>
      <c r="D467" s="39" t="s">
        <v>4803</v>
      </c>
      <c r="E467" s="218" t="s">
        <v>28</v>
      </c>
      <c r="F467" s="257" t="s">
        <v>89</v>
      </c>
      <c r="G467" s="257"/>
      <c r="H467" s="30" t="s">
        <v>52</v>
      </c>
      <c r="I467" s="219" t="s">
        <v>31</v>
      </c>
      <c r="J467" s="36"/>
      <c r="K467" s="258" t="s">
        <v>35</v>
      </c>
      <c r="L467" s="259"/>
      <c r="M467" s="144" t="s">
        <v>226</v>
      </c>
    </row>
    <row r="468">
      <c r="A468" s="217" t="s">
        <v>3063</v>
      </c>
      <c r="B468" s="49" t="s">
        <v>4804</v>
      </c>
      <c r="C468" s="29" t="s">
        <v>3706</v>
      </c>
      <c r="D468" s="29" t="s">
        <v>4805</v>
      </c>
      <c r="E468" s="218" t="s">
        <v>41</v>
      </c>
      <c r="F468" s="29" t="s">
        <v>3757</v>
      </c>
      <c r="G468" s="29"/>
      <c r="H468" s="30" t="s">
        <v>52</v>
      </c>
      <c r="I468" s="219" t="s">
        <v>31</v>
      </c>
      <c r="J468" s="30"/>
      <c r="K468" s="48" t="s">
        <v>35</v>
      </c>
      <c r="L468" s="221"/>
      <c r="M468" s="144" t="s">
        <v>226</v>
      </c>
    </row>
    <row r="469">
      <c r="A469" s="217" t="s">
        <v>4806</v>
      </c>
      <c r="B469" s="219" t="s">
        <v>4804</v>
      </c>
      <c r="C469" s="29" t="s">
        <v>3706</v>
      </c>
      <c r="D469" s="29" t="s">
        <v>4807</v>
      </c>
      <c r="E469" s="218" t="s">
        <v>28</v>
      </c>
      <c r="F469" s="29" t="s">
        <v>3757</v>
      </c>
      <c r="G469" s="29"/>
      <c r="H469" s="182"/>
      <c r="I469" s="221"/>
      <c r="J469" s="182"/>
      <c r="L469" s="221"/>
      <c r="M469" s="228"/>
    </row>
    <row r="470">
      <c r="A470" s="217" t="s">
        <v>4808</v>
      </c>
      <c r="B470" s="219" t="s">
        <v>4809</v>
      </c>
      <c r="C470" s="29" t="s">
        <v>3706</v>
      </c>
      <c r="D470" s="29" t="s">
        <v>4810</v>
      </c>
      <c r="E470" s="218" t="s">
        <v>28</v>
      </c>
      <c r="F470" s="29" t="s">
        <v>3757</v>
      </c>
      <c r="G470" s="29"/>
      <c r="H470" s="182"/>
      <c r="I470" s="221"/>
      <c r="J470" s="182"/>
      <c r="L470" s="221"/>
      <c r="M470" s="228"/>
    </row>
    <row r="471">
      <c r="A471" s="217" t="s">
        <v>4811</v>
      </c>
      <c r="B471" s="219" t="s">
        <v>4809</v>
      </c>
      <c r="C471" s="29" t="s">
        <v>3706</v>
      </c>
      <c r="D471" s="29" t="s">
        <v>4812</v>
      </c>
      <c r="E471" s="218" t="s">
        <v>3669</v>
      </c>
      <c r="F471" s="29" t="s">
        <v>3757</v>
      </c>
      <c r="G471" s="29"/>
      <c r="H471" s="182"/>
      <c r="I471" s="221"/>
      <c r="J471" s="182"/>
      <c r="L471" s="221"/>
      <c r="M471" s="228"/>
    </row>
    <row r="472">
      <c r="A472" s="217" t="s">
        <v>4813</v>
      </c>
      <c r="B472" s="219" t="s">
        <v>4809</v>
      </c>
      <c r="C472" s="29" t="s">
        <v>3706</v>
      </c>
      <c r="D472" s="29" t="s">
        <v>4814</v>
      </c>
      <c r="E472" s="218" t="s">
        <v>41</v>
      </c>
      <c r="F472" s="29" t="s">
        <v>3757</v>
      </c>
      <c r="G472" s="29"/>
      <c r="H472" s="182"/>
      <c r="I472" s="221"/>
      <c r="J472" s="182"/>
      <c r="L472" s="221"/>
      <c r="M472" s="228"/>
    </row>
    <row r="473">
      <c r="A473" s="217" t="s">
        <v>4815</v>
      </c>
      <c r="B473" s="219" t="s">
        <v>4816</v>
      </c>
      <c r="C473" s="29" t="s">
        <v>3706</v>
      </c>
      <c r="D473" s="29" t="s">
        <v>4817</v>
      </c>
      <c r="E473" s="218" t="s">
        <v>28</v>
      </c>
      <c r="F473" s="29" t="s">
        <v>3708</v>
      </c>
      <c r="G473" s="29"/>
      <c r="H473" s="182"/>
      <c r="I473" s="221"/>
      <c r="J473" s="182"/>
      <c r="L473" s="221"/>
      <c r="M473" s="228"/>
    </row>
    <row r="474">
      <c r="A474" s="217" t="s">
        <v>4818</v>
      </c>
      <c r="B474" s="219" t="s">
        <v>4816</v>
      </c>
      <c r="C474" s="29" t="s">
        <v>3706</v>
      </c>
      <c r="D474" s="29" t="s">
        <v>4819</v>
      </c>
      <c r="E474" s="218" t="s">
        <v>41</v>
      </c>
      <c r="F474" s="29" t="s">
        <v>3729</v>
      </c>
      <c r="G474" s="29"/>
      <c r="H474" s="182"/>
      <c r="I474" s="221"/>
      <c r="J474" s="182"/>
      <c r="L474" s="221"/>
      <c r="M474" s="228"/>
    </row>
    <row r="475">
      <c r="A475" s="229" t="s">
        <v>738</v>
      </c>
      <c r="B475" s="25" t="s">
        <v>4820</v>
      </c>
      <c r="C475" s="45" t="s">
        <v>3706</v>
      </c>
      <c r="D475" s="45" t="s">
        <v>4821</v>
      </c>
      <c r="E475" s="218" t="s">
        <v>158</v>
      </c>
      <c r="F475" s="45" t="s">
        <v>538</v>
      </c>
      <c r="G475" s="45"/>
      <c r="H475" s="46" t="s">
        <v>165</v>
      </c>
      <c r="I475" s="24" t="s">
        <v>209</v>
      </c>
      <c r="J475" s="46" t="s">
        <v>238</v>
      </c>
      <c r="K475" s="50" t="s">
        <v>35</v>
      </c>
      <c r="L475" s="24" t="s">
        <v>4822</v>
      </c>
      <c r="M475" s="232" t="s">
        <v>226</v>
      </c>
    </row>
    <row r="476">
      <c r="A476" s="222">
        <v>5921.0</v>
      </c>
      <c r="B476" s="223" t="s">
        <v>4823</v>
      </c>
      <c r="C476" s="224" t="s">
        <v>3710</v>
      </c>
      <c r="D476" s="225" t="s">
        <v>4824</v>
      </c>
      <c r="E476" s="218" t="s">
        <v>41</v>
      </c>
      <c r="F476" s="226"/>
      <c r="G476" s="226"/>
      <c r="H476" s="182"/>
      <c r="I476" s="221"/>
      <c r="J476" s="227"/>
      <c r="L476" s="221"/>
      <c r="M476" s="228"/>
    </row>
    <row r="477">
      <c r="A477" s="217" t="s">
        <v>4825</v>
      </c>
      <c r="B477" s="219" t="s">
        <v>4826</v>
      </c>
      <c r="C477" s="29" t="s">
        <v>3706</v>
      </c>
      <c r="D477" s="29" t="s">
        <v>4827</v>
      </c>
      <c r="E477" s="218" t="s">
        <v>41</v>
      </c>
      <c r="F477" s="29" t="s">
        <v>3729</v>
      </c>
      <c r="G477" s="29"/>
      <c r="H477" s="182"/>
      <c r="I477" s="221"/>
      <c r="J477" s="182"/>
      <c r="L477" s="221"/>
      <c r="M477" s="228"/>
    </row>
    <row r="478">
      <c r="A478" s="217" t="s">
        <v>4828</v>
      </c>
      <c r="B478" s="219" t="s">
        <v>4829</v>
      </c>
      <c r="C478" s="29" t="s">
        <v>3706</v>
      </c>
      <c r="D478" s="29" t="s">
        <v>4830</v>
      </c>
      <c r="E478" s="218" t="s">
        <v>41</v>
      </c>
      <c r="F478" s="29" t="s">
        <v>70</v>
      </c>
      <c r="G478" s="29"/>
      <c r="H478" s="182"/>
      <c r="I478" s="221"/>
      <c r="J478" s="182"/>
      <c r="L478" s="221"/>
      <c r="M478" s="228"/>
    </row>
    <row r="479">
      <c r="A479" s="217" t="s">
        <v>4831</v>
      </c>
      <c r="B479" s="219" t="s">
        <v>4829</v>
      </c>
      <c r="C479" s="29" t="s">
        <v>3706</v>
      </c>
      <c r="D479" s="29" t="s">
        <v>4832</v>
      </c>
      <c r="E479" s="218" t="s">
        <v>28</v>
      </c>
      <c r="F479" s="29" t="s">
        <v>70</v>
      </c>
      <c r="G479" s="29"/>
      <c r="H479" s="182"/>
      <c r="I479" s="221"/>
      <c r="J479" s="182"/>
      <c r="L479" s="221"/>
      <c r="M479" s="228"/>
    </row>
    <row r="480">
      <c r="A480" s="217" t="s">
        <v>4833</v>
      </c>
      <c r="B480" s="219" t="s">
        <v>4834</v>
      </c>
      <c r="C480" s="29" t="s">
        <v>3706</v>
      </c>
      <c r="D480" s="29" t="s">
        <v>4835</v>
      </c>
      <c r="E480" s="218" t="s">
        <v>28</v>
      </c>
      <c r="F480" s="29" t="s">
        <v>3795</v>
      </c>
      <c r="G480" s="29"/>
      <c r="H480" s="182"/>
      <c r="I480" s="221"/>
      <c r="J480" s="182"/>
      <c r="L480" s="221"/>
      <c r="M480" s="228"/>
    </row>
    <row r="481">
      <c r="A481" s="217" t="s">
        <v>560</v>
      </c>
      <c r="B481" s="219" t="s">
        <v>4834</v>
      </c>
      <c r="C481" s="29" t="s">
        <v>3706</v>
      </c>
      <c r="D481" s="29" t="s">
        <v>4836</v>
      </c>
      <c r="E481" s="218" t="s">
        <v>41</v>
      </c>
      <c r="F481" s="29" t="s">
        <v>4068</v>
      </c>
      <c r="G481" s="29"/>
      <c r="H481" s="182"/>
      <c r="I481" s="221"/>
      <c r="J481" s="182"/>
      <c r="L481" s="221"/>
      <c r="M481" s="228"/>
    </row>
    <row r="482">
      <c r="A482" s="217" t="s">
        <v>2971</v>
      </c>
      <c r="B482" s="219" t="s">
        <v>4837</v>
      </c>
      <c r="C482" s="29" t="s">
        <v>3706</v>
      </c>
      <c r="D482" s="29" t="s">
        <v>4838</v>
      </c>
      <c r="E482" s="218" t="s">
        <v>28</v>
      </c>
      <c r="F482" s="29" t="s">
        <v>3757</v>
      </c>
      <c r="G482" s="29"/>
      <c r="H482" s="182"/>
      <c r="I482" s="221"/>
      <c r="J482" s="182"/>
      <c r="L482" s="221"/>
      <c r="M482" s="228"/>
    </row>
    <row r="483">
      <c r="A483" s="217" t="s">
        <v>4839</v>
      </c>
      <c r="B483" s="219" t="s">
        <v>4840</v>
      </c>
      <c r="C483" s="29" t="s">
        <v>3706</v>
      </c>
      <c r="D483" s="29" t="s">
        <v>4841</v>
      </c>
      <c r="E483" s="218" t="s">
        <v>41</v>
      </c>
      <c r="F483" s="29" t="s">
        <v>2307</v>
      </c>
      <c r="G483" s="29"/>
      <c r="H483" s="182"/>
      <c r="I483" s="221"/>
      <c r="J483" s="182"/>
      <c r="L483" s="221"/>
      <c r="M483" s="228"/>
    </row>
    <row r="484">
      <c r="A484" s="217" t="s">
        <v>72</v>
      </c>
      <c r="B484" s="219" t="s">
        <v>4840</v>
      </c>
      <c r="C484" s="29" t="s">
        <v>3706</v>
      </c>
      <c r="D484" s="29" t="s">
        <v>4842</v>
      </c>
      <c r="E484" s="218" t="s">
        <v>28</v>
      </c>
      <c r="F484" s="29" t="s">
        <v>2307</v>
      </c>
      <c r="G484" s="29"/>
      <c r="H484" s="182"/>
      <c r="I484" s="221"/>
      <c r="J484" s="182"/>
      <c r="L484" s="221"/>
      <c r="M484" s="228"/>
    </row>
    <row r="485">
      <c r="A485" s="222">
        <v>5256.0</v>
      </c>
      <c r="B485" s="223" t="s">
        <v>1054</v>
      </c>
      <c r="C485" s="224" t="s">
        <v>3710</v>
      </c>
      <c r="D485" s="225" t="s">
        <v>1055</v>
      </c>
      <c r="E485" s="218" t="s">
        <v>28</v>
      </c>
      <c r="F485" s="226"/>
      <c r="G485" s="226"/>
      <c r="H485" s="182"/>
      <c r="I485" s="221"/>
      <c r="J485" s="227"/>
      <c r="L485" s="221"/>
      <c r="M485" s="228"/>
    </row>
    <row r="486">
      <c r="A486" s="222">
        <v>6159.0</v>
      </c>
      <c r="B486" s="223" t="s">
        <v>1058</v>
      </c>
      <c r="C486" s="224" t="s">
        <v>3710</v>
      </c>
      <c r="D486" s="225" t="s">
        <v>1059</v>
      </c>
      <c r="E486" s="218" t="s">
        <v>41</v>
      </c>
      <c r="F486" s="226"/>
      <c r="G486" s="226"/>
      <c r="H486" s="182"/>
      <c r="I486" s="221"/>
      <c r="J486" s="227"/>
      <c r="L486" s="221"/>
      <c r="M486" s="228"/>
    </row>
    <row r="487">
      <c r="A487" s="233">
        <v>5097.0</v>
      </c>
      <c r="B487" s="65" t="s">
        <v>4843</v>
      </c>
      <c r="C487" s="241" t="s">
        <v>3710</v>
      </c>
      <c r="D487" s="235" t="s">
        <v>4844</v>
      </c>
      <c r="E487" s="218" t="s">
        <v>158</v>
      </c>
      <c r="F487" s="236"/>
      <c r="G487" s="236"/>
      <c r="H487" s="102"/>
      <c r="I487" s="44"/>
      <c r="J487" s="255"/>
      <c r="K487" s="102"/>
      <c r="L487" s="44"/>
      <c r="M487" s="254"/>
    </row>
    <row r="488">
      <c r="A488" s="217" t="s">
        <v>234</v>
      </c>
      <c r="B488" s="219" t="s">
        <v>4845</v>
      </c>
      <c r="C488" s="29" t="s">
        <v>3706</v>
      </c>
      <c r="D488" s="29" t="s">
        <v>4846</v>
      </c>
      <c r="E488" s="218" t="s">
        <v>28</v>
      </c>
      <c r="F488" s="29" t="s">
        <v>3743</v>
      </c>
      <c r="G488" s="29"/>
      <c r="H488" s="182"/>
      <c r="I488" s="221"/>
      <c r="J488" s="182"/>
      <c r="L488" s="221"/>
      <c r="M488" s="228"/>
    </row>
    <row r="489">
      <c r="A489" s="217" t="s">
        <v>539</v>
      </c>
      <c r="B489" s="219" t="s">
        <v>4845</v>
      </c>
      <c r="C489" s="29" t="s">
        <v>3706</v>
      </c>
      <c r="D489" s="29" t="s">
        <v>4847</v>
      </c>
      <c r="E489" s="218" t="s">
        <v>41</v>
      </c>
      <c r="F489" s="29" t="s">
        <v>3743</v>
      </c>
      <c r="G489" s="29"/>
      <c r="H489" s="182"/>
      <c r="I489" s="221"/>
      <c r="J489" s="182"/>
      <c r="L489" s="221"/>
      <c r="M489" s="228"/>
    </row>
    <row r="490">
      <c r="A490" s="217" t="s">
        <v>231</v>
      </c>
      <c r="B490" s="219" t="s">
        <v>4848</v>
      </c>
      <c r="C490" s="29" t="s">
        <v>3706</v>
      </c>
      <c r="D490" s="29" t="s">
        <v>4849</v>
      </c>
      <c r="E490" s="218" t="s">
        <v>28</v>
      </c>
      <c r="F490" s="29" t="s">
        <v>3936</v>
      </c>
      <c r="G490" s="29"/>
      <c r="H490" s="182"/>
      <c r="I490" s="221"/>
      <c r="J490" s="182"/>
      <c r="L490" s="221"/>
      <c r="M490" s="228"/>
    </row>
    <row r="491">
      <c r="A491" s="217" t="s">
        <v>4850</v>
      </c>
      <c r="B491" s="219" t="s">
        <v>4851</v>
      </c>
      <c r="C491" s="29" t="s">
        <v>3706</v>
      </c>
      <c r="D491" s="29" t="s">
        <v>4852</v>
      </c>
      <c r="E491" s="218" t="s">
        <v>41</v>
      </c>
      <c r="F491" s="29" t="s">
        <v>3740</v>
      </c>
      <c r="G491" s="29"/>
      <c r="H491" s="182"/>
      <c r="I491" s="221"/>
      <c r="J491" s="182"/>
      <c r="L491" s="221"/>
      <c r="M491" s="228"/>
    </row>
    <row r="492">
      <c r="A492" s="45"/>
      <c r="B492" s="25" t="s">
        <v>4853</v>
      </c>
      <c r="C492" s="45" t="s">
        <v>3706</v>
      </c>
      <c r="D492" s="45" t="s">
        <v>4854</v>
      </c>
      <c r="E492" s="218" t="s">
        <v>41</v>
      </c>
      <c r="F492" s="45" t="s">
        <v>3708</v>
      </c>
      <c r="G492" s="45"/>
      <c r="H492" s="46" t="s">
        <v>30</v>
      </c>
      <c r="I492" s="24" t="s">
        <v>31</v>
      </c>
      <c r="J492" s="46" t="s">
        <v>3998</v>
      </c>
      <c r="K492" s="50" t="s">
        <v>4855</v>
      </c>
      <c r="L492" s="24" t="s">
        <v>4856</v>
      </c>
      <c r="M492" s="232" t="s">
        <v>3910</v>
      </c>
    </row>
    <row r="493">
      <c r="A493" s="45"/>
      <c r="B493" s="25" t="s">
        <v>4857</v>
      </c>
      <c r="C493" s="45" t="s">
        <v>3706</v>
      </c>
      <c r="D493" s="45" t="s">
        <v>4854</v>
      </c>
      <c r="E493" s="218" t="s">
        <v>41</v>
      </c>
      <c r="F493" s="45" t="s">
        <v>3708</v>
      </c>
      <c r="G493" s="45"/>
      <c r="H493" s="46" t="s">
        <v>30</v>
      </c>
      <c r="I493" s="24" t="s">
        <v>31</v>
      </c>
      <c r="J493" s="46" t="s">
        <v>3998</v>
      </c>
      <c r="K493" s="50" t="s">
        <v>4855</v>
      </c>
      <c r="L493" s="24" t="s">
        <v>4856</v>
      </c>
      <c r="M493" s="232" t="s">
        <v>3910</v>
      </c>
    </row>
    <row r="494">
      <c r="A494" s="217" t="s">
        <v>2805</v>
      </c>
      <c r="B494" s="219" t="s">
        <v>4858</v>
      </c>
      <c r="C494" s="29" t="s">
        <v>3706</v>
      </c>
      <c r="D494" s="29" t="s">
        <v>4859</v>
      </c>
      <c r="E494" s="218" t="s">
        <v>41</v>
      </c>
      <c r="F494" s="29" t="s">
        <v>3743</v>
      </c>
      <c r="G494" s="29"/>
      <c r="H494" s="182"/>
      <c r="I494" s="221"/>
      <c r="J494" s="182"/>
      <c r="L494" s="221"/>
      <c r="M494" s="228"/>
    </row>
    <row r="495">
      <c r="A495" s="217" t="s">
        <v>4860</v>
      </c>
      <c r="B495" s="219" t="s">
        <v>4858</v>
      </c>
      <c r="C495" s="29" t="s">
        <v>3706</v>
      </c>
      <c r="D495" s="29" t="s">
        <v>4861</v>
      </c>
      <c r="E495" s="218" t="s">
        <v>28</v>
      </c>
      <c r="F495" s="29" t="s">
        <v>3743</v>
      </c>
      <c r="G495" s="29"/>
      <c r="H495" s="182"/>
      <c r="I495" s="221"/>
      <c r="J495" s="182"/>
      <c r="L495" s="221"/>
      <c r="M495" s="228"/>
    </row>
    <row r="496">
      <c r="A496" s="217" t="s">
        <v>4862</v>
      </c>
      <c r="B496" s="219" t="s">
        <v>4863</v>
      </c>
      <c r="C496" s="29" t="s">
        <v>3706</v>
      </c>
      <c r="D496" s="29" t="s">
        <v>4864</v>
      </c>
      <c r="E496" s="218" t="s">
        <v>41</v>
      </c>
      <c r="F496" s="29" t="s">
        <v>3787</v>
      </c>
      <c r="G496" s="29"/>
      <c r="H496" s="182"/>
      <c r="I496" s="221"/>
      <c r="J496" s="182"/>
      <c r="L496" s="221"/>
      <c r="M496" s="228"/>
    </row>
    <row r="497">
      <c r="A497" s="217" t="s">
        <v>679</v>
      </c>
      <c r="B497" s="219" t="s">
        <v>4863</v>
      </c>
      <c r="C497" s="29" t="s">
        <v>3706</v>
      </c>
      <c r="D497" s="29" t="s">
        <v>4865</v>
      </c>
      <c r="E497" s="218" t="s">
        <v>28</v>
      </c>
      <c r="F497" s="29" t="s">
        <v>3787</v>
      </c>
      <c r="G497" s="29"/>
      <c r="H497" s="182"/>
      <c r="I497" s="221"/>
      <c r="J497" s="182"/>
      <c r="L497" s="221"/>
      <c r="M497" s="228"/>
    </row>
    <row r="498">
      <c r="A498" s="217" t="s">
        <v>2279</v>
      </c>
      <c r="B498" s="219" t="s">
        <v>4866</v>
      </c>
      <c r="C498" s="29" t="s">
        <v>3706</v>
      </c>
      <c r="D498" s="29" t="s">
        <v>4867</v>
      </c>
      <c r="E498" s="218" t="s">
        <v>28</v>
      </c>
      <c r="F498" s="29" t="s">
        <v>70</v>
      </c>
      <c r="G498" s="29"/>
      <c r="H498" s="182"/>
      <c r="I498" s="221"/>
      <c r="J498" s="182"/>
      <c r="L498" s="221"/>
      <c r="M498" s="228"/>
    </row>
    <row r="499">
      <c r="A499" s="217" t="s">
        <v>4868</v>
      </c>
      <c r="B499" s="219" t="s">
        <v>4866</v>
      </c>
      <c r="C499" s="29" t="s">
        <v>3706</v>
      </c>
      <c r="D499" s="29" t="s">
        <v>4869</v>
      </c>
      <c r="E499" s="218" t="s">
        <v>41</v>
      </c>
      <c r="F499" s="29" t="s">
        <v>70</v>
      </c>
      <c r="G499" s="29"/>
      <c r="H499" s="182"/>
      <c r="I499" s="221"/>
      <c r="J499" s="182"/>
      <c r="L499" s="221"/>
      <c r="M499" s="228"/>
    </row>
    <row r="500">
      <c r="A500" s="217" t="s">
        <v>4870</v>
      </c>
      <c r="B500" s="219" t="s">
        <v>4871</v>
      </c>
      <c r="C500" s="29" t="s">
        <v>3706</v>
      </c>
      <c r="D500" s="29" t="s">
        <v>4872</v>
      </c>
      <c r="E500" s="218" t="s">
        <v>28</v>
      </c>
      <c r="F500" s="29" t="s">
        <v>3791</v>
      </c>
      <c r="G500" s="29"/>
      <c r="H500" s="182"/>
      <c r="I500" s="221"/>
      <c r="J500" s="182"/>
      <c r="K500" s="30"/>
      <c r="L500" s="221"/>
      <c r="M500" s="228"/>
    </row>
    <row r="501">
      <c r="A501" s="229" t="s">
        <v>2207</v>
      </c>
      <c r="B501" s="25" t="s">
        <v>4871</v>
      </c>
      <c r="C501" s="45" t="s">
        <v>3706</v>
      </c>
      <c r="D501" s="45" t="s">
        <v>4873</v>
      </c>
      <c r="E501" s="218" t="s">
        <v>41</v>
      </c>
      <c r="F501" s="45" t="s">
        <v>3743</v>
      </c>
      <c r="G501" s="45"/>
      <c r="H501" s="46" t="s">
        <v>52</v>
      </c>
      <c r="I501" s="24" t="s">
        <v>209</v>
      </c>
      <c r="J501" s="46"/>
      <c r="K501" s="50" t="s">
        <v>35</v>
      </c>
      <c r="L501" s="44"/>
      <c r="M501" s="232" t="s">
        <v>226</v>
      </c>
    </row>
    <row r="502">
      <c r="A502" s="217" t="s">
        <v>4874</v>
      </c>
      <c r="B502" s="219" t="s">
        <v>4875</v>
      </c>
      <c r="C502" s="29" t="s">
        <v>3706</v>
      </c>
      <c r="D502" s="29" t="s">
        <v>4876</v>
      </c>
      <c r="E502" s="218" t="s">
        <v>28</v>
      </c>
      <c r="F502" s="29" t="s">
        <v>3936</v>
      </c>
      <c r="G502" s="29"/>
      <c r="H502" s="182"/>
      <c r="I502" s="221"/>
      <c r="J502" s="182"/>
      <c r="L502" s="221"/>
      <c r="M502" s="228"/>
    </row>
    <row r="503">
      <c r="A503" s="217" t="s">
        <v>1496</v>
      </c>
      <c r="B503" s="219" t="s">
        <v>4875</v>
      </c>
      <c r="C503" s="29" t="s">
        <v>3706</v>
      </c>
      <c r="D503" s="29" t="s">
        <v>4877</v>
      </c>
      <c r="E503" s="218" t="s">
        <v>41</v>
      </c>
      <c r="F503" s="29" t="s">
        <v>3936</v>
      </c>
      <c r="G503" s="29"/>
      <c r="H503" s="182"/>
      <c r="I503" s="221"/>
      <c r="J503" s="182"/>
      <c r="L503" s="221"/>
      <c r="M503" s="228"/>
    </row>
    <row r="504">
      <c r="A504" s="217" t="s">
        <v>3249</v>
      </c>
      <c r="B504" s="219" t="s">
        <v>4878</v>
      </c>
      <c r="C504" s="29" t="s">
        <v>3706</v>
      </c>
      <c r="D504" s="29" t="s">
        <v>4879</v>
      </c>
      <c r="E504" s="218" t="s">
        <v>41</v>
      </c>
      <c r="F504" s="29" t="s">
        <v>70</v>
      </c>
      <c r="G504" s="29"/>
      <c r="H504" s="182"/>
      <c r="I504" s="221"/>
      <c r="J504" s="182"/>
      <c r="L504" s="221"/>
      <c r="M504" s="228"/>
    </row>
    <row r="505">
      <c r="A505" s="222">
        <v>5636.0</v>
      </c>
      <c r="B505" s="223" t="s">
        <v>4880</v>
      </c>
      <c r="C505" s="224" t="s">
        <v>3710</v>
      </c>
      <c r="D505" s="225" t="s">
        <v>4881</v>
      </c>
      <c r="E505" s="218" t="s">
        <v>184</v>
      </c>
      <c r="F505" s="226"/>
      <c r="G505" s="226"/>
      <c r="H505" s="182"/>
      <c r="I505" s="221"/>
      <c r="J505" s="227"/>
      <c r="L505" s="221"/>
      <c r="M505" s="228"/>
    </row>
    <row r="506">
      <c r="A506" s="217" t="s">
        <v>4882</v>
      </c>
      <c r="B506" s="219" t="s">
        <v>4883</v>
      </c>
      <c r="C506" s="29" t="s">
        <v>3706</v>
      </c>
      <c r="D506" s="29" t="s">
        <v>4884</v>
      </c>
      <c r="E506" s="218" t="s">
        <v>41</v>
      </c>
      <c r="F506" s="29" t="s">
        <v>3723</v>
      </c>
      <c r="G506" s="29"/>
      <c r="H506" s="182"/>
      <c r="I506" s="221"/>
      <c r="J506" s="182"/>
      <c r="L506" s="221"/>
      <c r="M506" s="228"/>
    </row>
    <row r="507">
      <c r="A507" s="222">
        <v>5895.0</v>
      </c>
      <c r="B507" s="223" t="s">
        <v>4885</v>
      </c>
      <c r="C507" s="224" t="s">
        <v>3710</v>
      </c>
      <c r="D507" s="225" t="s">
        <v>4886</v>
      </c>
      <c r="E507" s="218" t="s">
        <v>41</v>
      </c>
      <c r="F507" s="226"/>
      <c r="G507" s="226"/>
      <c r="H507" s="182"/>
      <c r="I507" s="221"/>
      <c r="J507" s="227"/>
      <c r="L507" s="221"/>
      <c r="M507" s="228"/>
    </row>
    <row r="508">
      <c r="A508" s="217" t="s">
        <v>3450</v>
      </c>
      <c r="B508" s="219" t="s">
        <v>4887</v>
      </c>
      <c r="C508" s="29" t="s">
        <v>3706</v>
      </c>
      <c r="D508" s="29" t="s">
        <v>4888</v>
      </c>
      <c r="E508" s="218" t="s">
        <v>28</v>
      </c>
      <c r="F508" s="29" t="s">
        <v>4068</v>
      </c>
      <c r="G508" s="29"/>
      <c r="H508" s="182"/>
      <c r="I508" s="221"/>
      <c r="J508" s="182"/>
      <c r="L508" s="221"/>
      <c r="M508" s="228"/>
    </row>
    <row r="509">
      <c r="A509" s="217" t="s">
        <v>1473</v>
      </c>
      <c r="B509" s="219" t="s">
        <v>4887</v>
      </c>
      <c r="C509" s="29" t="s">
        <v>3706</v>
      </c>
      <c r="D509" s="29" t="s">
        <v>4889</v>
      </c>
      <c r="E509" s="218" t="s">
        <v>41</v>
      </c>
      <c r="F509" s="29" t="s">
        <v>4068</v>
      </c>
      <c r="G509" s="29"/>
      <c r="H509" s="182"/>
      <c r="I509" s="221"/>
      <c r="J509" s="182"/>
      <c r="L509" s="221"/>
      <c r="M509" s="228"/>
    </row>
    <row r="510">
      <c r="A510" s="260" t="s">
        <v>3499</v>
      </c>
      <c r="B510" s="105" t="s">
        <v>4890</v>
      </c>
      <c r="C510" s="56" t="s">
        <v>4802</v>
      </c>
      <c r="D510" s="35" t="s">
        <v>4891</v>
      </c>
      <c r="E510" s="218" t="s">
        <v>41</v>
      </c>
      <c r="F510" s="261" t="s">
        <v>29</v>
      </c>
      <c r="G510" s="261"/>
      <c r="H510" s="46" t="s">
        <v>165</v>
      </c>
      <c r="I510" s="24" t="s">
        <v>209</v>
      </c>
      <c r="J510" s="64" t="s">
        <v>238</v>
      </c>
      <c r="K510" s="262" t="s">
        <v>35</v>
      </c>
      <c r="L510" s="263"/>
      <c r="M510" s="232" t="s">
        <v>226</v>
      </c>
    </row>
    <row r="511">
      <c r="A511" s="217" t="s">
        <v>3107</v>
      </c>
      <c r="B511" s="219" t="s">
        <v>4892</v>
      </c>
      <c r="C511" s="29" t="s">
        <v>3706</v>
      </c>
      <c r="D511" s="29" t="s">
        <v>4893</v>
      </c>
      <c r="E511" s="218" t="s">
        <v>28</v>
      </c>
      <c r="F511" s="29" t="s">
        <v>3757</v>
      </c>
      <c r="G511" s="29"/>
      <c r="H511" s="182"/>
      <c r="I511" s="221"/>
      <c r="J511" s="182"/>
      <c r="L511" s="221"/>
      <c r="M511" s="228"/>
    </row>
    <row r="512">
      <c r="A512" s="217" t="s">
        <v>4894</v>
      </c>
      <c r="B512" s="219" t="s">
        <v>4892</v>
      </c>
      <c r="C512" s="29" t="s">
        <v>3706</v>
      </c>
      <c r="D512" s="29" t="s">
        <v>4895</v>
      </c>
      <c r="E512" s="218" t="s">
        <v>41</v>
      </c>
      <c r="F512" s="29" t="s">
        <v>3757</v>
      </c>
      <c r="G512" s="29"/>
      <c r="H512" s="182"/>
      <c r="I512" s="221"/>
      <c r="J512" s="182"/>
      <c r="L512" s="221"/>
      <c r="M512" s="228"/>
    </row>
    <row r="513">
      <c r="A513" s="217" t="s">
        <v>4896</v>
      </c>
      <c r="B513" s="49" t="s">
        <v>4897</v>
      </c>
      <c r="C513" s="29" t="s">
        <v>3706</v>
      </c>
      <c r="D513" s="29" t="s">
        <v>4898</v>
      </c>
      <c r="E513" s="218" t="s">
        <v>41</v>
      </c>
      <c r="F513" s="29" t="s">
        <v>3936</v>
      </c>
      <c r="G513" s="29"/>
      <c r="H513" s="30" t="s">
        <v>30</v>
      </c>
      <c r="I513" s="219" t="s">
        <v>31</v>
      </c>
      <c r="J513" s="30" t="s">
        <v>2219</v>
      </c>
      <c r="K513" s="48" t="s">
        <v>35</v>
      </c>
      <c r="L513" s="219" t="s">
        <v>4899</v>
      </c>
      <c r="M513" s="144" t="s">
        <v>4241</v>
      </c>
    </row>
    <row r="514">
      <c r="A514" s="217" t="s">
        <v>4900</v>
      </c>
      <c r="B514" s="219" t="s">
        <v>4901</v>
      </c>
      <c r="C514" s="29" t="s">
        <v>3706</v>
      </c>
      <c r="D514" s="29" t="s">
        <v>4902</v>
      </c>
      <c r="E514" s="218" t="s">
        <v>28</v>
      </c>
      <c r="F514" s="29" t="s">
        <v>3787</v>
      </c>
      <c r="G514" s="29"/>
      <c r="H514" s="182"/>
      <c r="I514" s="221"/>
      <c r="J514" s="182"/>
      <c r="L514" s="221"/>
      <c r="M514" s="228"/>
    </row>
    <row r="515">
      <c r="A515" s="222">
        <v>6609.0</v>
      </c>
      <c r="B515" s="223" t="s">
        <v>4903</v>
      </c>
      <c r="C515" s="224" t="s">
        <v>3710</v>
      </c>
      <c r="D515" s="225" t="s">
        <v>4904</v>
      </c>
      <c r="E515" s="218" t="s">
        <v>158</v>
      </c>
      <c r="F515" s="226"/>
      <c r="G515" s="226"/>
      <c r="H515" s="182"/>
      <c r="I515" s="221"/>
      <c r="J515" s="227"/>
      <c r="L515" s="221"/>
      <c r="M515" s="228"/>
    </row>
    <row r="516">
      <c r="A516" s="217" t="s">
        <v>3615</v>
      </c>
      <c r="B516" s="219" t="s">
        <v>4905</v>
      </c>
      <c r="C516" s="29" t="s">
        <v>3706</v>
      </c>
      <c r="D516" s="29" t="s">
        <v>4906</v>
      </c>
      <c r="E516" s="218" t="s">
        <v>41</v>
      </c>
      <c r="F516" s="29" t="s">
        <v>3757</v>
      </c>
      <c r="G516" s="29"/>
      <c r="H516" s="182"/>
      <c r="I516" s="221"/>
      <c r="J516" s="182"/>
      <c r="L516" s="221"/>
      <c r="M516" s="228"/>
    </row>
    <row r="517">
      <c r="A517" s="217" t="s">
        <v>4907</v>
      </c>
      <c r="B517" s="219" t="s">
        <v>4908</v>
      </c>
      <c r="C517" s="29" t="s">
        <v>3706</v>
      </c>
      <c r="D517" s="29" t="s">
        <v>4909</v>
      </c>
      <c r="E517" s="218" t="s">
        <v>158</v>
      </c>
      <c r="F517" s="29" t="s">
        <v>3757</v>
      </c>
      <c r="G517" s="29"/>
      <c r="H517" s="182"/>
      <c r="I517" s="221"/>
      <c r="J517" s="182"/>
      <c r="L517" s="221"/>
      <c r="M517" s="228"/>
    </row>
    <row r="518">
      <c r="A518" s="217" t="s">
        <v>4910</v>
      </c>
      <c r="B518" s="219" t="s">
        <v>4908</v>
      </c>
      <c r="C518" s="29" t="s">
        <v>3706</v>
      </c>
      <c r="D518" s="29" t="s">
        <v>4911</v>
      </c>
      <c r="E518" s="218" t="s">
        <v>41</v>
      </c>
      <c r="F518" s="29" t="s">
        <v>3757</v>
      </c>
      <c r="G518" s="29"/>
      <c r="H518" s="182"/>
      <c r="I518" s="221"/>
      <c r="J518" s="182"/>
      <c r="L518" s="221"/>
      <c r="M518" s="228"/>
    </row>
    <row r="519">
      <c r="A519" s="217" t="s">
        <v>1418</v>
      </c>
      <c r="B519" s="219" t="s">
        <v>4912</v>
      </c>
      <c r="C519" s="29" t="s">
        <v>3706</v>
      </c>
      <c r="D519" s="29" t="s">
        <v>4913</v>
      </c>
      <c r="E519" s="218" t="s">
        <v>41</v>
      </c>
      <c r="F519" s="29" t="s">
        <v>3757</v>
      </c>
      <c r="G519" s="29"/>
      <c r="H519" s="182"/>
      <c r="I519" s="221"/>
      <c r="J519" s="182"/>
      <c r="L519" s="221"/>
      <c r="M519" s="228"/>
    </row>
    <row r="520">
      <c r="A520" s="217" t="s">
        <v>4914</v>
      </c>
      <c r="B520" s="219" t="s">
        <v>4915</v>
      </c>
      <c r="C520" s="29" t="s">
        <v>3706</v>
      </c>
      <c r="D520" s="29" t="s">
        <v>4916</v>
      </c>
      <c r="E520" s="218" t="s">
        <v>158</v>
      </c>
      <c r="F520" s="29" t="s">
        <v>3743</v>
      </c>
      <c r="G520" s="29"/>
      <c r="H520" s="182"/>
      <c r="I520" s="221"/>
      <c r="J520" s="182"/>
      <c r="L520" s="221"/>
      <c r="M520" s="228"/>
    </row>
    <row r="521">
      <c r="A521" s="217" t="s">
        <v>4917</v>
      </c>
      <c r="B521" s="219" t="s">
        <v>4915</v>
      </c>
      <c r="C521" s="29" t="s">
        <v>3706</v>
      </c>
      <c r="D521" s="29" t="s">
        <v>4918</v>
      </c>
      <c r="E521" s="218" t="s">
        <v>41</v>
      </c>
      <c r="F521" s="29" t="s">
        <v>3757</v>
      </c>
      <c r="G521" s="29"/>
      <c r="H521" s="182"/>
      <c r="I521" s="221"/>
      <c r="J521" s="182"/>
      <c r="L521" s="221"/>
      <c r="M521" s="228"/>
    </row>
    <row r="522">
      <c r="A522" s="217" t="s">
        <v>4919</v>
      </c>
      <c r="B522" s="219" t="s">
        <v>4920</v>
      </c>
      <c r="C522" s="29" t="s">
        <v>3706</v>
      </c>
      <c r="D522" s="29" t="s">
        <v>4921</v>
      </c>
      <c r="E522" s="218" t="s">
        <v>41</v>
      </c>
      <c r="F522" s="29" t="s">
        <v>3757</v>
      </c>
      <c r="G522" s="29"/>
      <c r="H522" s="182"/>
      <c r="I522" s="221"/>
      <c r="J522" s="182"/>
      <c r="L522" s="221"/>
      <c r="M522" s="228"/>
    </row>
    <row r="523">
      <c r="A523" s="217" t="s">
        <v>4922</v>
      </c>
      <c r="B523" s="219" t="s">
        <v>4923</v>
      </c>
      <c r="C523" s="29" t="s">
        <v>3706</v>
      </c>
      <c r="D523" s="29" t="s">
        <v>4924</v>
      </c>
      <c r="E523" s="218" t="s">
        <v>158</v>
      </c>
      <c r="F523" s="29" t="s">
        <v>3791</v>
      </c>
      <c r="G523" s="29"/>
      <c r="H523" s="182"/>
      <c r="I523" s="221"/>
      <c r="J523" s="182"/>
      <c r="L523" s="221"/>
      <c r="M523" s="228"/>
    </row>
    <row r="524">
      <c r="A524" s="217" t="s">
        <v>4925</v>
      </c>
      <c r="B524" s="219" t="s">
        <v>4926</v>
      </c>
      <c r="C524" s="29" t="s">
        <v>3706</v>
      </c>
      <c r="D524" s="29" t="s">
        <v>4927</v>
      </c>
      <c r="E524" s="218" t="s">
        <v>158</v>
      </c>
      <c r="F524" s="29" t="s">
        <v>3708</v>
      </c>
      <c r="G524" s="29"/>
      <c r="H524" s="182"/>
      <c r="I524" s="221"/>
      <c r="J524" s="182"/>
      <c r="L524" s="221"/>
      <c r="M524" s="228"/>
    </row>
    <row r="525">
      <c r="A525" s="217" t="s">
        <v>4928</v>
      </c>
      <c r="B525" s="219" t="s">
        <v>4929</v>
      </c>
      <c r="C525" s="29" t="s">
        <v>3706</v>
      </c>
      <c r="D525" s="29" t="s">
        <v>4930</v>
      </c>
      <c r="E525" s="218" t="s">
        <v>41</v>
      </c>
      <c r="F525" s="29" t="s">
        <v>3791</v>
      </c>
      <c r="G525" s="29"/>
      <c r="H525" s="182"/>
      <c r="I525" s="221"/>
      <c r="J525" s="182"/>
      <c r="L525" s="221"/>
      <c r="M525" s="228"/>
    </row>
    <row r="526">
      <c r="A526" s="217" t="s">
        <v>3486</v>
      </c>
      <c r="B526" s="219" t="s">
        <v>4931</v>
      </c>
      <c r="C526" s="29" t="s">
        <v>3706</v>
      </c>
      <c r="D526" s="29" t="s">
        <v>4932</v>
      </c>
      <c r="E526" s="218" t="s">
        <v>41</v>
      </c>
      <c r="F526" s="29" t="s">
        <v>3757</v>
      </c>
      <c r="G526" s="29"/>
      <c r="H526" s="182"/>
      <c r="I526" s="221"/>
      <c r="J526" s="182"/>
      <c r="L526" s="221"/>
      <c r="M526" s="228"/>
    </row>
    <row r="527">
      <c r="A527" s="217" t="s">
        <v>4933</v>
      </c>
      <c r="B527" s="219" t="s">
        <v>4934</v>
      </c>
      <c r="C527" s="29" t="s">
        <v>3706</v>
      </c>
      <c r="D527" s="29" t="s">
        <v>4935</v>
      </c>
      <c r="E527" s="218" t="s">
        <v>158</v>
      </c>
      <c r="F527" s="29" t="s">
        <v>3791</v>
      </c>
      <c r="G527" s="29"/>
      <c r="H527" s="182"/>
      <c r="I527" s="221"/>
      <c r="J527" s="182"/>
      <c r="L527" s="221"/>
      <c r="M527" s="228"/>
    </row>
    <row r="528">
      <c r="A528" s="217" t="s">
        <v>4936</v>
      </c>
      <c r="B528" s="219" t="s">
        <v>4934</v>
      </c>
      <c r="C528" s="29" t="s">
        <v>3706</v>
      </c>
      <c r="D528" s="29" t="s">
        <v>4937</v>
      </c>
      <c r="E528" s="218" t="s">
        <v>41</v>
      </c>
      <c r="F528" s="29" t="s">
        <v>3757</v>
      </c>
      <c r="G528" s="29"/>
      <c r="H528" s="182"/>
      <c r="I528" s="221"/>
      <c r="J528" s="182"/>
      <c r="L528" s="221"/>
      <c r="M528" s="228"/>
    </row>
    <row r="529">
      <c r="A529" s="217" t="s">
        <v>4938</v>
      </c>
      <c r="B529" s="219" t="s">
        <v>4939</v>
      </c>
      <c r="C529" s="29" t="s">
        <v>3706</v>
      </c>
      <c r="D529" s="29" t="s">
        <v>4940</v>
      </c>
      <c r="E529" s="218" t="s">
        <v>41</v>
      </c>
      <c r="F529" s="29" t="s">
        <v>3791</v>
      </c>
      <c r="G529" s="29"/>
      <c r="H529" s="182"/>
      <c r="I529" s="221"/>
      <c r="J529" s="182"/>
      <c r="L529" s="221"/>
      <c r="M529" s="228"/>
    </row>
    <row r="530">
      <c r="A530" s="217" t="s">
        <v>4941</v>
      </c>
      <c r="B530" s="219" t="s">
        <v>4942</v>
      </c>
      <c r="C530" s="29" t="s">
        <v>3706</v>
      </c>
      <c r="D530" s="29" t="s">
        <v>4943</v>
      </c>
      <c r="E530" s="218" t="s">
        <v>41</v>
      </c>
      <c r="F530" s="29" t="s">
        <v>3743</v>
      </c>
      <c r="G530" s="29"/>
      <c r="H530" s="182"/>
      <c r="I530" s="221"/>
      <c r="J530" s="182"/>
      <c r="L530" s="221"/>
      <c r="M530" s="228"/>
    </row>
    <row r="531">
      <c r="A531" s="217" t="s">
        <v>4944</v>
      </c>
      <c r="B531" s="219" t="s">
        <v>4945</v>
      </c>
      <c r="C531" s="29" t="s">
        <v>3706</v>
      </c>
      <c r="D531" s="29" t="s">
        <v>4946</v>
      </c>
      <c r="E531" s="218" t="s">
        <v>41</v>
      </c>
      <c r="F531" s="29" t="s">
        <v>3757</v>
      </c>
      <c r="G531" s="29"/>
      <c r="H531" s="182"/>
      <c r="I531" s="221"/>
      <c r="J531" s="182"/>
      <c r="L531" s="221"/>
      <c r="M531" s="228"/>
    </row>
    <row r="532">
      <c r="A532" s="217" t="s">
        <v>4947</v>
      </c>
      <c r="B532" s="219" t="s">
        <v>4948</v>
      </c>
      <c r="C532" s="29" t="s">
        <v>3706</v>
      </c>
      <c r="D532" s="29" t="s">
        <v>4949</v>
      </c>
      <c r="E532" s="218" t="s">
        <v>158</v>
      </c>
      <c r="F532" s="29" t="s">
        <v>3740</v>
      </c>
      <c r="G532" s="29"/>
      <c r="H532" s="182"/>
      <c r="I532" s="221"/>
      <c r="J532" s="182"/>
      <c r="L532" s="221"/>
      <c r="M532" s="228"/>
    </row>
    <row r="533">
      <c r="A533" s="217" t="s">
        <v>4950</v>
      </c>
      <c r="B533" s="219" t="s">
        <v>4948</v>
      </c>
      <c r="C533" s="29" t="s">
        <v>3706</v>
      </c>
      <c r="D533" s="29" t="s">
        <v>4951</v>
      </c>
      <c r="E533" s="218" t="s">
        <v>41</v>
      </c>
      <c r="F533" s="29" t="s">
        <v>3791</v>
      </c>
      <c r="G533" s="29"/>
      <c r="H533" s="182"/>
      <c r="I533" s="221"/>
      <c r="J533" s="182"/>
      <c r="L533" s="221"/>
      <c r="M533" s="228"/>
    </row>
    <row r="534">
      <c r="A534" s="217" t="s">
        <v>1762</v>
      </c>
      <c r="B534" s="219" t="s">
        <v>4952</v>
      </c>
      <c r="C534" s="29" t="s">
        <v>3706</v>
      </c>
      <c r="D534" s="29" t="s">
        <v>4953</v>
      </c>
      <c r="E534" s="218" t="s">
        <v>41</v>
      </c>
      <c r="F534" s="29" t="s">
        <v>3757</v>
      </c>
      <c r="G534" s="29"/>
      <c r="H534" s="182"/>
      <c r="I534" s="221"/>
      <c r="J534" s="182"/>
      <c r="L534" s="221"/>
      <c r="M534" s="228"/>
    </row>
    <row r="535">
      <c r="A535" s="217" t="s">
        <v>4954</v>
      </c>
      <c r="B535" s="219" t="s">
        <v>4955</v>
      </c>
      <c r="C535" s="29" t="s">
        <v>3706</v>
      </c>
      <c r="D535" s="29" t="s">
        <v>4956</v>
      </c>
      <c r="E535" s="218" t="s">
        <v>41</v>
      </c>
      <c r="F535" s="29" t="s">
        <v>3757</v>
      </c>
      <c r="G535" s="29"/>
      <c r="H535" s="182"/>
      <c r="I535" s="221"/>
      <c r="J535" s="182"/>
      <c r="L535" s="221"/>
      <c r="M535" s="228"/>
    </row>
    <row r="536">
      <c r="A536" s="217" t="s">
        <v>4957</v>
      </c>
      <c r="B536" s="219" t="s">
        <v>4958</v>
      </c>
      <c r="C536" s="29" t="s">
        <v>3706</v>
      </c>
      <c r="D536" s="29" t="s">
        <v>4959</v>
      </c>
      <c r="E536" s="218" t="s">
        <v>41</v>
      </c>
      <c r="F536" s="29" t="s">
        <v>3757</v>
      </c>
      <c r="G536" s="29"/>
      <c r="H536" s="182"/>
      <c r="I536" s="221"/>
      <c r="J536" s="182"/>
      <c r="L536" s="221"/>
      <c r="M536" s="228"/>
    </row>
    <row r="537">
      <c r="A537" s="217" t="s">
        <v>3166</v>
      </c>
      <c r="B537" s="219" t="s">
        <v>4960</v>
      </c>
      <c r="C537" s="29" t="s">
        <v>3706</v>
      </c>
      <c r="D537" s="29" t="s">
        <v>4961</v>
      </c>
      <c r="E537" s="218" t="s">
        <v>41</v>
      </c>
      <c r="F537" s="29" t="s">
        <v>3743</v>
      </c>
      <c r="G537" s="29"/>
      <c r="H537" s="182"/>
      <c r="I537" s="221"/>
      <c r="J537" s="182"/>
      <c r="L537" s="221"/>
      <c r="M537" s="228"/>
    </row>
    <row r="538">
      <c r="A538" s="217" t="s">
        <v>4962</v>
      </c>
      <c r="B538" s="219" t="s">
        <v>4963</v>
      </c>
      <c r="C538" s="29" t="s">
        <v>3706</v>
      </c>
      <c r="D538" s="29" t="s">
        <v>4964</v>
      </c>
      <c r="E538" s="218" t="s">
        <v>41</v>
      </c>
      <c r="F538" s="29" t="s">
        <v>3743</v>
      </c>
      <c r="G538" s="29"/>
      <c r="H538" s="182"/>
      <c r="I538" s="221"/>
      <c r="J538" s="182"/>
      <c r="L538" s="221"/>
      <c r="M538" s="228"/>
    </row>
    <row r="539">
      <c r="A539" s="217" t="s">
        <v>4965</v>
      </c>
      <c r="B539" s="219" t="s">
        <v>4966</v>
      </c>
      <c r="C539" s="29" t="s">
        <v>3706</v>
      </c>
      <c r="D539" s="29" t="s">
        <v>4967</v>
      </c>
      <c r="E539" s="218" t="s">
        <v>41</v>
      </c>
      <c r="F539" s="29" t="s">
        <v>3791</v>
      </c>
      <c r="G539" s="29"/>
      <c r="H539" s="182"/>
      <c r="I539" s="221"/>
      <c r="J539" s="182"/>
      <c r="L539" s="221"/>
      <c r="M539" s="228"/>
    </row>
    <row r="540">
      <c r="A540" s="217" t="s">
        <v>4968</v>
      </c>
      <c r="B540" s="219" t="s">
        <v>4969</v>
      </c>
      <c r="C540" s="29" t="s">
        <v>3706</v>
      </c>
      <c r="D540" s="29" t="s">
        <v>4970</v>
      </c>
      <c r="E540" s="218" t="s">
        <v>41</v>
      </c>
      <c r="F540" s="29" t="s">
        <v>3791</v>
      </c>
      <c r="G540" s="29"/>
      <c r="H540" s="182"/>
      <c r="I540" s="221"/>
      <c r="J540" s="182"/>
      <c r="L540" s="221"/>
      <c r="M540" s="228"/>
    </row>
    <row r="541">
      <c r="A541" s="217" t="s">
        <v>4971</v>
      </c>
      <c r="B541" s="219" t="s">
        <v>4972</v>
      </c>
      <c r="C541" s="29" t="s">
        <v>3706</v>
      </c>
      <c r="D541" s="29" t="s">
        <v>4973</v>
      </c>
      <c r="E541" s="218" t="s">
        <v>158</v>
      </c>
      <c r="F541" s="29" t="s">
        <v>3757</v>
      </c>
      <c r="G541" s="29"/>
      <c r="H541" s="182"/>
      <c r="I541" s="221"/>
      <c r="J541" s="182"/>
      <c r="L541" s="221"/>
      <c r="M541" s="228"/>
    </row>
    <row r="542">
      <c r="A542" s="217" t="s">
        <v>2386</v>
      </c>
      <c r="B542" s="219" t="s">
        <v>4972</v>
      </c>
      <c r="C542" s="29" t="s">
        <v>3706</v>
      </c>
      <c r="D542" s="29" t="s">
        <v>4974</v>
      </c>
      <c r="E542" s="218" t="s">
        <v>41</v>
      </c>
      <c r="F542" s="29" t="s">
        <v>3757</v>
      </c>
      <c r="G542" s="29"/>
      <c r="H542" s="182"/>
      <c r="I542" s="221"/>
      <c r="J542" s="182"/>
      <c r="L542" s="221"/>
      <c r="M542" s="228"/>
    </row>
    <row r="543">
      <c r="A543" s="217" t="s">
        <v>4975</v>
      </c>
      <c r="B543" s="219" t="s">
        <v>4976</v>
      </c>
      <c r="C543" s="29" t="s">
        <v>3706</v>
      </c>
      <c r="D543" s="29" t="s">
        <v>4974</v>
      </c>
      <c r="E543" s="218" t="s">
        <v>41</v>
      </c>
      <c r="F543" s="29" t="s">
        <v>3757</v>
      </c>
      <c r="G543" s="29"/>
      <c r="H543" s="182"/>
      <c r="I543" s="221"/>
      <c r="J543" s="182"/>
      <c r="L543" s="221"/>
      <c r="M543" s="228"/>
    </row>
    <row r="544">
      <c r="A544" s="217" t="s">
        <v>4977</v>
      </c>
      <c r="B544" s="219" t="s">
        <v>4978</v>
      </c>
      <c r="C544" s="29" t="s">
        <v>3706</v>
      </c>
      <c r="D544" s="29" t="s">
        <v>4979</v>
      </c>
      <c r="E544" s="218" t="s">
        <v>41</v>
      </c>
      <c r="F544" s="29" t="s">
        <v>3757</v>
      </c>
      <c r="G544" s="29"/>
      <c r="H544" s="182"/>
      <c r="I544" s="221"/>
      <c r="J544" s="182"/>
      <c r="L544" s="221"/>
      <c r="M544" s="228"/>
    </row>
    <row r="545">
      <c r="A545" s="217" t="s">
        <v>591</v>
      </c>
      <c r="B545" s="219" t="s">
        <v>4980</v>
      </c>
      <c r="C545" s="29" t="s">
        <v>3706</v>
      </c>
      <c r="D545" s="29" t="s">
        <v>4981</v>
      </c>
      <c r="E545" s="218" t="s">
        <v>158</v>
      </c>
      <c r="F545" s="29" t="s">
        <v>3791</v>
      </c>
      <c r="G545" s="29"/>
      <c r="H545" s="182"/>
      <c r="I545" s="221"/>
      <c r="J545" s="182"/>
      <c r="L545" s="221"/>
      <c r="M545" s="228"/>
    </row>
    <row r="546">
      <c r="A546" s="217" t="s">
        <v>4982</v>
      </c>
      <c r="B546" s="219" t="s">
        <v>4983</v>
      </c>
      <c r="C546" s="29" t="s">
        <v>3706</v>
      </c>
      <c r="D546" s="29" t="s">
        <v>4984</v>
      </c>
      <c r="E546" s="218" t="s">
        <v>158</v>
      </c>
      <c r="F546" s="29" t="s">
        <v>3743</v>
      </c>
      <c r="G546" s="29"/>
      <c r="H546" s="182"/>
      <c r="I546" s="221"/>
      <c r="J546" s="182"/>
      <c r="L546" s="221"/>
      <c r="M546" s="228"/>
    </row>
    <row r="547">
      <c r="A547" s="217" t="s">
        <v>2032</v>
      </c>
      <c r="B547" s="219" t="s">
        <v>4985</v>
      </c>
      <c r="C547" s="29" t="s">
        <v>3706</v>
      </c>
      <c r="D547" s="29" t="s">
        <v>4986</v>
      </c>
      <c r="E547" s="218" t="s">
        <v>41</v>
      </c>
      <c r="F547" s="29" t="s">
        <v>3757</v>
      </c>
      <c r="G547" s="29"/>
      <c r="H547" s="182"/>
      <c r="I547" s="221"/>
      <c r="J547" s="182"/>
      <c r="L547" s="221"/>
      <c r="M547" s="228"/>
    </row>
    <row r="548">
      <c r="A548" s="217" t="s">
        <v>1341</v>
      </c>
      <c r="B548" s="219" t="s">
        <v>4987</v>
      </c>
      <c r="C548" s="29" t="s">
        <v>3706</v>
      </c>
      <c r="D548" s="29" t="s">
        <v>4988</v>
      </c>
      <c r="E548" s="218" t="s">
        <v>41</v>
      </c>
      <c r="F548" s="29" t="s">
        <v>3757</v>
      </c>
      <c r="G548" s="29"/>
      <c r="H548" s="182"/>
      <c r="I548" s="221"/>
      <c r="J548" s="182"/>
      <c r="L548" s="221"/>
      <c r="M548" s="228"/>
    </row>
    <row r="549">
      <c r="A549" s="217" t="s">
        <v>4989</v>
      </c>
      <c r="B549" s="219" t="s">
        <v>4990</v>
      </c>
      <c r="C549" s="29" t="s">
        <v>3706</v>
      </c>
      <c r="D549" s="29" t="s">
        <v>4991</v>
      </c>
      <c r="E549" s="218" t="s">
        <v>41</v>
      </c>
      <c r="F549" s="29" t="s">
        <v>3757</v>
      </c>
      <c r="G549" s="29"/>
      <c r="H549" s="182"/>
      <c r="I549" s="221"/>
      <c r="J549" s="182"/>
      <c r="L549" s="221"/>
      <c r="M549" s="228"/>
    </row>
    <row r="550">
      <c r="A550" s="217" t="s">
        <v>351</v>
      </c>
      <c r="B550" s="219" t="s">
        <v>4992</v>
      </c>
      <c r="C550" s="29" t="s">
        <v>3706</v>
      </c>
      <c r="D550" s="29" t="s">
        <v>4993</v>
      </c>
      <c r="E550" s="218" t="s">
        <v>41</v>
      </c>
      <c r="F550" s="29" t="s">
        <v>3791</v>
      </c>
      <c r="G550" s="29"/>
      <c r="H550" s="182"/>
      <c r="I550" s="221"/>
      <c r="J550" s="182"/>
      <c r="L550" s="221"/>
      <c r="M550" s="228"/>
    </row>
    <row r="551">
      <c r="A551" s="217" t="s">
        <v>4994</v>
      </c>
      <c r="B551" s="219" t="s">
        <v>4995</v>
      </c>
      <c r="C551" s="29" t="s">
        <v>3706</v>
      </c>
      <c r="D551" s="29" t="s">
        <v>4996</v>
      </c>
      <c r="E551" s="218" t="s">
        <v>41</v>
      </c>
      <c r="F551" s="29" t="s">
        <v>3708</v>
      </c>
      <c r="G551" s="29"/>
      <c r="H551" s="182"/>
      <c r="I551" s="221"/>
      <c r="J551" s="182"/>
      <c r="L551" s="221"/>
      <c r="M551" s="228"/>
    </row>
    <row r="552">
      <c r="A552" s="217" t="s">
        <v>4997</v>
      </c>
      <c r="B552" s="219" t="s">
        <v>4998</v>
      </c>
      <c r="C552" s="29" t="s">
        <v>3706</v>
      </c>
      <c r="D552" s="29" t="s">
        <v>4999</v>
      </c>
      <c r="E552" s="218" t="s">
        <v>41</v>
      </c>
      <c r="F552" s="29" t="s">
        <v>3791</v>
      </c>
      <c r="G552" s="29"/>
      <c r="H552" s="182"/>
      <c r="I552" s="221"/>
      <c r="J552" s="182"/>
      <c r="L552" s="221"/>
      <c r="M552" s="228"/>
    </row>
    <row r="553">
      <c r="A553" s="217" t="s">
        <v>5000</v>
      </c>
      <c r="B553" s="219" t="s">
        <v>5001</v>
      </c>
      <c r="C553" s="29" t="s">
        <v>3706</v>
      </c>
      <c r="D553" s="29" t="s">
        <v>4999</v>
      </c>
      <c r="E553" s="218" t="s">
        <v>41</v>
      </c>
      <c r="F553" s="29" t="s">
        <v>3791</v>
      </c>
      <c r="G553" s="29"/>
      <c r="H553" s="182"/>
      <c r="I553" s="221"/>
      <c r="J553" s="182"/>
      <c r="L553" s="221"/>
      <c r="M553" s="228"/>
    </row>
    <row r="554">
      <c r="A554" s="217" t="s">
        <v>3234</v>
      </c>
      <c r="B554" s="219" t="s">
        <v>5002</v>
      </c>
      <c r="C554" s="29" t="s">
        <v>3706</v>
      </c>
      <c r="D554" s="29" t="s">
        <v>5003</v>
      </c>
      <c r="E554" s="218" t="s">
        <v>158</v>
      </c>
      <c r="F554" s="29" t="s">
        <v>3743</v>
      </c>
      <c r="G554" s="29"/>
      <c r="H554" s="182"/>
      <c r="I554" s="221"/>
      <c r="J554" s="182"/>
      <c r="L554" s="221"/>
      <c r="M554" s="228"/>
    </row>
    <row r="555">
      <c r="A555" s="217" t="s">
        <v>5004</v>
      </c>
      <c r="B555" s="219" t="s">
        <v>5002</v>
      </c>
      <c r="C555" s="29" t="s">
        <v>3706</v>
      </c>
      <c r="D555" s="29" t="s">
        <v>5005</v>
      </c>
      <c r="E555" s="218" t="s">
        <v>41</v>
      </c>
      <c r="F555" s="29" t="s">
        <v>3791</v>
      </c>
      <c r="G555" s="29"/>
      <c r="H555" s="182"/>
      <c r="I555" s="221"/>
      <c r="J555" s="182"/>
      <c r="L555" s="221"/>
      <c r="M555" s="228"/>
    </row>
    <row r="556">
      <c r="A556" s="217" t="s">
        <v>2780</v>
      </c>
      <c r="B556" s="219" t="s">
        <v>5006</v>
      </c>
      <c r="C556" s="29" t="s">
        <v>3706</v>
      </c>
      <c r="D556" s="29" t="s">
        <v>5007</v>
      </c>
      <c r="E556" s="218" t="s">
        <v>41</v>
      </c>
      <c r="F556" s="29" t="s">
        <v>3791</v>
      </c>
      <c r="G556" s="29"/>
      <c r="H556" s="182"/>
      <c r="I556" s="221"/>
      <c r="J556" s="182"/>
      <c r="L556" s="221"/>
      <c r="M556" s="228"/>
    </row>
    <row r="557">
      <c r="A557" s="217" t="s">
        <v>1574</v>
      </c>
      <c r="B557" s="219" t="s">
        <v>5006</v>
      </c>
      <c r="C557" s="29" t="s">
        <v>3706</v>
      </c>
      <c r="D557" s="29" t="s">
        <v>5008</v>
      </c>
      <c r="E557" s="218" t="s">
        <v>158</v>
      </c>
      <c r="F557" s="29" t="s">
        <v>3743</v>
      </c>
      <c r="G557" s="29"/>
      <c r="H557" s="182"/>
      <c r="I557" s="221"/>
      <c r="J557" s="182"/>
      <c r="L557" s="221"/>
      <c r="M557" s="228"/>
    </row>
    <row r="558">
      <c r="A558" s="217" t="s">
        <v>5009</v>
      </c>
      <c r="B558" s="219" t="s">
        <v>5006</v>
      </c>
      <c r="C558" s="29" t="s">
        <v>3706</v>
      </c>
      <c r="D558" s="29" t="s">
        <v>5010</v>
      </c>
      <c r="E558" s="218" t="s">
        <v>46</v>
      </c>
      <c r="F558" s="29" t="s">
        <v>3743</v>
      </c>
      <c r="G558" s="29"/>
      <c r="H558" s="182"/>
      <c r="I558" s="221"/>
      <c r="J558" s="182"/>
      <c r="L558" s="221"/>
      <c r="M558" s="228"/>
    </row>
    <row r="559">
      <c r="A559" s="217" t="s">
        <v>5011</v>
      </c>
      <c r="B559" s="219" t="s">
        <v>5012</v>
      </c>
      <c r="C559" s="29" t="s">
        <v>3706</v>
      </c>
      <c r="D559" s="29" t="s">
        <v>5013</v>
      </c>
      <c r="E559" s="218" t="s">
        <v>41</v>
      </c>
      <c r="F559" s="29" t="s">
        <v>3743</v>
      </c>
      <c r="G559" s="29"/>
      <c r="H559" s="182"/>
      <c r="I559" s="221"/>
      <c r="J559" s="182"/>
      <c r="L559" s="221"/>
      <c r="M559" s="228"/>
    </row>
    <row r="560">
      <c r="A560" s="217" t="s">
        <v>5014</v>
      </c>
      <c r="B560" s="219" t="s">
        <v>5012</v>
      </c>
      <c r="C560" s="29" t="s">
        <v>3706</v>
      </c>
      <c r="D560" s="29" t="s">
        <v>5015</v>
      </c>
      <c r="E560" s="218" t="s">
        <v>158</v>
      </c>
      <c r="F560" s="29" t="s">
        <v>3743</v>
      </c>
      <c r="G560" s="29"/>
      <c r="H560" s="182"/>
      <c r="I560" s="221"/>
      <c r="J560" s="182"/>
      <c r="L560" s="221"/>
      <c r="M560" s="228"/>
    </row>
    <row r="561">
      <c r="A561" s="217" t="s">
        <v>5016</v>
      </c>
      <c r="B561" s="219" t="s">
        <v>5012</v>
      </c>
      <c r="C561" s="29" t="s">
        <v>3706</v>
      </c>
      <c r="D561" s="29" t="s">
        <v>5017</v>
      </c>
      <c r="E561" s="218" t="s">
        <v>46</v>
      </c>
      <c r="F561" s="29" t="s">
        <v>3743</v>
      </c>
      <c r="G561" s="29"/>
      <c r="H561" s="182"/>
      <c r="I561" s="221"/>
      <c r="J561" s="182"/>
      <c r="L561" s="221"/>
      <c r="M561" s="228"/>
    </row>
    <row r="562">
      <c r="A562" s="217" t="s">
        <v>5018</v>
      </c>
      <c r="B562" s="219" t="s">
        <v>5019</v>
      </c>
      <c r="C562" s="29" t="s">
        <v>3706</v>
      </c>
      <c r="D562" s="29" t="s">
        <v>5020</v>
      </c>
      <c r="E562" s="218" t="s">
        <v>158</v>
      </c>
      <c r="F562" s="29" t="s">
        <v>3791</v>
      </c>
      <c r="G562" s="29"/>
      <c r="H562" s="182"/>
      <c r="I562" s="221"/>
      <c r="J562" s="182"/>
      <c r="L562" s="221"/>
      <c r="M562" s="228"/>
    </row>
    <row r="563">
      <c r="A563" s="217" t="s">
        <v>5021</v>
      </c>
      <c r="B563" s="219" t="s">
        <v>5022</v>
      </c>
      <c r="C563" s="29" t="s">
        <v>3706</v>
      </c>
      <c r="D563" s="29" t="s">
        <v>5023</v>
      </c>
      <c r="E563" s="218" t="s">
        <v>46</v>
      </c>
      <c r="F563" s="29" t="s">
        <v>3743</v>
      </c>
      <c r="G563" s="29"/>
      <c r="H563" s="182"/>
      <c r="I563" s="221"/>
      <c r="J563" s="182"/>
      <c r="L563" s="221"/>
      <c r="M563" s="228"/>
    </row>
    <row r="564">
      <c r="A564" s="217" t="s">
        <v>5024</v>
      </c>
      <c r="B564" s="219" t="s">
        <v>5025</v>
      </c>
      <c r="C564" s="29" t="s">
        <v>3706</v>
      </c>
      <c r="D564" s="29" t="s">
        <v>5026</v>
      </c>
      <c r="E564" s="218" t="s">
        <v>28</v>
      </c>
      <c r="F564" s="29" t="s">
        <v>3708</v>
      </c>
      <c r="G564" s="29"/>
      <c r="H564" s="182"/>
      <c r="I564" s="221"/>
      <c r="J564" s="182"/>
      <c r="L564" s="221"/>
      <c r="M564" s="228"/>
    </row>
    <row r="565">
      <c r="A565" s="217" t="s">
        <v>5027</v>
      </c>
      <c r="B565" s="219" t="s">
        <v>5025</v>
      </c>
      <c r="C565" s="29" t="s">
        <v>3706</v>
      </c>
      <c r="D565" s="29" t="s">
        <v>5028</v>
      </c>
      <c r="E565" s="218" t="s">
        <v>41</v>
      </c>
      <c r="F565" s="29" t="s">
        <v>3708</v>
      </c>
      <c r="G565" s="29"/>
      <c r="H565" s="182"/>
      <c r="I565" s="221"/>
      <c r="J565" s="182"/>
      <c r="L565" s="221"/>
      <c r="M565" s="228"/>
    </row>
    <row r="566">
      <c r="A566" s="217" t="s">
        <v>5029</v>
      </c>
      <c r="B566" s="219" t="s">
        <v>5030</v>
      </c>
      <c r="C566" s="29" t="s">
        <v>3706</v>
      </c>
      <c r="D566" s="29" t="s">
        <v>5031</v>
      </c>
      <c r="E566" s="218" t="s">
        <v>41</v>
      </c>
      <c r="F566" s="29" t="s">
        <v>3757</v>
      </c>
      <c r="G566" s="29"/>
      <c r="H566" s="182"/>
      <c r="I566" s="221"/>
      <c r="J566" s="182"/>
      <c r="L566" s="221"/>
      <c r="M566" s="228"/>
    </row>
    <row r="567">
      <c r="A567" s="217" t="s">
        <v>5032</v>
      </c>
      <c r="B567" s="48" t="s">
        <v>5033</v>
      </c>
      <c r="C567" s="29" t="s">
        <v>3706</v>
      </c>
      <c r="D567" s="29" t="s">
        <v>5034</v>
      </c>
      <c r="E567" s="218" t="s">
        <v>3678</v>
      </c>
      <c r="F567" s="29" t="s">
        <v>3740</v>
      </c>
      <c r="G567" s="29"/>
      <c r="H567" s="144" t="s">
        <v>30</v>
      </c>
      <c r="I567" s="219" t="s">
        <v>31</v>
      </c>
      <c r="J567" s="182"/>
      <c r="K567" s="48" t="s">
        <v>5035</v>
      </c>
      <c r="L567" s="219" t="s">
        <v>5036</v>
      </c>
      <c r="M567" s="144" t="s">
        <v>3979</v>
      </c>
    </row>
    <row r="568">
      <c r="A568" s="217" t="s">
        <v>3097</v>
      </c>
      <c r="B568" s="49" t="s">
        <v>5037</v>
      </c>
      <c r="C568" s="29" t="s">
        <v>3706</v>
      </c>
      <c r="D568" s="29" t="s">
        <v>5038</v>
      </c>
      <c r="E568" s="218" t="s">
        <v>980</v>
      </c>
      <c r="F568" s="29" t="s">
        <v>3740</v>
      </c>
      <c r="G568" s="29"/>
      <c r="H568" s="30" t="s">
        <v>165</v>
      </c>
      <c r="I568" s="219" t="s">
        <v>31</v>
      </c>
      <c r="J568" s="30" t="s">
        <v>2219</v>
      </c>
      <c r="K568" s="48" t="s">
        <v>35</v>
      </c>
      <c r="L568" s="221"/>
      <c r="M568" s="144" t="s">
        <v>5039</v>
      </c>
    </row>
    <row r="569">
      <c r="A569" s="217" t="s">
        <v>5040</v>
      </c>
      <c r="B569" s="49" t="s">
        <v>5037</v>
      </c>
      <c r="C569" s="29" t="s">
        <v>3706</v>
      </c>
      <c r="D569" s="29" t="s">
        <v>5041</v>
      </c>
      <c r="E569" s="218" t="s">
        <v>158</v>
      </c>
      <c r="F569" s="29" t="s">
        <v>3740</v>
      </c>
      <c r="G569" s="29"/>
      <c r="H569" s="182"/>
      <c r="I569" s="221"/>
      <c r="J569" s="182"/>
      <c r="K569" s="48" t="s">
        <v>35</v>
      </c>
      <c r="L569" s="221"/>
      <c r="M569" s="228"/>
    </row>
    <row r="570">
      <c r="A570" s="217" t="s">
        <v>5042</v>
      </c>
      <c r="B570" s="49" t="s">
        <v>5043</v>
      </c>
      <c r="C570" s="29" t="s">
        <v>3706</v>
      </c>
      <c r="D570" s="29" t="s">
        <v>5044</v>
      </c>
      <c r="E570" s="218" t="s">
        <v>3678</v>
      </c>
      <c r="F570" s="29" t="s">
        <v>3740</v>
      </c>
      <c r="G570" s="29"/>
      <c r="H570" s="30" t="s">
        <v>30</v>
      </c>
      <c r="I570" s="219" t="s">
        <v>31</v>
      </c>
      <c r="J570" s="182"/>
      <c r="K570" s="48" t="s">
        <v>5035</v>
      </c>
      <c r="L570" s="219" t="s">
        <v>5036</v>
      </c>
      <c r="M570" s="144" t="s">
        <v>3979</v>
      </c>
    </row>
    <row r="571">
      <c r="A571" s="217" t="s">
        <v>5045</v>
      </c>
      <c r="B571" s="49" t="s">
        <v>5046</v>
      </c>
      <c r="C571" s="29" t="s">
        <v>3706</v>
      </c>
      <c r="D571" s="29" t="s">
        <v>5047</v>
      </c>
      <c r="E571" s="218" t="s">
        <v>980</v>
      </c>
      <c r="F571" s="29" t="s">
        <v>3740</v>
      </c>
      <c r="G571" s="29"/>
      <c r="H571" s="30" t="s">
        <v>165</v>
      </c>
      <c r="I571" s="219" t="s">
        <v>31</v>
      </c>
      <c r="J571" s="30" t="s">
        <v>2219</v>
      </c>
      <c r="K571" s="48" t="s">
        <v>35</v>
      </c>
      <c r="L571" s="221"/>
      <c r="M571" s="144" t="s">
        <v>5039</v>
      </c>
    </row>
    <row r="572">
      <c r="A572" s="217" t="s">
        <v>5048</v>
      </c>
      <c r="B572" s="49" t="s">
        <v>5046</v>
      </c>
      <c r="C572" s="29" t="s">
        <v>3706</v>
      </c>
      <c r="D572" s="29" t="s">
        <v>5049</v>
      </c>
      <c r="E572" s="218" t="s">
        <v>158</v>
      </c>
      <c r="F572" s="29" t="s">
        <v>3740</v>
      </c>
      <c r="G572" s="29"/>
      <c r="H572" s="30" t="s">
        <v>52</v>
      </c>
      <c r="I572" s="219" t="s">
        <v>31</v>
      </c>
      <c r="J572" s="182"/>
      <c r="K572" s="48" t="s">
        <v>35</v>
      </c>
      <c r="L572" s="221"/>
      <c r="M572" s="144" t="s">
        <v>260</v>
      </c>
    </row>
    <row r="573">
      <c r="A573" s="217" t="s">
        <v>5050</v>
      </c>
      <c r="B573" s="49" t="s">
        <v>5051</v>
      </c>
      <c r="C573" s="29" t="s">
        <v>3706</v>
      </c>
      <c r="D573" s="29" t="s">
        <v>5052</v>
      </c>
      <c r="E573" s="218" t="s">
        <v>3678</v>
      </c>
      <c r="F573" s="29" t="s">
        <v>3740</v>
      </c>
      <c r="G573" s="29"/>
      <c r="H573" s="30" t="s">
        <v>30</v>
      </c>
      <c r="I573" s="219" t="s">
        <v>31</v>
      </c>
      <c r="J573" s="182"/>
      <c r="K573" s="48" t="s">
        <v>5035</v>
      </c>
      <c r="L573" s="219" t="s">
        <v>5036</v>
      </c>
      <c r="M573" s="144" t="s">
        <v>3979</v>
      </c>
    </row>
    <row r="574">
      <c r="A574" s="217" t="s">
        <v>5053</v>
      </c>
      <c r="B574" s="49" t="s">
        <v>5054</v>
      </c>
      <c r="C574" s="29" t="s">
        <v>3706</v>
      </c>
      <c r="D574" s="29" t="s">
        <v>5055</v>
      </c>
      <c r="E574" s="218" t="s">
        <v>980</v>
      </c>
      <c r="F574" s="29" t="s">
        <v>3740</v>
      </c>
      <c r="G574" s="29"/>
      <c r="H574" s="30" t="s">
        <v>52</v>
      </c>
      <c r="I574" s="219" t="s">
        <v>31</v>
      </c>
      <c r="J574" s="182"/>
      <c r="K574" s="48" t="s">
        <v>5056</v>
      </c>
      <c r="L574" s="221"/>
      <c r="M574" s="144" t="s">
        <v>5057</v>
      </c>
    </row>
    <row r="575">
      <c r="A575" s="217" t="s">
        <v>3518</v>
      </c>
      <c r="B575" s="49" t="s">
        <v>5054</v>
      </c>
      <c r="C575" s="29" t="s">
        <v>3706</v>
      </c>
      <c r="D575" s="29" t="s">
        <v>5058</v>
      </c>
      <c r="E575" s="218" t="s">
        <v>158</v>
      </c>
      <c r="F575" s="29" t="s">
        <v>3740</v>
      </c>
      <c r="G575" s="29"/>
      <c r="H575" s="182"/>
      <c r="I575" s="221"/>
      <c r="J575" s="182"/>
      <c r="K575" s="48" t="s">
        <v>35</v>
      </c>
      <c r="L575" s="221"/>
      <c r="M575" s="228"/>
    </row>
    <row r="576">
      <c r="A576" s="217" t="s">
        <v>5059</v>
      </c>
      <c r="B576" s="49" t="s">
        <v>5060</v>
      </c>
      <c r="C576" s="29" t="s">
        <v>3706</v>
      </c>
      <c r="D576" s="29" t="s">
        <v>5061</v>
      </c>
      <c r="E576" s="218" t="s">
        <v>3678</v>
      </c>
      <c r="F576" s="29" t="s">
        <v>3740</v>
      </c>
      <c r="G576" s="29"/>
      <c r="H576" s="30" t="s">
        <v>30</v>
      </c>
      <c r="I576" s="219" t="s">
        <v>31</v>
      </c>
      <c r="J576" s="182"/>
      <c r="K576" s="48" t="s">
        <v>5035</v>
      </c>
      <c r="L576" s="219" t="s">
        <v>5036</v>
      </c>
      <c r="M576" s="144" t="s">
        <v>3979</v>
      </c>
    </row>
    <row r="577">
      <c r="A577" s="217" t="s">
        <v>5062</v>
      </c>
      <c r="B577" s="49" t="s">
        <v>5063</v>
      </c>
      <c r="C577" s="29" t="s">
        <v>3706</v>
      </c>
      <c r="D577" s="29" t="s">
        <v>5064</v>
      </c>
      <c r="E577" s="218" t="s">
        <v>980</v>
      </c>
      <c r="F577" s="29" t="s">
        <v>3740</v>
      </c>
      <c r="G577" s="29"/>
      <c r="H577" s="30" t="s">
        <v>52</v>
      </c>
      <c r="I577" s="219" t="s">
        <v>31</v>
      </c>
      <c r="J577" s="182"/>
      <c r="K577" s="48" t="s">
        <v>5065</v>
      </c>
      <c r="L577" s="221"/>
      <c r="M577" s="144" t="s">
        <v>5057</v>
      </c>
    </row>
    <row r="578">
      <c r="A578" s="217" t="s">
        <v>5066</v>
      </c>
      <c r="B578" s="49" t="s">
        <v>5063</v>
      </c>
      <c r="C578" s="29" t="s">
        <v>3706</v>
      </c>
      <c r="D578" s="29" t="s">
        <v>5067</v>
      </c>
      <c r="E578" s="218" t="s">
        <v>158</v>
      </c>
      <c r="F578" s="29" t="s">
        <v>3740</v>
      </c>
      <c r="G578" s="29"/>
      <c r="H578" s="182"/>
      <c r="I578" s="221"/>
      <c r="J578" s="182"/>
      <c r="K578" s="48" t="s">
        <v>35</v>
      </c>
      <c r="L578" s="221"/>
      <c r="M578" s="228"/>
    </row>
    <row r="579">
      <c r="A579" s="217" t="s">
        <v>5068</v>
      </c>
      <c r="B579" s="49" t="s">
        <v>5069</v>
      </c>
      <c r="C579" s="29" t="s">
        <v>3706</v>
      </c>
      <c r="D579" s="29" t="s">
        <v>5070</v>
      </c>
      <c r="E579" s="218" t="s">
        <v>3678</v>
      </c>
      <c r="F579" s="29" t="s">
        <v>3740</v>
      </c>
      <c r="G579" s="29"/>
      <c r="H579" s="30" t="s">
        <v>30</v>
      </c>
      <c r="I579" s="219" t="s">
        <v>31</v>
      </c>
      <c r="J579" s="182"/>
      <c r="K579" s="48" t="s">
        <v>5035</v>
      </c>
      <c r="L579" s="219" t="s">
        <v>5036</v>
      </c>
      <c r="M579" s="144" t="s">
        <v>3979</v>
      </c>
    </row>
    <row r="580">
      <c r="A580" s="217" t="s">
        <v>2453</v>
      </c>
      <c r="B580" s="49" t="s">
        <v>5071</v>
      </c>
      <c r="C580" s="29" t="s">
        <v>3706</v>
      </c>
      <c r="D580" s="29" t="s">
        <v>5072</v>
      </c>
      <c r="E580" s="218" t="s">
        <v>980</v>
      </c>
      <c r="F580" s="29" t="s">
        <v>3740</v>
      </c>
      <c r="G580" s="29"/>
      <c r="H580" s="30" t="s">
        <v>52</v>
      </c>
      <c r="I580" s="219" t="s">
        <v>31</v>
      </c>
      <c r="J580" s="182"/>
      <c r="K580" s="48" t="s">
        <v>5065</v>
      </c>
      <c r="L580" s="221"/>
      <c r="M580" s="144" t="s">
        <v>5057</v>
      </c>
    </row>
    <row r="581">
      <c r="A581" s="217" t="s">
        <v>5073</v>
      </c>
      <c r="B581" s="49" t="s">
        <v>5071</v>
      </c>
      <c r="C581" s="29" t="s">
        <v>3706</v>
      </c>
      <c r="D581" s="29" t="s">
        <v>5074</v>
      </c>
      <c r="E581" s="218" t="s">
        <v>158</v>
      </c>
      <c r="F581" s="29" t="s">
        <v>3740</v>
      </c>
      <c r="G581" s="29"/>
      <c r="H581" s="182"/>
      <c r="I581" s="221"/>
      <c r="J581" s="182"/>
      <c r="K581" s="48" t="s">
        <v>35</v>
      </c>
      <c r="L581" s="221"/>
      <c r="M581" s="228"/>
    </row>
    <row r="582">
      <c r="A582" s="217" t="s">
        <v>2079</v>
      </c>
      <c r="B582" s="49" t="s">
        <v>5075</v>
      </c>
      <c r="C582" s="29" t="s">
        <v>3706</v>
      </c>
      <c r="D582" s="29" t="s">
        <v>5076</v>
      </c>
      <c r="E582" s="218" t="s">
        <v>980</v>
      </c>
      <c r="F582" s="29" t="s">
        <v>3740</v>
      </c>
      <c r="G582" s="29"/>
      <c r="H582" s="30" t="s">
        <v>52</v>
      </c>
      <c r="I582" s="219" t="s">
        <v>31</v>
      </c>
      <c r="J582" s="182"/>
      <c r="K582" s="48" t="s">
        <v>5065</v>
      </c>
      <c r="L582" s="221"/>
      <c r="M582" s="144" t="s">
        <v>5057</v>
      </c>
    </row>
    <row r="583">
      <c r="A583" s="217" t="s">
        <v>5077</v>
      </c>
      <c r="B583" s="49" t="s">
        <v>5075</v>
      </c>
      <c r="C583" s="29" t="s">
        <v>3706</v>
      </c>
      <c r="D583" s="29" t="s">
        <v>5078</v>
      </c>
      <c r="E583" s="218" t="s">
        <v>158</v>
      </c>
      <c r="F583" s="29" t="s">
        <v>3740</v>
      </c>
      <c r="G583" s="29"/>
      <c r="H583" s="182"/>
      <c r="I583" s="221"/>
      <c r="J583" s="182"/>
      <c r="K583" s="48" t="s">
        <v>35</v>
      </c>
      <c r="L583" s="221"/>
      <c r="M583" s="228"/>
    </row>
    <row r="584">
      <c r="A584" s="217" t="s">
        <v>5079</v>
      </c>
      <c r="B584" s="49" t="s">
        <v>5080</v>
      </c>
      <c r="C584" s="29" t="s">
        <v>3706</v>
      </c>
      <c r="D584" s="29" t="s">
        <v>5081</v>
      </c>
      <c r="E584" s="218" t="s">
        <v>3678</v>
      </c>
      <c r="F584" s="29" t="s">
        <v>3740</v>
      </c>
      <c r="G584" s="29"/>
      <c r="H584" s="30" t="s">
        <v>30</v>
      </c>
      <c r="I584" s="219" t="s">
        <v>31</v>
      </c>
      <c r="J584" s="182"/>
      <c r="K584" s="48" t="s">
        <v>5035</v>
      </c>
      <c r="L584" s="219" t="s">
        <v>5036</v>
      </c>
      <c r="M584" s="144" t="s">
        <v>3979</v>
      </c>
    </row>
    <row r="585">
      <c r="A585" s="217" t="s">
        <v>1561</v>
      </c>
      <c r="B585" s="49" t="s">
        <v>5082</v>
      </c>
      <c r="C585" s="29" t="s">
        <v>3706</v>
      </c>
      <c r="D585" s="29" t="s">
        <v>5083</v>
      </c>
      <c r="E585" s="218" t="s">
        <v>980</v>
      </c>
      <c r="F585" s="29" t="s">
        <v>3740</v>
      </c>
      <c r="G585" s="29"/>
      <c r="H585" s="30" t="s">
        <v>52</v>
      </c>
      <c r="I585" s="219" t="s">
        <v>31</v>
      </c>
      <c r="J585" s="182"/>
      <c r="K585" s="48" t="s">
        <v>5065</v>
      </c>
      <c r="L585" s="221"/>
      <c r="M585" s="228"/>
    </row>
    <row r="586">
      <c r="A586" s="217" t="s">
        <v>5084</v>
      </c>
      <c r="B586" s="49" t="s">
        <v>5082</v>
      </c>
      <c r="C586" s="29" t="s">
        <v>3706</v>
      </c>
      <c r="D586" s="29" t="s">
        <v>5085</v>
      </c>
      <c r="E586" s="218" t="s">
        <v>158</v>
      </c>
      <c r="F586" s="29" t="s">
        <v>3740</v>
      </c>
      <c r="G586" s="29"/>
      <c r="H586" s="182"/>
      <c r="I586" s="221"/>
      <c r="J586" s="182"/>
      <c r="K586" s="48" t="s">
        <v>35</v>
      </c>
      <c r="L586" s="221"/>
      <c r="M586" s="228"/>
    </row>
    <row r="587">
      <c r="A587" s="217" t="s">
        <v>5086</v>
      </c>
      <c r="B587" s="49" t="s">
        <v>5087</v>
      </c>
      <c r="C587" s="29" t="s">
        <v>3706</v>
      </c>
      <c r="D587" s="29" t="s">
        <v>5088</v>
      </c>
      <c r="E587" s="218" t="s">
        <v>3678</v>
      </c>
      <c r="F587" s="29" t="s">
        <v>3740</v>
      </c>
      <c r="G587" s="29"/>
      <c r="H587" s="30" t="s">
        <v>30</v>
      </c>
      <c r="I587" s="219" t="s">
        <v>31</v>
      </c>
      <c r="J587" s="182"/>
      <c r="K587" s="48" t="s">
        <v>5035</v>
      </c>
      <c r="L587" s="219" t="s">
        <v>5036</v>
      </c>
      <c r="M587" s="144" t="s">
        <v>3979</v>
      </c>
    </row>
    <row r="588">
      <c r="A588" s="217" t="s">
        <v>1235</v>
      </c>
      <c r="B588" s="49" t="s">
        <v>5089</v>
      </c>
      <c r="C588" s="29" t="s">
        <v>3706</v>
      </c>
      <c r="D588" s="29" t="s">
        <v>5090</v>
      </c>
      <c r="E588" s="218" t="s">
        <v>980</v>
      </c>
      <c r="F588" s="29" t="s">
        <v>3740</v>
      </c>
      <c r="G588" s="29"/>
      <c r="H588" s="30" t="s">
        <v>52</v>
      </c>
      <c r="I588" s="219" t="s">
        <v>31</v>
      </c>
      <c r="J588" s="182"/>
      <c r="K588" s="48" t="s">
        <v>5056</v>
      </c>
      <c r="L588" s="219"/>
      <c r="M588" s="144" t="s">
        <v>5057</v>
      </c>
    </row>
    <row r="589">
      <c r="A589" s="217" t="s">
        <v>5091</v>
      </c>
      <c r="B589" s="49" t="s">
        <v>5089</v>
      </c>
      <c r="C589" s="29" t="s">
        <v>3706</v>
      </c>
      <c r="D589" s="29" t="s">
        <v>5092</v>
      </c>
      <c r="E589" s="218" t="s">
        <v>158</v>
      </c>
      <c r="F589" s="29" t="s">
        <v>3740</v>
      </c>
      <c r="G589" s="29"/>
      <c r="H589" s="30" t="s">
        <v>52</v>
      </c>
      <c r="I589" s="219" t="s">
        <v>31</v>
      </c>
      <c r="J589" s="182"/>
      <c r="K589" s="48" t="s">
        <v>35</v>
      </c>
      <c r="L589" s="221"/>
      <c r="M589" s="144" t="s">
        <v>260</v>
      </c>
    </row>
    <row r="590">
      <c r="A590" s="217" t="s">
        <v>5093</v>
      </c>
      <c r="B590" s="49" t="s">
        <v>5094</v>
      </c>
      <c r="C590" s="29" t="s">
        <v>3706</v>
      </c>
      <c r="D590" s="29" t="s">
        <v>5095</v>
      </c>
      <c r="E590" s="218" t="s">
        <v>3678</v>
      </c>
      <c r="F590" s="29" t="s">
        <v>3740</v>
      </c>
      <c r="G590" s="29"/>
      <c r="H590" s="30" t="s">
        <v>30</v>
      </c>
      <c r="I590" s="219" t="s">
        <v>31</v>
      </c>
      <c r="J590" s="182"/>
      <c r="K590" s="48" t="s">
        <v>5035</v>
      </c>
      <c r="L590" s="219" t="s">
        <v>5036</v>
      </c>
      <c r="M590" s="144" t="s">
        <v>3979</v>
      </c>
    </row>
    <row r="591">
      <c r="A591" s="217" t="s">
        <v>5096</v>
      </c>
      <c r="B591" s="49" t="s">
        <v>5097</v>
      </c>
      <c r="C591" s="29" t="s">
        <v>3706</v>
      </c>
      <c r="D591" s="29" t="s">
        <v>5098</v>
      </c>
      <c r="E591" s="218" t="s">
        <v>980</v>
      </c>
      <c r="F591" s="29" t="s">
        <v>3740</v>
      </c>
      <c r="G591" s="29"/>
      <c r="H591" s="30" t="s">
        <v>52</v>
      </c>
      <c r="I591" s="219" t="s">
        <v>31</v>
      </c>
      <c r="J591" s="182"/>
      <c r="K591" s="48" t="s">
        <v>5056</v>
      </c>
      <c r="L591" s="221"/>
      <c r="M591" s="144" t="s">
        <v>5057</v>
      </c>
    </row>
    <row r="592">
      <c r="A592" s="217" t="s">
        <v>5099</v>
      </c>
      <c r="B592" s="49" t="s">
        <v>5097</v>
      </c>
      <c r="C592" s="29" t="s">
        <v>3706</v>
      </c>
      <c r="D592" s="29" t="s">
        <v>5100</v>
      </c>
      <c r="E592" s="218" t="s">
        <v>158</v>
      </c>
      <c r="F592" s="29" t="s">
        <v>3740</v>
      </c>
      <c r="G592" s="29"/>
      <c r="H592" s="182"/>
      <c r="I592" s="221"/>
      <c r="J592" s="182"/>
      <c r="K592" s="48" t="s">
        <v>35</v>
      </c>
      <c r="L592" s="221"/>
      <c r="M592" s="228"/>
    </row>
    <row r="593">
      <c r="A593" s="217" t="s">
        <v>5101</v>
      </c>
      <c r="B593" s="49" t="s">
        <v>5102</v>
      </c>
      <c r="C593" s="29" t="s">
        <v>3706</v>
      </c>
      <c r="D593" s="29" t="s">
        <v>5103</v>
      </c>
      <c r="E593" s="218" t="s">
        <v>3678</v>
      </c>
      <c r="F593" s="29" t="s">
        <v>3740</v>
      </c>
      <c r="G593" s="29"/>
      <c r="H593" s="30" t="s">
        <v>30</v>
      </c>
      <c r="I593" s="219" t="s">
        <v>31</v>
      </c>
      <c r="J593" s="182"/>
      <c r="K593" s="48" t="s">
        <v>5035</v>
      </c>
      <c r="L593" s="219" t="s">
        <v>5036</v>
      </c>
      <c r="M593" s="144" t="s">
        <v>3979</v>
      </c>
    </row>
    <row r="594">
      <c r="A594" s="217" t="s">
        <v>2315</v>
      </c>
      <c r="B594" s="219" t="s">
        <v>5104</v>
      </c>
      <c r="C594" s="29" t="s">
        <v>3706</v>
      </c>
      <c r="D594" s="29" t="s">
        <v>5105</v>
      </c>
      <c r="E594" s="218" t="s">
        <v>28</v>
      </c>
      <c r="F594" s="29" t="s">
        <v>3723</v>
      </c>
      <c r="G594" s="29"/>
      <c r="H594" s="182"/>
      <c r="I594" s="221"/>
      <c r="J594" s="182"/>
      <c r="L594" s="221"/>
      <c r="M594" s="228"/>
    </row>
    <row r="595">
      <c r="A595" s="217" t="s">
        <v>3163</v>
      </c>
      <c r="B595" s="219" t="s">
        <v>5104</v>
      </c>
      <c r="C595" s="29" t="s">
        <v>3706</v>
      </c>
      <c r="D595" s="29" t="s">
        <v>5106</v>
      </c>
      <c r="E595" s="218" t="s">
        <v>41</v>
      </c>
      <c r="F595" s="29" t="s">
        <v>3723</v>
      </c>
      <c r="G595" s="29"/>
      <c r="H595" s="182"/>
      <c r="I595" s="221"/>
      <c r="J595" s="182"/>
      <c r="L595" s="221"/>
      <c r="M595" s="228"/>
    </row>
    <row r="596">
      <c r="A596" s="217" t="s">
        <v>5107</v>
      </c>
      <c r="B596" s="219" t="s">
        <v>5108</v>
      </c>
      <c r="C596" s="29" t="s">
        <v>3706</v>
      </c>
      <c r="D596" s="29" t="s">
        <v>5109</v>
      </c>
      <c r="E596" s="218" t="s">
        <v>46</v>
      </c>
      <c r="F596" s="29" t="s">
        <v>3795</v>
      </c>
      <c r="G596" s="29"/>
      <c r="H596" s="182"/>
      <c r="I596" s="221"/>
      <c r="J596" s="182"/>
      <c r="L596" s="221"/>
      <c r="M596" s="228"/>
    </row>
    <row r="597">
      <c r="A597" s="217" t="s">
        <v>2968</v>
      </c>
      <c r="B597" s="219" t="s">
        <v>5110</v>
      </c>
      <c r="C597" s="29" t="s">
        <v>3706</v>
      </c>
      <c r="D597" s="29" t="s">
        <v>5111</v>
      </c>
      <c r="E597" s="218" t="s">
        <v>41</v>
      </c>
      <c r="F597" s="29" t="s">
        <v>3757</v>
      </c>
      <c r="G597" s="29"/>
      <c r="H597" s="182"/>
      <c r="I597" s="221"/>
      <c r="J597" s="182"/>
      <c r="L597" s="221"/>
      <c r="M597" s="228"/>
    </row>
    <row r="598">
      <c r="A598" s="222">
        <v>4771.0</v>
      </c>
      <c r="B598" s="223" t="s">
        <v>5112</v>
      </c>
      <c r="C598" s="224" t="s">
        <v>3710</v>
      </c>
      <c r="D598" s="225" t="s">
        <v>5113</v>
      </c>
      <c r="E598" s="218" t="s">
        <v>184</v>
      </c>
      <c r="F598" s="226"/>
      <c r="G598" s="226"/>
      <c r="H598" s="182"/>
      <c r="I598" s="221"/>
      <c r="J598" s="227"/>
      <c r="L598" s="221"/>
      <c r="M598" s="228"/>
    </row>
    <row r="599">
      <c r="A599" s="222">
        <v>6495.0</v>
      </c>
      <c r="B599" s="223" t="s">
        <v>5114</v>
      </c>
      <c r="C599" s="224" t="s">
        <v>3710</v>
      </c>
      <c r="D599" s="225" t="s">
        <v>5115</v>
      </c>
      <c r="E599" s="218" t="s">
        <v>184</v>
      </c>
      <c r="F599" s="226"/>
      <c r="G599" s="226"/>
      <c r="H599" s="182"/>
      <c r="I599" s="221"/>
      <c r="J599" s="227"/>
      <c r="L599" s="221"/>
      <c r="M599" s="228"/>
    </row>
    <row r="600">
      <c r="A600" s="217" t="s">
        <v>5116</v>
      </c>
      <c r="B600" s="219" t="s">
        <v>5117</v>
      </c>
      <c r="C600" s="29" t="s">
        <v>3706</v>
      </c>
      <c r="D600" s="29" t="s">
        <v>5118</v>
      </c>
      <c r="E600" s="218" t="s">
        <v>46</v>
      </c>
      <c r="F600" s="29" t="s">
        <v>3791</v>
      </c>
      <c r="G600" s="29"/>
      <c r="H600" s="182"/>
      <c r="I600" s="221"/>
      <c r="J600" s="182"/>
      <c r="L600" s="221"/>
      <c r="M600" s="228"/>
    </row>
    <row r="601">
      <c r="A601" s="222">
        <v>4380.0</v>
      </c>
      <c r="B601" s="223" t="s">
        <v>5119</v>
      </c>
      <c r="C601" s="224" t="s">
        <v>3710</v>
      </c>
      <c r="D601" s="225" t="s">
        <v>5120</v>
      </c>
      <c r="E601" s="218" t="s">
        <v>28</v>
      </c>
      <c r="F601" s="226"/>
      <c r="G601" s="226"/>
      <c r="H601" s="182"/>
      <c r="I601" s="221"/>
      <c r="J601" s="227"/>
      <c r="L601" s="221"/>
      <c r="M601" s="228"/>
    </row>
    <row r="602">
      <c r="A602" s="222">
        <v>4646.0</v>
      </c>
      <c r="B602" s="223" t="s">
        <v>5121</v>
      </c>
      <c r="C602" s="224" t="s">
        <v>3710</v>
      </c>
      <c r="D602" s="225" t="s">
        <v>5122</v>
      </c>
      <c r="E602" s="218" t="s">
        <v>28</v>
      </c>
      <c r="F602" s="226"/>
      <c r="G602" s="226"/>
      <c r="H602" s="182"/>
      <c r="I602" s="221"/>
      <c r="J602" s="227"/>
      <c r="L602" s="221"/>
      <c r="M602" s="228"/>
    </row>
    <row r="603">
      <c r="A603" s="222">
        <v>4381.0</v>
      </c>
      <c r="B603" s="223" t="s">
        <v>5123</v>
      </c>
      <c r="C603" s="224" t="s">
        <v>3710</v>
      </c>
      <c r="D603" s="225" t="s">
        <v>5124</v>
      </c>
      <c r="E603" s="218" t="s">
        <v>28</v>
      </c>
      <c r="F603" s="226"/>
      <c r="G603" s="226"/>
      <c r="H603" s="182"/>
      <c r="I603" s="221"/>
      <c r="J603" s="227"/>
      <c r="L603" s="221"/>
      <c r="M603" s="228"/>
    </row>
    <row r="604">
      <c r="A604" s="217" t="s">
        <v>5125</v>
      </c>
      <c r="B604" s="219" t="s">
        <v>5126</v>
      </c>
      <c r="C604" s="29" t="s">
        <v>3706</v>
      </c>
      <c r="D604" s="29" t="s">
        <v>5127</v>
      </c>
      <c r="E604" s="218" t="s">
        <v>28</v>
      </c>
      <c r="F604" s="29" t="s">
        <v>3936</v>
      </c>
      <c r="G604" s="29"/>
      <c r="H604" s="182"/>
      <c r="I604" s="221"/>
      <c r="J604" s="182"/>
      <c r="L604" s="221"/>
      <c r="M604" s="228"/>
    </row>
    <row r="605">
      <c r="A605" s="217" t="s">
        <v>5128</v>
      </c>
      <c r="B605" s="219" t="s">
        <v>5129</v>
      </c>
      <c r="C605" s="29" t="s">
        <v>3706</v>
      </c>
      <c r="D605" s="29" t="s">
        <v>5130</v>
      </c>
      <c r="E605" s="218" t="s">
        <v>28</v>
      </c>
      <c r="F605" s="29" t="s">
        <v>3708</v>
      </c>
      <c r="G605" s="29"/>
      <c r="H605" s="182"/>
      <c r="I605" s="221"/>
      <c r="J605" s="182"/>
      <c r="L605" s="221"/>
      <c r="M605" s="228"/>
    </row>
    <row r="606">
      <c r="A606" s="217" t="s">
        <v>1490</v>
      </c>
      <c r="B606" s="219" t="s">
        <v>5129</v>
      </c>
      <c r="C606" s="29" t="s">
        <v>3706</v>
      </c>
      <c r="D606" s="29" t="s">
        <v>5131</v>
      </c>
      <c r="E606" s="218" t="s">
        <v>41</v>
      </c>
      <c r="F606" s="29" t="s">
        <v>3708</v>
      </c>
      <c r="G606" s="29"/>
      <c r="H606" s="182"/>
      <c r="I606" s="221"/>
      <c r="J606" s="182"/>
      <c r="L606" s="221"/>
      <c r="M606" s="228"/>
    </row>
    <row r="607">
      <c r="A607" s="217" t="s">
        <v>5132</v>
      </c>
      <c r="B607" s="219" t="s">
        <v>5133</v>
      </c>
      <c r="C607" s="29" t="s">
        <v>3706</v>
      </c>
      <c r="D607" s="29" t="s">
        <v>5134</v>
      </c>
      <c r="E607" s="218" t="s">
        <v>41</v>
      </c>
      <c r="F607" s="29" t="s">
        <v>3936</v>
      </c>
      <c r="G607" s="29"/>
      <c r="H607" s="182"/>
      <c r="I607" s="221"/>
      <c r="J607" s="182"/>
      <c r="L607" s="221"/>
      <c r="M607" s="228"/>
    </row>
    <row r="608">
      <c r="A608" s="217" t="s">
        <v>2644</v>
      </c>
      <c r="B608" s="219" t="s">
        <v>5133</v>
      </c>
      <c r="C608" s="29" t="s">
        <v>3706</v>
      </c>
      <c r="D608" s="29" t="s">
        <v>5135</v>
      </c>
      <c r="E608" s="218" t="s">
        <v>28</v>
      </c>
      <c r="F608" s="29" t="s">
        <v>3936</v>
      </c>
      <c r="G608" s="29"/>
      <c r="H608" s="182"/>
      <c r="I608" s="221"/>
      <c r="J608" s="182"/>
      <c r="L608" s="221"/>
      <c r="M608" s="228"/>
    </row>
    <row r="609">
      <c r="A609" s="217" t="s">
        <v>5136</v>
      </c>
      <c r="B609" s="219" t="s">
        <v>5137</v>
      </c>
      <c r="C609" s="29" t="s">
        <v>3706</v>
      </c>
      <c r="D609" s="29" t="s">
        <v>5138</v>
      </c>
      <c r="E609" s="218" t="s">
        <v>41</v>
      </c>
      <c r="F609" s="29" t="s">
        <v>3936</v>
      </c>
      <c r="G609" s="29"/>
      <c r="H609" s="182"/>
      <c r="I609" s="221"/>
      <c r="J609" s="182"/>
      <c r="L609" s="221"/>
      <c r="M609" s="228"/>
    </row>
    <row r="610">
      <c r="A610" s="217" t="s">
        <v>5139</v>
      </c>
      <c r="B610" s="49" t="s">
        <v>5140</v>
      </c>
      <c r="C610" s="29" t="s">
        <v>3706</v>
      </c>
      <c r="D610" s="29" t="s">
        <v>5141</v>
      </c>
      <c r="E610" s="218" t="s">
        <v>41</v>
      </c>
      <c r="F610" s="29" t="s">
        <v>3708</v>
      </c>
      <c r="G610" s="29"/>
      <c r="H610" s="30" t="s">
        <v>30</v>
      </c>
      <c r="I610" s="219" t="s">
        <v>31</v>
      </c>
      <c r="J610" s="30" t="s">
        <v>3998</v>
      </c>
      <c r="K610" s="48" t="s">
        <v>35</v>
      </c>
      <c r="L610" s="221"/>
      <c r="M610" s="144" t="s">
        <v>3910</v>
      </c>
    </row>
    <row r="611">
      <c r="A611" s="217" t="s">
        <v>5142</v>
      </c>
      <c r="B611" s="219" t="s">
        <v>5140</v>
      </c>
      <c r="C611" s="29" t="s">
        <v>3706</v>
      </c>
      <c r="D611" s="29" t="s">
        <v>5143</v>
      </c>
      <c r="E611" s="218" t="s">
        <v>28</v>
      </c>
      <c r="F611" s="29" t="s">
        <v>3708</v>
      </c>
      <c r="G611" s="29"/>
      <c r="H611" s="182"/>
      <c r="I611" s="221"/>
      <c r="J611" s="182"/>
      <c r="L611" s="221"/>
      <c r="M611" s="228"/>
    </row>
    <row r="612">
      <c r="A612" s="217" t="s">
        <v>5144</v>
      </c>
      <c r="B612" s="49" t="s">
        <v>5145</v>
      </c>
      <c r="C612" s="29" t="s">
        <v>3706</v>
      </c>
      <c r="D612" s="29" t="s">
        <v>5146</v>
      </c>
      <c r="E612" s="218" t="s">
        <v>41</v>
      </c>
      <c r="F612" s="29" t="s">
        <v>3791</v>
      </c>
      <c r="G612" s="29"/>
      <c r="H612" s="30" t="s">
        <v>30</v>
      </c>
      <c r="I612" s="219" t="s">
        <v>31</v>
      </c>
      <c r="J612" s="30" t="s">
        <v>3909</v>
      </c>
      <c r="K612" s="48" t="s">
        <v>35</v>
      </c>
      <c r="L612" s="221"/>
      <c r="M612" s="144" t="s">
        <v>3910</v>
      </c>
    </row>
    <row r="613">
      <c r="A613" s="217" t="s">
        <v>5147</v>
      </c>
      <c r="B613" s="219" t="s">
        <v>5148</v>
      </c>
      <c r="C613" s="29" t="s">
        <v>3706</v>
      </c>
      <c r="D613" s="29" t="s">
        <v>5149</v>
      </c>
      <c r="E613" s="218" t="s">
        <v>28</v>
      </c>
      <c r="F613" s="29" t="s">
        <v>3791</v>
      </c>
      <c r="G613" s="29"/>
      <c r="H613" s="182"/>
      <c r="I613" s="221"/>
      <c r="J613" s="182"/>
      <c r="L613" s="221"/>
      <c r="M613" s="228"/>
    </row>
    <row r="614">
      <c r="A614" s="217" t="s">
        <v>3091</v>
      </c>
      <c r="B614" s="49" t="s">
        <v>5150</v>
      </c>
      <c r="C614" s="29" t="s">
        <v>3706</v>
      </c>
      <c r="D614" s="29" t="s">
        <v>5151</v>
      </c>
      <c r="E614" s="218" t="s">
        <v>41</v>
      </c>
      <c r="F614" s="29" t="s">
        <v>3791</v>
      </c>
      <c r="G614" s="29"/>
      <c r="H614" s="182"/>
      <c r="I614" s="219" t="s">
        <v>31</v>
      </c>
      <c r="J614" s="30" t="s">
        <v>3909</v>
      </c>
      <c r="K614" s="48" t="s">
        <v>35</v>
      </c>
      <c r="L614" s="221"/>
      <c r="M614" s="144" t="s">
        <v>3910</v>
      </c>
    </row>
    <row r="615">
      <c r="A615" s="217" t="s">
        <v>5152</v>
      </c>
      <c r="B615" s="49" t="s">
        <v>5153</v>
      </c>
      <c r="C615" s="29" t="s">
        <v>3706</v>
      </c>
      <c r="D615" s="29" t="s">
        <v>5154</v>
      </c>
      <c r="E615" s="218" t="s">
        <v>41</v>
      </c>
      <c r="F615" s="29" t="s">
        <v>3791</v>
      </c>
      <c r="G615" s="29"/>
      <c r="H615" s="30" t="s">
        <v>30</v>
      </c>
      <c r="I615" s="219" t="s">
        <v>31</v>
      </c>
      <c r="J615" s="30" t="s">
        <v>3909</v>
      </c>
      <c r="K615" s="48" t="s">
        <v>35</v>
      </c>
      <c r="L615" s="221"/>
      <c r="M615" s="144" t="s">
        <v>3910</v>
      </c>
    </row>
    <row r="616">
      <c r="A616" s="217" t="s">
        <v>5155</v>
      </c>
      <c r="B616" s="219" t="s">
        <v>5156</v>
      </c>
      <c r="C616" s="29" t="s">
        <v>3706</v>
      </c>
      <c r="D616" s="29" t="s">
        <v>5157</v>
      </c>
      <c r="E616" s="218" t="s">
        <v>28</v>
      </c>
      <c r="F616" s="29" t="s">
        <v>3757</v>
      </c>
      <c r="G616" s="29"/>
      <c r="H616" s="182"/>
      <c r="I616" s="221"/>
      <c r="J616" s="182"/>
      <c r="L616" s="221"/>
      <c r="M616" s="228"/>
    </row>
    <row r="617">
      <c r="A617" s="217" t="s">
        <v>5158</v>
      </c>
      <c r="B617" s="219" t="s">
        <v>5159</v>
      </c>
      <c r="C617" s="29" t="s">
        <v>3706</v>
      </c>
      <c r="D617" s="29" t="s">
        <v>5160</v>
      </c>
      <c r="E617" s="218" t="s">
        <v>41</v>
      </c>
      <c r="F617" s="29" t="s">
        <v>3708</v>
      </c>
      <c r="G617" s="29"/>
      <c r="H617" s="182"/>
      <c r="I617" s="221"/>
      <c r="J617" s="182"/>
      <c r="L617" s="221"/>
      <c r="M617" s="228"/>
    </row>
    <row r="618">
      <c r="A618" s="217" t="s">
        <v>5161</v>
      </c>
      <c r="B618" s="219" t="s">
        <v>5159</v>
      </c>
      <c r="C618" s="29" t="s">
        <v>3706</v>
      </c>
      <c r="D618" s="29" t="s">
        <v>5162</v>
      </c>
      <c r="E618" s="218" t="s">
        <v>28</v>
      </c>
      <c r="F618" s="29" t="s">
        <v>3708</v>
      </c>
      <c r="G618" s="29"/>
      <c r="H618" s="182"/>
      <c r="I618" s="221"/>
      <c r="J618" s="182"/>
      <c r="L618" s="221"/>
      <c r="M618" s="228"/>
    </row>
    <row r="619">
      <c r="A619" s="217" t="s">
        <v>5163</v>
      </c>
      <c r="B619" s="219" t="s">
        <v>5164</v>
      </c>
      <c r="C619" s="29" t="s">
        <v>3706</v>
      </c>
      <c r="D619" s="29" t="s">
        <v>5165</v>
      </c>
      <c r="E619" s="218" t="s">
        <v>28</v>
      </c>
      <c r="F619" s="29" t="s">
        <v>3936</v>
      </c>
      <c r="G619" s="29"/>
      <c r="H619" s="182"/>
      <c r="I619" s="221"/>
      <c r="J619" s="182"/>
      <c r="L619" s="221"/>
      <c r="M619" s="228"/>
    </row>
    <row r="620">
      <c r="A620" s="217" t="s">
        <v>5166</v>
      </c>
      <c r="B620" s="219" t="s">
        <v>5167</v>
      </c>
      <c r="C620" s="29" t="s">
        <v>3706</v>
      </c>
      <c r="D620" s="29" t="s">
        <v>5168</v>
      </c>
      <c r="E620" s="218" t="s">
        <v>41</v>
      </c>
      <c r="F620" s="29" t="s">
        <v>3723</v>
      </c>
      <c r="G620" s="29"/>
      <c r="H620" s="182"/>
      <c r="I620" s="221"/>
      <c r="J620" s="182"/>
      <c r="L620" s="221"/>
      <c r="M620" s="228"/>
    </row>
    <row r="621">
      <c r="A621" s="217" t="s">
        <v>5169</v>
      </c>
      <c r="B621" s="219" t="s">
        <v>5167</v>
      </c>
      <c r="C621" s="29" t="s">
        <v>3706</v>
      </c>
      <c r="D621" s="29" t="s">
        <v>5170</v>
      </c>
      <c r="E621" s="218" t="s">
        <v>28</v>
      </c>
      <c r="F621" s="29" t="s">
        <v>3723</v>
      </c>
      <c r="G621" s="29"/>
      <c r="H621" s="182"/>
      <c r="I621" s="221"/>
      <c r="J621" s="182"/>
      <c r="L621" s="221"/>
      <c r="M621" s="228"/>
    </row>
    <row r="622">
      <c r="A622" s="217" t="s">
        <v>5171</v>
      </c>
      <c r="B622" s="219" t="s">
        <v>5172</v>
      </c>
      <c r="C622" s="29" t="s">
        <v>3706</v>
      </c>
      <c r="D622" s="29" t="s">
        <v>5173</v>
      </c>
      <c r="E622" s="218" t="s">
        <v>28</v>
      </c>
      <c r="F622" s="29" t="s">
        <v>3936</v>
      </c>
      <c r="G622" s="29"/>
      <c r="H622" s="182"/>
      <c r="I622" s="221"/>
      <c r="J622" s="182"/>
      <c r="L622" s="221"/>
      <c r="M622" s="228"/>
    </row>
    <row r="623">
      <c r="A623" s="217" t="s">
        <v>3349</v>
      </c>
      <c r="B623" s="219" t="s">
        <v>5174</v>
      </c>
      <c r="C623" s="29" t="s">
        <v>3706</v>
      </c>
      <c r="D623" s="29" t="s">
        <v>5175</v>
      </c>
      <c r="E623" s="218" t="s">
        <v>41</v>
      </c>
      <c r="F623" s="29" t="s">
        <v>3757</v>
      </c>
      <c r="G623" s="29"/>
      <c r="H623" s="182"/>
      <c r="I623" s="221"/>
      <c r="J623" s="182"/>
      <c r="L623" s="221"/>
      <c r="M623" s="228"/>
    </row>
    <row r="624">
      <c r="A624" s="217" t="s">
        <v>2298</v>
      </c>
      <c r="B624" s="219" t="s">
        <v>5176</v>
      </c>
      <c r="C624" s="29" t="s">
        <v>3706</v>
      </c>
      <c r="D624" s="29" t="s">
        <v>5177</v>
      </c>
      <c r="E624" s="218" t="s">
        <v>41</v>
      </c>
      <c r="F624" s="29" t="s">
        <v>3757</v>
      </c>
      <c r="G624" s="29"/>
      <c r="H624" s="182"/>
      <c r="I624" s="221"/>
      <c r="J624" s="182"/>
      <c r="L624" s="221"/>
      <c r="M624" s="228"/>
    </row>
    <row r="625">
      <c r="A625" s="217" t="s">
        <v>5178</v>
      </c>
      <c r="B625" s="219" t="s">
        <v>5176</v>
      </c>
      <c r="C625" s="29" t="s">
        <v>3706</v>
      </c>
      <c r="D625" s="29" t="s">
        <v>5179</v>
      </c>
      <c r="E625" s="218" t="s">
        <v>28</v>
      </c>
      <c r="F625" s="29" t="s">
        <v>3757</v>
      </c>
      <c r="G625" s="29"/>
      <c r="H625" s="182"/>
      <c r="I625" s="221"/>
      <c r="J625" s="182"/>
      <c r="L625" s="221"/>
      <c r="M625" s="228"/>
    </row>
    <row r="626">
      <c r="A626" s="217" t="s">
        <v>5180</v>
      </c>
      <c r="B626" s="219" t="s">
        <v>5181</v>
      </c>
      <c r="C626" s="29" t="s">
        <v>3706</v>
      </c>
      <c r="D626" s="29" t="s">
        <v>5182</v>
      </c>
      <c r="E626" s="218" t="s">
        <v>41</v>
      </c>
      <c r="F626" s="29" t="s">
        <v>3708</v>
      </c>
      <c r="G626" s="29"/>
      <c r="H626" s="182"/>
      <c r="I626" s="221"/>
      <c r="J626" s="182"/>
      <c r="L626" s="221"/>
      <c r="M626" s="228"/>
    </row>
    <row r="627">
      <c r="A627" s="217" t="s">
        <v>5183</v>
      </c>
      <c r="B627" s="219" t="s">
        <v>5181</v>
      </c>
      <c r="C627" s="29" t="s">
        <v>3706</v>
      </c>
      <c r="D627" s="29" t="s">
        <v>5184</v>
      </c>
      <c r="E627" s="218" t="s">
        <v>28</v>
      </c>
      <c r="F627" s="29" t="s">
        <v>3787</v>
      </c>
      <c r="G627" s="29"/>
      <c r="H627" s="182"/>
      <c r="I627" s="221"/>
      <c r="J627" s="182"/>
      <c r="L627" s="221"/>
      <c r="M627" s="228"/>
    </row>
    <row r="628">
      <c r="A628" s="217" t="s">
        <v>2462</v>
      </c>
      <c r="B628" s="219" t="s">
        <v>5185</v>
      </c>
      <c r="C628" s="29" t="s">
        <v>3706</v>
      </c>
      <c r="D628" s="29" t="s">
        <v>5186</v>
      </c>
      <c r="E628" s="218" t="s">
        <v>28</v>
      </c>
      <c r="F628" s="29" t="s">
        <v>2321</v>
      </c>
      <c r="G628" s="29"/>
      <c r="H628" s="182"/>
      <c r="I628" s="221"/>
      <c r="J628" s="182"/>
      <c r="L628" s="221"/>
      <c r="M628" s="228"/>
    </row>
    <row r="629">
      <c r="A629" s="217" t="s">
        <v>3140</v>
      </c>
      <c r="B629" s="49" t="s">
        <v>5187</v>
      </c>
      <c r="C629" s="29" t="s">
        <v>3706</v>
      </c>
      <c r="D629" s="29" t="s">
        <v>5188</v>
      </c>
      <c r="E629" s="218" t="s">
        <v>41</v>
      </c>
      <c r="F629" s="29" t="s">
        <v>3795</v>
      </c>
      <c r="G629" s="29"/>
      <c r="H629" s="30" t="s">
        <v>30</v>
      </c>
      <c r="I629" s="219" t="s">
        <v>31</v>
      </c>
      <c r="J629" s="30" t="s">
        <v>3909</v>
      </c>
      <c r="K629" s="48" t="s">
        <v>35</v>
      </c>
      <c r="L629" s="221"/>
      <c r="M629" s="144" t="s">
        <v>3910</v>
      </c>
    </row>
    <row r="630">
      <c r="A630" s="217" t="s">
        <v>5189</v>
      </c>
      <c r="B630" s="219" t="s">
        <v>5187</v>
      </c>
      <c r="C630" s="29" t="s">
        <v>3706</v>
      </c>
      <c r="D630" s="29" t="s">
        <v>5190</v>
      </c>
      <c r="E630" s="218" t="s">
        <v>28</v>
      </c>
      <c r="F630" s="29" t="s">
        <v>3795</v>
      </c>
      <c r="G630" s="29"/>
      <c r="H630" s="182"/>
      <c r="I630" s="221"/>
      <c r="J630" s="182"/>
      <c r="L630" s="221"/>
      <c r="M630" s="228"/>
    </row>
    <row r="631">
      <c r="A631" s="217" t="s">
        <v>2695</v>
      </c>
      <c r="B631" s="49" t="s">
        <v>5191</v>
      </c>
      <c r="C631" s="29" t="s">
        <v>3706</v>
      </c>
      <c r="D631" s="29" t="s">
        <v>5188</v>
      </c>
      <c r="E631" s="218" t="s">
        <v>41</v>
      </c>
      <c r="F631" s="29" t="s">
        <v>3795</v>
      </c>
      <c r="G631" s="29"/>
      <c r="H631" s="30" t="s">
        <v>30</v>
      </c>
      <c r="I631" s="219" t="s">
        <v>31</v>
      </c>
      <c r="J631" s="30" t="s">
        <v>3909</v>
      </c>
      <c r="K631" s="48" t="s">
        <v>35</v>
      </c>
      <c r="L631" s="221"/>
      <c r="M631" s="144" t="s">
        <v>3910</v>
      </c>
    </row>
    <row r="632">
      <c r="A632" s="217" t="s">
        <v>5192</v>
      </c>
      <c r="B632" s="219" t="s">
        <v>5191</v>
      </c>
      <c r="C632" s="29" t="s">
        <v>3706</v>
      </c>
      <c r="D632" s="29" t="s">
        <v>5190</v>
      </c>
      <c r="E632" s="218" t="s">
        <v>28</v>
      </c>
      <c r="F632" s="29" t="s">
        <v>3795</v>
      </c>
      <c r="G632" s="29"/>
      <c r="H632" s="182"/>
      <c r="I632" s="221"/>
      <c r="J632" s="182"/>
      <c r="L632" s="221"/>
      <c r="M632" s="228"/>
    </row>
    <row r="633">
      <c r="A633" s="222">
        <v>6622.0</v>
      </c>
      <c r="B633" s="223" t="s">
        <v>5193</v>
      </c>
      <c r="C633" s="224" t="s">
        <v>3710</v>
      </c>
      <c r="D633" s="225" t="s">
        <v>5194</v>
      </c>
      <c r="E633" s="218" t="s">
        <v>158</v>
      </c>
      <c r="F633" s="226"/>
      <c r="G633" s="226"/>
      <c r="H633" s="182"/>
      <c r="I633" s="221"/>
      <c r="J633" s="227"/>
      <c r="L633" s="221"/>
      <c r="M633" s="228"/>
    </row>
    <row r="634">
      <c r="A634" s="217" t="s">
        <v>5195</v>
      </c>
      <c r="B634" s="219" t="s">
        <v>5196</v>
      </c>
      <c r="C634" s="29" t="s">
        <v>3706</v>
      </c>
      <c r="D634" s="29" t="s">
        <v>5197</v>
      </c>
      <c r="E634" s="218" t="s">
        <v>28</v>
      </c>
      <c r="F634" s="29" t="s">
        <v>3757</v>
      </c>
      <c r="G634" s="29"/>
      <c r="H634" s="182"/>
      <c r="I634" s="221"/>
      <c r="J634" s="182"/>
      <c r="L634" s="221"/>
      <c r="M634" s="228"/>
    </row>
    <row r="635">
      <c r="A635" s="217" t="s">
        <v>2843</v>
      </c>
      <c r="B635" s="219" t="s">
        <v>5198</v>
      </c>
      <c r="C635" s="29" t="s">
        <v>3706</v>
      </c>
      <c r="D635" s="29" t="s">
        <v>5199</v>
      </c>
      <c r="E635" s="218" t="s">
        <v>41</v>
      </c>
      <c r="F635" s="29" t="s">
        <v>3708</v>
      </c>
      <c r="G635" s="29"/>
      <c r="H635" s="182"/>
      <c r="I635" s="221"/>
      <c r="J635" s="182"/>
      <c r="L635" s="221"/>
      <c r="M635" s="228"/>
    </row>
    <row r="636">
      <c r="A636" s="217" t="s">
        <v>5200</v>
      </c>
      <c r="B636" s="219" t="s">
        <v>5198</v>
      </c>
      <c r="C636" s="29" t="s">
        <v>3706</v>
      </c>
      <c r="D636" s="29" t="s">
        <v>5201</v>
      </c>
      <c r="E636" s="218" t="s">
        <v>28</v>
      </c>
      <c r="F636" s="29" t="s">
        <v>3708</v>
      </c>
      <c r="G636" s="29"/>
      <c r="H636" s="182"/>
      <c r="I636" s="221"/>
      <c r="J636" s="182"/>
      <c r="L636" s="221"/>
      <c r="M636" s="228"/>
    </row>
    <row r="637">
      <c r="A637" s="217" t="s">
        <v>5202</v>
      </c>
      <c r="B637" s="219" t="s">
        <v>5203</v>
      </c>
      <c r="C637" s="29" t="s">
        <v>3706</v>
      </c>
      <c r="D637" s="29" t="s">
        <v>5204</v>
      </c>
      <c r="E637" s="218" t="s">
        <v>41</v>
      </c>
      <c r="F637" s="29" t="s">
        <v>3723</v>
      </c>
      <c r="G637" s="29"/>
      <c r="H637" s="182"/>
      <c r="I637" s="221"/>
      <c r="J637" s="182"/>
      <c r="L637" s="221"/>
      <c r="M637" s="228"/>
    </row>
    <row r="638">
      <c r="A638" s="222">
        <v>5214.0</v>
      </c>
      <c r="B638" s="223" t="s">
        <v>5205</v>
      </c>
      <c r="C638" s="224" t="s">
        <v>3710</v>
      </c>
      <c r="D638" s="225" t="s">
        <v>5206</v>
      </c>
      <c r="E638" s="218" t="s">
        <v>28</v>
      </c>
      <c r="F638" s="226"/>
      <c r="G638" s="226"/>
      <c r="H638" s="182"/>
      <c r="I638" s="221"/>
      <c r="J638" s="227"/>
      <c r="L638" s="221"/>
      <c r="M638" s="228"/>
    </row>
    <row r="639">
      <c r="A639" s="222">
        <v>5270.0</v>
      </c>
      <c r="B639" s="251" t="s">
        <v>5205</v>
      </c>
      <c r="C639" s="224" t="s">
        <v>3710</v>
      </c>
      <c r="D639" s="225" t="s">
        <v>5207</v>
      </c>
      <c r="E639" s="218" t="s">
        <v>41</v>
      </c>
      <c r="F639" s="224" t="s">
        <v>58</v>
      </c>
      <c r="G639" s="226"/>
      <c r="H639" s="30" t="s">
        <v>30</v>
      </c>
      <c r="I639" s="219" t="s">
        <v>31</v>
      </c>
      <c r="J639" s="252" t="s">
        <v>238</v>
      </c>
      <c r="K639" s="48" t="s">
        <v>35</v>
      </c>
      <c r="L639" s="221"/>
      <c r="M639" s="144" t="s">
        <v>226</v>
      </c>
    </row>
    <row r="640">
      <c r="A640" s="217" t="s">
        <v>5208</v>
      </c>
      <c r="B640" s="219" t="s">
        <v>5209</v>
      </c>
      <c r="C640" s="29" t="s">
        <v>3706</v>
      </c>
      <c r="D640" s="29" t="s">
        <v>5210</v>
      </c>
      <c r="E640" s="218" t="s">
        <v>41</v>
      </c>
      <c r="F640" s="29" t="s">
        <v>2321</v>
      </c>
      <c r="G640" s="29"/>
      <c r="H640" s="182"/>
      <c r="I640" s="221"/>
      <c r="J640" s="182"/>
      <c r="L640" s="221"/>
      <c r="M640" s="228"/>
    </row>
    <row r="641">
      <c r="A641" s="217" t="s">
        <v>5211</v>
      </c>
      <c r="B641" s="219" t="s">
        <v>5209</v>
      </c>
      <c r="C641" s="29" t="s">
        <v>3706</v>
      </c>
      <c r="D641" s="29" t="s">
        <v>5212</v>
      </c>
      <c r="E641" s="218" t="s">
        <v>28</v>
      </c>
      <c r="F641" s="29" t="s">
        <v>2321</v>
      </c>
      <c r="G641" s="29"/>
      <c r="H641" s="182"/>
      <c r="I641" s="221"/>
      <c r="J641" s="182"/>
      <c r="L641" s="221"/>
      <c r="M641" s="228"/>
    </row>
    <row r="642">
      <c r="A642" s="256" t="s">
        <v>2199</v>
      </c>
      <c r="B642" s="264" t="s">
        <v>5213</v>
      </c>
      <c r="C642" s="34" t="s">
        <v>4802</v>
      </c>
      <c r="D642" s="39" t="s">
        <v>5214</v>
      </c>
      <c r="E642" s="218" t="s">
        <v>28</v>
      </c>
      <c r="F642" s="257" t="s">
        <v>29</v>
      </c>
      <c r="G642" s="257"/>
      <c r="H642" s="182"/>
      <c r="I642" s="221"/>
      <c r="J642" s="259"/>
      <c r="K642" s="265"/>
      <c r="L642" s="259"/>
      <c r="M642" s="266"/>
    </row>
    <row r="643">
      <c r="A643" s="217" t="s">
        <v>567</v>
      </c>
      <c r="B643" s="219" t="s">
        <v>5215</v>
      </c>
      <c r="C643" s="29" t="s">
        <v>3706</v>
      </c>
      <c r="D643" s="29" t="s">
        <v>5216</v>
      </c>
      <c r="E643" s="218" t="s">
        <v>158</v>
      </c>
      <c r="F643" s="29" t="s">
        <v>3936</v>
      </c>
      <c r="G643" s="29"/>
      <c r="H643" s="182"/>
      <c r="I643" s="221"/>
      <c r="J643" s="182"/>
      <c r="L643" s="221"/>
      <c r="M643" s="228"/>
    </row>
    <row r="644">
      <c r="A644" s="217" t="s">
        <v>5217</v>
      </c>
      <c r="B644" s="219" t="s">
        <v>5218</v>
      </c>
      <c r="C644" s="29" t="s">
        <v>3706</v>
      </c>
      <c r="D644" s="29" t="s">
        <v>5219</v>
      </c>
      <c r="E644" s="218" t="s">
        <v>28</v>
      </c>
      <c r="F644" s="29" t="s">
        <v>3795</v>
      </c>
      <c r="G644" s="29"/>
      <c r="H644" s="182"/>
      <c r="I644" s="221"/>
      <c r="J644" s="182"/>
      <c r="L644" s="221"/>
      <c r="M644" s="228"/>
    </row>
    <row r="645">
      <c r="A645" s="217" t="s">
        <v>3466</v>
      </c>
      <c r="B645" s="219" t="s">
        <v>5220</v>
      </c>
      <c r="C645" s="29" t="s">
        <v>3706</v>
      </c>
      <c r="D645" s="29" t="s">
        <v>5221</v>
      </c>
      <c r="E645" s="218" t="s">
        <v>41</v>
      </c>
      <c r="F645" s="29" t="s">
        <v>3740</v>
      </c>
      <c r="G645" s="29"/>
      <c r="H645" s="182"/>
      <c r="I645" s="221"/>
      <c r="J645" s="182"/>
      <c r="L645" s="221"/>
      <c r="M645" s="228"/>
    </row>
    <row r="646">
      <c r="A646" s="217" t="s">
        <v>5222</v>
      </c>
      <c r="B646" s="219" t="s">
        <v>5223</v>
      </c>
      <c r="C646" s="29" t="s">
        <v>3706</v>
      </c>
      <c r="D646" s="29" t="s">
        <v>5224</v>
      </c>
      <c r="E646" s="218" t="s">
        <v>41</v>
      </c>
      <c r="F646" s="29" t="s">
        <v>70</v>
      </c>
      <c r="G646" s="29"/>
      <c r="H646" s="182"/>
      <c r="I646" s="221"/>
      <c r="J646" s="182"/>
      <c r="L646" s="221"/>
      <c r="M646" s="228"/>
    </row>
    <row r="647">
      <c r="A647" s="217" t="s">
        <v>5225</v>
      </c>
      <c r="B647" s="219" t="s">
        <v>5226</v>
      </c>
      <c r="C647" s="29" t="s">
        <v>3706</v>
      </c>
      <c r="D647" s="29" t="s">
        <v>5227</v>
      </c>
      <c r="E647" s="218" t="s">
        <v>41</v>
      </c>
      <c r="F647" s="29" t="s">
        <v>3757</v>
      </c>
      <c r="G647" s="29"/>
      <c r="H647" s="182"/>
      <c r="I647" s="221"/>
      <c r="J647" s="182"/>
      <c r="L647" s="221"/>
      <c r="M647" s="228"/>
    </row>
    <row r="648">
      <c r="A648" s="217" t="s">
        <v>5228</v>
      </c>
      <c r="B648" s="219" t="s">
        <v>5226</v>
      </c>
      <c r="C648" s="29" t="s">
        <v>3706</v>
      </c>
      <c r="D648" s="29" t="s">
        <v>5229</v>
      </c>
      <c r="E648" s="218" t="s">
        <v>28</v>
      </c>
      <c r="F648" s="29" t="s">
        <v>3757</v>
      </c>
      <c r="G648" s="29"/>
      <c r="H648" s="182"/>
      <c r="I648" s="221"/>
      <c r="J648" s="182"/>
      <c r="L648" s="221"/>
      <c r="M648" s="228"/>
    </row>
    <row r="649">
      <c r="A649" s="217" t="s">
        <v>5230</v>
      </c>
      <c r="B649" s="219" t="s">
        <v>5231</v>
      </c>
      <c r="C649" s="29" t="s">
        <v>3706</v>
      </c>
      <c r="D649" s="29" t="s">
        <v>5232</v>
      </c>
      <c r="E649" s="218" t="s">
        <v>28</v>
      </c>
      <c r="F649" s="29" t="s">
        <v>2307</v>
      </c>
      <c r="G649" s="29"/>
      <c r="H649" s="182"/>
      <c r="I649" s="221"/>
      <c r="J649" s="182"/>
      <c r="L649" s="221"/>
      <c r="M649" s="228"/>
    </row>
    <row r="650">
      <c r="A650" s="217" t="s">
        <v>5233</v>
      </c>
      <c r="B650" s="219" t="s">
        <v>5231</v>
      </c>
      <c r="C650" s="29" t="s">
        <v>3706</v>
      </c>
      <c r="D650" s="29" t="s">
        <v>5234</v>
      </c>
      <c r="E650" s="218" t="s">
        <v>41</v>
      </c>
      <c r="F650" s="29" t="s">
        <v>3723</v>
      </c>
      <c r="G650" s="29"/>
      <c r="H650" s="182"/>
      <c r="I650" s="221"/>
      <c r="J650" s="182"/>
      <c r="L650" s="221"/>
      <c r="M650" s="228"/>
    </row>
    <row r="651">
      <c r="A651" s="217" t="s">
        <v>5235</v>
      </c>
      <c r="B651" s="49" t="s">
        <v>5236</v>
      </c>
      <c r="C651" s="29" t="s">
        <v>3706</v>
      </c>
      <c r="D651" s="29" t="s">
        <v>5237</v>
      </c>
      <c r="E651" s="218" t="s">
        <v>41</v>
      </c>
      <c r="F651" s="29" t="s">
        <v>3723</v>
      </c>
      <c r="G651" s="29"/>
      <c r="H651" s="30" t="s">
        <v>52</v>
      </c>
      <c r="I651" s="219" t="s">
        <v>31</v>
      </c>
      <c r="J651" s="182"/>
      <c r="K651" s="48" t="s">
        <v>35</v>
      </c>
      <c r="L651" s="221"/>
      <c r="M651" s="144" t="s">
        <v>226</v>
      </c>
    </row>
    <row r="652">
      <c r="A652" s="256" t="s">
        <v>2640</v>
      </c>
      <c r="B652" s="267" t="s">
        <v>5236</v>
      </c>
      <c r="C652" s="34" t="s">
        <v>4802</v>
      </c>
      <c r="D652" s="39" t="s">
        <v>5238</v>
      </c>
      <c r="E652" s="218" t="s">
        <v>28</v>
      </c>
      <c r="F652" s="257" t="s">
        <v>29</v>
      </c>
      <c r="G652" s="257"/>
      <c r="H652" s="30" t="s">
        <v>52</v>
      </c>
      <c r="I652" s="219" t="s">
        <v>31</v>
      </c>
      <c r="J652" s="36" t="s">
        <v>238</v>
      </c>
      <c r="K652" s="268" t="s">
        <v>5239</v>
      </c>
      <c r="L652" s="259"/>
      <c r="M652" s="144" t="s">
        <v>226</v>
      </c>
    </row>
    <row r="653">
      <c r="A653" s="217" t="s">
        <v>5240</v>
      </c>
      <c r="B653" s="219" t="s">
        <v>5241</v>
      </c>
      <c r="C653" s="29" t="s">
        <v>3706</v>
      </c>
      <c r="D653" s="29" t="s">
        <v>5242</v>
      </c>
      <c r="E653" s="218" t="s">
        <v>28</v>
      </c>
      <c r="F653" s="29" t="s">
        <v>3723</v>
      </c>
      <c r="G653" s="29"/>
      <c r="H653" s="182"/>
      <c r="I653" s="221"/>
      <c r="J653" s="182"/>
      <c r="L653" s="221"/>
      <c r="M653" s="228"/>
    </row>
    <row r="654">
      <c r="A654" s="217" t="s">
        <v>5243</v>
      </c>
      <c r="B654" s="219" t="s">
        <v>5244</v>
      </c>
      <c r="C654" s="29" t="s">
        <v>3706</v>
      </c>
      <c r="D654" s="29" t="s">
        <v>5245</v>
      </c>
      <c r="E654" s="218" t="s">
        <v>41</v>
      </c>
      <c r="F654" s="29" t="s">
        <v>3807</v>
      </c>
      <c r="G654" s="29"/>
      <c r="H654" s="182"/>
      <c r="I654" s="221"/>
      <c r="J654" s="182"/>
      <c r="L654" s="221"/>
      <c r="M654" s="228"/>
    </row>
    <row r="655">
      <c r="A655" s="217" t="s">
        <v>5246</v>
      </c>
      <c r="B655" s="219" t="s">
        <v>5247</v>
      </c>
      <c r="C655" s="29" t="s">
        <v>3706</v>
      </c>
      <c r="D655" s="29" t="s">
        <v>5248</v>
      </c>
      <c r="E655" s="218" t="s">
        <v>158</v>
      </c>
      <c r="F655" s="29" t="s">
        <v>3791</v>
      </c>
      <c r="G655" s="29"/>
      <c r="H655" s="182"/>
      <c r="I655" s="221"/>
      <c r="J655" s="182"/>
      <c r="L655" s="221"/>
      <c r="M655" s="228"/>
    </row>
    <row r="656">
      <c r="A656" s="217" t="s">
        <v>3276</v>
      </c>
      <c r="B656" s="219" t="s">
        <v>5249</v>
      </c>
      <c r="C656" s="29" t="s">
        <v>3706</v>
      </c>
      <c r="D656" s="29" t="s">
        <v>5250</v>
      </c>
      <c r="E656" s="218" t="s">
        <v>158</v>
      </c>
      <c r="F656" s="29" t="s">
        <v>3708</v>
      </c>
      <c r="G656" s="29"/>
      <c r="H656" s="182"/>
      <c r="I656" s="221"/>
      <c r="J656" s="182"/>
      <c r="L656" s="221"/>
      <c r="M656" s="228"/>
    </row>
    <row r="657">
      <c r="A657" s="222">
        <v>6493.0</v>
      </c>
      <c r="B657" s="223" t="s">
        <v>5251</v>
      </c>
      <c r="C657" s="224" t="s">
        <v>3710</v>
      </c>
      <c r="D657" s="225" t="s">
        <v>5252</v>
      </c>
      <c r="E657" s="218" t="s">
        <v>184</v>
      </c>
      <c r="F657" s="226"/>
      <c r="G657" s="226"/>
      <c r="H657" s="182"/>
      <c r="I657" s="221"/>
      <c r="J657" s="227"/>
      <c r="L657" s="221"/>
      <c r="M657" s="228"/>
    </row>
    <row r="658">
      <c r="A658" s="217" t="s">
        <v>5253</v>
      </c>
      <c r="B658" s="219" t="s">
        <v>5254</v>
      </c>
      <c r="C658" s="29" t="s">
        <v>3706</v>
      </c>
      <c r="D658" s="29" t="s">
        <v>5255</v>
      </c>
      <c r="E658" s="218" t="s">
        <v>41</v>
      </c>
      <c r="F658" s="29" t="s">
        <v>3787</v>
      </c>
      <c r="G658" s="29"/>
      <c r="H658" s="182"/>
      <c r="I658" s="221"/>
      <c r="J658" s="182"/>
      <c r="L658" s="221"/>
      <c r="M658" s="228"/>
    </row>
    <row r="659">
      <c r="A659" s="217" t="s">
        <v>5256</v>
      </c>
      <c r="B659" s="219" t="s">
        <v>5254</v>
      </c>
      <c r="C659" s="29" t="s">
        <v>3706</v>
      </c>
      <c r="D659" s="29" t="s">
        <v>5257</v>
      </c>
      <c r="E659" s="218" t="s">
        <v>28</v>
      </c>
      <c r="F659" s="29" t="s">
        <v>3787</v>
      </c>
      <c r="G659" s="29"/>
      <c r="H659" s="182"/>
      <c r="I659" s="221"/>
      <c r="J659" s="182"/>
      <c r="L659" s="221"/>
      <c r="M659" s="228"/>
    </row>
    <row r="660">
      <c r="A660" s="217" t="s">
        <v>2382</v>
      </c>
      <c r="B660" s="219" t="s">
        <v>5258</v>
      </c>
      <c r="C660" s="29" t="s">
        <v>3706</v>
      </c>
      <c r="D660" s="29" t="s">
        <v>5259</v>
      </c>
      <c r="E660" s="218" t="s">
        <v>28</v>
      </c>
      <c r="F660" s="29" t="s">
        <v>2321</v>
      </c>
      <c r="G660" s="29"/>
      <c r="H660" s="182"/>
      <c r="I660" s="221"/>
      <c r="J660" s="182"/>
      <c r="L660" s="221"/>
      <c r="M660" s="228"/>
    </row>
    <row r="661">
      <c r="A661" s="217" t="s">
        <v>5260</v>
      </c>
      <c r="B661" s="219" t="s">
        <v>5261</v>
      </c>
      <c r="C661" s="29" t="s">
        <v>3706</v>
      </c>
      <c r="D661" s="29" t="s">
        <v>5262</v>
      </c>
      <c r="E661" s="218" t="s">
        <v>41</v>
      </c>
      <c r="F661" s="29" t="s">
        <v>3795</v>
      </c>
      <c r="G661" s="29"/>
      <c r="H661" s="182"/>
      <c r="I661" s="221"/>
      <c r="J661" s="182"/>
      <c r="L661" s="221"/>
      <c r="M661" s="228"/>
    </row>
    <row r="662">
      <c r="A662" s="222">
        <v>5521.0</v>
      </c>
      <c r="B662" s="223" t="s">
        <v>5263</v>
      </c>
      <c r="C662" s="224" t="s">
        <v>3710</v>
      </c>
      <c r="D662" s="225" t="s">
        <v>5264</v>
      </c>
      <c r="E662" s="218" t="s">
        <v>41</v>
      </c>
      <c r="F662" s="226"/>
      <c r="G662" s="226"/>
      <c r="H662" s="182"/>
      <c r="I662" s="221"/>
      <c r="J662" s="227"/>
      <c r="L662" s="221"/>
      <c r="M662" s="228"/>
    </row>
    <row r="663">
      <c r="A663" s="222">
        <v>5601.0</v>
      </c>
      <c r="B663" s="223" t="s">
        <v>5263</v>
      </c>
      <c r="C663" s="224" t="s">
        <v>3710</v>
      </c>
      <c r="D663" s="225" t="s">
        <v>5265</v>
      </c>
      <c r="E663" s="218" t="s">
        <v>28</v>
      </c>
      <c r="F663" s="226"/>
      <c r="G663" s="226"/>
      <c r="H663" s="182"/>
      <c r="I663" s="221"/>
      <c r="J663" s="227"/>
      <c r="L663" s="221"/>
      <c r="M663" s="228"/>
    </row>
    <row r="664">
      <c r="A664" s="222" t="s">
        <v>5266</v>
      </c>
      <c r="B664" s="223" t="s">
        <v>5263</v>
      </c>
      <c r="C664" s="224" t="s">
        <v>3710</v>
      </c>
      <c r="D664" s="225" t="s">
        <v>5267</v>
      </c>
      <c r="E664" s="218" t="s">
        <v>3692</v>
      </c>
      <c r="F664" s="226"/>
      <c r="G664" s="226"/>
      <c r="H664" s="182"/>
      <c r="I664" s="221"/>
      <c r="J664" s="227"/>
      <c r="L664" s="221"/>
      <c r="M664" s="228"/>
    </row>
    <row r="665">
      <c r="A665" s="217" t="s">
        <v>5268</v>
      </c>
      <c r="B665" s="219" t="s">
        <v>5269</v>
      </c>
      <c r="C665" s="29" t="s">
        <v>3706</v>
      </c>
      <c r="D665" s="29" t="s">
        <v>5270</v>
      </c>
      <c r="E665" s="218" t="s">
        <v>41</v>
      </c>
      <c r="F665" s="29" t="s">
        <v>3795</v>
      </c>
      <c r="G665" s="29"/>
      <c r="H665" s="182"/>
      <c r="I665" s="221"/>
      <c r="J665" s="182"/>
      <c r="L665" s="221"/>
      <c r="M665" s="228"/>
    </row>
    <row r="666">
      <c r="A666" s="217" t="s">
        <v>5271</v>
      </c>
      <c r="B666" s="219" t="s">
        <v>5272</v>
      </c>
      <c r="C666" s="29" t="s">
        <v>3706</v>
      </c>
      <c r="D666" s="29" t="s">
        <v>5273</v>
      </c>
      <c r="E666" s="218" t="s">
        <v>41</v>
      </c>
      <c r="F666" s="29" t="s">
        <v>3795</v>
      </c>
      <c r="G666" s="29"/>
      <c r="H666" s="182"/>
      <c r="I666" s="221"/>
      <c r="J666" s="182"/>
      <c r="L666" s="221"/>
      <c r="M666" s="228"/>
    </row>
    <row r="667">
      <c r="A667" s="217" t="s">
        <v>1508</v>
      </c>
      <c r="B667" s="219" t="s">
        <v>5274</v>
      </c>
      <c r="C667" s="29" t="s">
        <v>3706</v>
      </c>
      <c r="D667" s="29" t="s">
        <v>5275</v>
      </c>
      <c r="E667" s="218" t="s">
        <v>41</v>
      </c>
      <c r="F667" s="29" t="s">
        <v>3795</v>
      </c>
      <c r="G667" s="29"/>
      <c r="H667" s="182"/>
      <c r="I667" s="221"/>
      <c r="J667" s="182"/>
      <c r="L667" s="221"/>
      <c r="M667" s="228"/>
    </row>
    <row r="668">
      <c r="A668" s="217" t="s">
        <v>5276</v>
      </c>
      <c r="B668" s="219" t="s">
        <v>5277</v>
      </c>
      <c r="C668" s="29" t="s">
        <v>3706</v>
      </c>
      <c r="D668" s="29" t="s">
        <v>5278</v>
      </c>
      <c r="E668" s="218" t="s">
        <v>41</v>
      </c>
      <c r="F668" s="29" t="s">
        <v>4068</v>
      </c>
      <c r="G668" s="29"/>
      <c r="H668" s="182"/>
      <c r="I668" s="221"/>
      <c r="J668" s="182"/>
      <c r="L668" s="221"/>
      <c r="M668" s="228"/>
    </row>
    <row r="669">
      <c r="A669" s="217" t="s">
        <v>5279</v>
      </c>
      <c r="B669" s="219" t="s">
        <v>5280</v>
      </c>
      <c r="C669" s="29" t="s">
        <v>3706</v>
      </c>
      <c r="D669" s="29" t="s">
        <v>5281</v>
      </c>
      <c r="E669" s="218" t="s">
        <v>41</v>
      </c>
      <c r="F669" s="29" t="s">
        <v>3807</v>
      </c>
      <c r="G669" s="29"/>
      <c r="H669" s="182"/>
      <c r="I669" s="221"/>
      <c r="J669" s="182"/>
      <c r="L669" s="221"/>
      <c r="M669" s="228"/>
    </row>
    <row r="670">
      <c r="A670" s="217" t="s">
        <v>5282</v>
      </c>
      <c r="B670" s="219" t="s">
        <v>5283</v>
      </c>
      <c r="C670" s="29" t="s">
        <v>3706</v>
      </c>
      <c r="D670" s="29" t="s">
        <v>5284</v>
      </c>
      <c r="E670" s="218" t="s">
        <v>41</v>
      </c>
      <c r="F670" s="29" t="s">
        <v>3743</v>
      </c>
      <c r="G670" s="29"/>
      <c r="H670" s="182"/>
      <c r="I670" s="221"/>
      <c r="J670" s="182"/>
      <c r="L670" s="221"/>
      <c r="M670" s="228"/>
    </row>
    <row r="671">
      <c r="A671" s="217" t="s">
        <v>5285</v>
      </c>
      <c r="B671" s="219" t="s">
        <v>5283</v>
      </c>
      <c r="C671" s="29" t="s">
        <v>3706</v>
      </c>
      <c r="D671" s="29" t="s">
        <v>5286</v>
      </c>
      <c r="E671" s="218" t="s">
        <v>28</v>
      </c>
      <c r="F671" s="29" t="s">
        <v>3743</v>
      </c>
      <c r="G671" s="29"/>
      <c r="H671" s="182"/>
      <c r="I671" s="221"/>
      <c r="J671" s="182"/>
      <c r="L671" s="221"/>
      <c r="M671" s="228"/>
    </row>
    <row r="672">
      <c r="A672" s="217" t="s">
        <v>2738</v>
      </c>
      <c r="B672" s="219" t="s">
        <v>5287</v>
      </c>
      <c r="C672" s="29" t="s">
        <v>3706</v>
      </c>
      <c r="D672" s="29" t="s">
        <v>5288</v>
      </c>
      <c r="E672" s="218" t="s">
        <v>28</v>
      </c>
      <c r="F672" s="29" t="s">
        <v>3708</v>
      </c>
      <c r="G672" s="29"/>
      <c r="H672" s="182"/>
      <c r="I672" s="221"/>
      <c r="J672" s="182"/>
      <c r="L672" s="221"/>
      <c r="M672" s="228"/>
    </row>
    <row r="673">
      <c r="A673" s="217" t="s">
        <v>1324</v>
      </c>
      <c r="B673" s="219" t="s">
        <v>5287</v>
      </c>
      <c r="C673" s="29" t="s">
        <v>3706</v>
      </c>
      <c r="D673" s="29" t="s">
        <v>5289</v>
      </c>
      <c r="E673" s="218" t="s">
        <v>41</v>
      </c>
      <c r="F673" s="29" t="s">
        <v>3708</v>
      </c>
      <c r="G673" s="29"/>
      <c r="H673" s="182"/>
      <c r="I673" s="221"/>
      <c r="J673" s="182"/>
      <c r="L673" s="221"/>
      <c r="M673" s="228"/>
    </row>
    <row r="674">
      <c r="A674" s="222">
        <v>4609.0</v>
      </c>
      <c r="B674" s="223" t="s">
        <v>5290</v>
      </c>
      <c r="C674" s="224" t="s">
        <v>3710</v>
      </c>
      <c r="D674" s="225" t="s">
        <v>5291</v>
      </c>
      <c r="E674" s="218" t="s">
        <v>41</v>
      </c>
      <c r="F674" s="226"/>
      <c r="G674" s="226"/>
      <c r="H674" s="30" t="s">
        <v>52</v>
      </c>
      <c r="I674" s="219" t="s">
        <v>31</v>
      </c>
      <c r="J674" s="252" t="s">
        <v>5292</v>
      </c>
      <c r="K674" s="48" t="s">
        <v>35</v>
      </c>
      <c r="L674" s="221"/>
      <c r="M674" s="144" t="s">
        <v>5293</v>
      </c>
    </row>
    <row r="675">
      <c r="A675" s="222">
        <v>4647.0</v>
      </c>
      <c r="B675" s="223" t="s">
        <v>5290</v>
      </c>
      <c r="C675" s="224" t="s">
        <v>3710</v>
      </c>
      <c r="D675" s="225" t="s">
        <v>5294</v>
      </c>
      <c r="E675" s="218" t="s">
        <v>3669</v>
      </c>
      <c r="F675" s="226"/>
      <c r="G675" s="226"/>
      <c r="H675" s="182"/>
      <c r="I675" s="221"/>
      <c r="J675" s="227"/>
      <c r="L675" s="221"/>
      <c r="M675" s="228"/>
    </row>
    <row r="676">
      <c r="A676" s="222">
        <v>4916.0</v>
      </c>
      <c r="B676" s="223" t="s">
        <v>5290</v>
      </c>
      <c r="C676" s="224" t="s">
        <v>3710</v>
      </c>
      <c r="D676" s="225" t="s">
        <v>5295</v>
      </c>
      <c r="E676" s="218" t="s">
        <v>28</v>
      </c>
      <c r="F676" s="226"/>
      <c r="G676" s="226"/>
      <c r="H676" s="182"/>
      <c r="I676" s="221"/>
      <c r="J676" s="227"/>
      <c r="L676" s="221"/>
      <c r="M676" s="228"/>
    </row>
    <row r="677">
      <c r="A677" s="222">
        <v>5339.0</v>
      </c>
      <c r="B677" s="223" t="s">
        <v>5296</v>
      </c>
      <c r="C677" s="224" t="s">
        <v>3710</v>
      </c>
      <c r="D677" s="225" t="s">
        <v>5297</v>
      </c>
      <c r="E677" s="218" t="s">
        <v>28</v>
      </c>
      <c r="F677" s="226"/>
      <c r="G677" s="226"/>
      <c r="H677" s="182"/>
      <c r="I677" s="221"/>
      <c r="J677" s="227"/>
      <c r="L677" s="221"/>
      <c r="M677" s="228"/>
    </row>
    <row r="678">
      <c r="A678" s="222">
        <v>5789.0</v>
      </c>
      <c r="B678" s="223" t="s">
        <v>5296</v>
      </c>
      <c r="C678" s="224" t="s">
        <v>3710</v>
      </c>
      <c r="D678" s="225" t="s">
        <v>5298</v>
      </c>
      <c r="E678" s="218" t="s">
        <v>41</v>
      </c>
      <c r="F678" s="226"/>
      <c r="G678" s="226"/>
      <c r="H678" s="182"/>
      <c r="I678" s="221"/>
      <c r="J678" s="227"/>
      <c r="L678" s="221"/>
      <c r="M678" s="228"/>
    </row>
    <row r="679">
      <c r="A679" s="217" t="s">
        <v>5299</v>
      </c>
      <c r="B679" s="219" t="s">
        <v>5300</v>
      </c>
      <c r="C679" s="29" t="s">
        <v>3706</v>
      </c>
      <c r="D679" s="29" t="s">
        <v>5301</v>
      </c>
      <c r="E679" s="218" t="s">
        <v>28</v>
      </c>
      <c r="F679" s="29" t="s">
        <v>3708</v>
      </c>
      <c r="G679" s="29"/>
      <c r="H679" s="182"/>
      <c r="I679" s="221"/>
      <c r="J679" s="182"/>
      <c r="L679" s="221"/>
      <c r="M679" s="228"/>
    </row>
    <row r="680">
      <c r="A680" s="217" t="s">
        <v>5302</v>
      </c>
      <c r="B680" s="219" t="s">
        <v>5303</v>
      </c>
      <c r="C680" s="29" t="s">
        <v>3706</v>
      </c>
      <c r="D680" s="29" t="s">
        <v>5304</v>
      </c>
      <c r="E680" s="218" t="s">
        <v>158</v>
      </c>
      <c r="F680" s="29" t="s">
        <v>3708</v>
      </c>
      <c r="G680" s="29"/>
      <c r="H680" s="182"/>
      <c r="I680" s="221"/>
      <c r="J680" s="182"/>
      <c r="L680" s="221"/>
      <c r="M680" s="228"/>
    </row>
    <row r="681">
      <c r="A681" s="222">
        <v>4184.0</v>
      </c>
      <c r="B681" s="223" t="s">
        <v>5305</v>
      </c>
      <c r="C681" s="224" t="s">
        <v>3710</v>
      </c>
      <c r="D681" s="225" t="s">
        <v>3200</v>
      </c>
      <c r="E681" s="218" t="s">
        <v>158</v>
      </c>
      <c r="F681" s="226"/>
      <c r="G681" s="226"/>
      <c r="H681" s="182"/>
      <c r="I681" s="221"/>
      <c r="J681" s="227"/>
      <c r="L681" s="221"/>
      <c r="M681" s="228"/>
    </row>
    <row r="682">
      <c r="A682" s="222">
        <v>5761.0</v>
      </c>
      <c r="B682" s="223" t="s">
        <v>5306</v>
      </c>
      <c r="C682" s="224" t="s">
        <v>3710</v>
      </c>
      <c r="D682" s="225" t="s">
        <v>5307</v>
      </c>
      <c r="E682" s="218" t="s">
        <v>41</v>
      </c>
      <c r="F682" s="226"/>
      <c r="G682" s="226"/>
      <c r="H682" s="182"/>
      <c r="I682" s="221"/>
      <c r="J682" s="227"/>
      <c r="L682" s="221"/>
      <c r="M682" s="228"/>
    </row>
    <row r="683">
      <c r="A683" s="222">
        <v>4648.0</v>
      </c>
      <c r="B683" s="223" t="s">
        <v>5308</v>
      </c>
      <c r="C683" s="224" t="s">
        <v>3710</v>
      </c>
      <c r="D683" s="225" t="s">
        <v>5309</v>
      </c>
      <c r="E683" s="218" t="s">
        <v>28</v>
      </c>
      <c r="F683" s="226"/>
      <c r="G683" s="226"/>
      <c r="H683" s="182"/>
      <c r="I683" s="221"/>
      <c r="J683" s="227"/>
      <c r="L683" s="221"/>
      <c r="M683" s="228"/>
    </row>
    <row r="684">
      <c r="A684" s="222">
        <v>5788.0</v>
      </c>
      <c r="B684" s="223" t="s">
        <v>5308</v>
      </c>
      <c r="C684" s="224" t="s">
        <v>3710</v>
      </c>
      <c r="D684" s="225" t="s">
        <v>5310</v>
      </c>
      <c r="E684" s="218" t="s">
        <v>41</v>
      </c>
      <c r="F684" s="226"/>
      <c r="G684" s="226"/>
      <c r="H684" s="182"/>
      <c r="I684" s="221"/>
      <c r="J684" s="227"/>
      <c r="L684" s="221"/>
      <c r="M684" s="228"/>
    </row>
    <row r="685">
      <c r="A685" s="222">
        <v>5128.0</v>
      </c>
      <c r="B685" s="223" t="s">
        <v>5311</v>
      </c>
      <c r="C685" s="224" t="s">
        <v>3710</v>
      </c>
      <c r="D685" s="225" t="s">
        <v>5312</v>
      </c>
      <c r="E685" s="218" t="s">
        <v>41</v>
      </c>
      <c r="F685" s="226"/>
      <c r="G685" s="226"/>
      <c r="H685" s="182"/>
      <c r="I685" s="221"/>
      <c r="J685" s="227"/>
      <c r="L685" s="221"/>
      <c r="M685" s="228"/>
    </row>
    <row r="686">
      <c r="A686" s="222">
        <v>4915.0</v>
      </c>
      <c r="B686" s="223" t="s">
        <v>5313</v>
      </c>
      <c r="C686" s="224" t="s">
        <v>3710</v>
      </c>
      <c r="D686" s="225" t="s">
        <v>5314</v>
      </c>
      <c r="E686" s="218" t="s">
        <v>28</v>
      </c>
      <c r="F686" s="226"/>
      <c r="G686" s="226"/>
      <c r="H686" s="182"/>
      <c r="I686" s="221"/>
      <c r="J686" s="227"/>
      <c r="L686" s="221"/>
      <c r="M686" s="228"/>
    </row>
    <row r="687">
      <c r="A687" s="222">
        <v>5225.0</v>
      </c>
      <c r="B687" s="223" t="s">
        <v>5315</v>
      </c>
      <c r="C687" s="224" t="s">
        <v>3710</v>
      </c>
      <c r="D687" s="225" t="s">
        <v>1372</v>
      </c>
      <c r="E687" s="218" t="s">
        <v>28</v>
      </c>
      <c r="F687" s="226"/>
      <c r="G687" s="226"/>
      <c r="H687" s="182"/>
      <c r="I687" s="221"/>
      <c r="J687" s="227"/>
      <c r="L687" s="221"/>
      <c r="M687" s="228"/>
    </row>
    <row r="688">
      <c r="A688" s="222">
        <v>5492.0</v>
      </c>
      <c r="B688" s="251" t="s">
        <v>5316</v>
      </c>
      <c r="C688" s="224" t="s">
        <v>3710</v>
      </c>
      <c r="D688" s="225" t="s">
        <v>1368</v>
      </c>
      <c r="E688" s="218" t="s">
        <v>41</v>
      </c>
      <c r="F688" s="224" t="s">
        <v>89</v>
      </c>
      <c r="G688" s="226"/>
      <c r="H688" s="30" t="s">
        <v>30</v>
      </c>
      <c r="I688" s="219" t="s">
        <v>31</v>
      </c>
      <c r="J688" s="252" t="s">
        <v>238</v>
      </c>
      <c r="K688" s="48" t="s">
        <v>35</v>
      </c>
      <c r="L688" s="221"/>
      <c r="M688" s="144" t="s">
        <v>226</v>
      </c>
    </row>
    <row r="689">
      <c r="A689" s="222">
        <v>5395.0</v>
      </c>
      <c r="B689" s="223" t="s">
        <v>5317</v>
      </c>
      <c r="C689" s="224" t="s">
        <v>3710</v>
      </c>
      <c r="D689" s="225" t="s">
        <v>5318</v>
      </c>
      <c r="E689" s="218" t="s">
        <v>28</v>
      </c>
      <c r="F689" s="226"/>
      <c r="G689" s="226"/>
      <c r="H689" s="182"/>
      <c r="I689" s="221"/>
      <c r="J689" s="227"/>
      <c r="L689" s="221"/>
      <c r="M689" s="228"/>
    </row>
    <row r="690">
      <c r="A690" s="222">
        <v>5787.0</v>
      </c>
      <c r="B690" s="223" t="s">
        <v>5319</v>
      </c>
      <c r="C690" s="224" t="s">
        <v>3710</v>
      </c>
      <c r="D690" s="225" t="s">
        <v>5320</v>
      </c>
      <c r="E690" s="218" t="s">
        <v>41</v>
      </c>
      <c r="F690" s="226"/>
      <c r="G690" s="226"/>
      <c r="H690" s="182"/>
      <c r="I690" s="221"/>
      <c r="J690" s="227"/>
      <c r="L690" s="221"/>
      <c r="M690" s="228"/>
    </row>
    <row r="691">
      <c r="A691" s="222">
        <v>5814.0</v>
      </c>
      <c r="B691" s="223" t="s">
        <v>5321</v>
      </c>
      <c r="C691" s="224" t="s">
        <v>3710</v>
      </c>
      <c r="D691" s="225" t="s">
        <v>5322</v>
      </c>
      <c r="E691" s="218" t="s">
        <v>41</v>
      </c>
      <c r="F691" s="226"/>
      <c r="G691" s="226"/>
      <c r="H691" s="182"/>
      <c r="I691" s="221"/>
      <c r="J691" s="227"/>
      <c r="L691" s="221"/>
      <c r="M691" s="228"/>
    </row>
    <row r="692">
      <c r="A692" s="222">
        <v>4242.0</v>
      </c>
      <c r="B692" s="223" t="s">
        <v>5323</v>
      </c>
      <c r="C692" s="224" t="s">
        <v>3710</v>
      </c>
      <c r="D692" s="225" t="s">
        <v>5324</v>
      </c>
      <c r="E692" s="218" t="s">
        <v>28</v>
      </c>
      <c r="F692" s="226"/>
      <c r="G692" s="226"/>
      <c r="H692" s="182"/>
      <c r="I692" s="221"/>
      <c r="J692" s="227"/>
      <c r="L692" s="221"/>
      <c r="M692" s="228"/>
    </row>
    <row r="693">
      <c r="A693" s="222">
        <v>5550.0</v>
      </c>
      <c r="B693" s="223" t="s">
        <v>5325</v>
      </c>
      <c r="C693" s="224" t="s">
        <v>3710</v>
      </c>
      <c r="D693" s="225" t="s">
        <v>5326</v>
      </c>
      <c r="E693" s="218" t="s">
        <v>41</v>
      </c>
      <c r="F693" s="226"/>
      <c r="G693" s="226"/>
      <c r="H693" s="182"/>
      <c r="I693" s="221"/>
      <c r="J693" s="227"/>
      <c r="L693" s="221"/>
      <c r="M693" s="228"/>
    </row>
    <row r="694">
      <c r="A694" s="222">
        <v>4357.0</v>
      </c>
      <c r="B694" s="223" t="s">
        <v>5327</v>
      </c>
      <c r="C694" s="224" t="s">
        <v>3710</v>
      </c>
      <c r="D694" s="225" t="s">
        <v>5328</v>
      </c>
      <c r="E694" s="218" t="s">
        <v>28</v>
      </c>
      <c r="F694" s="226"/>
      <c r="G694" s="226"/>
      <c r="H694" s="182"/>
      <c r="I694" s="221"/>
      <c r="J694" s="227"/>
      <c r="L694" s="221"/>
      <c r="M694" s="228"/>
    </row>
    <row r="695">
      <c r="A695" s="222">
        <v>5759.0</v>
      </c>
      <c r="B695" s="223" t="s">
        <v>5329</v>
      </c>
      <c r="C695" s="224" t="s">
        <v>3710</v>
      </c>
      <c r="D695" s="225" t="s">
        <v>1375</v>
      </c>
      <c r="E695" s="218" t="s">
        <v>41</v>
      </c>
      <c r="F695" s="226"/>
      <c r="G695" s="226"/>
      <c r="H695" s="182"/>
      <c r="I695" s="221"/>
      <c r="J695" s="227"/>
      <c r="L695" s="221"/>
      <c r="M695" s="228"/>
    </row>
    <row r="696">
      <c r="A696" s="217" t="s">
        <v>5330</v>
      </c>
      <c r="B696" s="219" t="s">
        <v>5331</v>
      </c>
      <c r="C696" s="29" t="s">
        <v>3706</v>
      </c>
      <c r="D696" s="29" t="s">
        <v>5332</v>
      </c>
      <c r="E696" s="218" t="s">
        <v>28</v>
      </c>
      <c r="F696" s="29" t="s">
        <v>3757</v>
      </c>
      <c r="G696" s="29"/>
      <c r="H696" s="182"/>
      <c r="I696" s="221"/>
      <c r="J696" s="182"/>
      <c r="L696" s="221"/>
      <c r="M696" s="228"/>
    </row>
    <row r="697">
      <c r="A697" s="217" t="s">
        <v>1791</v>
      </c>
      <c r="B697" s="219" t="s">
        <v>5331</v>
      </c>
      <c r="C697" s="29" t="s">
        <v>3706</v>
      </c>
      <c r="D697" s="29" t="s">
        <v>5333</v>
      </c>
      <c r="E697" s="218" t="s">
        <v>41</v>
      </c>
      <c r="F697" s="29" t="s">
        <v>3791</v>
      </c>
      <c r="G697" s="29"/>
      <c r="H697" s="182"/>
      <c r="I697" s="221"/>
      <c r="J697" s="182"/>
      <c r="L697" s="221"/>
      <c r="M697" s="228"/>
    </row>
    <row r="698">
      <c r="A698" s="217" t="s">
        <v>5334</v>
      </c>
      <c r="B698" s="219" t="s">
        <v>5331</v>
      </c>
      <c r="C698" s="29" t="s">
        <v>3706</v>
      </c>
      <c r="D698" s="29" t="s">
        <v>5335</v>
      </c>
      <c r="E698" s="218" t="s">
        <v>3669</v>
      </c>
      <c r="F698" s="29" t="s">
        <v>3791</v>
      </c>
      <c r="G698" s="29"/>
      <c r="H698" s="182"/>
      <c r="I698" s="221"/>
      <c r="J698" s="182"/>
      <c r="L698" s="221"/>
      <c r="M698" s="228"/>
    </row>
    <row r="699">
      <c r="A699" s="217" t="s">
        <v>5336</v>
      </c>
      <c r="B699" s="219" t="s">
        <v>5337</v>
      </c>
      <c r="C699" s="29" t="s">
        <v>3706</v>
      </c>
      <c r="D699" s="29" t="s">
        <v>5338</v>
      </c>
      <c r="E699" s="218" t="s">
        <v>41</v>
      </c>
      <c r="F699" s="29" t="s">
        <v>3743</v>
      </c>
      <c r="G699" s="29"/>
      <c r="H699" s="182"/>
      <c r="I699" s="221"/>
      <c r="J699" s="182"/>
      <c r="L699" s="221"/>
      <c r="M699" s="228"/>
    </row>
    <row r="700">
      <c r="A700" s="217" t="s">
        <v>5339</v>
      </c>
      <c r="B700" s="219" t="s">
        <v>5340</v>
      </c>
      <c r="C700" s="29" t="s">
        <v>3706</v>
      </c>
      <c r="D700" s="29" t="s">
        <v>5341</v>
      </c>
      <c r="E700" s="218" t="s">
        <v>46</v>
      </c>
      <c r="F700" s="29" t="s">
        <v>70</v>
      </c>
      <c r="G700" s="29"/>
      <c r="H700" s="182"/>
      <c r="I700" s="221"/>
      <c r="J700" s="182"/>
      <c r="L700" s="221"/>
      <c r="M700" s="228"/>
    </row>
    <row r="701">
      <c r="A701" s="217" t="s">
        <v>2001</v>
      </c>
      <c r="B701" s="219" t="s">
        <v>5342</v>
      </c>
      <c r="C701" s="29" t="s">
        <v>3706</v>
      </c>
      <c r="D701" s="29" t="s">
        <v>5343</v>
      </c>
      <c r="E701" s="218" t="s">
        <v>41</v>
      </c>
      <c r="F701" s="29" t="s">
        <v>3708</v>
      </c>
      <c r="G701" s="29"/>
      <c r="H701" s="182"/>
      <c r="I701" s="221"/>
      <c r="J701" s="182"/>
      <c r="L701" s="221"/>
      <c r="M701" s="228"/>
    </row>
    <row r="702">
      <c r="A702" s="217" t="s">
        <v>5344</v>
      </c>
      <c r="B702" s="219" t="s">
        <v>5342</v>
      </c>
      <c r="C702" s="29" t="s">
        <v>3706</v>
      </c>
      <c r="D702" s="29" t="s">
        <v>5345</v>
      </c>
      <c r="E702" s="218" t="s">
        <v>28</v>
      </c>
      <c r="F702" s="29" t="s">
        <v>3708</v>
      </c>
      <c r="G702" s="29"/>
      <c r="H702" s="182"/>
      <c r="I702" s="221"/>
      <c r="J702" s="182"/>
      <c r="L702" s="221"/>
      <c r="M702" s="228"/>
    </row>
    <row r="703">
      <c r="A703" s="217" t="s">
        <v>5346</v>
      </c>
      <c r="B703" s="219" t="s">
        <v>5347</v>
      </c>
      <c r="C703" s="29" t="s">
        <v>3706</v>
      </c>
      <c r="D703" s="29" t="s">
        <v>5348</v>
      </c>
      <c r="E703" s="218" t="s">
        <v>158</v>
      </c>
      <c r="F703" s="29" t="s">
        <v>3791</v>
      </c>
      <c r="G703" s="29"/>
      <c r="H703" s="182"/>
      <c r="I703" s="221"/>
      <c r="J703" s="182"/>
      <c r="L703" s="221"/>
      <c r="M703" s="228"/>
    </row>
    <row r="704">
      <c r="A704" s="217" t="s">
        <v>771</v>
      </c>
      <c r="B704" s="219" t="s">
        <v>5349</v>
      </c>
      <c r="C704" s="29" t="s">
        <v>3706</v>
      </c>
      <c r="D704" s="29" t="s">
        <v>5350</v>
      </c>
      <c r="E704" s="218" t="s">
        <v>158</v>
      </c>
      <c r="F704" s="29" t="s">
        <v>3723</v>
      </c>
      <c r="G704" s="29"/>
      <c r="H704" s="182"/>
      <c r="I704" s="221"/>
      <c r="J704" s="182"/>
      <c r="L704" s="221"/>
      <c r="M704" s="228"/>
    </row>
    <row r="705">
      <c r="A705" s="217" t="s">
        <v>3189</v>
      </c>
      <c r="B705" s="219" t="s">
        <v>5351</v>
      </c>
      <c r="C705" s="29" t="s">
        <v>3706</v>
      </c>
      <c r="D705" s="29" t="s">
        <v>5350</v>
      </c>
      <c r="E705" s="218" t="s">
        <v>158</v>
      </c>
      <c r="F705" s="29" t="s">
        <v>3723</v>
      </c>
      <c r="G705" s="29"/>
      <c r="H705" s="182"/>
      <c r="I705" s="221"/>
      <c r="J705" s="182"/>
      <c r="L705" s="221"/>
      <c r="M705" s="228"/>
    </row>
    <row r="706">
      <c r="A706" s="217" t="s">
        <v>5352</v>
      </c>
      <c r="B706" s="219" t="s">
        <v>5353</v>
      </c>
      <c r="C706" s="29" t="s">
        <v>3706</v>
      </c>
      <c r="D706" s="29" t="s">
        <v>5354</v>
      </c>
      <c r="E706" s="218" t="s">
        <v>158</v>
      </c>
      <c r="F706" s="29" t="s">
        <v>3787</v>
      </c>
      <c r="G706" s="29"/>
      <c r="H706" s="182"/>
      <c r="I706" s="221"/>
      <c r="J706" s="182"/>
      <c r="L706" s="221"/>
      <c r="M706" s="228"/>
    </row>
    <row r="707">
      <c r="A707" s="217" t="s">
        <v>5355</v>
      </c>
      <c r="B707" s="219" t="s">
        <v>5356</v>
      </c>
      <c r="C707" s="29" t="s">
        <v>3706</v>
      </c>
      <c r="D707" s="29" t="s">
        <v>5357</v>
      </c>
      <c r="E707" s="218" t="s">
        <v>41</v>
      </c>
      <c r="F707" s="29" t="s">
        <v>3936</v>
      </c>
      <c r="G707" s="29"/>
      <c r="H707" s="182"/>
      <c r="I707" s="221"/>
      <c r="J707" s="182"/>
      <c r="L707" s="221"/>
      <c r="M707" s="228"/>
    </row>
    <row r="708">
      <c r="A708" s="217" t="s">
        <v>5358</v>
      </c>
      <c r="B708" s="219" t="s">
        <v>5359</v>
      </c>
      <c r="C708" s="29" t="s">
        <v>3706</v>
      </c>
      <c r="D708" s="29" t="s">
        <v>5360</v>
      </c>
      <c r="E708" s="218" t="s">
        <v>28</v>
      </c>
      <c r="F708" s="29" t="s">
        <v>3723</v>
      </c>
      <c r="G708" s="29"/>
      <c r="H708" s="182"/>
      <c r="I708" s="221"/>
      <c r="J708" s="182"/>
      <c r="L708" s="221"/>
      <c r="M708" s="228"/>
    </row>
    <row r="709">
      <c r="A709" s="222">
        <v>4651.0</v>
      </c>
      <c r="B709" s="223" t="s">
        <v>1450</v>
      </c>
      <c r="C709" s="224" t="s">
        <v>3710</v>
      </c>
      <c r="D709" s="225" t="s">
        <v>1451</v>
      </c>
      <c r="E709" s="218" t="s">
        <v>41</v>
      </c>
      <c r="F709" s="226"/>
      <c r="G709" s="224" t="s">
        <v>5361</v>
      </c>
      <c r="H709" s="182"/>
      <c r="I709" s="221"/>
      <c r="J709" s="227"/>
      <c r="L709" s="221"/>
      <c r="M709" s="228"/>
    </row>
    <row r="710">
      <c r="A710" s="222">
        <v>4529.0</v>
      </c>
      <c r="B710" s="223" t="s">
        <v>5362</v>
      </c>
      <c r="C710" s="224" t="s">
        <v>3710</v>
      </c>
      <c r="D710" s="225" t="s">
        <v>5363</v>
      </c>
      <c r="E710" s="218" t="s">
        <v>41</v>
      </c>
      <c r="F710" s="226"/>
      <c r="G710" s="226"/>
      <c r="H710" s="182"/>
      <c r="I710" s="221"/>
      <c r="J710" s="227"/>
      <c r="L710" s="221"/>
      <c r="M710" s="228"/>
    </row>
    <row r="711">
      <c r="A711" s="222">
        <v>4575.0</v>
      </c>
      <c r="B711" s="223" t="s">
        <v>5362</v>
      </c>
      <c r="C711" s="224" t="s">
        <v>3710</v>
      </c>
      <c r="D711" s="225" t="s">
        <v>5364</v>
      </c>
      <c r="E711" s="218" t="s">
        <v>28</v>
      </c>
      <c r="F711" s="226"/>
      <c r="G711" s="226"/>
      <c r="H711" s="182"/>
      <c r="I711" s="221"/>
      <c r="J711" s="227"/>
      <c r="L711" s="221"/>
      <c r="M711" s="228"/>
    </row>
    <row r="712">
      <c r="A712" s="222">
        <v>4754.0</v>
      </c>
      <c r="B712" s="223" t="s">
        <v>5362</v>
      </c>
      <c r="C712" s="224" t="s">
        <v>3710</v>
      </c>
      <c r="D712" s="225" t="s">
        <v>5365</v>
      </c>
      <c r="E712" s="218" t="s">
        <v>158</v>
      </c>
      <c r="F712" s="226"/>
      <c r="G712" s="226"/>
      <c r="H712" s="182"/>
      <c r="I712" s="221"/>
      <c r="J712" s="227"/>
      <c r="L712" s="221"/>
      <c r="M712" s="228"/>
    </row>
    <row r="713">
      <c r="A713" s="222">
        <v>4420.0</v>
      </c>
      <c r="B713" s="223" t="s">
        <v>5366</v>
      </c>
      <c r="C713" s="224" t="s">
        <v>3710</v>
      </c>
      <c r="D713" s="225" t="s">
        <v>5367</v>
      </c>
      <c r="E713" s="218" t="s">
        <v>28</v>
      </c>
      <c r="F713" s="226"/>
      <c r="G713" s="226"/>
      <c r="H713" s="182"/>
      <c r="I713" s="221"/>
      <c r="J713" s="227"/>
      <c r="L713" s="221"/>
      <c r="M713" s="228"/>
    </row>
    <row r="714">
      <c r="A714" s="222">
        <v>5904.0</v>
      </c>
      <c r="B714" s="223" t="s">
        <v>5366</v>
      </c>
      <c r="C714" s="224" t="s">
        <v>3710</v>
      </c>
      <c r="D714" s="225" t="s">
        <v>5368</v>
      </c>
      <c r="E714" s="218" t="s">
        <v>41</v>
      </c>
      <c r="F714" s="226"/>
      <c r="G714" s="226"/>
      <c r="H714" s="182"/>
      <c r="I714" s="221"/>
      <c r="J714" s="227"/>
      <c r="L714" s="221"/>
      <c r="M714" s="228"/>
    </row>
    <row r="715">
      <c r="A715" s="217" t="s">
        <v>5369</v>
      </c>
      <c r="B715" s="219" t="s">
        <v>5370</v>
      </c>
      <c r="C715" s="29" t="s">
        <v>3706</v>
      </c>
      <c r="D715" s="29" t="s">
        <v>5371</v>
      </c>
      <c r="E715" s="218" t="s">
        <v>46</v>
      </c>
      <c r="F715" s="29" t="s">
        <v>3708</v>
      </c>
      <c r="G715" s="29"/>
      <c r="H715" s="182"/>
      <c r="I715" s="221"/>
      <c r="J715" s="182"/>
      <c r="L715" s="221"/>
      <c r="M715" s="228"/>
    </row>
    <row r="716">
      <c r="A716" s="217" t="s">
        <v>5372</v>
      </c>
      <c r="B716" s="219" t="s">
        <v>5373</v>
      </c>
      <c r="C716" s="29" t="s">
        <v>3706</v>
      </c>
      <c r="D716" s="29" t="s">
        <v>5374</v>
      </c>
      <c r="E716" s="218" t="s">
        <v>158</v>
      </c>
      <c r="F716" s="29" t="s">
        <v>4068</v>
      </c>
      <c r="G716" s="29"/>
      <c r="H716" s="182"/>
      <c r="I716" s="221"/>
      <c r="J716" s="182"/>
      <c r="L716" s="221"/>
      <c r="M716" s="228"/>
    </row>
    <row r="717">
      <c r="A717" s="217" t="s">
        <v>644</v>
      </c>
      <c r="B717" s="219" t="s">
        <v>5375</v>
      </c>
      <c r="C717" s="29" t="s">
        <v>3706</v>
      </c>
      <c r="D717" s="29" t="s">
        <v>5376</v>
      </c>
      <c r="E717" s="218" t="s">
        <v>41</v>
      </c>
      <c r="F717" s="29" t="s">
        <v>3791</v>
      </c>
      <c r="G717" s="29"/>
      <c r="H717" s="182"/>
      <c r="I717" s="221"/>
      <c r="J717" s="182"/>
      <c r="L717" s="221"/>
      <c r="M717" s="228"/>
    </row>
    <row r="718">
      <c r="A718" s="217" t="s">
        <v>2988</v>
      </c>
      <c r="B718" s="219" t="s">
        <v>5375</v>
      </c>
      <c r="C718" s="29" t="s">
        <v>3706</v>
      </c>
      <c r="D718" s="29" t="s">
        <v>5377</v>
      </c>
      <c r="E718" s="218" t="s">
        <v>46</v>
      </c>
      <c r="F718" s="29" t="s">
        <v>3791</v>
      </c>
      <c r="G718" s="29"/>
      <c r="H718" s="182"/>
      <c r="I718" s="221"/>
      <c r="J718" s="182"/>
      <c r="L718" s="221"/>
      <c r="M718" s="228"/>
    </row>
    <row r="719">
      <c r="A719" s="217" t="s">
        <v>1994</v>
      </c>
      <c r="B719" s="219" t="s">
        <v>5378</v>
      </c>
      <c r="C719" s="29" t="s">
        <v>3706</v>
      </c>
      <c r="D719" s="29" t="s">
        <v>5379</v>
      </c>
      <c r="E719" s="218" t="s">
        <v>41</v>
      </c>
      <c r="F719" s="29" t="s">
        <v>4068</v>
      </c>
      <c r="G719" s="29"/>
      <c r="H719" s="182"/>
      <c r="I719" s="221"/>
      <c r="J719" s="182"/>
      <c r="L719" s="221"/>
      <c r="M719" s="228"/>
    </row>
    <row r="720">
      <c r="A720" s="217" t="s">
        <v>1337</v>
      </c>
      <c r="B720" s="219" t="s">
        <v>5380</v>
      </c>
      <c r="C720" s="29" t="s">
        <v>3706</v>
      </c>
      <c r="D720" s="29" t="s">
        <v>5381</v>
      </c>
      <c r="E720" s="218" t="s">
        <v>28</v>
      </c>
      <c r="F720" s="29" t="s">
        <v>70</v>
      </c>
      <c r="G720" s="29"/>
      <c r="H720" s="182"/>
      <c r="I720" s="221"/>
      <c r="J720" s="182"/>
      <c r="L720" s="221"/>
      <c r="M720" s="228"/>
    </row>
    <row r="721">
      <c r="A721" s="217" t="s">
        <v>5382</v>
      </c>
      <c r="B721" s="219" t="s">
        <v>5383</v>
      </c>
      <c r="C721" s="29" t="s">
        <v>3706</v>
      </c>
      <c r="D721" s="29" t="s">
        <v>5384</v>
      </c>
      <c r="E721" s="218" t="s">
        <v>41</v>
      </c>
      <c r="F721" s="29" t="s">
        <v>3795</v>
      </c>
      <c r="G721" s="29"/>
      <c r="H721" s="182"/>
      <c r="I721" s="221"/>
      <c r="J721" s="182"/>
      <c r="L721" s="221"/>
      <c r="M721" s="228"/>
    </row>
    <row r="722">
      <c r="A722" s="217" t="s">
        <v>5385</v>
      </c>
      <c r="B722" s="219" t="s">
        <v>5386</v>
      </c>
      <c r="C722" s="29" t="s">
        <v>3706</v>
      </c>
      <c r="D722" s="29" t="s">
        <v>5387</v>
      </c>
      <c r="E722" s="218" t="s">
        <v>41</v>
      </c>
      <c r="F722" s="29" t="s">
        <v>3795</v>
      </c>
      <c r="G722" s="29"/>
      <c r="H722" s="182"/>
      <c r="I722" s="221"/>
      <c r="J722" s="182"/>
      <c r="L722" s="221"/>
      <c r="M722" s="228"/>
    </row>
    <row r="723">
      <c r="A723" s="217" t="s">
        <v>5388</v>
      </c>
      <c r="B723" s="219" t="s">
        <v>5386</v>
      </c>
      <c r="C723" s="29" t="s">
        <v>3706</v>
      </c>
      <c r="D723" s="29" t="s">
        <v>5389</v>
      </c>
      <c r="E723" s="218" t="s">
        <v>28</v>
      </c>
      <c r="F723" s="29" t="s">
        <v>3795</v>
      </c>
      <c r="G723" s="29"/>
      <c r="H723" s="182"/>
      <c r="I723" s="221"/>
      <c r="J723" s="182"/>
      <c r="L723" s="221"/>
      <c r="M723" s="228"/>
    </row>
    <row r="724">
      <c r="A724" s="217" t="s">
        <v>1788</v>
      </c>
      <c r="B724" s="219" t="s">
        <v>5390</v>
      </c>
      <c r="C724" s="29" t="s">
        <v>3706</v>
      </c>
      <c r="D724" s="29" t="s">
        <v>5391</v>
      </c>
      <c r="E724" s="218" t="s">
        <v>158</v>
      </c>
      <c r="F724" s="29" t="s">
        <v>3743</v>
      </c>
      <c r="G724" s="29"/>
      <c r="H724" s="182"/>
      <c r="I724" s="221"/>
      <c r="J724" s="182"/>
      <c r="L724" s="221"/>
      <c r="M724" s="228"/>
    </row>
    <row r="725">
      <c r="A725" s="222">
        <v>6038.0</v>
      </c>
      <c r="B725" s="223" t="s">
        <v>5392</v>
      </c>
      <c r="C725" s="224" t="s">
        <v>3710</v>
      </c>
      <c r="D725" s="225" t="s">
        <v>5393</v>
      </c>
      <c r="E725" s="218" t="s">
        <v>28</v>
      </c>
      <c r="F725" s="226"/>
      <c r="G725" s="226"/>
      <c r="H725" s="182"/>
      <c r="I725" s="221"/>
      <c r="J725" s="227"/>
      <c r="L725" s="221"/>
      <c r="M725" s="228"/>
    </row>
    <row r="726">
      <c r="A726" s="222">
        <v>4661.0</v>
      </c>
      <c r="B726" s="223" t="s">
        <v>5394</v>
      </c>
      <c r="C726" s="224" t="s">
        <v>3710</v>
      </c>
      <c r="D726" s="225" t="s">
        <v>5395</v>
      </c>
      <c r="E726" s="218" t="s">
        <v>28</v>
      </c>
      <c r="F726" s="226"/>
      <c r="G726" s="226"/>
      <c r="H726" s="182"/>
      <c r="I726" s="221"/>
      <c r="J726" s="227"/>
      <c r="L726" s="221"/>
      <c r="M726" s="228"/>
    </row>
    <row r="727">
      <c r="A727" s="222">
        <v>6610.0</v>
      </c>
      <c r="B727" s="223" t="s">
        <v>5394</v>
      </c>
      <c r="C727" s="224" t="s">
        <v>3710</v>
      </c>
      <c r="D727" s="225" t="s">
        <v>5396</v>
      </c>
      <c r="E727" s="218" t="s">
        <v>41</v>
      </c>
      <c r="F727" s="226"/>
      <c r="G727" s="226"/>
      <c r="H727" s="182"/>
      <c r="I727" s="221"/>
      <c r="J727" s="227"/>
      <c r="L727" s="221"/>
      <c r="M727" s="228"/>
    </row>
    <row r="728">
      <c r="A728" s="222">
        <v>5186.0</v>
      </c>
      <c r="B728" s="223" t="s">
        <v>5397</v>
      </c>
      <c r="C728" s="224" t="s">
        <v>3710</v>
      </c>
      <c r="D728" s="225" t="s">
        <v>5398</v>
      </c>
      <c r="E728" s="218" t="s">
        <v>28</v>
      </c>
      <c r="F728" s="226"/>
      <c r="G728" s="226"/>
      <c r="H728" s="182"/>
      <c r="I728" s="221"/>
      <c r="J728" s="227"/>
      <c r="L728" s="221"/>
      <c r="M728" s="228"/>
    </row>
    <row r="729">
      <c r="A729" s="222">
        <v>6615.0</v>
      </c>
      <c r="B729" s="223" t="s">
        <v>5397</v>
      </c>
      <c r="C729" s="224" t="s">
        <v>3710</v>
      </c>
      <c r="D729" s="225" t="s">
        <v>5399</v>
      </c>
      <c r="E729" s="218" t="s">
        <v>41</v>
      </c>
      <c r="F729" s="226"/>
      <c r="G729" s="226"/>
      <c r="H729" s="182"/>
      <c r="I729" s="221"/>
      <c r="J729" s="227"/>
      <c r="L729" s="221"/>
      <c r="M729" s="228"/>
    </row>
    <row r="730">
      <c r="A730" s="222">
        <v>5226.0</v>
      </c>
      <c r="B730" s="223" t="s">
        <v>5400</v>
      </c>
      <c r="C730" s="224" t="s">
        <v>3710</v>
      </c>
      <c r="D730" s="225" t="s">
        <v>5401</v>
      </c>
      <c r="E730" s="218" t="s">
        <v>28</v>
      </c>
      <c r="F730" s="226"/>
      <c r="G730" s="226"/>
      <c r="H730" s="182"/>
      <c r="I730" s="221"/>
      <c r="J730" s="227"/>
      <c r="L730" s="221"/>
      <c r="M730" s="228"/>
    </row>
    <row r="731">
      <c r="A731" s="222">
        <v>6624.0</v>
      </c>
      <c r="B731" s="223" t="s">
        <v>5400</v>
      </c>
      <c r="C731" s="224" t="s">
        <v>3710</v>
      </c>
      <c r="D731" s="225" t="s">
        <v>5402</v>
      </c>
      <c r="E731" s="218" t="s">
        <v>41</v>
      </c>
      <c r="F731" s="226"/>
      <c r="G731" s="226"/>
      <c r="H731" s="182"/>
      <c r="I731" s="221"/>
      <c r="J731" s="227"/>
      <c r="L731" s="221"/>
      <c r="M731" s="228"/>
    </row>
    <row r="732">
      <c r="A732" s="217" t="s">
        <v>714</v>
      </c>
      <c r="B732" s="219" t="s">
        <v>5403</v>
      </c>
      <c r="C732" s="29" t="s">
        <v>3706</v>
      </c>
      <c r="D732" s="29" t="s">
        <v>5404</v>
      </c>
      <c r="E732" s="218" t="s">
        <v>158</v>
      </c>
      <c r="F732" s="29" t="s">
        <v>3757</v>
      </c>
      <c r="G732" s="29"/>
      <c r="H732" s="182"/>
      <c r="I732" s="221"/>
      <c r="J732" s="182"/>
      <c r="L732" s="221"/>
      <c r="M732" s="228"/>
    </row>
    <row r="733">
      <c r="A733" s="217" t="s">
        <v>5405</v>
      </c>
      <c r="B733" s="219" t="s">
        <v>5406</v>
      </c>
      <c r="C733" s="29" t="s">
        <v>3706</v>
      </c>
      <c r="D733" s="29" t="s">
        <v>5407</v>
      </c>
      <c r="E733" s="218" t="s">
        <v>41</v>
      </c>
      <c r="F733" s="29" t="s">
        <v>3740</v>
      </c>
      <c r="G733" s="29"/>
      <c r="H733" s="182"/>
      <c r="I733" s="221"/>
      <c r="J733" s="182"/>
      <c r="L733" s="221"/>
      <c r="M733" s="228"/>
    </row>
    <row r="734">
      <c r="A734" s="217" t="s">
        <v>5408</v>
      </c>
      <c r="B734" s="219" t="s">
        <v>5409</v>
      </c>
      <c r="C734" s="29" t="s">
        <v>3706</v>
      </c>
      <c r="D734" s="29" t="s">
        <v>5410</v>
      </c>
      <c r="E734" s="218" t="s">
        <v>41</v>
      </c>
      <c r="F734" s="29" t="s">
        <v>3743</v>
      </c>
      <c r="G734" s="29"/>
      <c r="H734" s="182"/>
      <c r="I734" s="221"/>
      <c r="J734" s="182"/>
      <c r="L734" s="221"/>
      <c r="M734" s="228"/>
    </row>
    <row r="735">
      <c r="A735" s="217" t="s">
        <v>5411</v>
      </c>
      <c r="B735" s="219" t="s">
        <v>5412</v>
      </c>
      <c r="C735" s="29" t="s">
        <v>3706</v>
      </c>
      <c r="D735" s="29" t="s">
        <v>5413</v>
      </c>
      <c r="E735" s="218" t="s">
        <v>46</v>
      </c>
      <c r="F735" s="29" t="s">
        <v>3740</v>
      </c>
      <c r="G735" s="29"/>
      <c r="H735" s="182"/>
      <c r="I735" s="221"/>
      <c r="J735" s="182"/>
      <c r="L735" s="221"/>
      <c r="M735" s="228"/>
    </row>
    <row r="736">
      <c r="A736" s="222">
        <v>6542.0</v>
      </c>
      <c r="B736" s="223" t="s">
        <v>5414</v>
      </c>
      <c r="C736" s="224" t="s">
        <v>3710</v>
      </c>
      <c r="D736" s="225" t="s">
        <v>5415</v>
      </c>
      <c r="E736" s="218" t="s">
        <v>41</v>
      </c>
      <c r="F736" s="226"/>
      <c r="G736" s="226"/>
      <c r="H736" s="182"/>
      <c r="I736" s="221"/>
      <c r="J736" s="227"/>
      <c r="L736" s="221"/>
      <c r="M736" s="228"/>
    </row>
    <row r="737">
      <c r="A737" s="222">
        <v>4637.0</v>
      </c>
      <c r="B737" s="223" t="s">
        <v>5416</v>
      </c>
      <c r="C737" s="224" t="s">
        <v>3710</v>
      </c>
      <c r="D737" s="225" t="s">
        <v>5417</v>
      </c>
      <c r="E737" s="218" t="s">
        <v>28</v>
      </c>
      <c r="F737" s="226"/>
      <c r="G737" s="226"/>
      <c r="H737" s="182"/>
      <c r="I737" s="221"/>
      <c r="J737" s="227"/>
      <c r="L737" s="221"/>
      <c r="M737" s="228"/>
    </row>
    <row r="738">
      <c r="A738" s="222">
        <v>6599.0</v>
      </c>
      <c r="B738" s="223" t="s">
        <v>5418</v>
      </c>
      <c r="C738" s="224" t="s">
        <v>3710</v>
      </c>
      <c r="D738" s="225" t="s">
        <v>5417</v>
      </c>
      <c r="E738" s="218" t="s">
        <v>28</v>
      </c>
      <c r="F738" s="226"/>
      <c r="G738" s="226"/>
      <c r="H738" s="182"/>
      <c r="I738" s="221"/>
      <c r="J738" s="227"/>
      <c r="L738" s="221"/>
      <c r="M738" s="228"/>
    </row>
    <row r="739">
      <c r="A739" s="222">
        <v>6505.0</v>
      </c>
      <c r="B739" s="223" t="s">
        <v>5419</v>
      </c>
      <c r="C739" s="224" t="s">
        <v>3710</v>
      </c>
      <c r="D739" s="225" t="s">
        <v>5420</v>
      </c>
      <c r="E739" s="218" t="s">
        <v>28</v>
      </c>
      <c r="F739" s="226"/>
      <c r="G739" s="226"/>
      <c r="H739" s="182"/>
      <c r="I739" s="221"/>
      <c r="J739" s="227"/>
      <c r="L739" s="221"/>
      <c r="M739" s="228"/>
    </row>
    <row r="740">
      <c r="A740" s="222">
        <v>6527.0</v>
      </c>
      <c r="B740" s="223" t="s">
        <v>5421</v>
      </c>
      <c r="C740" s="224" t="s">
        <v>3710</v>
      </c>
      <c r="D740" s="225" t="s">
        <v>5422</v>
      </c>
      <c r="E740" s="218" t="s">
        <v>28</v>
      </c>
      <c r="F740" s="226"/>
      <c r="G740" s="226"/>
      <c r="H740" s="182"/>
      <c r="I740" s="221"/>
      <c r="J740" s="227"/>
      <c r="L740" s="221"/>
      <c r="M740" s="228"/>
    </row>
    <row r="741">
      <c r="A741" s="222">
        <v>5918.0</v>
      </c>
      <c r="B741" s="223" t="s">
        <v>5423</v>
      </c>
      <c r="C741" s="224" t="s">
        <v>3710</v>
      </c>
      <c r="D741" s="225" t="s">
        <v>5424</v>
      </c>
      <c r="E741" s="218" t="s">
        <v>28</v>
      </c>
      <c r="F741" s="226"/>
      <c r="G741" s="226"/>
      <c r="H741" s="182"/>
      <c r="I741" s="221"/>
      <c r="J741" s="227"/>
      <c r="L741" s="221"/>
      <c r="M741" s="228"/>
    </row>
    <row r="742">
      <c r="A742" s="217" t="s">
        <v>5425</v>
      </c>
      <c r="B742" s="219" t="s">
        <v>5426</v>
      </c>
      <c r="C742" s="29" t="s">
        <v>3706</v>
      </c>
      <c r="D742" s="29" t="s">
        <v>5427</v>
      </c>
      <c r="E742" s="218" t="s">
        <v>28</v>
      </c>
      <c r="F742" s="29" t="s">
        <v>3708</v>
      </c>
      <c r="G742" s="29"/>
      <c r="H742" s="182"/>
      <c r="I742" s="221"/>
      <c r="J742" s="182"/>
      <c r="L742" s="221"/>
      <c r="M742" s="228"/>
    </row>
    <row r="743">
      <c r="A743" s="217" t="s">
        <v>5428</v>
      </c>
      <c r="B743" s="219" t="s">
        <v>5429</v>
      </c>
      <c r="C743" s="29" t="s">
        <v>3706</v>
      </c>
      <c r="D743" s="29" t="s">
        <v>5430</v>
      </c>
      <c r="E743" s="218" t="s">
        <v>158</v>
      </c>
      <c r="F743" s="29" t="s">
        <v>3743</v>
      </c>
      <c r="G743" s="29"/>
      <c r="H743" s="182"/>
      <c r="I743" s="221"/>
      <c r="J743" s="182"/>
      <c r="L743" s="221"/>
      <c r="M743" s="228"/>
    </row>
    <row r="744">
      <c r="A744" s="217" t="s">
        <v>2640</v>
      </c>
      <c r="B744" s="219" t="s">
        <v>5431</v>
      </c>
      <c r="C744" s="29" t="s">
        <v>3706</v>
      </c>
      <c r="D744" s="29" t="s">
        <v>5432</v>
      </c>
      <c r="E744" s="218" t="s">
        <v>158</v>
      </c>
      <c r="F744" s="29" t="s">
        <v>3740</v>
      </c>
      <c r="G744" s="29"/>
      <c r="H744" s="182"/>
      <c r="I744" s="221"/>
      <c r="J744" s="182"/>
      <c r="L744" s="221"/>
      <c r="M744" s="228"/>
    </row>
    <row r="745">
      <c r="A745" s="217" t="s">
        <v>5433</v>
      </c>
      <c r="B745" s="49" t="s">
        <v>5434</v>
      </c>
      <c r="C745" s="29" t="s">
        <v>3706</v>
      </c>
      <c r="D745" s="29" t="s">
        <v>5435</v>
      </c>
      <c r="E745" s="218" t="s">
        <v>41</v>
      </c>
      <c r="F745" s="29" t="s">
        <v>3729</v>
      </c>
      <c r="G745" s="29"/>
      <c r="H745" s="30" t="s">
        <v>30</v>
      </c>
      <c r="I745" s="219" t="s">
        <v>31</v>
      </c>
      <c r="J745" s="30" t="s">
        <v>3909</v>
      </c>
      <c r="K745" s="48" t="s">
        <v>35</v>
      </c>
      <c r="L745" s="221"/>
      <c r="M745" s="144" t="s">
        <v>3910</v>
      </c>
    </row>
    <row r="746">
      <c r="A746" s="217" t="s">
        <v>348</v>
      </c>
      <c r="B746" s="219" t="s">
        <v>5436</v>
      </c>
      <c r="C746" s="29" t="s">
        <v>3706</v>
      </c>
      <c r="D746" s="29" t="s">
        <v>5437</v>
      </c>
      <c r="E746" s="218" t="s">
        <v>158</v>
      </c>
      <c r="F746" s="29" t="s">
        <v>3757</v>
      </c>
      <c r="G746" s="29"/>
      <c r="H746" s="182"/>
      <c r="I746" s="221"/>
      <c r="J746" s="182"/>
      <c r="L746" s="221"/>
      <c r="M746" s="228"/>
    </row>
    <row r="747">
      <c r="A747" s="233">
        <v>5142.0</v>
      </c>
      <c r="B747" s="65" t="s">
        <v>5438</v>
      </c>
      <c r="C747" s="241" t="s">
        <v>3710</v>
      </c>
      <c r="D747" s="235" t="s">
        <v>5439</v>
      </c>
      <c r="E747" s="218" t="s">
        <v>158</v>
      </c>
      <c r="F747" s="236"/>
      <c r="G747" s="236"/>
      <c r="H747" s="102"/>
      <c r="I747" s="44"/>
      <c r="J747" s="255"/>
      <c r="K747" s="102"/>
      <c r="L747" s="44"/>
      <c r="M747" s="254"/>
    </row>
    <row r="748">
      <c r="A748" s="222">
        <v>4664.0</v>
      </c>
      <c r="B748" s="223" t="s">
        <v>5440</v>
      </c>
      <c r="C748" s="224" t="s">
        <v>3710</v>
      </c>
      <c r="D748" s="225" t="s">
        <v>5441</v>
      </c>
      <c r="E748" s="218" t="s">
        <v>158</v>
      </c>
      <c r="F748" s="226"/>
      <c r="G748" s="226"/>
      <c r="H748" s="182"/>
      <c r="I748" s="221"/>
      <c r="J748" s="227"/>
      <c r="L748" s="221"/>
      <c r="M748" s="228"/>
    </row>
    <row r="749">
      <c r="A749" s="217" t="s">
        <v>5442</v>
      </c>
      <c r="B749" s="219" t="s">
        <v>5443</v>
      </c>
      <c r="C749" s="29" t="s">
        <v>3706</v>
      </c>
      <c r="D749" s="29" t="s">
        <v>5444</v>
      </c>
      <c r="E749" s="218" t="s">
        <v>158</v>
      </c>
      <c r="F749" s="29" t="s">
        <v>3757</v>
      </c>
      <c r="G749" s="29"/>
      <c r="H749" s="182"/>
      <c r="I749" s="221"/>
      <c r="J749" s="182"/>
      <c r="L749" s="221"/>
      <c r="M749" s="228"/>
    </row>
    <row r="750">
      <c r="A750" s="222">
        <v>6621.0</v>
      </c>
      <c r="B750" s="223" t="s">
        <v>5445</v>
      </c>
      <c r="C750" s="224" t="s">
        <v>3710</v>
      </c>
      <c r="D750" s="225" t="s">
        <v>5446</v>
      </c>
      <c r="E750" s="218" t="s">
        <v>41</v>
      </c>
      <c r="F750" s="226"/>
      <c r="G750" s="226"/>
      <c r="H750" s="182"/>
      <c r="I750" s="221"/>
      <c r="J750" s="227"/>
      <c r="L750" s="221"/>
      <c r="M750" s="228"/>
    </row>
    <row r="751">
      <c r="A751" s="222">
        <v>4755.0</v>
      </c>
      <c r="B751" s="223" t="s">
        <v>1531</v>
      </c>
      <c r="C751" s="224" t="s">
        <v>3710</v>
      </c>
      <c r="D751" s="225" t="s">
        <v>1532</v>
      </c>
      <c r="E751" s="218" t="s">
        <v>158</v>
      </c>
      <c r="F751" s="226"/>
      <c r="G751" s="226"/>
      <c r="H751" s="182"/>
      <c r="I751" s="221"/>
      <c r="J751" s="227"/>
      <c r="L751" s="221"/>
      <c r="M751" s="228"/>
    </row>
    <row r="752">
      <c r="A752" s="222">
        <v>5606.0</v>
      </c>
      <c r="B752" s="223" t="s">
        <v>5447</v>
      </c>
      <c r="C752" s="224" t="s">
        <v>3710</v>
      </c>
      <c r="D752" s="225" t="s">
        <v>5448</v>
      </c>
      <c r="E752" s="218" t="s">
        <v>28</v>
      </c>
      <c r="F752" s="226"/>
      <c r="G752" s="226"/>
      <c r="H752" s="182"/>
      <c r="I752" s="221"/>
      <c r="J752" s="227"/>
      <c r="L752" s="221"/>
      <c r="M752" s="228"/>
    </row>
    <row r="753">
      <c r="A753" s="222">
        <v>4868.0</v>
      </c>
      <c r="B753" s="223" t="s">
        <v>5449</v>
      </c>
      <c r="C753" s="224" t="s">
        <v>3710</v>
      </c>
      <c r="D753" s="225" t="s">
        <v>5450</v>
      </c>
      <c r="E753" s="218" t="s">
        <v>41</v>
      </c>
      <c r="F753" s="226"/>
      <c r="G753" s="226"/>
      <c r="H753" s="182"/>
      <c r="I753" s="221"/>
      <c r="J753" s="227"/>
      <c r="L753" s="221"/>
      <c r="M753" s="228"/>
    </row>
    <row r="754">
      <c r="A754" s="222" t="s">
        <v>5451</v>
      </c>
      <c r="B754" s="223" t="s">
        <v>5452</v>
      </c>
      <c r="C754" s="224" t="s">
        <v>3710</v>
      </c>
      <c r="D754" s="225" t="s">
        <v>5453</v>
      </c>
      <c r="E754" s="218" t="s">
        <v>158</v>
      </c>
      <c r="F754" s="226"/>
      <c r="G754" s="226"/>
      <c r="H754" s="182"/>
      <c r="I754" s="221"/>
      <c r="J754" s="227"/>
      <c r="L754" s="221"/>
      <c r="M754" s="228"/>
    </row>
    <row r="755">
      <c r="A755" s="222" t="s">
        <v>5454</v>
      </c>
      <c r="B755" s="223" t="s">
        <v>5455</v>
      </c>
      <c r="C755" s="224" t="s">
        <v>3710</v>
      </c>
      <c r="D755" s="225" t="s">
        <v>5456</v>
      </c>
      <c r="E755" s="218" t="s">
        <v>158</v>
      </c>
      <c r="F755" s="226"/>
      <c r="G755" s="226"/>
      <c r="H755" s="182"/>
      <c r="I755" s="221"/>
      <c r="J755" s="227"/>
      <c r="L755" s="221"/>
      <c r="M755" s="228"/>
    </row>
    <row r="756">
      <c r="A756" s="217" t="s">
        <v>3473</v>
      </c>
      <c r="B756" s="219" t="s">
        <v>5457</v>
      </c>
      <c r="C756" s="29" t="s">
        <v>3706</v>
      </c>
      <c r="D756" s="29" t="s">
        <v>5458</v>
      </c>
      <c r="E756" s="218" t="s">
        <v>158</v>
      </c>
      <c r="F756" s="29" t="s">
        <v>3936</v>
      </c>
      <c r="G756" s="29"/>
      <c r="H756" s="182"/>
      <c r="I756" s="221"/>
      <c r="J756" s="182"/>
      <c r="L756" s="221"/>
      <c r="M756" s="228"/>
    </row>
    <row r="757">
      <c r="A757" s="217" t="s">
        <v>2344</v>
      </c>
      <c r="B757" s="219" t="s">
        <v>5459</v>
      </c>
      <c r="C757" s="29" t="s">
        <v>3706</v>
      </c>
      <c r="D757" s="29" t="s">
        <v>5460</v>
      </c>
      <c r="E757" s="218" t="s">
        <v>41</v>
      </c>
      <c r="F757" s="29" t="s">
        <v>3791</v>
      </c>
      <c r="G757" s="29"/>
      <c r="H757" s="182"/>
      <c r="I757" s="221"/>
      <c r="J757" s="182"/>
      <c r="L757" s="221"/>
      <c r="M757" s="228"/>
    </row>
    <row r="758">
      <c r="A758" s="217" t="s">
        <v>5461</v>
      </c>
      <c r="B758" s="219" t="s">
        <v>5459</v>
      </c>
      <c r="C758" s="29" t="s">
        <v>3706</v>
      </c>
      <c r="D758" s="29" t="s">
        <v>5462</v>
      </c>
      <c r="E758" s="218" t="s">
        <v>28</v>
      </c>
      <c r="F758" s="29" t="s">
        <v>3791</v>
      </c>
      <c r="G758" s="29"/>
      <c r="H758" s="182"/>
      <c r="I758" s="221"/>
      <c r="J758" s="182"/>
      <c r="L758" s="221"/>
      <c r="M758" s="228"/>
    </row>
    <row r="759">
      <c r="A759" s="222">
        <v>5748.0</v>
      </c>
      <c r="B759" s="223" t="s">
        <v>5463</v>
      </c>
      <c r="C759" s="224" t="s">
        <v>3710</v>
      </c>
      <c r="D759" s="225" t="s">
        <v>5464</v>
      </c>
      <c r="E759" s="218" t="s">
        <v>28</v>
      </c>
      <c r="F759" s="226"/>
      <c r="G759" s="226"/>
      <c r="H759" s="182"/>
      <c r="I759" s="221"/>
      <c r="J759" s="227"/>
      <c r="L759" s="221"/>
      <c r="M759" s="228"/>
    </row>
    <row r="760">
      <c r="A760" s="222">
        <v>5795.0</v>
      </c>
      <c r="B760" s="223" t="s">
        <v>5465</v>
      </c>
      <c r="C760" s="224" t="s">
        <v>3710</v>
      </c>
      <c r="D760" s="225" t="s">
        <v>5466</v>
      </c>
      <c r="E760" s="218" t="s">
        <v>41</v>
      </c>
      <c r="F760" s="226"/>
      <c r="G760" s="226"/>
      <c r="H760" s="182"/>
      <c r="I760" s="221"/>
      <c r="J760" s="227"/>
      <c r="L760" s="221"/>
      <c r="M760" s="228"/>
    </row>
    <row r="761">
      <c r="A761" s="222">
        <v>6628.0</v>
      </c>
      <c r="B761" s="223" t="s">
        <v>5467</v>
      </c>
      <c r="C761" s="224" t="s">
        <v>3710</v>
      </c>
      <c r="D761" s="225" t="s">
        <v>5468</v>
      </c>
      <c r="E761" s="218" t="s">
        <v>41</v>
      </c>
      <c r="F761" s="226"/>
      <c r="G761" s="226"/>
      <c r="H761" s="182"/>
      <c r="I761" s="221"/>
      <c r="J761" s="227"/>
      <c r="L761" s="221"/>
      <c r="M761" s="228"/>
    </row>
    <row r="762">
      <c r="A762" s="217" t="s">
        <v>5469</v>
      </c>
      <c r="B762" s="219" t="s">
        <v>5470</v>
      </c>
      <c r="C762" s="29" t="s">
        <v>3706</v>
      </c>
      <c r="D762" s="29" t="s">
        <v>5471</v>
      </c>
      <c r="E762" s="218" t="s">
        <v>158</v>
      </c>
      <c r="F762" s="29" t="s">
        <v>3708</v>
      </c>
      <c r="G762" s="29"/>
      <c r="H762" s="182"/>
      <c r="I762" s="221"/>
      <c r="J762" s="182"/>
      <c r="L762" s="221"/>
      <c r="M762" s="228"/>
    </row>
    <row r="763">
      <c r="A763" s="217" t="s">
        <v>5472</v>
      </c>
      <c r="B763" s="219" t="s">
        <v>5473</v>
      </c>
      <c r="C763" s="29" t="s">
        <v>3706</v>
      </c>
      <c r="D763" s="29" t="s">
        <v>5474</v>
      </c>
      <c r="E763" s="218" t="s">
        <v>28</v>
      </c>
      <c r="F763" s="29" t="s">
        <v>4068</v>
      </c>
      <c r="G763" s="29"/>
      <c r="H763" s="182"/>
      <c r="I763" s="221"/>
      <c r="J763" s="182"/>
      <c r="L763" s="221"/>
      <c r="M763" s="228"/>
    </row>
    <row r="764">
      <c r="A764" s="229" t="s">
        <v>2983</v>
      </c>
      <c r="B764" s="25" t="s">
        <v>5473</v>
      </c>
      <c r="C764" s="45" t="s">
        <v>3706</v>
      </c>
      <c r="D764" s="45" t="s">
        <v>5475</v>
      </c>
      <c r="E764" s="22" t="s">
        <v>41</v>
      </c>
      <c r="F764" s="45" t="s">
        <v>3807</v>
      </c>
      <c r="G764" s="45"/>
      <c r="H764" s="46" t="s">
        <v>165</v>
      </c>
      <c r="I764" s="24" t="s">
        <v>209</v>
      </c>
      <c r="J764" s="46" t="s">
        <v>5476</v>
      </c>
      <c r="K764" s="50" t="s">
        <v>5477</v>
      </c>
      <c r="L764" s="44"/>
      <c r="M764" s="232" t="s">
        <v>5478</v>
      </c>
    </row>
    <row r="765">
      <c r="A765" s="217" t="s">
        <v>5479</v>
      </c>
      <c r="B765" s="219" t="s">
        <v>5480</v>
      </c>
      <c r="C765" s="29" t="s">
        <v>3706</v>
      </c>
      <c r="D765" s="29" t="s">
        <v>5481</v>
      </c>
      <c r="E765" s="218" t="s">
        <v>41</v>
      </c>
      <c r="F765" s="29" t="s">
        <v>3729</v>
      </c>
      <c r="G765" s="29"/>
      <c r="H765" s="182"/>
      <c r="I765" s="221"/>
      <c r="J765" s="182"/>
      <c r="K765" s="30"/>
      <c r="L765" s="221"/>
      <c r="M765" s="228"/>
    </row>
    <row r="766">
      <c r="A766" s="217" t="s">
        <v>5482</v>
      </c>
      <c r="B766" s="219" t="s">
        <v>5480</v>
      </c>
      <c r="C766" s="29" t="s">
        <v>3706</v>
      </c>
      <c r="D766" s="29" t="s">
        <v>5483</v>
      </c>
      <c r="E766" s="218" t="s">
        <v>28</v>
      </c>
      <c r="F766" s="29" t="s">
        <v>3729</v>
      </c>
      <c r="G766" s="29"/>
      <c r="H766" s="182"/>
      <c r="I766" s="221"/>
      <c r="J766" s="182"/>
      <c r="L766" s="221"/>
      <c r="M766" s="228"/>
    </row>
    <row r="767">
      <c r="A767" s="217" t="s">
        <v>1036</v>
      </c>
      <c r="B767" s="219" t="s">
        <v>5484</v>
      </c>
      <c r="C767" s="29" t="s">
        <v>3706</v>
      </c>
      <c r="D767" s="29" t="s">
        <v>5485</v>
      </c>
      <c r="E767" s="218" t="s">
        <v>28</v>
      </c>
      <c r="F767" s="29" t="s">
        <v>3729</v>
      </c>
      <c r="G767" s="29"/>
      <c r="H767" s="182"/>
      <c r="I767" s="221"/>
      <c r="J767" s="182"/>
      <c r="L767" s="221"/>
      <c r="M767" s="228"/>
    </row>
    <row r="768">
      <c r="A768" s="217" t="s">
        <v>5486</v>
      </c>
      <c r="B768" s="219" t="s">
        <v>5484</v>
      </c>
      <c r="C768" s="29" t="s">
        <v>3706</v>
      </c>
      <c r="D768" s="29" t="s">
        <v>5487</v>
      </c>
      <c r="E768" s="218" t="s">
        <v>41</v>
      </c>
      <c r="F768" s="29" t="s">
        <v>3729</v>
      </c>
      <c r="G768" s="29"/>
      <c r="H768" s="182"/>
      <c r="I768" s="221"/>
      <c r="J768" s="182"/>
      <c r="L768" s="221"/>
      <c r="M768" s="228"/>
    </row>
    <row r="769">
      <c r="A769" s="217" t="s">
        <v>3414</v>
      </c>
      <c r="B769" s="219" t="s">
        <v>5488</v>
      </c>
      <c r="C769" s="29" t="s">
        <v>3706</v>
      </c>
      <c r="D769" s="29" t="s">
        <v>5489</v>
      </c>
      <c r="E769" s="218" t="s">
        <v>28</v>
      </c>
      <c r="F769" s="29" t="s">
        <v>3795</v>
      </c>
      <c r="G769" s="29"/>
      <c r="H769" s="182"/>
      <c r="I769" s="221"/>
      <c r="J769" s="182"/>
      <c r="L769" s="221"/>
      <c r="M769" s="228"/>
    </row>
    <row r="770">
      <c r="A770" s="217" t="s">
        <v>3557</v>
      </c>
      <c r="B770" s="219" t="s">
        <v>5488</v>
      </c>
      <c r="C770" s="29" t="s">
        <v>3706</v>
      </c>
      <c r="D770" s="29" t="s">
        <v>5490</v>
      </c>
      <c r="E770" s="218" t="s">
        <v>41</v>
      </c>
      <c r="F770" s="29" t="s">
        <v>3795</v>
      </c>
      <c r="G770" s="29"/>
      <c r="H770" s="182"/>
      <c r="I770" s="221"/>
      <c r="J770" s="182"/>
      <c r="L770" s="221"/>
      <c r="M770" s="228"/>
    </row>
    <row r="771">
      <c r="A771" s="217" t="s">
        <v>5491</v>
      </c>
      <c r="B771" s="219" t="s">
        <v>5492</v>
      </c>
      <c r="C771" s="29" t="s">
        <v>3706</v>
      </c>
      <c r="D771" s="29" t="s">
        <v>5493</v>
      </c>
      <c r="E771" s="218" t="s">
        <v>41</v>
      </c>
      <c r="F771" s="29" t="s">
        <v>3729</v>
      </c>
      <c r="G771" s="29"/>
      <c r="H771" s="182"/>
      <c r="I771" s="221"/>
      <c r="J771" s="182"/>
      <c r="L771" s="221"/>
      <c r="M771" s="228"/>
    </row>
    <row r="772">
      <c r="A772" s="217" t="s">
        <v>5494</v>
      </c>
      <c r="B772" s="219" t="s">
        <v>5495</v>
      </c>
      <c r="C772" s="29" t="s">
        <v>3706</v>
      </c>
      <c r="D772" s="29" t="s">
        <v>5496</v>
      </c>
      <c r="E772" s="218" t="s">
        <v>28</v>
      </c>
      <c r="F772" s="29" t="s">
        <v>3795</v>
      </c>
      <c r="G772" s="29"/>
      <c r="H772" s="182"/>
      <c r="I772" s="221"/>
      <c r="J772" s="182"/>
      <c r="L772" s="221"/>
      <c r="M772" s="228"/>
    </row>
    <row r="773">
      <c r="A773" s="217" t="s">
        <v>5497</v>
      </c>
      <c r="B773" s="219" t="s">
        <v>5495</v>
      </c>
      <c r="C773" s="29" t="s">
        <v>3706</v>
      </c>
      <c r="D773" s="29" t="s">
        <v>5498</v>
      </c>
      <c r="E773" s="218" t="s">
        <v>41</v>
      </c>
      <c r="F773" s="29" t="s">
        <v>3795</v>
      </c>
      <c r="G773" s="29"/>
      <c r="H773" s="182"/>
      <c r="I773" s="221"/>
      <c r="J773" s="182"/>
      <c r="L773" s="221"/>
      <c r="M773" s="228"/>
    </row>
    <row r="774">
      <c r="A774" s="233">
        <v>4911.0</v>
      </c>
      <c r="B774" s="65" t="s">
        <v>5499</v>
      </c>
      <c r="C774" s="241" t="s">
        <v>3710</v>
      </c>
      <c r="D774" s="235" t="s">
        <v>5500</v>
      </c>
      <c r="E774" s="218" t="s">
        <v>158</v>
      </c>
      <c r="F774" s="236"/>
      <c r="G774" s="236"/>
      <c r="H774" s="102"/>
      <c r="I774" s="44"/>
      <c r="J774" s="255"/>
      <c r="K774" s="102"/>
      <c r="L774" s="44"/>
      <c r="M774" s="254"/>
    </row>
    <row r="775">
      <c r="A775" s="217" t="s">
        <v>1902</v>
      </c>
      <c r="B775" s="219" t="s">
        <v>5501</v>
      </c>
      <c r="C775" s="29" t="s">
        <v>3706</v>
      </c>
      <c r="D775" s="29" t="s">
        <v>5502</v>
      </c>
      <c r="E775" s="218" t="s">
        <v>41</v>
      </c>
      <c r="F775" s="29" t="s">
        <v>3757</v>
      </c>
      <c r="G775" s="29"/>
      <c r="H775" s="182"/>
      <c r="I775" s="221"/>
      <c r="J775" s="182"/>
      <c r="L775" s="221"/>
      <c r="M775" s="228"/>
    </row>
    <row r="776">
      <c r="A776" s="217" t="s">
        <v>994</v>
      </c>
      <c r="B776" s="219" t="s">
        <v>5501</v>
      </c>
      <c r="C776" s="29" t="s">
        <v>3706</v>
      </c>
      <c r="D776" s="29" t="s">
        <v>5503</v>
      </c>
      <c r="E776" s="218" t="s">
        <v>28</v>
      </c>
      <c r="F776" s="29" t="s">
        <v>3708</v>
      </c>
      <c r="G776" s="29"/>
      <c r="H776" s="182"/>
      <c r="I776" s="221"/>
      <c r="J776" s="182"/>
      <c r="L776" s="221"/>
      <c r="M776" s="228"/>
    </row>
    <row r="777">
      <c r="A777" s="217" t="s">
        <v>3110</v>
      </c>
      <c r="B777" s="219" t="s">
        <v>5504</v>
      </c>
      <c r="C777" s="29" t="s">
        <v>3706</v>
      </c>
      <c r="D777" s="29" t="s">
        <v>5505</v>
      </c>
      <c r="E777" s="218" t="s">
        <v>3678</v>
      </c>
      <c r="F777" s="29" t="s">
        <v>70</v>
      </c>
      <c r="G777" s="29"/>
      <c r="H777" s="30" t="s">
        <v>30</v>
      </c>
      <c r="I777" s="219" t="s">
        <v>31</v>
      </c>
      <c r="J777" s="30" t="s">
        <v>5292</v>
      </c>
      <c r="K777" s="48" t="s">
        <v>5506</v>
      </c>
      <c r="L777" s="219" t="s">
        <v>4642</v>
      </c>
      <c r="M777" s="144" t="s">
        <v>3979</v>
      </c>
    </row>
    <row r="778">
      <c r="A778" s="217" t="s">
        <v>5507</v>
      </c>
      <c r="B778" s="219" t="s">
        <v>5508</v>
      </c>
      <c r="C778" s="29" t="s">
        <v>3706</v>
      </c>
      <c r="D778" s="29" t="s">
        <v>5509</v>
      </c>
      <c r="E778" s="218" t="s">
        <v>28</v>
      </c>
      <c r="F778" s="29" t="s">
        <v>2307</v>
      </c>
      <c r="G778" s="29"/>
      <c r="H778" s="182"/>
      <c r="I778" s="221"/>
      <c r="J778" s="182"/>
      <c r="L778" s="221"/>
      <c r="M778" s="228"/>
    </row>
    <row r="779">
      <c r="A779" s="217" t="s">
        <v>5510</v>
      </c>
      <c r="B779" s="219" t="s">
        <v>5511</v>
      </c>
      <c r="C779" s="29" t="s">
        <v>3706</v>
      </c>
      <c r="D779" s="29" t="s">
        <v>5512</v>
      </c>
      <c r="E779" s="218" t="s">
        <v>28</v>
      </c>
      <c r="F779" s="29" t="s">
        <v>2321</v>
      </c>
      <c r="G779" s="29"/>
      <c r="H779" s="182"/>
      <c r="I779" s="221"/>
      <c r="J779" s="182"/>
      <c r="L779" s="221"/>
      <c r="M779" s="228"/>
    </row>
    <row r="780">
      <c r="A780" s="217" t="s">
        <v>5513</v>
      </c>
      <c r="B780" s="219" t="s">
        <v>5514</v>
      </c>
      <c r="C780" s="29" t="s">
        <v>3706</v>
      </c>
      <c r="D780" s="29" t="s">
        <v>5515</v>
      </c>
      <c r="E780" s="218" t="s">
        <v>28</v>
      </c>
      <c r="F780" s="29" t="s">
        <v>3791</v>
      </c>
      <c r="G780" s="29"/>
      <c r="H780" s="182"/>
      <c r="I780" s="221"/>
      <c r="J780" s="182"/>
      <c r="L780" s="221"/>
      <c r="M780" s="228"/>
    </row>
    <row r="781">
      <c r="A781" s="217" t="s">
        <v>5516</v>
      </c>
      <c r="B781" s="219" t="s">
        <v>5517</v>
      </c>
      <c r="C781" s="29" t="s">
        <v>3706</v>
      </c>
      <c r="D781" s="29" t="s">
        <v>5518</v>
      </c>
      <c r="E781" s="218" t="s">
        <v>28</v>
      </c>
      <c r="F781" s="29" t="s">
        <v>3743</v>
      </c>
      <c r="G781" s="29"/>
      <c r="H781" s="182"/>
      <c r="I781" s="221"/>
      <c r="J781" s="182"/>
      <c r="L781" s="221"/>
      <c r="M781" s="228"/>
    </row>
    <row r="782">
      <c r="A782" s="217" t="s">
        <v>5519</v>
      </c>
      <c r="B782" s="219" t="s">
        <v>5520</v>
      </c>
      <c r="C782" s="29" t="s">
        <v>3706</v>
      </c>
      <c r="D782" s="29" t="s">
        <v>5521</v>
      </c>
      <c r="E782" s="218" t="s">
        <v>28</v>
      </c>
      <c r="F782" s="29" t="s">
        <v>3743</v>
      </c>
      <c r="G782" s="29"/>
      <c r="H782" s="182"/>
      <c r="I782" s="221"/>
      <c r="J782" s="182"/>
      <c r="L782" s="221"/>
      <c r="M782" s="228"/>
    </row>
    <row r="783">
      <c r="A783" s="217" t="s">
        <v>5522</v>
      </c>
      <c r="B783" s="219" t="s">
        <v>5523</v>
      </c>
      <c r="C783" s="29" t="s">
        <v>3706</v>
      </c>
      <c r="D783" s="29" t="s">
        <v>5524</v>
      </c>
      <c r="E783" s="218" t="s">
        <v>28</v>
      </c>
      <c r="F783" s="29" t="s">
        <v>3757</v>
      </c>
      <c r="G783" s="29"/>
      <c r="H783" s="182"/>
      <c r="I783" s="221"/>
      <c r="J783" s="182"/>
      <c r="L783" s="221"/>
      <c r="M783" s="228"/>
    </row>
    <row r="784">
      <c r="A784" s="217" t="s">
        <v>3158</v>
      </c>
      <c r="B784" s="219" t="s">
        <v>5525</v>
      </c>
      <c r="C784" s="29" t="s">
        <v>3706</v>
      </c>
      <c r="D784" s="29" t="s">
        <v>5526</v>
      </c>
      <c r="E784" s="218" t="s">
        <v>28</v>
      </c>
      <c r="F784" s="29" t="s">
        <v>3708</v>
      </c>
      <c r="G784" s="29"/>
      <c r="H784" s="182"/>
      <c r="I784" s="221"/>
      <c r="J784" s="182"/>
      <c r="L784" s="221"/>
      <c r="M784" s="228"/>
    </row>
    <row r="785">
      <c r="A785" s="217" t="s">
        <v>1505</v>
      </c>
      <c r="B785" s="219" t="s">
        <v>5527</v>
      </c>
      <c r="C785" s="29" t="s">
        <v>3706</v>
      </c>
      <c r="D785" s="29" t="s">
        <v>5528</v>
      </c>
      <c r="E785" s="218" t="s">
        <v>28</v>
      </c>
      <c r="F785" s="29" t="s">
        <v>3791</v>
      </c>
      <c r="G785" s="29"/>
      <c r="H785" s="182"/>
      <c r="I785" s="221"/>
      <c r="J785" s="182"/>
      <c r="L785" s="221"/>
      <c r="M785" s="228"/>
    </row>
    <row r="786">
      <c r="A786" s="217" t="s">
        <v>340</v>
      </c>
      <c r="B786" s="219" t="s">
        <v>5529</v>
      </c>
      <c r="C786" s="29" t="s">
        <v>3706</v>
      </c>
      <c r="D786" s="29" t="s">
        <v>5530</v>
      </c>
      <c r="E786" s="218" t="s">
        <v>28</v>
      </c>
      <c r="F786" s="29" t="s">
        <v>3757</v>
      </c>
      <c r="G786" s="29"/>
      <c r="H786" s="182"/>
      <c r="I786" s="221"/>
      <c r="J786" s="182"/>
      <c r="L786" s="221"/>
      <c r="M786" s="228"/>
    </row>
    <row r="787">
      <c r="A787" s="217" t="s">
        <v>1979</v>
      </c>
      <c r="B787" s="219" t="s">
        <v>5531</v>
      </c>
      <c r="C787" s="29" t="s">
        <v>3706</v>
      </c>
      <c r="D787" s="29" t="s">
        <v>5532</v>
      </c>
      <c r="E787" s="218" t="s">
        <v>28</v>
      </c>
      <c r="F787" s="29" t="s">
        <v>3743</v>
      </c>
      <c r="G787" s="29"/>
      <c r="H787" s="182"/>
      <c r="I787" s="221"/>
      <c r="J787" s="182"/>
      <c r="L787" s="221"/>
      <c r="M787" s="228"/>
    </row>
    <row r="788">
      <c r="A788" s="217" t="s">
        <v>5533</v>
      </c>
      <c r="B788" s="219" t="s">
        <v>5534</v>
      </c>
      <c r="C788" s="29" t="s">
        <v>3706</v>
      </c>
      <c r="D788" s="29" t="s">
        <v>5535</v>
      </c>
      <c r="E788" s="218" t="s">
        <v>28</v>
      </c>
      <c r="F788" s="29" t="s">
        <v>3791</v>
      </c>
      <c r="G788" s="29"/>
      <c r="H788" s="182"/>
      <c r="I788" s="221"/>
      <c r="J788" s="182"/>
      <c r="L788" s="221"/>
      <c r="M788" s="228"/>
    </row>
    <row r="789">
      <c r="A789" s="217" t="s">
        <v>5536</v>
      </c>
      <c r="B789" s="219" t="s">
        <v>5537</v>
      </c>
      <c r="C789" s="29" t="s">
        <v>3706</v>
      </c>
      <c r="D789" s="29" t="s">
        <v>5538</v>
      </c>
      <c r="E789" s="218" t="s">
        <v>28</v>
      </c>
      <c r="F789" s="29" t="s">
        <v>4068</v>
      </c>
      <c r="G789" s="29"/>
      <c r="H789" s="182"/>
      <c r="I789" s="221"/>
      <c r="J789" s="182"/>
      <c r="L789" s="221"/>
      <c r="M789" s="228"/>
    </row>
    <row r="790">
      <c r="A790" s="217" t="s">
        <v>740</v>
      </c>
      <c r="B790" s="219" t="s">
        <v>5539</v>
      </c>
      <c r="C790" s="29" t="s">
        <v>3706</v>
      </c>
      <c r="D790" s="29" t="s">
        <v>5540</v>
      </c>
      <c r="E790" s="218" t="s">
        <v>28</v>
      </c>
      <c r="F790" s="29" t="s">
        <v>3708</v>
      </c>
      <c r="G790" s="29"/>
      <c r="H790" s="182"/>
      <c r="I790" s="221"/>
      <c r="J790" s="182"/>
      <c r="L790" s="221"/>
      <c r="M790" s="228"/>
    </row>
    <row r="791">
      <c r="A791" s="217" t="s">
        <v>5541</v>
      </c>
      <c r="B791" s="219" t="s">
        <v>5542</v>
      </c>
      <c r="C791" s="29" t="s">
        <v>3706</v>
      </c>
      <c r="D791" s="29" t="s">
        <v>5543</v>
      </c>
      <c r="E791" s="218" t="s">
        <v>28</v>
      </c>
      <c r="F791" s="29" t="s">
        <v>3795</v>
      </c>
      <c r="G791" s="29"/>
      <c r="H791" s="182"/>
      <c r="I791" s="221"/>
      <c r="J791" s="182"/>
      <c r="L791" s="221"/>
      <c r="M791" s="228"/>
    </row>
    <row r="792">
      <c r="A792" s="29"/>
      <c r="B792" s="49" t="s">
        <v>5542</v>
      </c>
      <c r="C792" s="29" t="s">
        <v>3706</v>
      </c>
      <c r="D792" s="29" t="s">
        <v>5544</v>
      </c>
      <c r="E792" s="218" t="s">
        <v>41</v>
      </c>
      <c r="F792" s="29" t="s">
        <v>3795</v>
      </c>
      <c r="G792" s="29"/>
      <c r="H792" s="30" t="s">
        <v>30</v>
      </c>
      <c r="I792" s="219" t="s">
        <v>31</v>
      </c>
      <c r="J792" s="30" t="s">
        <v>3909</v>
      </c>
      <c r="K792" s="48" t="s">
        <v>35</v>
      </c>
      <c r="L792" s="221"/>
      <c r="M792" s="144" t="s">
        <v>3910</v>
      </c>
    </row>
    <row r="793">
      <c r="A793" s="217" t="s">
        <v>5545</v>
      </c>
      <c r="B793" s="219" t="s">
        <v>5546</v>
      </c>
      <c r="C793" s="29" t="s">
        <v>3706</v>
      </c>
      <c r="D793" s="29" t="s">
        <v>5547</v>
      </c>
      <c r="E793" s="218" t="s">
        <v>28</v>
      </c>
      <c r="F793" s="29" t="s">
        <v>4068</v>
      </c>
      <c r="G793" s="29"/>
      <c r="H793" s="182"/>
      <c r="I793" s="221"/>
      <c r="J793" s="182"/>
      <c r="L793" s="221"/>
      <c r="M793" s="228"/>
    </row>
    <row r="794">
      <c r="A794" s="217" t="s">
        <v>5548</v>
      </c>
      <c r="B794" s="219" t="s">
        <v>5546</v>
      </c>
      <c r="C794" s="29" t="s">
        <v>3706</v>
      </c>
      <c r="D794" s="29" t="s">
        <v>5549</v>
      </c>
      <c r="E794" s="218" t="s">
        <v>41</v>
      </c>
      <c r="F794" s="29" t="s">
        <v>4068</v>
      </c>
      <c r="G794" s="29"/>
      <c r="H794" s="182"/>
      <c r="I794" s="221"/>
      <c r="J794" s="182"/>
      <c r="L794" s="221"/>
      <c r="M794" s="228"/>
    </row>
    <row r="795">
      <c r="A795" s="217" t="s">
        <v>1537</v>
      </c>
      <c r="B795" s="219" t="s">
        <v>5550</v>
      </c>
      <c r="C795" s="29" t="s">
        <v>3706</v>
      </c>
      <c r="D795" s="29" t="s">
        <v>5551</v>
      </c>
      <c r="E795" s="218" t="s">
        <v>41</v>
      </c>
      <c r="F795" s="29" t="s">
        <v>3757</v>
      </c>
      <c r="G795" s="29"/>
      <c r="H795" s="182"/>
      <c r="I795" s="221"/>
      <c r="J795" s="182"/>
      <c r="L795" s="221"/>
      <c r="M795" s="228"/>
    </row>
    <row r="796">
      <c r="A796" s="217" t="s">
        <v>5552</v>
      </c>
      <c r="B796" s="219" t="s">
        <v>5550</v>
      </c>
      <c r="C796" s="29" t="s">
        <v>3706</v>
      </c>
      <c r="D796" s="29" t="s">
        <v>5553</v>
      </c>
      <c r="E796" s="218" t="s">
        <v>28</v>
      </c>
      <c r="F796" s="29" t="s">
        <v>3708</v>
      </c>
      <c r="G796" s="29"/>
      <c r="H796" s="182"/>
      <c r="I796" s="221"/>
      <c r="J796" s="182"/>
      <c r="L796" s="221"/>
      <c r="M796" s="228"/>
    </row>
    <row r="797">
      <c r="A797" s="217" t="s">
        <v>5554</v>
      </c>
      <c r="B797" s="219" t="s">
        <v>5555</v>
      </c>
      <c r="C797" s="29" t="s">
        <v>3706</v>
      </c>
      <c r="D797" s="29" t="s">
        <v>5556</v>
      </c>
      <c r="E797" s="218" t="s">
        <v>41</v>
      </c>
      <c r="F797" s="29" t="s">
        <v>3708</v>
      </c>
      <c r="G797" s="29"/>
      <c r="H797" s="182"/>
      <c r="I797" s="221"/>
      <c r="J797" s="182"/>
      <c r="L797" s="221"/>
      <c r="M797" s="228"/>
    </row>
    <row r="798">
      <c r="A798" s="217" t="s">
        <v>2528</v>
      </c>
      <c r="B798" s="219" t="s">
        <v>5555</v>
      </c>
      <c r="C798" s="29" t="s">
        <v>3706</v>
      </c>
      <c r="D798" s="29" t="s">
        <v>5557</v>
      </c>
      <c r="E798" s="218" t="s">
        <v>28</v>
      </c>
      <c r="F798" s="29" t="s">
        <v>3708</v>
      </c>
      <c r="G798" s="29"/>
      <c r="H798" s="182"/>
      <c r="I798" s="221"/>
      <c r="J798" s="182"/>
      <c r="L798" s="221"/>
      <c r="M798" s="228"/>
    </row>
    <row r="799">
      <c r="A799" s="217" t="s">
        <v>5558</v>
      </c>
      <c r="B799" s="219" t="s">
        <v>5559</v>
      </c>
      <c r="C799" s="29" t="s">
        <v>3706</v>
      </c>
      <c r="D799" s="29" t="s">
        <v>5560</v>
      </c>
      <c r="E799" s="218" t="s">
        <v>41</v>
      </c>
      <c r="F799" s="29" t="s">
        <v>70</v>
      </c>
      <c r="G799" s="29"/>
      <c r="H799" s="182"/>
      <c r="I799" s="221"/>
      <c r="J799" s="182"/>
      <c r="L799" s="221"/>
      <c r="M799" s="228"/>
    </row>
    <row r="800">
      <c r="A800" s="222">
        <v>5634.0</v>
      </c>
      <c r="B800" s="223" t="s">
        <v>5561</v>
      </c>
      <c r="C800" s="224" t="s">
        <v>3710</v>
      </c>
      <c r="D800" s="225" t="s">
        <v>5562</v>
      </c>
      <c r="E800" s="218" t="s">
        <v>28</v>
      </c>
      <c r="F800" s="226"/>
      <c r="G800" s="226"/>
      <c r="H800" s="182"/>
      <c r="I800" s="221"/>
      <c r="J800" s="227"/>
      <c r="L800" s="221"/>
      <c r="M800" s="228"/>
    </row>
    <row r="801">
      <c r="A801" s="222">
        <v>6506.0</v>
      </c>
      <c r="B801" s="223" t="s">
        <v>5563</v>
      </c>
      <c r="C801" s="224" t="s">
        <v>3710</v>
      </c>
      <c r="D801" s="225" t="s">
        <v>5564</v>
      </c>
      <c r="E801" s="218" t="s">
        <v>28</v>
      </c>
      <c r="F801" s="226"/>
      <c r="G801" s="226"/>
      <c r="H801" s="182"/>
      <c r="I801" s="221"/>
      <c r="J801" s="227"/>
      <c r="L801" s="221"/>
      <c r="M801" s="228"/>
    </row>
    <row r="802">
      <c r="A802" s="217" t="s">
        <v>5565</v>
      </c>
      <c r="B802" s="219" t="s">
        <v>5566</v>
      </c>
      <c r="C802" s="29" t="s">
        <v>3706</v>
      </c>
      <c r="D802" s="29" t="s">
        <v>5567</v>
      </c>
      <c r="E802" s="218" t="s">
        <v>41</v>
      </c>
      <c r="F802" s="29" t="s">
        <v>3723</v>
      </c>
      <c r="G802" s="29"/>
      <c r="H802" s="182"/>
      <c r="I802" s="221"/>
      <c r="J802" s="182"/>
      <c r="L802" s="221"/>
      <c r="M802" s="228"/>
    </row>
    <row r="803">
      <c r="A803" s="217" t="s">
        <v>5568</v>
      </c>
      <c r="B803" s="219" t="s">
        <v>5569</v>
      </c>
      <c r="C803" s="29" t="s">
        <v>3706</v>
      </c>
      <c r="D803" s="29" t="s">
        <v>5570</v>
      </c>
      <c r="E803" s="218" t="s">
        <v>28</v>
      </c>
      <c r="F803" s="29" t="s">
        <v>2321</v>
      </c>
      <c r="G803" s="29"/>
      <c r="H803" s="182"/>
      <c r="I803" s="221"/>
      <c r="J803" s="182"/>
      <c r="L803" s="221"/>
      <c r="M803" s="228"/>
    </row>
    <row r="804">
      <c r="A804" s="217" t="s">
        <v>5571</v>
      </c>
      <c r="B804" s="219" t="s">
        <v>5572</v>
      </c>
      <c r="C804" s="29" t="s">
        <v>3706</v>
      </c>
      <c r="D804" s="29" t="s">
        <v>5573</v>
      </c>
      <c r="E804" s="218" t="s">
        <v>41</v>
      </c>
      <c r="F804" s="29" t="s">
        <v>3723</v>
      </c>
      <c r="G804" s="29"/>
      <c r="H804" s="182"/>
      <c r="I804" s="221"/>
      <c r="J804" s="182"/>
      <c r="L804" s="221"/>
      <c r="M804" s="228"/>
    </row>
    <row r="805">
      <c r="A805" s="217" t="s">
        <v>5574</v>
      </c>
      <c r="B805" s="219" t="s">
        <v>5572</v>
      </c>
      <c r="C805" s="29" t="s">
        <v>3706</v>
      </c>
      <c r="D805" s="29" t="s">
        <v>5575</v>
      </c>
      <c r="E805" s="218" t="s">
        <v>28</v>
      </c>
      <c r="F805" s="29" t="s">
        <v>3723</v>
      </c>
      <c r="G805" s="29"/>
      <c r="H805" s="182"/>
      <c r="I805" s="221"/>
      <c r="J805" s="182"/>
      <c r="L805" s="221"/>
      <c r="M805" s="228"/>
    </row>
    <row r="806">
      <c r="A806" s="222">
        <v>6491.0</v>
      </c>
      <c r="B806" s="223" t="s">
        <v>5576</v>
      </c>
      <c r="C806" s="224" t="s">
        <v>3710</v>
      </c>
      <c r="D806" s="225" t="s">
        <v>5577</v>
      </c>
      <c r="E806" s="218" t="s">
        <v>41</v>
      </c>
      <c r="F806" s="226"/>
      <c r="G806" s="226"/>
      <c r="H806" s="182"/>
      <c r="I806" s="221"/>
      <c r="J806" s="227"/>
      <c r="L806" s="221"/>
      <c r="M806" s="228"/>
    </row>
    <row r="807">
      <c r="A807" s="217" t="s">
        <v>3251</v>
      </c>
      <c r="B807" s="219" t="s">
        <v>5578</v>
      </c>
      <c r="C807" s="29" t="s">
        <v>3706</v>
      </c>
      <c r="D807" s="29" t="s">
        <v>5579</v>
      </c>
      <c r="E807" s="218" t="s">
        <v>28</v>
      </c>
      <c r="F807" s="29" t="s">
        <v>3723</v>
      </c>
      <c r="G807" s="29"/>
      <c r="H807" s="182"/>
      <c r="I807" s="221"/>
      <c r="J807" s="182"/>
      <c r="L807" s="221"/>
      <c r="M807" s="228"/>
    </row>
    <row r="808">
      <c r="A808" s="217" t="s">
        <v>5580</v>
      </c>
      <c r="B808" s="219" t="s">
        <v>5578</v>
      </c>
      <c r="C808" s="29" t="s">
        <v>3706</v>
      </c>
      <c r="D808" s="29" t="s">
        <v>5581</v>
      </c>
      <c r="E808" s="218" t="s">
        <v>41</v>
      </c>
      <c r="F808" s="29" t="s">
        <v>3723</v>
      </c>
      <c r="G808" s="29"/>
      <c r="H808" s="182"/>
      <c r="I808" s="221"/>
      <c r="J808" s="182"/>
      <c r="L808" s="221"/>
      <c r="M808" s="228"/>
    </row>
    <row r="809">
      <c r="A809" s="217" t="s">
        <v>5582</v>
      </c>
      <c r="B809" s="219" t="s">
        <v>5583</v>
      </c>
      <c r="C809" s="29" t="s">
        <v>3706</v>
      </c>
      <c r="D809" s="29" t="s">
        <v>5584</v>
      </c>
      <c r="E809" s="218" t="s">
        <v>41</v>
      </c>
      <c r="F809" s="29" t="s">
        <v>70</v>
      </c>
      <c r="G809" s="29"/>
      <c r="H809" s="182"/>
      <c r="I809" s="221"/>
      <c r="J809" s="182"/>
      <c r="L809" s="221"/>
      <c r="M809" s="228"/>
    </row>
    <row r="810">
      <c r="A810" s="217" t="s">
        <v>5585</v>
      </c>
      <c r="B810" s="219" t="s">
        <v>5586</v>
      </c>
      <c r="C810" s="29" t="s">
        <v>3706</v>
      </c>
      <c r="D810" s="29" t="s">
        <v>5587</v>
      </c>
      <c r="E810" s="218" t="s">
        <v>158</v>
      </c>
      <c r="F810" s="29" t="s">
        <v>3708</v>
      </c>
      <c r="G810" s="29"/>
      <c r="H810" s="182"/>
      <c r="I810" s="221"/>
      <c r="J810" s="182"/>
      <c r="L810" s="221"/>
      <c r="M810" s="228"/>
    </row>
    <row r="811">
      <c r="A811" s="217" t="s">
        <v>2497</v>
      </c>
      <c r="B811" s="219" t="s">
        <v>5588</v>
      </c>
      <c r="C811" s="29" t="s">
        <v>3706</v>
      </c>
      <c r="D811" s="29" t="s">
        <v>5587</v>
      </c>
      <c r="E811" s="218" t="s">
        <v>158</v>
      </c>
      <c r="F811" s="29" t="s">
        <v>3708</v>
      </c>
      <c r="G811" s="29"/>
      <c r="H811" s="182"/>
      <c r="I811" s="221"/>
      <c r="J811" s="182"/>
      <c r="L811" s="221"/>
      <c r="M811" s="228"/>
    </row>
    <row r="812">
      <c r="A812" s="217" t="s">
        <v>3126</v>
      </c>
      <c r="B812" s="49" t="s">
        <v>5589</v>
      </c>
      <c r="C812" s="29" t="s">
        <v>3706</v>
      </c>
      <c r="D812" s="29" t="s">
        <v>5590</v>
      </c>
      <c r="E812" s="218" t="s">
        <v>41</v>
      </c>
      <c r="F812" s="29" t="s">
        <v>3708</v>
      </c>
      <c r="G812" s="29"/>
      <c r="H812" s="30" t="s">
        <v>30</v>
      </c>
      <c r="I812" s="219" t="s">
        <v>31</v>
      </c>
      <c r="J812" s="30" t="s">
        <v>3909</v>
      </c>
      <c r="K812" s="48" t="s">
        <v>35</v>
      </c>
      <c r="L812" s="221"/>
      <c r="M812" s="144" t="s">
        <v>3910</v>
      </c>
    </row>
    <row r="813">
      <c r="A813" s="217" t="s">
        <v>5591</v>
      </c>
      <c r="B813" s="219" t="s">
        <v>5589</v>
      </c>
      <c r="C813" s="29" t="s">
        <v>3706</v>
      </c>
      <c r="D813" s="29" t="s">
        <v>5592</v>
      </c>
      <c r="E813" s="218" t="s">
        <v>28</v>
      </c>
      <c r="F813" s="29" t="s">
        <v>3708</v>
      </c>
      <c r="G813" s="29"/>
      <c r="H813" s="182"/>
      <c r="I813" s="221"/>
      <c r="J813" s="182"/>
      <c r="L813" s="221"/>
      <c r="M813" s="228"/>
    </row>
    <row r="814">
      <c r="A814" s="217" t="s">
        <v>5593</v>
      </c>
      <c r="B814" s="219" t="s">
        <v>5594</v>
      </c>
      <c r="C814" s="29" t="s">
        <v>3706</v>
      </c>
      <c r="D814" s="29" t="s">
        <v>5595</v>
      </c>
      <c r="E814" s="218" t="s">
        <v>41</v>
      </c>
      <c r="F814" s="29" t="s">
        <v>3795</v>
      </c>
      <c r="G814" s="29"/>
      <c r="H814" s="182"/>
      <c r="I814" s="221"/>
      <c r="J814" s="182"/>
      <c r="L814" s="221"/>
      <c r="M814" s="228"/>
    </row>
    <row r="815">
      <c r="A815" s="217" t="s">
        <v>2308</v>
      </c>
      <c r="B815" s="219" t="s">
        <v>5596</v>
      </c>
      <c r="C815" s="29" t="s">
        <v>3706</v>
      </c>
      <c r="D815" s="29" t="s">
        <v>5597</v>
      </c>
      <c r="E815" s="218" t="s">
        <v>28</v>
      </c>
      <c r="F815" s="29" t="s">
        <v>3708</v>
      </c>
      <c r="G815" s="29"/>
      <c r="H815" s="182"/>
      <c r="I815" s="221"/>
      <c r="J815" s="182"/>
      <c r="L815" s="221"/>
      <c r="M815" s="228"/>
    </row>
    <row r="816">
      <c r="A816" s="217" t="s">
        <v>1443</v>
      </c>
      <c r="B816" s="219" t="s">
        <v>5596</v>
      </c>
      <c r="C816" s="29" t="s">
        <v>3706</v>
      </c>
      <c r="D816" s="29" t="s">
        <v>5598</v>
      </c>
      <c r="E816" s="218" t="s">
        <v>41</v>
      </c>
      <c r="F816" s="29" t="s">
        <v>3708</v>
      </c>
      <c r="G816" s="29"/>
      <c r="H816" s="182"/>
      <c r="I816" s="221"/>
      <c r="J816" s="182"/>
      <c r="L816" s="221"/>
      <c r="M816" s="228"/>
    </row>
    <row r="817">
      <c r="A817" s="217" t="s">
        <v>5599</v>
      </c>
      <c r="B817" s="219" t="s">
        <v>5600</v>
      </c>
      <c r="C817" s="29" t="s">
        <v>3706</v>
      </c>
      <c r="D817" s="29" t="s">
        <v>5601</v>
      </c>
      <c r="E817" s="218" t="s">
        <v>158</v>
      </c>
      <c r="F817" s="29" t="s">
        <v>3757</v>
      </c>
      <c r="G817" s="29"/>
      <c r="H817" s="182"/>
      <c r="I817" s="221"/>
      <c r="J817" s="182"/>
      <c r="L817" s="221"/>
      <c r="M817" s="228"/>
    </row>
    <row r="818">
      <c r="A818" s="222">
        <v>6511.0</v>
      </c>
      <c r="B818" s="223" t="s">
        <v>5602</v>
      </c>
      <c r="C818" s="224" t="s">
        <v>3710</v>
      </c>
      <c r="D818" s="225" t="s">
        <v>5603</v>
      </c>
      <c r="E818" s="218" t="s">
        <v>184</v>
      </c>
      <c r="F818" s="226"/>
      <c r="G818" s="226"/>
      <c r="H818" s="182"/>
      <c r="I818" s="221"/>
      <c r="J818" s="227"/>
      <c r="L818" s="221"/>
      <c r="M818" s="228"/>
    </row>
    <row r="819">
      <c r="A819" s="222" t="s">
        <v>5604</v>
      </c>
      <c r="B819" s="223" t="s">
        <v>5605</v>
      </c>
      <c r="C819" s="224" t="s">
        <v>3710</v>
      </c>
      <c r="D819" s="225" t="s">
        <v>5606</v>
      </c>
      <c r="E819" s="218" t="s">
        <v>46</v>
      </c>
      <c r="F819" s="226"/>
      <c r="G819" s="226"/>
      <c r="H819" s="182"/>
      <c r="I819" s="221"/>
      <c r="J819" s="227"/>
      <c r="L819" s="221"/>
      <c r="M819" s="228"/>
    </row>
    <row r="820">
      <c r="A820" s="217" t="s">
        <v>5607</v>
      </c>
      <c r="B820" s="219" t="s">
        <v>5608</v>
      </c>
      <c r="C820" s="29" t="s">
        <v>3706</v>
      </c>
      <c r="D820" s="29" t="s">
        <v>5609</v>
      </c>
      <c r="E820" s="218" t="s">
        <v>28</v>
      </c>
      <c r="F820" s="29" t="s">
        <v>3740</v>
      </c>
      <c r="G820" s="29"/>
      <c r="H820" s="182"/>
      <c r="I820" s="221"/>
      <c r="J820" s="182"/>
      <c r="L820" s="221"/>
      <c r="M820" s="228"/>
    </row>
    <row r="821">
      <c r="A821" s="217" t="s">
        <v>5610</v>
      </c>
      <c r="B821" s="219" t="s">
        <v>5611</v>
      </c>
      <c r="C821" s="29" t="s">
        <v>3706</v>
      </c>
      <c r="D821" s="29" t="s">
        <v>5612</v>
      </c>
      <c r="E821" s="218" t="s">
        <v>3678</v>
      </c>
      <c r="F821" s="29" t="s">
        <v>3740</v>
      </c>
      <c r="G821" s="29"/>
      <c r="H821" s="30" t="s">
        <v>30</v>
      </c>
      <c r="I821" s="219" t="s">
        <v>31</v>
      </c>
      <c r="J821" s="30" t="s">
        <v>1757</v>
      </c>
      <c r="K821" s="48" t="s">
        <v>3977</v>
      </c>
      <c r="L821" s="219" t="s">
        <v>3978</v>
      </c>
      <c r="M821" s="144" t="s">
        <v>3979</v>
      </c>
    </row>
    <row r="822">
      <c r="A822" s="217" t="s">
        <v>5613</v>
      </c>
      <c r="B822" s="49" t="s">
        <v>5614</v>
      </c>
      <c r="C822" s="29" t="s">
        <v>3706</v>
      </c>
      <c r="D822" s="29" t="s">
        <v>5615</v>
      </c>
      <c r="E822" s="218" t="s">
        <v>41</v>
      </c>
      <c r="F822" s="29" t="s">
        <v>3740</v>
      </c>
      <c r="G822" s="29"/>
      <c r="H822" s="30" t="s">
        <v>165</v>
      </c>
      <c r="I822" s="219" t="s">
        <v>31</v>
      </c>
      <c r="J822" s="30" t="s">
        <v>2219</v>
      </c>
      <c r="K822" s="48" t="s">
        <v>35</v>
      </c>
      <c r="L822" s="221"/>
      <c r="M822" s="144" t="s">
        <v>5039</v>
      </c>
    </row>
    <row r="823">
      <c r="A823" s="217" t="s">
        <v>5616</v>
      </c>
      <c r="B823" s="49" t="s">
        <v>5617</v>
      </c>
      <c r="C823" s="29" t="s">
        <v>3706</v>
      </c>
      <c r="D823" s="29" t="s">
        <v>5618</v>
      </c>
      <c r="E823" s="218" t="s">
        <v>28</v>
      </c>
      <c r="F823" s="29" t="s">
        <v>3743</v>
      </c>
      <c r="G823" s="29"/>
      <c r="H823" s="30" t="s">
        <v>52</v>
      </c>
      <c r="I823" s="219" t="s">
        <v>31</v>
      </c>
      <c r="J823" s="182"/>
      <c r="K823" s="48" t="s">
        <v>35</v>
      </c>
      <c r="L823" s="221"/>
      <c r="M823" s="144" t="s">
        <v>260</v>
      </c>
    </row>
    <row r="824">
      <c r="A824" s="217" t="s">
        <v>1167</v>
      </c>
      <c r="B824" s="219" t="s">
        <v>5619</v>
      </c>
      <c r="C824" s="29" t="s">
        <v>3706</v>
      </c>
      <c r="D824" s="29" t="s">
        <v>5620</v>
      </c>
      <c r="E824" s="218" t="s">
        <v>3678</v>
      </c>
      <c r="F824" s="29" t="s">
        <v>3743</v>
      </c>
      <c r="G824" s="29"/>
      <c r="H824" s="30" t="s">
        <v>30</v>
      </c>
      <c r="I824" s="219" t="s">
        <v>31</v>
      </c>
      <c r="J824" s="30" t="s">
        <v>1757</v>
      </c>
      <c r="K824" s="48" t="s">
        <v>3977</v>
      </c>
      <c r="L824" s="219" t="s">
        <v>3978</v>
      </c>
      <c r="M824" s="144" t="s">
        <v>3979</v>
      </c>
    </row>
    <row r="825">
      <c r="A825" s="217" t="s">
        <v>3014</v>
      </c>
      <c r="B825" s="49" t="s">
        <v>5621</v>
      </c>
      <c r="C825" s="29" t="s">
        <v>3706</v>
      </c>
      <c r="D825" s="29" t="s">
        <v>5622</v>
      </c>
      <c r="E825" s="218" t="s">
        <v>41</v>
      </c>
      <c r="F825" s="29" t="s">
        <v>3743</v>
      </c>
      <c r="G825" s="29"/>
      <c r="H825" s="30" t="s">
        <v>165</v>
      </c>
      <c r="I825" s="219" t="s">
        <v>31</v>
      </c>
      <c r="J825" s="30" t="s">
        <v>2219</v>
      </c>
      <c r="K825" s="48" t="s">
        <v>35</v>
      </c>
      <c r="L825" s="221"/>
      <c r="M825" s="144" t="s">
        <v>5039</v>
      </c>
    </row>
    <row r="826">
      <c r="A826" s="217" t="s">
        <v>5623</v>
      </c>
      <c r="B826" s="49" t="s">
        <v>5624</v>
      </c>
      <c r="C826" s="29" t="s">
        <v>3706</v>
      </c>
      <c r="D826" s="29" t="s">
        <v>5625</v>
      </c>
      <c r="E826" s="218" t="s">
        <v>158</v>
      </c>
      <c r="F826" s="29" t="s">
        <v>3807</v>
      </c>
      <c r="G826" s="29"/>
      <c r="H826" s="30" t="s">
        <v>30</v>
      </c>
      <c r="I826" s="219" t="s">
        <v>31</v>
      </c>
      <c r="J826" s="182"/>
      <c r="K826" s="48" t="s">
        <v>35</v>
      </c>
      <c r="L826" s="221"/>
      <c r="M826" s="228"/>
    </row>
    <row r="827">
      <c r="A827" s="222">
        <v>5547.0</v>
      </c>
      <c r="B827" s="223" t="s">
        <v>5626</v>
      </c>
      <c r="C827" s="224" t="s">
        <v>3710</v>
      </c>
      <c r="D827" s="225" t="s">
        <v>1878</v>
      </c>
      <c r="E827" s="218" t="s">
        <v>28</v>
      </c>
      <c r="F827" s="226"/>
      <c r="G827" s="226"/>
      <c r="H827" s="182"/>
      <c r="I827" s="221"/>
      <c r="J827" s="227"/>
      <c r="L827" s="221"/>
      <c r="M827" s="228"/>
    </row>
    <row r="828">
      <c r="A828" s="222" t="s">
        <v>5627</v>
      </c>
      <c r="B828" s="223" t="s">
        <v>5628</v>
      </c>
      <c r="C828" s="224" t="s">
        <v>3710</v>
      </c>
      <c r="D828" s="225" t="s">
        <v>5629</v>
      </c>
      <c r="E828" s="218" t="s">
        <v>980</v>
      </c>
      <c r="F828" s="226"/>
      <c r="G828" s="226"/>
      <c r="H828" s="182"/>
      <c r="I828" s="221"/>
      <c r="J828" s="227"/>
      <c r="L828" s="221"/>
      <c r="M828" s="228"/>
    </row>
    <row r="829">
      <c r="A829" s="222">
        <v>5325.0</v>
      </c>
      <c r="B829" s="223" t="s">
        <v>5630</v>
      </c>
      <c r="C829" s="224" t="s">
        <v>3710</v>
      </c>
      <c r="D829" s="225" t="s">
        <v>1883</v>
      </c>
      <c r="E829" s="218" t="s">
        <v>41</v>
      </c>
      <c r="F829" s="224" t="s">
        <v>29</v>
      </c>
      <c r="G829" s="226"/>
      <c r="H829" s="182"/>
      <c r="I829" s="221"/>
      <c r="J829" s="227"/>
      <c r="L829" s="221"/>
      <c r="M829" s="228"/>
    </row>
    <row r="830">
      <c r="A830" s="222">
        <v>6526.0</v>
      </c>
      <c r="B830" s="251" t="s">
        <v>5631</v>
      </c>
      <c r="C830" s="224" t="s">
        <v>3710</v>
      </c>
      <c r="D830" s="225" t="s">
        <v>1883</v>
      </c>
      <c r="E830" s="218" t="s">
        <v>41</v>
      </c>
      <c r="F830" s="224" t="s">
        <v>29</v>
      </c>
      <c r="G830" s="226"/>
      <c r="H830" s="30" t="s">
        <v>30</v>
      </c>
      <c r="I830" s="219" t="s">
        <v>31</v>
      </c>
      <c r="J830" s="252" t="s">
        <v>238</v>
      </c>
      <c r="K830" s="48" t="s">
        <v>35</v>
      </c>
      <c r="L830" s="221"/>
      <c r="M830" s="232" t="s">
        <v>226</v>
      </c>
    </row>
    <row r="831">
      <c r="A831" s="217" t="s">
        <v>5632</v>
      </c>
      <c r="B831" s="219" t="s">
        <v>5633</v>
      </c>
      <c r="C831" s="29" t="s">
        <v>3706</v>
      </c>
      <c r="D831" s="29" t="s">
        <v>5634</v>
      </c>
      <c r="E831" s="218" t="s">
        <v>28</v>
      </c>
      <c r="F831" s="29" t="s">
        <v>3795</v>
      </c>
      <c r="G831" s="29"/>
      <c r="H831" s="182"/>
      <c r="I831" s="221"/>
      <c r="J831" s="182"/>
      <c r="L831" s="221"/>
      <c r="M831" s="228"/>
    </row>
    <row r="832">
      <c r="A832" s="217" t="s">
        <v>5635</v>
      </c>
      <c r="B832" s="49" t="s">
        <v>5633</v>
      </c>
      <c r="C832" s="29" t="s">
        <v>3706</v>
      </c>
      <c r="D832" s="29" t="s">
        <v>5636</v>
      </c>
      <c r="E832" s="218" t="s">
        <v>41</v>
      </c>
      <c r="F832" s="29" t="s">
        <v>4068</v>
      </c>
      <c r="G832" s="29"/>
      <c r="H832" s="30" t="s">
        <v>30</v>
      </c>
      <c r="I832" s="219" t="s">
        <v>31</v>
      </c>
      <c r="J832" s="30" t="s">
        <v>3998</v>
      </c>
      <c r="K832" s="48" t="s">
        <v>35</v>
      </c>
      <c r="L832" s="221"/>
      <c r="M832" s="144" t="s">
        <v>3910</v>
      </c>
    </row>
    <row r="833">
      <c r="A833" s="217" t="s">
        <v>5637</v>
      </c>
      <c r="B833" s="49" t="s">
        <v>5638</v>
      </c>
      <c r="C833" s="29" t="s">
        <v>3706</v>
      </c>
      <c r="D833" s="29" t="s">
        <v>5636</v>
      </c>
      <c r="E833" s="218" t="s">
        <v>41</v>
      </c>
      <c r="F833" s="29" t="s">
        <v>4068</v>
      </c>
      <c r="G833" s="29"/>
      <c r="H833" s="30" t="s">
        <v>165</v>
      </c>
      <c r="I833" s="219" t="s">
        <v>31</v>
      </c>
      <c r="J833" s="30" t="s">
        <v>3998</v>
      </c>
      <c r="K833" s="48" t="s">
        <v>35</v>
      </c>
      <c r="L833" s="221"/>
      <c r="M833" s="144" t="s">
        <v>4213</v>
      </c>
    </row>
    <row r="834">
      <c r="A834" s="222">
        <v>5386.0</v>
      </c>
      <c r="B834" s="223" t="s">
        <v>5639</v>
      </c>
      <c r="C834" s="224" t="s">
        <v>3710</v>
      </c>
      <c r="D834" s="225" t="s">
        <v>5640</v>
      </c>
      <c r="E834" s="218" t="s">
        <v>158</v>
      </c>
      <c r="F834" s="226"/>
      <c r="G834" s="226"/>
      <c r="H834" s="182"/>
      <c r="I834" s="221"/>
      <c r="J834" s="227"/>
      <c r="L834" s="221"/>
      <c r="M834" s="228"/>
    </row>
    <row r="835">
      <c r="A835" s="217" t="s">
        <v>5641</v>
      </c>
      <c r="B835" s="219" t="s">
        <v>5642</v>
      </c>
      <c r="C835" s="29" t="s">
        <v>3706</v>
      </c>
      <c r="D835" s="29" t="s">
        <v>5643</v>
      </c>
      <c r="E835" s="218" t="s">
        <v>41</v>
      </c>
      <c r="F835" s="29" t="s">
        <v>3743</v>
      </c>
      <c r="G835" s="29"/>
      <c r="H835" s="182"/>
      <c r="I835" s="221"/>
      <c r="J835" s="182"/>
      <c r="L835" s="221"/>
      <c r="M835" s="228"/>
    </row>
    <row r="836">
      <c r="A836" s="217" t="s">
        <v>5644</v>
      </c>
      <c r="B836" s="219" t="s">
        <v>5645</v>
      </c>
      <c r="C836" s="29" t="s">
        <v>3706</v>
      </c>
      <c r="D836" s="29" t="s">
        <v>5646</v>
      </c>
      <c r="E836" s="218" t="s">
        <v>41</v>
      </c>
      <c r="F836" s="29" t="s">
        <v>3743</v>
      </c>
      <c r="G836" s="29"/>
      <c r="H836" s="182"/>
      <c r="I836" s="221"/>
      <c r="J836" s="182"/>
      <c r="L836" s="221"/>
      <c r="M836" s="228"/>
    </row>
    <row r="837">
      <c r="A837" s="217" t="s">
        <v>2768</v>
      </c>
      <c r="B837" s="219" t="s">
        <v>5647</v>
      </c>
      <c r="C837" s="29" t="s">
        <v>3706</v>
      </c>
      <c r="D837" s="29" t="s">
        <v>5648</v>
      </c>
      <c r="E837" s="218" t="s">
        <v>41</v>
      </c>
      <c r="F837" s="29" t="s">
        <v>3743</v>
      </c>
      <c r="G837" s="29"/>
      <c r="H837" s="182"/>
      <c r="I837" s="221"/>
      <c r="J837" s="182"/>
      <c r="L837" s="221"/>
      <c r="M837" s="228"/>
    </row>
    <row r="838">
      <c r="A838" s="217" t="s">
        <v>5649</v>
      </c>
      <c r="B838" s="219" t="s">
        <v>5650</v>
      </c>
      <c r="C838" s="29" t="s">
        <v>3706</v>
      </c>
      <c r="D838" s="29" t="s">
        <v>5651</v>
      </c>
      <c r="E838" s="218" t="s">
        <v>41</v>
      </c>
      <c r="F838" s="29" t="s">
        <v>3740</v>
      </c>
      <c r="G838" s="29"/>
      <c r="H838" s="182"/>
      <c r="I838" s="221"/>
      <c r="J838" s="182"/>
      <c r="L838" s="221"/>
      <c r="M838" s="228"/>
    </row>
    <row r="839">
      <c r="A839" s="217" t="s">
        <v>5652</v>
      </c>
      <c r="B839" s="219" t="s">
        <v>5653</v>
      </c>
      <c r="C839" s="29" t="s">
        <v>3706</v>
      </c>
      <c r="D839" s="29" t="s">
        <v>5654</v>
      </c>
      <c r="E839" s="218" t="s">
        <v>41</v>
      </c>
      <c r="F839" s="29" t="s">
        <v>3743</v>
      </c>
      <c r="G839" s="29"/>
      <c r="H839" s="182"/>
      <c r="I839" s="221"/>
      <c r="J839" s="182"/>
      <c r="L839" s="221"/>
      <c r="M839" s="228"/>
    </row>
    <row r="840">
      <c r="A840" s="217" t="s">
        <v>1854</v>
      </c>
      <c r="B840" s="219" t="s">
        <v>5655</v>
      </c>
      <c r="C840" s="29" t="s">
        <v>3706</v>
      </c>
      <c r="D840" s="29" t="s">
        <v>5656</v>
      </c>
      <c r="E840" s="218" t="s">
        <v>41</v>
      </c>
      <c r="F840" s="29" t="s">
        <v>3743</v>
      </c>
      <c r="G840" s="29"/>
      <c r="H840" s="182"/>
      <c r="I840" s="221"/>
      <c r="J840" s="182"/>
      <c r="L840" s="221"/>
      <c r="M840" s="228"/>
    </row>
    <row r="841">
      <c r="A841" s="217" t="s">
        <v>5657</v>
      </c>
      <c r="B841" s="219" t="s">
        <v>5658</v>
      </c>
      <c r="C841" s="29" t="s">
        <v>3706</v>
      </c>
      <c r="D841" s="29" t="s">
        <v>5659</v>
      </c>
      <c r="E841" s="218" t="s">
        <v>41</v>
      </c>
      <c r="F841" s="29" t="s">
        <v>3708</v>
      </c>
      <c r="G841" s="29"/>
      <c r="H841" s="182"/>
      <c r="I841" s="221"/>
      <c r="J841" s="182"/>
      <c r="L841" s="221"/>
      <c r="M841" s="228"/>
    </row>
    <row r="842">
      <c r="A842" s="217" t="s">
        <v>5660</v>
      </c>
      <c r="B842" s="219" t="s">
        <v>5658</v>
      </c>
      <c r="C842" s="29" t="s">
        <v>3706</v>
      </c>
      <c r="D842" s="29" t="s">
        <v>5661</v>
      </c>
      <c r="E842" s="218" t="s">
        <v>28</v>
      </c>
      <c r="F842" s="29" t="s">
        <v>3708</v>
      </c>
      <c r="G842" s="29"/>
      <c r="H842" s="182"/>
      <c r="I842" s="221"/>
      <c r="J842" s="182"/>
      <c r="L842" s="221"/>
      <c r="M842" s="228"/>
    </row>
    <row r="843">
      <c r="A843" s="217" t="s">
        <v>3608</v>
      </c>
      <c r="B843" s="219" t="s">
        <v>5662</v>
      </c>
      <c r="C843" s="29" t="s">
        <v>3706</v>
      </c>
      <c r="D843" s="29" t="s">
        <v>5663</v>
      </c>
      <c r="E843" s="218" t="s">
        <v>28</v>
      </c>
      <c r="F843" s="29" t="s">
        <v>70</v>
      </c>
      <c r="G843" s="29"/>
      <c r="H843" s="182"/>
      <c r="I843" s="221"/>
      <c r="J843" s="182"/>
      <c r="L843" s="221"/>
      <c r="M843" s="228"/>
    </row>
    <row r="844">
      <c r="A844" s="217" t="s">
        <v>5664</v>
      </c>
      <c r="B844" s="219" t="s">
        <v>5665</v>
      </c>
      <c r="C844" s="29" t="s">
        <v>3706</v>
      </c>
      <c r="D844" s="29" t="s">
        <v>5666</v>
      </c>
      <c r="E844" s="218" t="s">
        <v>158</v>
      </c>
      <c r="F844" s="29" t="s">
        <v>3795</v>
      </c>
      <c r="G844" s="29"/>
      <c r="H844" s="182"/>
      <c r="I844" s="221"/>
      <c r="J844" s="182"/>
      <c r="L844" s="221"/>
      <c r="M844" s="228"/>
    </row>
    <row r="845">
      <c r="A845" s="222">
        <v>3952.0</v>
      </c>
      <c r="B845" s="223" t="s">
        <v>5667</v>
      </c>
      <c r="C845" s="224" t="s">
        <v>3710</v>
      </c>
      <c r="D845" s="225" t="s">
        <v>5668</v>
      </c>
      <c r="E845" s="218" t="s">
        <v>184</v>
      </c>
      <c r="F845" s="226"/>
      <c r="G845" s="226"/>
      <c r="H845" s="182"/>
      <c r="I845" s="221"/>
      <c r="J845" s="227"/>
      <c r="L845" s="221"/>
      <c r="M845" s="228"/>
    </row>
    <row r="846">
      <c r="A846" s="222">
        <v>5249.0</v>
      </c>
      <c r="B846" s="223" t="s">
        <v>5669</v>
      </c>
      <c r="C846" s="224" t="s">
        <v>3710</v>
      </c>
      <c r="D846" s="225" t="s">
        <v>5670</v>
      </c>
      <c r="E846" s="218" t="s">
        <v>28</v>
      </c>
      <c r="F846" s="226"/>
      <c r="G846" s="226"/>
      <c r="H846" s="182"/>
      <c r="I846" s="221"/>
      <c r="J846" s="227"/>
      <c r="L846" s="221"/>
      <c r="M846" s="228"/>
    </row>
    <row r="847">
      <c r="A847" s="217" t="s">
        <v>5671</v>
      </c>
      <c r="B847" s="49" t="s">
        <v>5672</v>
      </c>
      <c r="C847" s="29" t="s">
        <v>3706</v>
      </c>
      <c r="D847" s="29" t="s">
        <v>5673</v>
      </c>
      <c r="E847" s="218" t="s">
        <v>41</v>
      </c>
      <c r="F847" s="29" t="s">
        <v>3757</v>
      </c>
      <c r="G847" s="29"/>
      <c r="H847" s="30" t="s">
        <v>165</v>
      </c>
      <c r="I847" s="219" t="s">
        <v>31</v>
      </c>
      <c r="J847" s="53" t="s">
        <v>1577</v>
      </c>
      <c r="K847" s="48" t="s">
        <v>35</v>
      </c>
      <c r="L847" s="221"/>
      <c r="M847" s="144" t="s">
        <v>4090</v>
      </c>
    </row>
    <row r="848">
      <c r="A848" s="217" t="s">
        <v>5674</v>
      </c>
      <c r="B848" s="219" t="s">
        <v>5672</v>
      </c>
      <c r="C848" s="29" t="s">
        <v>3706</v>
      </c>
      <c r="D848" s="29" t="s">
        <v>5675</v>
      </c>
      <c r="E848" s="218" t="s">
        <v>28</v>
      </c>
      <c r="F848" s="29" t="s">
        <v>3757</v>
      </c>
      <c r="G848" s="29"/>
      <c r="H848" s="182"/>
      <c r="I848" s="221"/>
      <c r="J848" s="182"/>
      <c r="L848" s="221"/>
      <c r="M848" s="228"/>
    </row>
    <row r="849">
      <c r="A849" s="217" t="s">
        <v>5676</v>
      </c>
      <c r="B849" s="219" t="s">
        <v>5677</v>
      </c>
      <c r="C849" s="29" t="s">
        <v>3706</v>
      </c>
      <c r="D849" s="29" t="s">
        <v>5678</v>
      </c>
      <c r="E849" s="218" t="s">
        <v>3678</v>
      </c>
      <c r="F849" s="29" t="s">
        <v>3757</v>
      </c>
      <c r="G849" s="29"/>
      <c r="H849" s="30" t="s">
        <v>30</v>
      </c>
      <c r="I849" s="219" t="s">
        <v>31</v>
      </c>
      <c r="J849" s="30" t="s">
        <v>5292</v>
      </c>
      <c r="K849" s="48" t="s">
        <v>5506</v>
      </c>
      <c r="L849" s="219" t="s">
        <v>4642</v>
      </c>
      <c r="M849" s="144" t="s">
        <v>3979</v>
      </c>
    </row>
    <row r="850">
      <c r="A850" s="222">
        <v>4040.0</v>
      </c>
      <c r="B850" s="223" t="s">
        <v>5679</v>
      </c>
      <c r="C850" s="224" t="s">
        <v>3710</v>
      </c>
      <c r="D850" s="225" t="s">
        <v>2007</v>
      </c>
      <c r="E850" s="218" t="s">
        <v>491</v>
      </c>
      <c r="F850" s="226"/>
      <c r="G850" s="226"/>
      <c r="H850" s="182"/>
      <c r="I850" s="221"/>
      <c r="J850" s="227"/>
      <c r="L850" s="221"/>
      <c r="M850" s="228"/>
    </row>
    <row r="851">
      <c r="A851" s="217" t="s">
        <v>5680</v>
      </c>
      <c r="B851" s="219" t="s">
        <v>5681</v>
      </c>
      <c r="C851" s="29" t="s">
        <v>3706</v>
      </c>
      <c r="D851" s="29" t="s">
        <v>5682</v>
      </c>
      <c r="E851" s="218" t="s">
        <v>41</v>
      </c>
      <c r="F851" s="29" t="s">
        <v>3729</v>
      </c>
      <c r="G851" s="29"/>
      <c r="H851" s="182"/>
      <c r="I851" s="221"/>
      <c r="J851" s="182"/>
      <c r="L851" s="221"/>
      <c r="M851" s="228"/>
    </row>
    <row r="852">
      <c r="A852" s="217" t="s">
        <v>1483</v>
      </c>
      <c r="B852" s="219" t="s">
        <v>5683</v>
      </c>
      <c r="C852" s="29" t="s">
        <v>3706</v>
      </c>
      <c r="D852" s="29" t="s">
        <v>5684</v>
      </c>
      <c r="E852" s="218" t="s">
        <v>158</v>
      </c>
      <c r="F852" s="29" t="s">
        <v>3708</v>
      </c>
      <c r="G852" s="29"/>
      <c r="H852" s="182"/>
      <c r="I852" s="221"/>
      <c r="J852" s="182"/>
      <c r="L852" s="221"/>
      <c r="M852" s="228"/>
    </row>
    <row r="853">
      <c r="A853" s="217" t="s">
        <v>1511</v>
      </c>
      <c r="B853" s="49" t="s">
        <v>5685</v>
      </c>
      <c r="C853" s="29" t="s">
        <v>3706</v>
      </c>
      <c r="D853" s="29" t="s">
        <v>5686</v>
      </c>
      <c r="E853" s="218" t="s">
        <v>41</v>
      </c>
      <c r="F853" s="29" t="s">
        <v>3708</v>
      </c>
      <c r="G853" s="29"/>
      <c r="H853" s="30" t="s">
        <v>30</v>
      </c>
      <c r="I853" s="219" t="s">
        <v>31</v>
      </c>
      <c r="J853" s="30" t="s">
        <v>3909</v>
      </c>
      <c r="K853" s="48" t="s">
        <v>35</v>
      </c>
      <c r="L853" s="221"/>
      <c r="M853" s="144" t="s">
        <v>3910</v>
      </c>
    </row>
    <row r="854">
      <c r="A854" s="217" t="s">
        <v>812</v>
      </c>
      <c r="B854" s="219" t="s">
        <v>5685</v>
      </c>
      <c r="C854" s="29" t="s">
        <v>3706</v>
      </c>
      <c r="D854" s="29" t="s">
        <v>5687</v>
      </c>
      <c r="E854" s="218" t="s">
        <v>28</v>
      </c>
      <c r="F854" s="29" t="s">
        <v>3787</v>
      </c>
      <c r="G854" s="29"/>
      <c r="H854" s="182"/>
      <c r="I854" s="221"/>
      <c r="J854" s="182"/>
      <c r="L854" s="221"/>
      <c r="M854" s="228"/>
    </row>
    <row r="855">
      <c r="A855" s="217" t="s">
        <v>5688</v>
      </c>
      <c r="B855" s="49" t="s">
        <v>5689</v>
      </c>
      <c r="C855" s="29" t="s">
        <v>3706</v>
      </c>
      <c r="D855" s="29" t="s">
        <v>5690</v>
      </c>
      <c r="E855" s="218" t="s">
        <v>41</v>
      </c>
      <c r="F855" s="29" t="s">
        <v>2321</v>
      </c>
      <c r="G855" s="29"/>
      <c r="H855" s="30" t="s">
        <v>30</v>
      </c>
      <c r="I855" s="219" t="s">
        <v>31</v>
      </c>
      <c r="J855" s="30" t="s">
        <v>3909</v>
      </c>
      <c r="K855" s="48" t="s">
        <v>35</v>
      </c>
      <c r="L855" s="221"/>
      <c r="M855" s="144" t="s">
        <v>3910</v>
      </c>
    </row>
    <row r="856">
      <c r="A856" s="217" t="s">
        <v>5691</v>
      </c>
      <c r="B856" s="219" t="s">
        <v>5689</v>
      </c>
      <c r="C856" s="29" t="s">
        <v>3706</v>
      </c>
      <c r="D856" s="29" t="s">
        <v>5692</v>
      </c>
      <c r="E856" s="218" t="s">
        <v>28</v>
      </c>
      <c r="F856" s="29" t="s">
        <v>2321</v>
      </c>
      <c r="G856" s="29"/>
      <c r="H856" s="182"/>
      <c r="I856" s="221"/>
      <c r="J856" s="182"/>
      <c r="L856" s="221"/>
      <c r="M856" s="228"/>
    </row>
    <row r="857">
      <c r="A857" s="222">
        <v>3980.0</v>
      </c>
      <c r="B857" s="223" t="s">
        <v>5693</v>
      </c>
      <c r="C857" s="224" t="s">
        <v>3710</v>
      </c>
      <c r="D857" s="225" t="s">
        <v>5694</v>
      </c>
      <c r="E857" s="218" t="s">
        <v>1389</v>
      </c>
      <c r="F857" s="226"/>
      <c r="G857" s="226"/>
      <c r="H857" s="182"/>
      <c r="I857" s="221"/>
      <c r="J857" s="227"/>
      <c r="L857" s="221"/>
      <c r="M857" s="228"/>
    </row>
    <row r="858">
      <c r="A858" s="217" t="s">
        <v>1988</v>
      </c>
      <c r="B858" s="219" t="s">
        <v>5695</v>
      </c>
      <c r="C858" s="29" t="s">
        <v>3706</v>
      </c>
      <c r="D858" s="29" t="s">
        <v>5696</v>
      </c>
      <c r="E858" s="218" t="s">
        <v>28</v>
      </c>
      <c r="F858" s="29" t="s">
        <v>3729</v>
      </c>
      <c r="G858" s="29"/>
      <c r="H858" s="182"/>
      <c r="I858" s="221"/>
      <c r="J858" s="182"/>
      <c r="L858" s="221"/>
      <c r="M858" s="228"/>
    </row>
    <row r="859">
      <c r="A859" s="217" t="s">
        <v>3311</v>
      </c>
      <c r="B859" s="219" t="s">
        <v>5697</v>
      </c>
      <c r="C859" s="29" t="s">
        <v>3706</v>
      </c>
      <c r="D859" s="29" t="s">
        <v>5698</v>
      </c>
      <c r="E859" s="218" t="s">
        <v>41</v>
      </c>
      <c r="F859" s="29" t="s">
        <v>3708</v>
      </c>
      <c r="G859" s="29"/>
      <c r="H859" s="182"/>
      <c r="I859" s="221"/>
      <c r="J859" s="182"/>
      <c r="L859" s="221"/>
      <c r="M859" s="228"/>
    </row>
    <row r="860">
      <c r="A860" s="217" t="s">
        <v>509</v>
      </c>
      <c r="B860" s="219" t="s">
        <v>5697</v>
      </c>
      <c r="C860" s="29" t="s">
        <v>3706</v>
      </c>
      <c r="D860" s="29" t="s">
        <v>5699</v>
      </c>
      <c r="E860" s="218" t="s">
        <v>28</v>
      </c>
      <c r="F860" s="29" t="s">
        <v>3708</v>
      </c>
      <c r="G860" s="29"/>
      <c r="H860" s="182"/>
      <c r="I860" s="221"/>
      <c r="J860" s="182"/>
      <c r="L860" s="221"/>
      <c r="M860" s="228"/>
    </row>
    <row r="861">
      <c r="A861" s="217" t="s">
        <v>162</v>
      </c>
      <c r="B861" s="219" t="s">
        <v>5700</v>
      </c>
      <c r="C861" s="29" t="s">
        <v>3706</v>
      </c>
      <c r="D861" s="29" t="s">
        <v>5701</v>
      </c>
      <c r="E861" s="218" t="s">
        <v>41</v>
      </c>
      <c r="F861" s="29" t="s">
        <v>3791</v>
      </c>
      <c r="G861" s="29"/>
      <c r="H861" s="182"/>
      <c r="I861" s="221"/>
      <c r="J861" s="182"/>
      <c r="L861" s="221"/>
      <c r="M861" s="228"/>
    </row>
    <row r="862">
      <c r="A862" s="222">
        <v>3922.0</v>
      </c>
      <c r="B862" s="223" t="s">
        <v>5702</v>
      </c>
      <c r="C862" s="224" t="s">
        <v>3710</v>
      </c>
      <c r="D862" s="225" t="s">
        <v>5703</v>
      </c>
      <c r="E862" s="218" t="s">
        <v>188</v>
      </c>
      <c r="F862" s="226"/>
      <c r="G862" s="226"/>
      <c r="H862" s="182"/>
      <c r="I862" s="221"/>
      <c r="J862" s="227"/>
      <c r="L862" s="221"/>
      <c r="M862" s="228"/>
    </row>
    <row r="863">
      <c r="A863" s="256" t="s">
        <v>5704</v>
      </c>
      <c r="B863" s="264" t="s">
        <v>5705</v>
      </c>
      <c r="C863" s="34" t="s">
        <v>4802</v>
      </c>
      <c r="D863" s="39" t="s">
        <v>5706</v>
      </c>
      <c r="E863" s="218" t="s">
        <v>158</v>
      </c>
      <c r="F863" s="257" t="s">
        <v>29</v>
      </c>
      <c r="G863" s="257"/>
      <c r="H863" s="30" t="s">
        <v>52</v>
      </c>
      <c r="I863" s="219" t="s">
        <v>31</v>
      </c>
      <c r="J863" s="259"/>
      <c r="K863" s="269" t="s">
        <v>5707</v>
      </c>
      <c r="L863" s="259"/>
      <c r="M863" s="57" t="s">
        <v>260</v>
      </c>
    </row>
    <row r="864">
      <c r="A864" s="222">
        <v>5868.0</v>
      </c>
      <c r="B864" s="223" t="s">
        <v>5708</v>
      </c>
      <c r="C864" s="224" t="s">
        <v>3710</v>
      </c>
      <c r="D864" s="225" t="s">
        <v>5709</v>
      </c>
      <c r="E864" s="218" t="s">
        <v>41</v>
      </c>
      <c r="F864" s="226"/>
      <c r="G864" s="226"/>
      <c r="H864" s="182"/>
      <c r="I864" s="221"/>
      <c r="J864" s="227"/>
      <c r="L864" s="221"/>
      <c r="M864" s="228"/>
    </row>
    <row r="865">
      <c r="A865" s="222">
        <v>6504.0</v>
      </c>
      <c r="B865" s="223" t="s">
        <v>5710</v>
      </c>
      <c r="C865" s="224" t="s">
        <v>3710</v>
      </c>
      <c r="D865" s="225" t="s">
        <v>5711</v>
      </c>
      <c r="E865" s="218" t="s">
        <v>28</v>
      </c>
      <c r="F865" s="226"/>
      <c r="G865" s="226"/>
      <c r="H865" s="182"/>
      <c r="I865" s="221"/>
      <c r="J865" s="227"/>
      <c r="L865" s="221"/>
      <c r="M865" s="228"/>
    </row>
    <row r="866">
      <c r="A866" s="222" t="s">
        <v>5712</v>
      </c>
      <c r="B866" s="223" t="s">
        <v>5713</v>
      </c>
      <c r="C866" s="224" t="s">
        <v>3710</v>
      </c>
      <c r="D866" s="225" t="s">
        <v>5709</v>
      </c>
      <c r="E866" s="218" t="s">
        <v>41</v>
      </c>
      <c r="F866" s="226"/>
      <c r="G866" s="226"/>
      <c r="H866" s="182"/>
      <c r="I866" s="221"/>
      <c r="J866" s="227"/>
      <c r="L866" s="221"/>
      <c r="M866" s="228"/>
    </row>
    <row r="867">
      <c r="A867" s="222">
        <v>5945.0</v>
      </c>
      <c r="B867" s="223" t="s">
        <v>5714</v>
      </c>
      <c r="C867" s="224" t="s">
        <v>3710</v>
      </c>
      <c r="D867" s="225" t="s">
        <v>5715</v>
      </c>
      <c r="E867" s="218" t="s">
        <v>28</v>
      </c>
      <c r="F867" s="226"/>
      <c r="G867" s="226"/>
      <c r="H867" s="182"/>
      <c r="I867" s="221"/>
      <c r="J867" s="227"/>
      <c r="L867" s="221"/>
      <c r="M867" s="228"/>
    </row>
    <row r="868">
      <c r="A868" s="217" t="s">
        <v>5716</v>
      </c>
      <c r="B868" s="219" t="s">
        <v>5717</v>
      </c>
      <c r="C868" s="29" t="s">
        <v>3706</v>
      </c>
      <c r="D868" s="29" t="s">
        <v>5718</v>
      </c>
      <c r="E868" s="218" t="s">
        <v>28</v>
      </c>
      <c r="F868" s="29" t="s">
        <v>3795</v>
      </c>
      <c r="G868" s="29"/>
      <c r="H868" s="182"/>
      <c r="I868" s="221"/>
      <c r="J868" s="182"/>
      <c r="L868" s="221"/>
      <c r="M868" s="228"/>
    </row>
    <row r="869">
      <c r="A869" s="217" t="s">
        <v>5719</v>
      </c>
      <c r="B869" s="219" t="s">
        <v>5720</v>
      </c>
      <c r="C869" s="29" t="s">
        <v>3706</v>
      </c>
      <c r="D869" s="29" t="s">
        <v>5721</v>
      </c>
      <c r="E869" s="218" t="s">
        <v>158</v>
      </c>
      <c r="F869" s="29" t="s">
        <v>3743</v>
      </c>
      <c r="G869" s="29"/>
      <c r="H869" s="182"/>
      <c r="I869" s="221"/>
      <c r="J869" s="182"/>
      <c r="L869" s="221"/>
      <c r="M869" s="228"/>
    </row>
    <row r="870">
      <c r="A870" s="217" t="s">
        <v>5722</v>
      </c>
      <c r="B870" s="219" t="s">
        <v>5723</v>
      </c>
      <c r="C870" s="29" t="s">
        <v>3706</v>
      </c>
      <c r="D870" s="29" t="s">
        <v>5724</v>
      </c>
      <c r="E870" s="218" t="s">
        <v>41</v>
      </c>
      <c r="F870" s="29" t="s">
        <v>2321</v>
      </c>
      <c r="G870" s="29"/>
      <c r="H870" s="182"/>
      <c r="I870" s="221"/>
      <c r="J870" s="182"/>
      <c r="L870" s="221"/>
      <c r="M870" s="228"/>
    </row>
    <row r="871">
      <c r="A871" s="222">
        <v>6496.0</v>
      </c>
      <c r="B871" s="223" t="s">
        <v>5725</v>
      </c>
      <c r="C871" s="224" t="s">
        <v>3710</v>
      </c>
      <c r="D871" s="225" t="s">
        <v>5726</v>
      </c>
      <c r="E871" s="218" t="s">
        <v>41</v>
      </c>
      <c r="F871" s="226"/>
      <c r="G871" s="226"/>
      <c r="H871" s="182"/>
      <c r="I871" s="221"/>
      <c r="J871" s="227"/>
      <c r="L871" s="221"/>
      <c r="M871" s="228"/>
    </row>
    <row r="872">
      <c r="A872" s="217" t="s">
        <v>3443</v>
      </c>
      <c r="B872" s="219" t="s">
        <v>5727</v>
      </c>
      <c r="C872" s="29" t="s">
        <v>3706</v>
      </c>
      <c r="D872" s="29" t="s">
        <v>5728</v>
      </c>
      <c r="E872" s="218" t="s">
        <v>158</v>
      </c>
      <c r="F872" s="29" t="s">
        <v>3743</v>
      </c>
      <c r="G872" s="29"/>
      <c r="H872" s="182"/>
      <c r="I872" s="221"/>
      <c r="J872" s="182"/>
      <c r="L872" s="221"/>
      <c r="M872" s="228"/>
    </row>
    <row r="873">
      <c r="A873" s="217" t="s">
        <v>5729</v>
      </c>
      <c r="B873" s="49" t="s">
        <v>5730</v>
      </c>
      <c r="C873" s="29" t="s">
        <v>3706</v>
      </c>
      <c r="D873" s="29" t="s">
        <v>5731</v>
      </c>
      <c r="E873" s="218" t="s">
        <v>41</v>
      </c>
      <c r="F873" s="29" t="s">
        <v>3936</v>
      </c>
      <c r="G873" s="29"/>
      <c r="H873" s="30" t="s">
        <v>30</v>
      </c>
      <c r="I873" s="219" t="s">
        <v>31</v>
      </c>
      <c r="J873" s="30" t="s">
        <v>3909</v>
      </c>
      <c r="K873" s="48" t="s">
        <v>35</v>
      </c>
      <c r="L873" s="221"/>
      <c r="M873" s="144" t="s">
        <v>3910</v>
      </c>
    </row>
    <row r="874">
      <c r="A874" s="217" t="s">
        <v>5732</v>
      </c>
      <c r="B874" s="219" t="s">
        <v>5730</v>
      </c>
      <c r="C874" s="29" t="s">
        <v>3706</v>
      </c>
      <c r="D874" s="29" t="s">
        <v>5733</v>
      </c>
      <c r="E874" s="218" t="s">
        <v>28</v>
      </c>
      <c r="F874" s="29" t="s">
        <v>3936</v>
      </c>
      <c r="G874" s="29"/>
      <c r="H874" s="182"/>
      <c r="I874" s="221"/>
      <c r="J874" s="182"/>
      <c r="L874" s="221"/>
      <c r="M874" s="228"/>
    </row>
    <row r="875">
      <c r="A875" s="222">
        <v>6036.0</v>
      </c>
      <c r="B875" s="223" t="s">
        <v>5734</v>
      </c>
      <c r="C875" s="224" t="s">
        <v>3710</v>
      </c>
      <c r="D875" s="225" t="s">
        <v>5735</v>
      </c>
      <c r="E875" s="218" t="s">
        <v>28</v>
      </c>
      <c r="F875" s="226"/>
      <c r="G875" s="226"/>
      <c r="H875" s="182"/>
      <c r="I875" s="221"/>
      <c r="J875" s="227"/>
      <c r="L875" s="221"/>
      <c r="M875" s="228"/>
    </row>
    <row r="876">
      <c r="A876" s="222">
        <v>6503.0</v>
      </c>
      <c r="B876" s="223" t="s">
        <v>5736</v>
      </c>
      <c r="C876" s="224" t="s">
        <v>3710</v>
      </c>
      <c r="D876" s="225" t="s">
        <v>5737</v>
      </c>
      <c r="E876" s="218" t="s">
        <v>28</v>
      </c>
      <c r="F876" s="226"/>
      <c r="G876" s="226"/>
      <c r="H876" s="182"/>
      <c r="I876" s="221"/>
      <c r="J876" s="227"/>
      <c r="L876" s="221"/>
      <c r="M876" s="228"/>
    </row>
    <row r="877">
      <c r="A877" s="217" t="s">
        <v>5738</v>
      </c>
      <c r="B877" s="219" t="s">
        <v>5739</v>
      </c>
      <c r="C877" s="29" t="s">
        <v>3706</v>
      </c>
      <c r="D877" s="29" t="s">
        <v>5740</v>
      </c>
      <c r="E877" s="218" t="s">
        <v>41</v>
      </c>
      <c r="F877" s="29" t="s">
        <v>3791</v>
      </c>
      <c r="G877" s="29"/>
      <c r="H877" s="182"/>
      <c r="I877" s="221"/>
      <c r="J877" s="182"/>
      <c r="L877" s="221"/>
      <c r="M877" s="228"/>
    </row>
    <row r="878">
      <c r="A878" s="217" t="s">
        <v>1701</v>
      </c>
      <c r="B878" s="219" t="s">
        <v>5739</v>
      </c>
      <c r="C878" s="29" t="s">
        <v>3706</v>
      </c>
      <c r="D878" s="29" t="s">
        <v>5741</v>
      </c>
      <c r="E878" s="218" t="s">
        <v>28</v>
      </c>
      <c r="F878" s="29" t="s">
        <v>3791</v>
      </c>
      <c r="G878" s="29"/>
      <c r="H878" s="182"/>
      <c r="I878" s="221"/>
      <c r="J878" s="182"/>
      <c r="L878" s="221"/>
      <c r="M878" s="228"/>
    </row>
    <row r="879">
      <c r="A879" s="217" t="s">
        <v>5742</v>
      </c>
      <c r="B879" s="49" t="s">
        <v>5743</v>
      </c>
      <c r="C879" s="29" t="s">
        <v>3706</v>
      </c>
      <c r="D879" s="29" t="s">
        <v>5744</v>
      </c>
      <c r="E879" s="218" t="s">
        <v>41</v>
      </c>
      <c r="F879" s="29" t="s">
        <v>3791</v>
      </c>
      <c r="G879" s="29"/>
      <c r="H879" s="30" t="s">
        <v>52</v>
      </c>
      <c r="I879" s="219" t="s">
        <v>31</v>
      </c>
      <c r="J879" s="182"/>
      <c r="K879" s="48" t="s">
        <v>35</v>
      </c>
      <c r="L879" s="221"/>
      <c r="M879" s="144" t="s">
        <v>260</v>
      </c>
    </row>
    <row r="880">
      <c r="A880" s="217" t="s">
        <v>5745</v>
      </c>
      <c r="B880" s="49" t="s">
        <v>5743</v>
      </c>
      <c r="C880" s="29" t="s">
        <v>3706</v>
      </c>
      <c r="D880" s="29" t="s">
        <v>5746</v>
      </c>
      <c r="E880" s="218" t="s">
        <v>28</v>
      </c>
      <c r="F880" s="29" t="s">
        <v>3791</v>
      </c>
      <c r="G880" s="29"/>
      <c r="H880" s="30" t="s">
        <v>52</v>
      </c>
      <c r="I880" s="219" t="s">
        <v>31</v>
      </c>
      <c r="J880" s="182"/>
      <c r="K880" s="48" t="s">
        <v>35</v>
      </c>
      <c r="L880" s="221"/>
      <c r="M880" s="144" t="s">
        <v>260</v>
      </c>
    </row>
    <row r="881">
      <c r="A881" s="217" t="s">
        <v>3036</v>
      </c>
      <c r="B881" s="49" t="s">
        <v>5747</v>
      </c>
      <c r="C881" s="29" t="s">
        <v>3706</v>
      </c>
      <c r="D881" s="29" t="s">
        <v>5748</v>
      </c>
      <c r="E881" s="218" t="s">
        <v>41</v>
      </c>
      <c r="F881" s="29" t="s">
        <v>3791</v>
      </c>
      <c r="G881" s="29"/>
      <c r="H881" s="182"/>
      <c r="I881" s="221"/>
      <c r="J881" s="182"/>
      <c r="K881" s="48" t="s">
        <v>35</v>
      </c>
      <c r="L881" s="221"/>
      <c r="M881" s="144" t="s">
        <v>260</v>
      </c>
    </row>
    <row r="882">
      <c r="A882" s="217" t="s">
        <v>5749</v>
      </c>
      <c r="B882" s="49" t="s">
        <v>5747</v>
      </c>
      <c r="C882" s="29" t="s">
        <v>3706</v>
      </c>
      <c r="D882" s="29" t="s">
        <v>5750</v>
      </c>
      <c r="E882" s="218" t="s">
        <v>28</v>
      </c>
      <c r="F882" s="29" t="s">
        <v>3791</v>
      </c>
      <c r="G882" s="29"/>
      <c r="H882" s="182"/>
      <c r="I882" s="221"/>
      <c r="J882" s="182"/>
      <c r="K882" s="48" t="s">
        <v>35</v>
      </c>
      <c r="L882" s="221"/>
      <c r="M882" s="144" t="s">
        <v>260</v>
      </c>
    </row>
    <row r="883">
      <c r="A883" s="217" t="s">
        <v>1268</v>
      </c>
      <c r="B883" s="49" t="s">
        <v>5751</v>
      </c>
      <c r="C883" s="29" t="s">
        <v>3706</v>
      </c>
      <c r="D883" s="29" t="s">
        <v>5752</v>
      </c>
      <c r="E883" s="218" t="s">
        <v>41</v>
      </c>
      <c r="F883" s="29" t="s">
        <v>3757</v>
      </c>
      <c r="G883" s="29"/>
      <c r="H883" s="182"/>
      <c r="I883" s="221"/>
      <c r="J883" s="182"/>
      <c r="K883" s="48" t="s">
        <v>35</v>
      </c>
      <c r="L883" s="221"/>
      <c r="M883" s="144" t="s">
        <v>260</v>
      </c>
    </row>
    <row r="884">
      <c r="A884" s="217" t="s">
        <v>1951</v>
      </c>
      <c r="B884" s="219" t="s">
        <v>5751</v>
      </c>
      <c r="C884" s="29" t="s">
        <v>3706</v>
      </c>
      <c r="D884" s="29" t="s">
        <v>5753</v>
      </c>
      <c r="E884" s="218" t="s">
        <v>28</v>
      </c>
      <c r="F884" s="29" t="s">
        <v>3757</v>
      </c>
      <c r="G884" s="29"/>
      <c r="H884" s="182"/>
      <c r="I884" s="221"/>
      <c r="J884" s="182"/>
      <c r="L884" s="221"/>
      <c r="M884" s="228"/>
    </row>
    <row r="885">
      <c r="A885" s="217" t="s">
        <v>5754</v>
      </c>
      <c r="B885" s="219" t="s">
        <v>5755</v>
      </c>
      <c r="C885" s="29" t="s">
        <v>3706</v>
      </c>
      <c r="D885" s="29" t="s">
        <v>5756</v>
      </c>
      <c r="E885" s="218" t="s">
        <v>41</v>
      </c>
      <c r="F885" s="29" t="s">
        <v>3757</v>
      </c>
      <c r="G885" s="29"/>
      <c r="H885" s="182"/>
      <c r="I885" s="221"/>
      <c r="J885" s="182"/>
      <c r="L885" s="221"/>
      <c r="M885" s="228"/>
    </row>
    <row r="886">
      <c r="A886" s="217" t="s">
        <v>5757</v>
      </c>
      <c r="B886" s="219" t="s">
        <v>5755</v>
      </c>
      <c r="C886" s="29" t="s">
        <v>3706</v>
      </c>
      <c r="D886" s="29" t="s">
        <v>5758</v>
      </c>
      <c r="E886" s="218" t="s">
        <v>28</v>
      </c>
      <c r="F886" s="29" t="s">
        <v>3757</v>
      </c>
      <c r="G886" s="29"/>
      <c r="H886" s="182"/>
      <c r="I886" s="221"/>
      <c r="J886" s="182"/>
      <c r="L886" s="221"/>
      <c r="M886" s="228"/>
    </row>
    <row r="887">
      <c r="A887" s="217" t="s">
        <v>5759</v>
      </c>
      <c r="B887" s="219" t="s">
        <v>5760</v>
      </c>
      <c r="C887" s="29" t="s">
        <v>3706</v>
      </c>
      <c r="D887" s="29" t="s">
        <v>5761</v>
      </c>
      <c r="E887" s="218" t="s">
        <v>41</v>
      </c>
      <c r="F887" s="29" t="s">
        <v>3757</v>
      </c>
      <c r="G887" s="29"/>
      <c r="H887" s="182"/>
      <c r="I887" s="221"/>
      <c r="J887" s="182"/>
      <c r="L887" s="221"/>
      <c r="M887" s="228"/>
    </row>
    <row r="888">
      <c r="A888" s="217" t="s">
        <v>3269</v>
      </c>
      <c r="B888" s="219" t="s">
        <v>5760</v>
      </c>
      <c r="C888" s="29" t="s">
        <v>3706</v>
      </c>
      <c r="D888" s="29" t="s">
        <v>5762</v>
      </c>
      <c r="E888" s="218" t="s">
        <v>28</v>
      </c>
      <c r="F888" s="29" t="s">
        <v>3757</v>
      </c>
      <c r="G888" s="29"/>
      <c r="H888" s="182"/>
      <c r="I888" s="221"/>
      <c r="J888" s="182"/>
      <c r="L888" s="221"/>
      <c r="M888" s="228"/>
    </row>
    <row r="889">
      <c r="A889" s="217" t="s">
        <v>5763</v>
      </c>
      <c r="B889" s="219" t="s">
        <v>5764</v>
      </c>
      <c r="C889" s="29" t="s">
        <v>3706</v>
      </c>
      <c r="D889" s="29" t="s">
        <v>5765</v>
      </c>
      <c r="E889" s="218" t="s">
        <v>41</v>
      </c>
      <c r="F889" s="29" t="s">
        <v>3791</v>
      </c>
      <c r="G889" s="29"/>
      <c r="H889" s="182"/>
      <c r="I889" s="221"/>
      <c r="J889" s="182"/>
      <c r="L889" s="221"/>
      <c r="M889" s="228"/>
    </row>
    <row r="890">
      <c r="A890" s="217" t="s">
        <v>5766</v>
      </c>
      <c r="B890" s="219" t="s">
        <v>5764</v>
      </c>
      <c r="C890" s="29" t="s">
        <v>3706</v>
      </c>
      <c r="D890" s="29" t="s">
        <v>5767</v>
      </c>
      <c r="E890" s="218" t="s">
        <v>28</v>
      </c>
      <c r="F890" s="29" t="s">
        <v>3791</v>
      </c>
      <c r="G890" s="29"/>
      <c r="H890" s="182"/>
      <c r="I890" s="221"/>
      <c r="J890" s="182"/>
      <c r="L890" s="221"/>
      <c r="M890" s="228"/>
    </row>
    <row r="891">
      <c r="A891" s="217" t="s">
        <v>5768</v>
      </c>
      <c r="B891" s="219" t="s">
        <v>5769</v>
      </c>
      <c r="C891" s="29" t="s">
        <v>3706</v>
      </c>
      <c r="D891" s="29" t="s">
        <v>5770</v>
      </c>
      <c r="E891" s="218" t="s">
        <v>28</v>
      </c>
      <c r="F891" s="29" t="s">
        <v>2321</v>
      </c>
      <c r="G891" s="29"/>
      <c r="H891" s="182"/>
      <c r="I891" s="221"/>
      <c r="J891" s="182"/>
      <c r="L891" s="221"/>
      <c r="M891" s="228"/>
    </row>
    <row r="892">
      <c r="A892" s="217" t="s">
        <v>1871</v>
      </c>
      <c r="B892" s="219" t="s">
        <v>5771</v>
      </c>
      <c r="C892" s="29" t="s">
        <v>3706</v>
      </c>
      <c r="D892" s="29" t="s">
        <v>5772</v>
      </c>
      <c r="E892" s="218" t="s">
        <v>28</v>
      </c>
      <c r="F892" s="29" t="s">
        <v>3708</v>
      </c>
      <c r="G892" s="29"/>
      <c r="H892" s="182"/>
      <c r="I892" s="221"/>
      <c r="J892" s="182"/>
      <c r="L892" s="221"/>
      <c r="M892" s="228"/>
    </row>
    <row r="893">
      <c r="A893" s="217" t="s">
        <v>5773</v>
      </c>
      <c r="B893" s="219" t="s">
        <v>5771</v>
      </c>
      <c r="C893" s="29" t="s">
        <v>3706</v>
      </c>
      <c r="D893" s="29" t="s">
        <v>5774</v>
      </c>
      <c r="E893" s="218" t="s">
        <v>41</v>
      </c>
      <c r="F893" s="29" t="s">
        <v>3708</v>
      </c>
      <c r="G893" s="29"/>
      <c r="H893" s="182"/>
      <c r="I893" s="221"/>
      <c r="J893" s="182"/>
      <c r="L893" s="221"/>
      <c r="M893" s="228"/>
    </row>
    <row r="894">
      <c r="A894" s="217" t="s">
        <v>5775</v>
      </c>
      <c r="B894" s="219" t="s">
        <v>5776</v>
      </c>
      <c r="C894" s="29" t="s">
        <v>3706</v>
      </c>
      <c r="D894" s="29" t="s">
        <v>5777</v>
      </c>
      <c r="E894" s="218" t="s">
        <v>28</v>
      </c>
      <c r="F894" s="29" t="s">
        <v>3708</v>
      </c>
      <c r="G894" s="29"/>
      <c r="H894" s="182"/>
      <c r="I894" s="221"/>
      <c r="J894" s="182"/>
      <c r="L894" s="221"/>
      <c r="M894" s="228"/>
    </row>
    <row r="895">
      <c r="A895" s="217" t="s">
        <v>5778</v>
      </c>
      <c r="B895" s="219" t="s">
        <v>5776</v>
      </c>
      <c r="C895" s="29" t="s">
        <v>3706</v>
      </c>
      <c r="D895" s="29" t="s">
        <v>5779</v>
      </c>
      <c r="E895" s="218" t="s">
        <v>41</v>
      </c>
      <c r="F895" s="29" t="s">
        <v>3708</v>
      </c>
      <c r="G895" s="29"/>
      <c r="H895" s="182"/>
      <c r="I895" s="221"/>
      <c r="J895" s="182"/>
      <c r="L895" s="221"/>
      <c r="M895" s="228"/>
    </row>
    <row r="896">
      <c r="A896" s="222">
        <v>3939.0</v>
      </c>
      <c r="B896" s="223" t="s">
        <v>5780</v>
      </c>
      <c r="C896" s="224" t="s">
        <v>3710</v>
      </c>
      <c r="D896" s="225" t="s">
        <v>5781</v>
      </c>
      <c r="E896" s="218" t="s">
        <v>28</v>
      </c>
      <c r="F896" s="226"/>
      <c r="G896" s="226"/>
      <c r="H896" s="182"/>
      <c r="I896" s="221"/>
      <c r="J896" s="227"/>
      <c r="L896" s="221"/>
      <c r="M896" s="228"/>
    </row>
    <row r="897">
      <c r="A897" s="217" t="s">
        <v>5782</v>
      </c>
      <c r="B897" s="219" t="s">
        <v>5783</v>
      </c>
      <c r="C897" s="29" t="s">
        <v>3706</v>
      </c>
      <c r="D897" s="29" t="s">
        <v>5784</v>
      </c>
      <c r="E897" s="218" t="s">
        <v>28</v>
      </c>
      <c r="F897" s="29" t="s">
        <v>3708</v>
      </c>
      <c r="G897" s="29"/>
      <c r="H897" s="182"/>
      <c r="I897" s="221"/>
      <c r="J897" s="182"/>
      <c r="L897" s="221"/>
      <c r="M897" s="228"/>
    </row>
    <row r="898">
      <c r="A898" s="217" t="s">
        <v>2137</v>
      </c>
      <c r="B898" s="219" t="s">
        <v>5785</v>
      </c>
      <c r="C898" s="29" t="s">
        <v>3706</v>
      </c>
      <c r="D898" s="29" t="s">
        <v>5786</v>
      </c>
      <c r="E898" s="218" t="s">
        <v>41</v>
      </c>
      <c r="F898" s="29" t="s">
        <v>3708</v>
      </c>
      <c r="G898" s="29"/>
      <c r="H898" s="182"/>
      <c r="I898" s="221"/>
      <c r="J898" s="182"/>
      <c r="L898" s="221"/>
      <c r="M898" s="228"/>
    </row>
    <row r="899">
      <c r="A899" s="217" t="s">
        <v>1848</v>
      </c>
      <c r="B899" s="219" t="s">
        <v>5787</v>
      </c>
      <c r="C899" s="29" t="s">
        <v>3706</v>
      </c>
      <c r="D899" s="29" t="s">
        <v>5788</v>
      </c>
      <c r="E899" s="218" t="s">
        <v>28</v>
      </c>
      <c r="F899" s="29" t="s">
        <v>3708</v>
      </c>
      <c r="G899" s="29"/>
      <c r="H899" s="182"/>
      <c r="I899" s="221"/>
      <c r="J899" s="182"/>
      <c r="L899" s="221"/>
      <c r="M899" s="228"/>
    </row>
    <row r="900">
      <c r="A900" s="217" t="s">
        <v>5789</v>
      </c>
      <c r="B900" s="219" t="s">
        <v>5790</v>
      </c>
      <c r="C900" s="29" t="s">
        <v>3706</v>
      </c>
      <c r="D900" s="29" t="s">
        <v>5791</v>
      </c>
      <c r="E900" s="218" t="s">
        <v>41</v>
      </c>
      <c r="F900" s="29" t="s">
        <v>3708</v>
      </c>
      <c r="G900" s="29"/>
      <c r="H900" s="182"/>
      <c r="I900" s="221"/>
      <c r="J900" s="182"/>
      <c r="L900" s="221"/>
      <c r="M900" s="228"/>
    </row>
    <row r="901">
      <c r="A901" s="222">
        <v>3949.0</v>
      </c>
      <c r="B901" s="223" t="s">
        <v>5792</v>
      </c>
      <c r="C901" s="224" t="s">
        <v>3710</v>
      </c>
      <c r="D901" s="225" t="s">
        <v>5793</v>
      </c>
      <c r="E901" s="218" t="s">
        <v>41</v>
      </c>
      <c r="F901" s="226"/>
      <c r="G901" s="226"/>
      <c r="H901" s="182"/>
      <c r="I901" s="221"/>
      <c r="J901" s="227"/>
      <c r="L901" s="221"/>
      <c r="M901" s="228"/>
    </row>
    <row r="902">
      <c r="A902" s="217" t="s">
        <v>2653</v>
      </c>
      <c r="B902" s="219" t="s">
        <v>5794</v>
      </c>
      <c r="C902" s="29" t="s">
        <v>3706</v>
      </c>
      <c r="D902" s="29" t="s">
        <v>5795</v>
      </c>
      <c r="E902" s="218" t="s">
        <v>28</v>
      </c>
      <c r="F902" s="29" t="s">
        <v>3787</v>
      </c>
      <c r="G902" s="29"/>
      <c r="H902" s="182"/>
      <c r="I902" s="221"/>
      <c r="J902" s="182"/>
      <c r="L902" s="221"/>
      <c r="M902" s="228"/>
    </row>
    <row r="903">
      <c r="A903" s="217" t="s">
        <v>3544</v>
      </c>
      <c r="B903" s="219" t="s">
        <v>5796</v>
      </c>
      <c r="C903" s="29" t="s">
        <v>3706</v>
      </c>
      <c r="D903" s="29" t="s">
        <v>5797</v>
      </c>
      <c r="E903" s="218" t="s">
        <v>41</v>
      </c>
      <c r="F903" s="29" t="s">
        <v>3740</v>
      </c>
      <c r="G903" s="29"/>
      <c r="H903" s="182"/>
      <c r="I903" s="221"/>
      <c r="J903" s="182"/>
      <c r="L903" s="221"/>
      <c r="M903" s="228"/>
    </row>
    <row r="904">
      <c r="A904" s="217" t="s">
        <v>5798</v>
      </c>
      <c r="B904" s="219" t="s">
        <v>5796</v>
      </c>
      <c r="C904" s="29" t="s">
        <v>3706</v>
      </c>
      <c r="D904" s="29" t="s">
        <v>5799</v>
      </c>
      <c r="E904" s="218" t="s">
        <v>28</v>
      </c>
      <c r="F904" s="29" t="s">
        <v>3740</v>
      </c>
      <c r="G904" s="29"/>
      <c r="H904" s="182"/>
      <c r="I904" s="221"/>
      <c r="J904" s="182"/>
      <c r="L904" s="221"/>
      <c r="M904" s="228"/>
    </row>
    <row r="905">
      <c r="A905" s="217" t="s">
        <v>5800</v>
      </c>
      <c r="B905" s="219" t="s">
        <v>5801</v>
      </c>
      <c r="C905" s="29" t="s">
        <v>3706</v>
      </c>
      <c r="D905" s="29" t="s">
        <v>5802</v>
      </c>
      <c r="E905" s="218" t="s">
        <v>41</v>
      </c>
      <c r="F905" s="29" t="s">
        <v>3743</v>
      </c>
      <c r="G905" s="29"/>
      <c r="H905" s="182"/>
      <c r="I905" s="221"/>
      <c r="J905" s="182"/>
      <c r="L905" s="221"/>
      <c r="M905" s="228"/>
    </row>
    <row r="906">
      <c r="A906" s="217" t="s">
        <v>5803</v>
      </c>
      <c r="B906" s="219" t="s">
        <v>5801</v>
      </c>
      <c r="C906" s="29" t="s">
        <v>3706</v>
      </c>
      <c r="D906" s="29" t="s">
        <v>5804</v>
      </c>
      <c r="E906" s="218" t="s">
        <v>28</v>
      </c>
      <c r="F906" s="29" t="s">
        <v>3743</v>
      </c>
      <c r="G906" s="29"/>
      <c r="H906" s="182"/>
      <c r="I906" s="221"/>
      <c r="J906" s="182"/>
      <c r="L906" s="221"/>
      <c r="M906" s="228"/>
    </row>
    <row r="907">
      <c r="A907" s="217" t="s">
        <v>5805</v>
      </c>
      <c r="B907" s="219" t="s">
        <v>5806</v>
      </c>
      <c r="C907" s="29" t="s">
        <v>3706</v>
      </c>
      <c r="D907" s="29" t="s">
        <v>5807</v>
      </c>
      <c r="E907" s="218" t="s">
        <v>28</v>
      </c>
      <c r="F907" s="29" t="s">
        <v>3743</v>
      </c>
      <c r="G907" s="29"/>
      <c r="H907" s="182"/>
      <c r="I907" s="221"/>
      <c r="J907" s="182"/>
      <c r="L907" s="221"/>
      <c r="M907" s="228"/>
    </row>
    <row r="908">
      <c r="A908" s="217" t="s">
        <v>5808</v>
      </c>
      <c r="B908" s="219" t="s">
        <v>5806</v>
      </c>
      <c r="C908" s="29" t="s">
        <v>3706</v>
      </c>
      <c r="D908" s="29" t="s">
        <v>5809</v>
      </c>
      <c r="E908" s="218" t="s">
        <v>41</v>
      </c>
      <c r="F908" s="29" t="s">
        <v>3743</v>
      </c>
      <c r="G908" s="29"/>
      <c r="H908" s="182"/>
      <c r="I908" s="221"/>
      <c r="J908" s="182"/>
      <c r="L908" s="221"/>
      <c r="M908" s="228"/>
    </row>
    <row r="909">
      <c r="A909" s="217" t="s">
        <v>5810</v>
      </c>
      <c r="B909" s="219" t="s">
        <v>5811</v>
      </c>
      <c r="C909" s="29" t="s">
        <v>3706</v>
      </c>
      <c r="D909" s="29" t="s">
        <v>5812</v>
      </c>
      <c r="E909" s="218" t="s">
        <v>41</v>
      </c>
      <c r="F909" s="29" t="s">
        <v>3743</v>
      </c>
      <c r="G909" s="29"/>
      <c r="H909" s="182"/>
      <c r="I909" s="221"/>
      <c r="J909" s="182"/>
      <c r="L909" s="221"/>
      <c r="M909" s="228"/>
    </row>
    <row r="910">
      <c r="A910" s="217" t="s">
        <v>731</v>
      </c>
      <c r="B910" s="219" t="s">
        <v>5811</v>
      </c>
      <c r="C910" s="29" t="s">
        <v>3706</v>
      </c>
      <c r="D910" s="29" t="s">
        <v>5813</v>
      </c>
      <c r="E910" s="218" t="s">
        <v>28</v>
      </c>
      <c r="F910" s="29" t="s">
        <v>3743</v>
      </c>
      <c r="G910" s="29"/>
      <c r="H910" s="182"/>
      <c r="I910" s="221"/>
      <c r="J910" s="182"/>
      <c r="L910" s="221"/>
      <c r="M910" s="228"/>
    </row>
    <row r="911">
      <c r="A911" s="217" t="s">
        <v>5814</v>
      </c>
      <c r="B911" s="219" t="s">
        <v>5815</v>
      </c>
      <c r="C911" s="29" t="s">
        <v>3706</v>
      </c>
      <c r="D911" s="29" t="s">
        <v>5816</v>
      </c>
      <c r="E911" s="218" t="s">
        <v>41</v>
      </c>
      <c r="F911" s="29" t="s">
        <v>3743</v>
      </c>
      <c r="G911" s="29"/>
      <c r="H911" s="182"/>
      <c r="I911" s="221"/>
      <c r="J911" s="182"/>
      <c r="L911" s="221"/>
      <c r="M911" s="228"/>
    </row>
    <row r="912">
      <c r="A912" s="217" t="s">
        <v>2162</v>
      </c>
      <c r="B912" s="219" t="s">
        <v>5817</v>
      </c>
      <c r="C912" s="29" t="s">
        <v>3706</v>
      </c>
      <c r="D912" s="29" t="s">
        <v>5818</v>
      </c>
      <c r="E912" s="218" t="s">
        <v>28</v>
      </c>
      <c r="F912" s="29" t="s">
        <v>3743</v>
      </c>
      <c r="G912" s="29"/>
      <c r="H912" s="182"/>
      <c r="I912" s="221"/>
      <c r="J912" s="182"/>
      <c r="L912" s="221"/>
      <c r="M912" s="228"/>
    </row>
    <row r="913">
      <c r="A913" s="217" t="s">
        <v>5819</v>
      </c>
      <c r="B913" s="219" t="s">
        <v>5817</v>
      </c>
      <c r="C913" s="29" t="s">
        <v>3706</v>
      </c>
      <c r="D913" s="29" t="s">
        <v>5820</v>
      </c>
      <c r="E913" s="218" t="s">
        <v>41</v>
      </c>
      <c r="F913" s="29" t="s">
        <v>3743</v>
      </c>
      <c r="G913" s="29"/>
      <c r="H913" s="182"/>
      <c r="I913" s="221"/>
      <c r="J913" s="182"/>
      <c r="L913" s="221"/>
      <c r="M913" s="228"/>
    </row>
    <row r="914">
      <c r="A914" s="217" t="s">
        <v>5821</v>
      </c>
      <c r="B914" s="219" t="s">
        <v>5822</v>
      </c>
      <c r="C914" s="29" t="s">
        <v>3706</v>
      </c>
      <c r="D914" s="29" t="s">
        <v>5823</v>
      </c>
      <c r="E914" s="218" t="s">
        <v>41</v>
      </c>
      <c r="F914" s="29" t="s">
        <v>3743</v>
      </c>
      <c r="G914" s="29"/>
      <c r="H914" s="182"/>
      <c r="I914" s="221"/>
      <c r="J914" s="182"/>
      <c r="L914" s="221"/>
      <c r="M914" s="228"/>
    </row>
    <row r="915">
      <c r="A915" s="217" t="s">
        <v>5824</v>
      </c>
      <c r="B915" s="219" t="s">
        <v>5825</v>
      </c>
      <c r="C915" s="29" t="s">
        <v>3706</v>
      </c>
      <c r="D915" s="29" t="s">
        <v>5826</v>
      </c>
      <c r="E915" s="218" t="s">
        <v>41</v>
      </c>
      <c r="F915" s="29" t="s">
        <v>3791</v>
      </c>
      <c r="G915" s="29"/>
      <c r="H915" s="182"/>
      <c r="I915" s="221"/>
      <c r="J915" s="182"/>
      <c r="L915" s="221"/>
      <c r="M915" s="228"/>
    </row>
    <row r="916">
      <c r="A916" s="217" t="s">
        <v>3008</v>
      </c>
      <c r="B916" s="219" t="s">
        <v>5825</v>
      </c>
      <c r="C916" s="29" t="s">
        <v>3706</v>
      </c>
      <c r="D916" s="29" t="s">
        <v>5827</v>
      </c>
      <c r="E916" s="218" t="s">
        <v>28</v>
      </c>
      <c r="F916" s="29" t="s">
        <v>3791</v>
      </c>
      <c r="G916" s="29"/>
      <c r="H916" s="182"/>
      <c r="I916" s="221"/>
      <c r="J916" s="182"/>
      <c r="L916" s="221"/>
      <c r="M916" s="228"/>
    </row>
    <row r="917">
      <c r="A917" s="217" t="s">
        <v>3315</v>
      </c>
      <c r="B917" s="219" t="s">
        <v>5828</v>
      </c>
      <c r="C917" s="29" t="s">
        <v>3706</v>
      </c>
      <c r="D917" s="29" t="s">
        <v>5829</v>
      </c>
      <c r="E917" s="218" t="s">
        <v>41</v>
      </c>
      <c r="F917" s="29" t="s">
        <v>3757</v>
      </c>
      <c r="G917" s="29"/>
      <c r="H917" s="182"/>
      <c r="I917" s="221"/>
      <c r="J917" s="182"/>
      <c r="L917" s="221"/>
      <c r="M917" s="228"/>
    </row>
    <row r="918">
      <c r="A918" s="217" t="s">
        <v>1064</v>
      </c>
      <c r="B918" s="219" t="s">
        <v>5828</v>
      </c>
      <c r="C918" s="29" t="s">
        <v>3706</v>
      </c>
      <c r="D918" s="29" t="s">
        <v>5830</v>
      </c>
      <c r="E918" s="218" t="s">
        <v>28</v>
      </c>
      <c r="F918" s="29" t="s">
        <v>3757</v>
      </c>
      <c r="G918" s="29"/>
      <c r="H918" s="182"/>
      <c r="I918" s="221"/>
      <c r="J918" s="182"/>
      <c r="L918" s="221"/>
      <c r="M918" s="228"/>
    </row>
    <row r="919">
      <c r="A919" s="217" t="s">
        <v>5831</v>
      </c>
      <c r="B919" s="219" t="s">
        <v>5832</v>
      </c>
      <c r="C919" s="29" t="s">
        <v>3706</v>
      </c>
      <c r="D919" s="29" t="s">
        <v>5833</v>
      </c>
      <c r="E919" s="218" t="s">
        <v>41</v>
      </c>
      <c r="F919" s="29" t="s">
        <v>3795</v>
      </c>
      <c r="G919" s="29"/>
      <c r="H919" s="182"/>
      <c r="I919" s="221"/>
      <c r="J919" s="182"/>
      <c r="L919" s="221"/>
      <c r="M919" s="228"/>
    </row>
    <row r="920">
      <c r="A920" s="217" t="s">
        <v>5834</v>
      </c>
      <c r="B920" s="219" t="s">
        <v>5835</v>
      </c>
      <c r="C920" s="29" t="s">
        <v>3706</v>
      </c>
      <c r="D920" s="29" t="s">
        <v>5836</v>
      </c>
      <c r="E920" s="218" t="s">
        <v>46</v>
      </c>
      <c r="F920" s="29" t="s">
        <v>3723</v>
      </c>
      <c r="G920" s="29"/>
      <c r="H920" s="182"/>
      <c r="I920" s="221"/>
      <c r="J920" s="182"/>
      <c r="L920" s="221"/>
      <c r="M920" s="228"/>
    </row>
    <row r="921">
      <c r="A921" s="217" t="s">
        <v>5837</v>
      </c>
      <c r="B921" s="219" t="s">
        <v>5838</v>
      </c>
      <c r="C921" s="29" t="s">
        <v>3706</v>
      </c>
      <c r="D921" s="29" t="s">
        <v>5839</v>
      </c>
      <c r="E921" s="218" t="s">
        <v>46</v>
      </c>
      <c r="F921" s="29" t="s">
        <v>3729</v>
      </c>
      <c r="G921" s="29"/>
      <c r="H921" s="182"/>
      <c r="I921" s="221"/>
      <c r="J921" s="182"/>
      <c r="L921" s="221"/>
      <c r="M921" s="228"/>
    </row>
    <row r="922">
      <c r="A922" s="270"/>
      <c r="B922" s="271" t="s">
        <v>5840</v>
      </c>
      <c r="C922" s="272" t="s">
        <v>3706</v>
      </c>
      <c r="D922" s="224" t="s">
        <v>5841</v>
      </c>
      <c r="E922" s="273" t="s">
        <v>33</v>
      </c>
      <c r="F922" s="224" t="s">
        <v>5842</v>
      </c>
      <c r="G922" s="270"/>
      <c r="H922" s="270" t="s">
        <v>165</v>
      </c>
      <c r="I922" s="223" t="s">
        <v>31</v>
      </c>
      <c r="J922" s="274" t="s">
        <v>1577</v>
      </c>
      <c r="K922" s="275" t="s">
        <v>5843</v>
      </c>
      <c r="L922" s="252" t="s">
        <v>5844</v>
      </c>
      <c r="M922" s="252" t="s">
        <v>1160</v>
      </c>
    </row>
    <row r="923">
      <c r="A923" s="217" t="s">
        <v>5845</v>
      </c>
      <c r="B923" s="219" t="s">
        <v>5846</v>
      </c>
      <c r="C923" s="29" t="s">
        <v>3706</v>
      </c>
      <c r="D923" s="29" t="s">
        <v>5847</v>
      </c>
      <c r="E923" s="218" t="s">
        <v>158</v>
      </c>
      <c r="F923" s="29" t="s">
        <v>3936</v>
      </c>
      <c r="G923" s="29"/>
      <c r="H923" s="182"/>
      <c r="I923" s="221"/>
      <c r="J923" s="182"/>
      <c r="L923" s="221"/>
      <c r="M923" s="228"/>
    </row>
    <row r="924">
      <c r="A924" s="217" t="s">
        <v>5848</v>
      </c>
      <c r="B924" s="219" t="s">
        <v>5849</v>
      </c>
      <c r="C924" s="29" t="s">
        <v>3706</v>
      </c>
      <c r="D924" s="29" t="s">
        <v>5850</v>
      </c>
      <c r="E924" s="218" t="s">
        <v>28</v>
      </c>
      <c r="F924" s="29" t="s">
        <v>3795</v>
      </c>
      <c r="G924" s="29"/>
      <c r="H924" s="182"/>
      <c r="I924" s="221"/>
      <c r="J924" s="182"/>
      <c r="L924" s="221"/>
      <c r="M924" s="228"/>
    </row>
    <row r="925">
      <c r="A925" s="217" t="s">
        <v>5851</v>
      </c>
      <c r="B925" s="49" t="s">
        <v>5849</v>
      </c>
      <c r="C925" s="29" t="s">
        <v>3706</v>
      </c>
      <c r="D925" s="29" t="s">
        <v>5852</v>
      </c>
      <c r="E925" s="218" t="s">
        <v>41</v>
      </c>
      <c r="F925" s="29" t="s">
        <v>3795</v>
      </c>
      <c r="G925" s="29"/>
      <c r="H925" s="30" t="s">
        <v>52</v>
      </c>
      <c r="I925" s="219" t="s">
        <v>31</v>
      </c>
      <c r="J925" s="182"/>
      <c r="K925" s="48" t="s">
        <v>5065</v>
      </c>
      <c r="L925" s="221"/>
      <c r="M925" s="144" t="s">
        <v>5057</v>
      </c>
    </row>
    <row r="926">
      <c r="A926" s="217" t="s">
        <v>5853</v>
      </c>
      <c r="B926" s="219" t="s">
        <v>5854</v>
      </c>
      <c r="C926" s="29" t="s">
        <v>3706</v>
      </c>
      <c r="D926" s="29" t="s">
        <v>5855</v>
      </c>
      <c r="E926" s="218" t="s">
        <v>158</v>
      </c>
      <c r="F926" s="29" t="s">
        <v>3708</v>
      </c>
      <c r="G926" s="29"/>
      <c r="H926" s="182"/>
      <c r="I926" s="221"/>
      <c r="J926" s="182"/>
      <c r="L926" s="221"/>
      <c r="M926" s="228"/>
    </row>
    <row r="927">
      <c r="A927" s="217" t="s">
        <v>5856</v>
      </c>
      <c r="B927" s="219" t="s">
        <v>5857</v>
      </c>
      <c r="C927" s="29" t="s">
        <v>3706</v>
      </c>
      <c r="D927" s="29" t="s">
        <v>5858</v>
      </c>
      <c r="E927" s="218" t="s">
        <v>46</v>
      </c>
      <c r="F927" s="29" t="s">
        <v>2307</v>
      </c>
      <c r="G927" s="29"/>
      <c r="H927" s="182"/>
      <c r="I927" s="221"/>
      <c r="J927" s="182"/>
      <c r="L927" s="221"/>
      <c r="M927" s="228"/>
    </row>
    <row r="928">
      <c r="A928" s="217" t="s">
        <v>3323</v>
      </c>
      <c r="B928" s="219" t="s">
        <v>5859</v>
      </c>
      <c r="C928" s="29" t="s">
        <v>3706</v>
      </c>
      <c r="D928" s="29" t="s">
        <v>5860</v>
      </c>
      <c r="E928" s="218" t="s">
        <v>46</v>
      </c>
      <c r="F928" s="29" t="s">
        <v>5861</v>
      </c>
      <c r="G928" s="29"/>
      <c r="H928" s="182"/>
      <c r="I928" s="221"/>
      <c r="J928" s="182"/>
      <c r="L928" s="221"/>
      <c r="M928" s="228"/>
    </row>
    <row r="929">
      <c r="A929" s="222">
        <v>5316.0</v>
      </c>
      <c r="B929" s="223" t="s">
        <v>5862</v>
      </c>
      <c r="C929" s="224" t="s">
        <v>3710</v>
      </c>
      <c r="D929" s="225" t="s">
        <v>5863</v>
      </c>
      <c r="E929" s="218" t="s">
        <v>28</v>
      </c>
      <c r="F929" s="226"/>
      <c r="G929" s="226"/>
      <c r="H929" s="182"/>
      <c r="I929" s="221"/>
      <c r="J929" s="227"/>
      <c r="L929" s="221"/>
      <c r="M929" s="228"/>
    </row>
    <row r="930">
      <c r="A930" s="222">
        <v>5337.0</v>
      </c>
      <c r="B930" s="223" t="s">
        <v>5864</v>
      </c>
      <c r="C930" s="224" t="s">
        <v>3710</v>
      </c>
      <c r="D930" s="225" t="s">
        <v>5865</v>
      </c>
      <c r="E930" s="218" t="s">
        <v>41</v>
      </c>
      <c r="F930" s="226"/>
      <c r="G930" s="226"/>
      <c r="H930" s="182"/>
      <c r="I930" s="221"/>
      <c r="J930" s="227"/>
      <c r="L930" s="221"/>
      <c r="M930" s="228"/>
    </row>
    <row r="931">
      <c r="A931" s="217" t="s">
        <v>5866</v>
      </c>
      <c r="B931" s="49" t="s">
        <v>5867</v>
      </c>
      <c r="C931" s="29" t="s">
        <v>3706</v>
      </c>
      <c r="D931" s="29" t="s">
        <v>5868</v>
      </c>
      <c r="E931" s="218" t="s">
        <v>3678</v>
      </c>
      <c r="F931" s="29" t="s">
        <v>2321</v>
      </c>
      <c r="G931" s="29"/>
      <c r="H931" s="30" t="s">
        <v>30</v>
      </c>
      <c r="I931" s="219" t="s">
        <v>31</v>
      </c>
      <c r="J931" s="182"/>
      <c r="K931" s="48" t="s">
        <v>5035</v>
      </c>
      <c r="L931" s="219" t="s">
        <v>5036</v>
      </c>
      <c r="M931" s="144" t="s">
        <v>3979</v>
      </c>
    </row>
    <row r="932">
      <c r="A932" s="217" t="s">
        <v>5869</v>
      </c>
      <c r="B932" s="49" t="s">
        <v>5870</v>
      </c>
      <c r="C932" s="29" t="s">
        <v>3706</v>
      </c>
      <c r="D932" s="29" t="s">
        <v>5871</v>
      </c>
      <c r="E932" s="218" t="s">
        <v>3678</v>
      </c>
      <c r="F932" s="29" t="s">
        <v>2321</v>
      </c>
      <c r="G932" s="29"/>
      <c r="H932" s="30" t="s">
        <v>30</v>
      </c>
      <c r="I932" s="219" t="s">
        <v>31</v>
      </c>
      <c r="J932" s="182"/>
      <c r="K932" s="48" t="s">
        <v>5035</v>
      </c>
      <c r="L932" s="219" t="s">
        <v>5036</v>
      </c>
      <c r="M932" s="144" t="s">
        <v>3979</v>
      </c>
    </row>
    <row r="933">
      <c r="A933" s="217" t="s">
        <v>5872</v>
      </c>
      <c r="B933" s="219" t="s">
        <v>5873</v>
      </c>
      <c r="C933" s="29" t="s">
        <v>3706</v>
      </c>
      <c r="D933" s="29" t="s">
        <v>5874</v>
      </c>
      <c r="E933" s="218" t="s">
        <v>41</v>
      </c>
      <c r="F933" s="29" t="s">
        <v>3743</v>
      </c>
      <c r="G933" s="29"/>
      <c r="H933" s="182"/>
      <c r="I933" s="221"/>
      <c r="J933" s="182"/>
      <c r="L933" s="221"/>
      <c r="M933" s="228"/>
    </row>
    <row r="934">
      <c r="A934" s="217" t="s">
        <v>5875</v>
      </c>
      <c r="B934" s="219" t="s">
        <v>5876</v>
      </c>
      <c r="C934" s="29" t="s">
        <v>3706</v>
      </c>
      <c r="D934" s="29" t="s">
        <v>5874</v>
      </c>
      <c r="E934" s="218" t="s">
        <v>41</v>
      </c>
      <c r="F934" s="29" t="s">
        <v>3743</v>
      </c>
      <c r="G934" s="29"/>
      <c r="H934" s="182"/>
      <c r="I934" s="221"/>
      <c r="J934" s="182"/>
      <c r="L934" s="221"/>
      <c r="M934" s="228"/>
    </row>
    <row r="935">
      <c r="A935" s="217" t="s">
        <v>1828</v>
      </c>
      <c r="B935" s="219" t="s">
        <v>5877</v>
      </c>
      <c r="C935" s="29" t="s">
        <v>3706</v>
      </c>
      <c r="D935" s="29" t="s">
        <v>5878</v>
      </c>
      <c r="E935" s="218" t="s">
        <v>28</v>
      </c>
      <c r="F935" s="29" t="s">
        <v>3757</v>
      </c>
      <c r="G935" s="29"/>
      <c r="H935" s="182"/>
      <c r="I935" s="221"/>
      <c r="J935" s="182"/>
      <c r="L935" s="221"/>
      <c r="M935" s="228"/>
    </row>
    <row r="936">
      <c r="A936" s="217" t="s">
        <v>1996</v>
      </c>
      <c r="B936" s="219" t="s">
        <v>5877</v>
      </c>
      <c r="C936" s="29" t="s">
        <v>3706</v>
      </c>
      <c r="D936" s="29" t="s">
        <v>5879</v>
      </c>
      <c r="E936" s="218" t="s">
        <v>41</v>
      </c>
      <c r="F936" s="29" t="s">
        <v>3743</v>
      </c>
      <c r="G936" s="29"/>
      <c r="H936" s="182"/>
      <c r="I936" s="221"/>
      <c r="J936" s="182"/>
      <c r="L936" s="221"/>
      <c r="M936" s="228"/>
    </row>
    <row r="937">
      <c r="A937" s="217" t="s">
        <v>5880</v>
      </c>
      <c r="B937" s="219" t="s">
        <v>5881</v>
      </c>
      <c r="C937" s="29" t="s">
        <v>3706</v>
      </c>
      <c r="D937" s="29" t="s">
        <v>5882</v>
      </c>
      <c r="E937" s="218" t="s">
        <v>41</v>
      </c>
      <c r="F937" s="29" t="s">
        <v>3740</v>
      </c>
      <c r="G937" s="29"/>
      <c r="H937" s="182"/>
      <c r="I937" s="221"/>
      <c r="J937" s="182"/>
      <c r="L937" s="221"/>
      <c r="M937" s="228"/>
    </row>
    <row r="938">
      <c r="A938" s="217" t="s">
        <v>3496</v>
      </c>
      <c r="B938" s="219" t="s">
        <v>5883</v>
      </c>
      <c r="C938" s="29" t="s">
        <v>3706</v>
      </c>
      <c r="D938" s="29" t="s">
        <v>5884</v>
      </c>
      <c r="E938" s="218" t="s">
        <v>3669</v>
      </c>
      <c r="F938" s="29" t="s">
        <v>3936</v>
      </c>
      <c r="G938" s="29"/>
      <c r="H938" s="182"/>
      <c r="I938" s="221"/>
      <c r="J938" s="182"/>
      <c r="L938" s="221"/>
      <c r="M938" s="228"/>
    </row>
    <row r="939">
      <c r="A939" s="217" t="s">
        <v>2153</v>
      </c>
      <c r="B939" s="219" t="s">
        <v>5883</v>
      </c>
      <c r="C939" s="29" t="s">
        <v>3706</v>
      </c>
      <c r="D939" s="29" t="s">
        <v>5885</v>
      </c>
      <c r="E939" s="218" t="s">
        <v>41</v>
      </c>
      <c r="F939" s="29" t="s">
        <v>2321</v>
      </c>
      <c r="G939" s="29"/>
      <c r="H939" s="182"/>
      <c r="I939" s="221"/>
      <c r="J939" s="182"/>
      <c r="L939" s="221"/>
      <c r="M939" s="228"/>
    </row>
    <row r="940">
      <c r="A940" s="217" t="s">
        <v>2687</v>
      </c>
      <c r="B940" s="219" t="s">
        <v>5886</v>
      </c>
      <c r="C940" s="29" t="s">
        <v>3706</v>
      </c>
      <c r="D940" s="29" t="s">
        <v>5887</v>
      </c>
      <c r="E940" s="218" t="s">
        <v>28</v>
      </c>
      <c r="F940" s="29" t="s">
        <v>2321</v>
      </c>
      <c r="G940" s="29"/>
      <c r="H940" s="182"/>
      <c r="I940" s="221"/>
      <c r="J940" s="182"/>
      <c r="L940" s="221"/>
      <c r="M940" s="228"/>
    </row>
    <row r="941">
      <c r="A941" s="217" t="s">
        <v>2082</v>
      </c>
      <c r="B941" s="219" t="s">
        <v>5886</v>
      </c>
      <c r="C941" s="29" t="s">
        <v>3706</v>
      </c>
      <c r="D941" s="29" t="s">
        <v>5888</v>
      </c>
      <c r="E941" s="218" t="s">
        <v>158</v>
      </c>
      <c r="F941" s="29" t="s">
        <v>2307</v>
      </c>
      <c r="G941" s="29"/>
      <c r="H941" s="182"/>
      <c r="I941" s="221"/>
      <c r="J941" s="182"/>
      <c r="L941" s="221"/>
      <c r="M941" s="228"/>
    </row>
    <row r="942">
      <c r="A942" s="217" t="s">
        <v>5889</v>
      </c>
      <c r="B942" s="219" t="s">
        <v>5890</v>
      </c>
      <c r="C942" s="29" t="s">
        <v>3706</v>
      </c>
      <c r="D942" s="29" t="s">
        <v>5888</v>
      </c>
      <c r="E942" s="218" t="s">
        <v>158</v>
      </c>
      <c r="F942" s="29" t="s">
        <v>4068</v>
      </c>
      <c r="G942" s="29"/>
      <c r="H942" s="182"/>
      <c r="I942" s="221"/>
      <c r="J942" s="182"/>
      <c r="L942" s="221"/>
      <c r="M942" s="228"/>
    </row>
    <row r="943">
      <c r="A943" s="217" t="s">
        <v>3279</v>
      </c>
      <c r="B943" s="219" t="s">
        <v>5891</v>
      </c>
      <c r="C943" s="29" t="s">
        <v>3706</v>
      </c>
      <c r="D943" s="29" t="s">
        <v>5892</v>
      </c>
      <c r="E943" s="218" t="s">
        <v>158</v>
      </c>
      <c r="F943" s="29" t="s">
        <v>70</v>
      </c>
      <c r="G943" s="29"/>
      <c r="H943" s="182"/>
      <c r="I943" s="221"/>
      <c r="J943" s="182"/>
      <c r="L943" s="221"/>
      <c r="M943" s="228"/>
    </row>
    <row r="944">
      <c r="A944" s="217" t="s">
        <v>5893</v>
      </c>
      <c r="B944" s="219" t="s">
        <v>5894</v>
      </c>
      <c r="C944" s="29" t="s">
        <v>3706</v>
      </c>
      <c r="D944" s="29" t="s">
        <v>5892</v>
      </c>
      <c r="E944" s="218" t="s">
        <v>158</v>
      </c>
      <c r="F944" s="29" t="s">
        <v>70</v>
      </c>
      <c r="G944" s="29"/>
      <c r="H944" s="182"/>
      <c r="I944" s="221"/>
      <c r="J944" s="182"/>
      <c r="L944" s="221"/>
      <c r="M944" s="228"/>
    </row>
    <row r="945">
      <c r="A945" s="217" t="s">
        <v>858</v>
      </c>
      <c r="B945" s="219" t="s">
        <v>5895</v>
      </c>
      <c r="C945" s="29" t="s">
        <v>3706</v>
      </c>
      <c r="D945" s="29" t="s">
        <v>5896</v>
      </c>
      <c r="E945" s="218" t="s">
        <v>41</v>
      </c>
      <c r="F945" s="29" t="s">
        <v>3729</v>
      </c>
      <c r="G945" s="29"/>
      <c r="H945" s="182"/>
      <c r="I945" s="221"/>
      <c r="J945" s="182"/>
      <c r="L945" s="221"/>
      <c r="M945" s="228"/>
    </row>
    <row r="946">
      <c r="A946" s="217" t="s">
        <v>2225</v>
      </c>
      <c r="B946" s="219" t="s">
        <v>5895</v>
      </c>
      <c r="C946" s="29" t="s">
        <v>3706</v>
      </c>
      <c r="D946" s="29" t="s">
        <v>5897</v>
      </c>
      <c r="E946" s="218" t="s">
        <v>28</v>
      </c>
      <c r="F946" s="29" t="s">
        <v>3729</v>
      </c>
      <c r="G946" s="29"/>
      <c r="H946" s="182"/>
      <c r="I946" s="221"/>
      <c r="J946" s="182"/>
      <c r="L946" s="221"/>
      <c r="M946" s="228"/>
    </row>
    <row r="947">
      <c r="A947" s="217" t="s">
        <v>721</v>
      </c>
      <c r="B947" s="219" t="s">
        <v>5895</v>
      </c>
      <c r="C947" s="29" t="s">
        <v>3706</v>
      </c>
      <c r="D947" s="29" t="s">
        <v>5898</v>
      </c>
      <c r="E947" s="218" t="s">
        <v>3669</v>
      </c>
      <c r="F947" s="29" t="s">
        <v>70</v>
      </c>
      <c r="G947" s="29"/>
      <c r="H947" s="182"/>
      <c r="I947" s="221"/>
      <c r="J947" s="182"/>
      <c r="L947" s="221"/>
      <c r="M947" s="228"/>
    </row>
    <row r="948">
      <c r="A948" s="217" t="s">
        <v>5899</v>
      </c>
      <c r="B948" s="219" t="s">
        <v>5900</v>
      </c>
      <c r="C948" s="29" t="s">
        <v>3706</v>
      </c>
      <c r="D948" s="29" t="s">
        <v>5898</v>
      </c>
      <c r="E948" s="218" t="s">
        <v>3669</v>
      </c>
      <c r="F948" s="29" t="s">
        <v>3936</v>
      </c>
      <c r="G948" s="29"/>
      <c r="H948" s="182"/>
      <c r="I948" s="221"/>
      <c r="J948" s="182"/>
      <c r="L948" s="221"/>
      <c r="M948" s="228"/>
    </row>
    <row r="949">
      <c r="A949" s="217" t="s">
        <v>2630</v>
      </c>
      <c r="B949" s="219" t="s">
        <v>5900</v>
      </c>
      <c r="C949" s="29" t="s">
        <v>3706</v>
      </c>
      <c r="D949" s="29" t="s">
        <v>5897</v>
      </c>
      <c r="E949" s="218" t="s">
        <v>28</v>
      </c>
      <c r="F949" s="29" t="s">
        <v>70</v>
      </c>
      <c r="G949" s="29"/>
      <c r="H949" s="182"/>
      <c r="I949" s="221"/>
      <c r="J949" s="182"/>
      <c r="L949" s="221"/>
      <c r="M949" s="228"/>
    </row>
    <row r="950">
      <c r="A950" s="217" t="s">
        <v>673</v>
      </c>
      <c r="B950" s="238" t="s">
        <v>5900</v>
      </c>
      <c r="C950" s="29" t="s">
        <v>3706</v>
      </c>
      <c r="D950" s="29" t="s">
        <v>5892</v>
      </c>
      <c r="E950" s="218" t="s">
        <v>158</v>
      </c>
      <c r="F950" s="29" t="s">
        <v>70</v>
      </c>
      <c r="G950" s="29"/>
      <c r="H950" s="30" t="s">
        <v>52</v>
      </c>
      <c r="I950" s="219" t="s">
        <v>31</v>
      </c>
      <c r="J950" s="30" t="s">
        <v>238</v>
      </c>
      <c r="K950" s="253" t="s">
        <v>5901</v>
      </c>
      <c r="L950" s="221"/>
      <c r="M950" s="144" t="s">
        <v>190</v>
      </c>
    </row>
    <row r="951">
      <c r="A951" s="217" t="s">
        <v>5902</v>
      </c>
      <c r="B951" s="219" t="s">
        <v>5900</v>
      </c>
      <c r="C951" s="29" t="s">
        <v>3706</v>
      </c>
      <c r="D951" s="29" t="s">
        <v>5896</v>
      </c>
      <c r="E951" s="218" t="s">
        <v>41</v>
      </c>
      <c r="F951" s="29" t="s">
        <v>3729</v>
      </c>
      <c r="G951" s="29"/>
      <c r="H951" s="182"/>
      <c r="I951" s="221"/>
      <c r="J951" s="182"/>
      <c r="L951" s="221"/>
      <c r="M951" s="228"/>
    </row>
    <row r="952">
      <c r="A952" s="217" t="s">
        <v>5903</v>
      </c>
      <c r="B952" s="238" t="s">
        <v>5904</v>
      </c>
      <c r="C952" s="29" t="s">
        <v>3706</v>
      </c>
      <c r="D952" s="29" t="s">
        <v>5905</v>
      </c>
      <c r="E952" s="218" t="s">
        <v>41</v>
      </c>
      <c r="F952" s="29" t="s">
        <v>3757</v>
      </c>
      <c r="G952" s="29"/>
      <c r="H952" s="30" t="s">
        <v>52</v>
      </c>
      <c r="I952" s="219" t="s">
        <v>31</v>
      </c>
      <c r="J952" s="30" t="s">
        <v>238</v>
      </c>
      <c r="K952" s="253" t="s">
        <v>5906</v>
      </c>
      <c r="L952" s="221"/>
      <c r="M952" s="144" t="s">
        <v>190</v>
      </c>
    </row>
    <row r="953">
      <c r="A953" s="217" t="s">
        <v>5907</v>
      </c>
      <c r="B953" s="258" t="s">
        <v>5361</v>
      </c>
      <c r="C953" s="29" t="s">
        <v>3706</v>
      </c>
      <c r="D953" s="29" t="s">
        <v>5908</v>
      </c>
      <c r="E953" s="218" t="s">
        <v>158</v>
      </c>
      <c r="F953" s="29" t="s">
        <v>3740</v>
      </c>
      <c r="G953" s="29"/>
      <c r="H953" s="182"/>
      <c r="I953" s="221"/>
      <c r="J953" s="182"/>
      <c r="K953" s="258" t="s">
        <v>35</v>
      </c>
      <c r="L953" s="221"/>
      <c r="M953" s="144" t="s">
        <v>3979</v>
      </c>
    </row>
    <row r="954">
      <c r="A954" s="217" t="s">
        <v>5909</v>
      </c>
      <c r="B954" s="219" t="s">
        <v>5910</v>
      </c>
      <c r="C954" s="29" t="s">
        <v>3706</v>
      </c>
      <c r="D954" s="29" t="s">
        <v>5911</v>
      </c>
      <c r="E954" s="218" t="s">
        <v>158</v>
      </c>
      <c r="F954" s="29" t="s">
        <v>3740</v>
      </c>
      <c r="G954" s="29"/>
      <c r="H954" s="182"/>
      <c r="I954" s="221"/>
      <c r="J954" s="182"/>
      <c r="L954" s="221"/>
      <c r="M954" s="228"/>
    </row>
    <row r="955">
      <c r="A955" s="217" t="s">
        <v>1280</v>
      </c>
      <c r="B955" s="219" t="s">
        <v>5912</v>
      </c>
      <c r="C955" s="29" t="s">
        <v>3706</v>
      </c>
      <c r="D955" s="29" t="s">
        <v>5913</v>
      </c>
      <c r="E955" s="218" t="s">
        <v>41</v>
      </c>
      <c r="F955" s="29" t="s">
        <v>3740</v>
      </c>
      <c r="G955" s="29"/>
      <c r="H955" s="182"/>
      <c r="I955" s="221"/>
      <c r="J955" s="182"/>
      <c r="L955" s="221"/>
      <c r="M955" s="228"/>
    </row>
    <row r="956">
      <c r="A956" s="217" t="s">
        <v>5914</v>
      </c>
      <c r="B956" s="219" t="s">
        <v>5912</v>
      </c>
      <c r="C956" s="29" t="s">
        <v>3706</v>
      </c>
      <c r="D956" s="29" t="s">
        <v>5915</v>
      </c>
      <c r="E956" s="218" t="s">
        <v>158</v>
      </c>
      <c r="F956" s="29" t="s">
        <v>3740</v>
      </c>
      <c r="G956" s="29"/>
      <c r="H956" s="182"/>
      <c r="I956" s="221"/>
      <c r="J956" s="182"/>
      <c r="L956" s="221"/>
      <c r="M956" s="228"/>
    </row>
    <row r="957">
      <c r="A957" s="217" t="s">
        <v>5916</v>
      </c>
      <c r="B957" s="219" t="s">
        <v>5917</v>
      </c>
      <c r="C957" s="29" t="s">
        <v>3706</v>
      </c>
      <c r="D957" s="29" t="s">
        <v>5918</v>
      </c>
      <c r="E957" s="218" t="s">
        <v>41</v>
      </c>
      <c r="F957" s="29" t="s">
        <v>3708</v>
      </c>
      <c r="G957" s="29"/>
      <c r="H957" s="182"/>
      <c r="I957" s="221"/>
      <c r="J957" s="182"/>
      <c r="L957" s="221"/>
      <c r="M957" s="228"/>
    </row>
    <row r="958">
      <c r="A958" s="217" t="s">
        <v>2069</v>
      </c>
      <c r="B958" s="219" t="s">
        <v>5919</v>
      </c>
      <c r="C958" s="29" t="s">
        <v>3706</v>
      </c>
      <c r="D958" s="29" t="s">
        <v>5920</v>
      </c>
      <c r="E958" s="218" t="s">
        <v>41</v>
      </c>
      <c r="F958" s="29" t="s">
        <v>3757</v>
      </c>
      <c r="G958" s="29"/>
      <c r="H958" s="182"/>
      <c r="I958" s="221"/>
      <c r="J958" s="182"/>
      <c r="L958" s="221"/>
      <c r="M958" s="228"/>
    </row>
    <row r="959">
      <c r="A959" s="217" t="s">
        <v>5921</v>
      </c>
      <c r="B959" s="258" t="s">
        <v>5922</v>
      </c>
      <c r="C959" s="29" t="s">
        <v>3706</v>
      </c>
      <c r="D959" s="29" t="s">
        <v>5923</v>
      </c>
      <c r="E959" s="218" t="s">
        <v>158</v>
      </c>
      <c r="F959" s="29" t="s">
        <v>3740</v>
      </c>
      <c r="G959" s="29"/>
      <c r="H959" s="182"/>
      <c r="I959" s="221"/>
      <c r="J959" s="182"/>
      <c r="K959" s="258" t="s">
        <v>35</v>
      </c>
      <c r="L959" s="221"/>
      <c r="M959" s="144" t="s">
        <v>3979</v>
      </c>
    </row>
    <row r="960">
      <c r="A960" s="217" t="s">
        <v>5924</v>
      </c>
      <c r="B960" s="258" t="s">
        <v>5925</v>
      </c>
      <c r="C960" s="29" t="s">
        <v>3706</v>
      </c>
      <c r="D960" s="29" t="s">
        <v>5926</v>
      </c>
      <c r="E960" s="218" t="s">
        <v>158</v>
      </c>
      <c r="F960" s="29" t="s">
        <v>3743</v>
      </c>
      <c r="G960" s="29"/>
      <c r="H960" s="182"/>
      <c r="I960" s="221"/>
      <c r="J960" s="182"/>
      <c r="K960" s="258" t="s">
        <v>35</v>
      </c>
      <c r="L960" s="221"/>
      <c r="M960" s="144" t="s">
        <v>3979</v>
      </c>
    </row>
    <row r="961">
      <c r="A961" s="256" t="s">
        <v>4400</v>
      </c>
      <c r="B961" s="32" t="s">
        <v>5927</v>
      </c>
      <c r="C961" s="34" t="s">
        <v>4802</v>
      </c>
      <c r="D961" s="39" t="s">
        <v>5928</v>
      </c>
      <c r="E961" s="218" t="s">
        <v>41</v>
      </c>
      <c r="F961" s="257" t="s">
        <v>647</v>
      </c>
      <c r="G961" s="257"/>
      <c r="H961" s="30" t="s">
        <v>165</v>
      </c>
      <c r="I961" s="219" t="s">
        <v>31</v>
      </c>
      <c r="J961" s="36" t="s">
        <v>529</v>
      </c>
      <c r="K961" s="258" t="s">
        <v>5929</v>
      </c>
      <c r="L961" s="36" t="s">
        <v>5930</v>
      </c>
      <c r="M961" s="57" t="s">
        <v>1160</v>
      </c>
    </row>
    <row r="962">
      <c r="A962" s="256" t="s">
        <v>5931</v>
      </c>
      <c r="B962" s="32" t="s">
        <v>5932</v>
      </c>
      <c r="C962" s="34" t="s">
        <v>4802</v>
      </c>
      <c r="D962" s="39" t="s">
        <v>5933</v>
      </c>
      <c r="E962" s="218" t="s">
        <v>41</v>
      </c>
      <c r="F962" s="257" t="s">
        <v>647</v>
      </c>
      <c r="G962" s="257"/>
      <c r="H962" s="30" t="s">
        <v>165</v>
      </c>
      <c r="I962" s="219" t="s">
        <v>31</v>
      </c>
      <c r="J962" s="53" t="s">
        <v>529</v>
      </c>
      <c r="K962" s="258" t="s">
        <v>5929</v>
      </c>
      <c r="L962" s="36" t="s">
        <v>5930</v>
      </c>
      <c r="M962" s="57" t="s">
        <v>1160</v>
      </c>
    </row>
    <row r="963">
      <c r="A963" s="217" t="s">
        <v>3358</v>
      </c>
      <c r="B963" s="219" t="s">
        <v>5934</v>
      </c>
      <c r="C963" s="29" t="s">
        <v>3706</v>
      </c>
      <c r="D963" s="29" t="s">
        <v>5935</v>
      </c>
      <c r="E963" s="218" t="s">
        <v>41</v>
      </c>
      <c r="F963" s="29" t="s">
        <v>3740</v>
      </c>
      <c r="G963" s="29"/>
      <c r="H963" s="182"/>
      <c r="I963" s="221"/>
      <c r="J963" s="182"/>
      <c r="L963" s="221"/>
      <c r="M963" s="228"/>
    </row>
    <row r="964">
      <c r="A964" s="217" t="s">
        <v>5936</v>
      </c>
      <c r="B964" s="71" t="s">
        <v>5937</v>
      </c>
      <c r="C964" s="29" t="s">
        <v>3706</v>
      </c>
      <c r="D964" s="29" t="s">
        <v>5938</v>
      </c>
      <c r="E964" s="218" t="s">
        <v>3678</v>
      </c>
      <c r="F964" s="29" t="s">
        <v>5939</v>
      </c>
      <c r="G964" s="29"/>
      <c r="H964" s="30" t="s">
        <v>30</v>
      </c>
      <c r="I964" s="219" t="s">
        <v>31</v>
      </c>
      <c r="J964" s="182"/>
      <c r="K964" s="258" t="s">
        <v>35</v>
      </c>
      <c r="L964" s="221"/>
      <c r="M964" s="144" t="s">
        <v>3979</v>
      </c>
    </row>
    <row r="965">
      <c r="A965" s="217" t="s">
        <v>2380</v>
      </c>
      <c r="B965" s="49" t="s">
        <v>5940</v>
      </c>
      <c r="C965" s="29" t="s">
        <v>3706</v>
      </c>
      <c r="D965" s="29" t="s">
        <v>5941</v>
      </c>
      <c r="E965" s="218" t="s">
        <v>158</v>
      </c>
      <c r="F965" s="29" t="s">
        <v>5942</v>
      </c>
      <c r="G965" s="29"/>
      <c r="H965" s="30" t="s">
        <v>30</v>
      </c>
      <c r="I965" s="219" t="s">
        <v>31</v>
      </c>
      <c r="J965" s="30" t="s">
        <v>3909</v>
      </c>
      <c r="K965" s="48" t="s">
        <v>35</v>
      </c>
      <c r="L965" s="221"/>
      <c r="M965" s="144" t="s">
        <v>3910</v>
      </c>
    </row>
    <row r="966">
      <c r="A966" s="276" t="s">
        <v>5943</v>
      </c>
      <c r="B966" s="32" t="s">
        <v>5944</v>
      </c>
      <c r="C966" s="34" t="s">
        <v>4802</v>
      </c>
      <c r="D966" s="39" t="s">
        <v>5945</v>
      </c>
      <c r="E966" s="218" t="s">
        <v>28</v>
      </c>
      <c r="F966" s="257" t="s">
        <v>152</v>
      </c>
      <c r="G966" s="257"/>
      <c r="H966" s="30" t="s">
        <v>165</v>
      </c>
      <c r="I966" s="219" t="s">
        <v>31</v>
      </c>
      <c r="J966" s="36" t="s">
        <v>529</v>
      </c>
      <c r="K966" s="258" t="s">
        <v>5929</v>
      </c>
      <c r="L966" s="36" t="s">
        <v>5930</v>
      </c>
      <c r="M966" s="57" t="s">
        <v>1160</v>
      </c>
    </row>
    <row r="967">
      <c r="A967" s="217" t="s">
        <v>1457</v>
      </c>
      <c r="B967" s="219" t="s">
        <v>5946</v>
      </c>
      <c r="C967" s="29" t="s">
        <v>3706</v>
      </c>
      <c r="D967" s="29" t="s">
        <v>5947</v>
      </c>
      <c r="E967" s="218" t="s">
        <v>158</v>
      </c>
      <c r="F967" s="29" t="s">
        <v>3936</v>
      </c>
      <c r="G967" s="29"/>
      <c r="H967" s="182"/>
      <c r="I967" s="221"/>
      <c r="J967" s="182"/>
      <c r="L967" s="221"/>
      <c r="M967" s="228"/>
    </row>
    <row r="968">
      <c r="A968" s="217" t="s">
        <v>2408</v>
      </c>
      <c r="B968" s="219" t="s">
        <v>5948</v>
      </c>
      <c r="C968" s="29" t="s">
        <v>3706</v>
      </c>
      <c r="D968" s="29" t="s">
        <v>5949</v>
      </c>
      <c r="E968" s="218" t="s">
        <v>158</v>
      </c>
      <c r="F968" s="29" t="s">
        <v>70</v>
      </c>
      <c r="G968" s="29"/>
      <c r="H968" s="182"/>
      <c r="I968" s="221"/>
      <c r="J968" s="182"/>
      <c r="L968" s="221"/>
      <c r="M968" s="228"/>
    </row>
    <row r="969">
      <c r="A969" s="217" t="s">
        <v>5950</v>
      </c>
      <c r="B969" s="219" t="s">
        <v>5951</v>
      </c>
      <c r="C969" s="29" t="s">
        <v>3706</v>
      </c>
      <c r="D969" s="29" t="s">
        <v>5952</v>
      </c>
      <c r="E969" s="218" t="s">
        <v>41</v>
      </c>
      <c r="F969" s="29" t="s">
        <v>3757</v>
      </c>
      <c r="G969" s="29"/>
      <c r="H969" s="182"/>
      <c r="I969" s="221"/>
      <c r="J969" s="182"/>
      <c r="L969" s="221"/>
      <c r="M969" s="228"/>
    </row>
    <row r="970">
      <c r="A970" s="217" t="s">
        <v>5953</v>
      </c>
      <c r="B970" s="219" t="s">
        <v>5954</v>
      </c>
      <c r="C970" s="29" t="s">
        <v>3706</v>
      </c>
      <c r="D970" s="29" t="s">
        <v>5955</v>
      </c>
      <c r="E970" s="218" t="s">
        <v>158</v>
      </c>
      <c r="F970" s="29" t="s">
        <v>3791</v>
      </c>
      <c r="G970" s="29"/>
      <c r="H970" s="182"/>
      <c r="I970" s="221"/>
      <c r="J970" s="182"/>
      <c r="L970" s="221"/>
      <c r="M970" s="228"/>
    </row>
    <row r="971">
      <c r="A971" s="217" t="s">
        <v>2662</v>
      </c>
      <c r="B971" s="219" t="s">
        <v>5956</v>
      </c>
      <c r="C971" s="29" t="s">
        <v>3706</v>
      </c>
      <c r="D971" s="29" t="s">
        <v>5957</v>
      </c>
      <c r="E971" s="218" t="s">
        <v>41</v>
      </c>
      <c r="F971" s="29" t="s">
        <v>3723</v>
      </c>
      <c r="G971" s="29"/>
      <c r="H971" s="182"/>
      <c r="I971" s="221"/>
      <c r="J971" s="182"/>
      <c r="L971" s="221"/>
      <c r="M971" s="228"/>
    </row>
    <row r="972">
      <c r="A972" s="217" t="s">
        <v>5958</v>
      </c>
      <c r="B972" s="219" t="s">
        <v>5959</v>
      </c>
      <c r="C972" s="29" t="s">
        <v>3706</v>
      </c>
      <c r="D972" s="29" t="s">
        <v>5960</v>
      </c>
      <c r="E972" s="218" t="s">
        <v>41</v>
      </c>
      <c r="F972" s="29" t="s">
        <v>3807</v>
      </c>
      <c r="G972" s="29"/>
      <c r="H972" s="182"/>
      <c r="I972" s="221"/>
      <c r="J972" s="182"/>
      <c r="L972" s="221"/>
      <c r="M972" s="228"/>
    </row>
    <row r="973">
      <c r="A973" s="217" t="s">
        <v>419</v>
      </c>
      <c r="B973" s="219" t="s">
        <v>5961</v>
      </c>
      <c r="C973" s="29" t="s">
        <v>3706</v>
      </c>
      <c r="D973" s="29" t="s">
        <v>5962</v>
      </c>
      <c r="E973" s="218" t="s">
        <v>28</v>
      </c>
      <c r="F973" s="29" t="s">
        <v>3757</v>
      </c>
      <c r="G973" s="29"/>
      <c r="H973" s="182"/>
      <c r="I973" s="221"/>
      <c r="J973" s="182"/>
      <c r="L973" s="221"/>
      <c r="M973" s="228"/>
    </row>
    <row r="974">
      <c r="A974" s="217" t="s">
        <v>5963</v>
      </c>
      <c r="B974" s="219" t="s">
        <v>5964</v>
      </c>
      <c r="C974" s="29" t="s">
        <v>3706</v>
      </c>
      <c r="D974" s="29" t="s">
        <v>5965</v>
      </c>
      <c r="E974" s="218" t="s">
        <v>41</v>
      </c>
      <c r="F974" s="29" t="s">
        <v>3757</v>
      </c>
      <c r="G974" s="29"/>
      <c r="H974" s="182"/>
      <c r="I974" s="221"/>
      <c r="J974" s="182"/>
      <c r="L974" s="221"/>
      <c r="M974" s="228"/>
    </row>
    <row r="975">
      <c r="A975" s="217" t="s">
        <v>5966</v>
      </c>
      <c r="B975" s="219" t="s">
        <v>5967</v>
      </c>
      <c r="C975" s="29" t="s">
        <v>3706</v>
      </c>
      <c r="D975" s="29" t="s">
        <v>5968</v>
      </c>
      <c r="E975" s="218" t="s">
        <v>28</v>
      </c>
      <c r="F975" s="29" t="s">
        <v>3757</v>
      </c>
      <c r="G975" s="29"/>
      <c r="H975" s="182"/>
      <c r="I975" s="221"/>
      <c r="J975" s="182"/>
      <c r="L975" s="221"/>
      <c r="M975" s="228"/>
    </row>
    <row r="976">
      <c r="A976" s="217" t="s">
        <v>5969</v>
      </c>
      <c r="B976" s="219" t="s">
        <v>5970</v>
      </c>
      <c r="C976" s="29" t="s">
        <v>3706</v>
      </c>
      <c r="D976" s="29" t="s">
        <v>5971</v>
      </c>
      <c r="E976" s="218" t="s">
        <v>28</v>
      </c>
      <c r="F976" s="29" t="s">
        <v>3708</v>
      </c>
      <c r="G976" s="29"/>
      <c r="H976" s="182"/>
      <c r="I976" s="221"/>
      <c r="J976" s="182"/>
      <c r="L976" s="221"/>
      <c r="M976" s="228"/>
    </row>
    <row r="977">
      <c r="A977" s="217" t="s">
        <v>2515</v>
      </c>
      <c r="B977" s="219" t="s">
        <v>5972</v>
      </c>
      <c r="C977" s="29" t="s">
        <v>3706</v>
      </c>
      <c r="D977" s="29" t="s">
        <v>5973</v>
      </c>
      <c r="E977" s="218" t="s">
        <v>158</v>
      </c>
      <c r="F977" s="29" t="s">
        <v>70</v>
      </c>
      <c r="G977" s="29"/>
      <c r="H977" s="182"/>
      <c r="I977" s="221"/>
      <c r="J977" s="182"/>
      <c r="L977" s="221"/>
      <c r="M977" s="228"/>
    </row>
    <row r="978">
      <c r="A978" s="217" t="s">
        <v>2917</v>
      </c>
      <c r="B978" s="49" t="s">
        <v>5974</v>
      </c>
      <c r="C978" s="29" t="s">
        <v>3706</v>
      </c>
      <c r="D978" s="29" t="s">
        <v>5975</v>
      </c>
      <c r="E978" s="218" t="s">
        <v>41</v>
      </c>
      <c r="F978" s="29" t="s">
        <v>3740</v>
      </c>
      <c r="G978" s="29"/>
      <c r="H978" s="30" t="s">
        <v>165</v>
      </c>
      <c r="I978" s="219" t="s">
        <v>31</v>
      </c>
      <c r="J978" s="30" t="s">
        <v>4420</v>
      </c>
      <c r="K978" s="48" t="s">
        <v>35</v>
      </c>
      <c r="L978" s="221"/>
      <c r="M978" s="144" t="s">
        <v>4213</v>
      </c>
    </row>
    <row r="979">
      <c r="A979" s="217" t="s">
        <v>5976</v>
      </c>
      <c r="B979" s="219" t="s">
        <v>5977</v>
      </c>
      <c r="C979" s="29" t="s">
        <v>3706</v>
      </c>
      <c r="D979" s="29" t="s">
        <v>5978</v>
      </c>
      <c r="E979" s="218" t="s">
        <v>28</v>
      </c>
      <c r="F979" s="29" t="s">
        <v>3740</v>
      </c>
      <c r="G979" s="29"/>
      <c r="H979" s="182"/>
      <c r="I979" s="221"/>
      <c r="J979" s="182"/>
      <c r="L979" s="221"/>
      <c r="M979" s="228"/>
    </row>
    <row r="980">
      <c r="A980" s="217" t="s">
        <v>5979</v>
      </c>
      <c r="B980" s="219" t="s">
        <v>5980</v>
      </c>
      <c r="C980" s="29" t="s">
        <v>3706</v>
      </c>
      <c r="D980" s="29" t="s">
        <v>5981</v>
      </c>
      <c r="E980" s="218" t="s">
        <v>3678</v>
      </c>
      <c r="F980" s="29" t="s">
        <v>3740</v>
      </c>
      <c r="G980" s="29"/>
      <c r="H980" s="30" t="s">
        <v>30</v>
      </c>
      <c r="I980" s="219" t="s">
        <v>31</v>
      </c>
      <c r="J980" s="30" t="s">
        <v>1757</v>
      </c>
      <c r="K980" s="48" t="s">
        <v>3977</v>
      </c>
      <c r="L980" s="219" t="s">
        <v>4217</v>
      </c>
      <c r="M980" s="144" t="s">
        <v>3979</v>
      </c>
    </row>
    <row r="981">
      <c r="A981" s="217" t="s">
        <v>1271</v>
      </c>
      <c r="B981" s="219" t="s">
        <v>5982</v>
      </c>
      <c r="C981" s="29" t="s">
        <v>3706</v>
      </c>
      <c r="D981" s="29" t="s">
        <v>5983</v>
      </c>
      <c r="E981" s="218" t="s">
        <v>41</v>
      </c>
      <c r="F981" s="29" t="s">
        <v>3791</v>
      </c>
      <c r="G981" s="29"/>
      <c r="H981" s="182"/>
      <c r="I981" s="221"/>
      <c r="J981" s="182"/>
      <c r="L981" s="221"/>
      <c r="M981" s="228"/>
    </row>
    <row r="982">
      <c r="A982" s="217" t="s">
        <v>5984</v>
      </c>
      <c r="B982" s="219" t="s">
        <v>5985</v>
      </c>
      <c r="C982" s="29" t="s">
        <v>3706</v>
      </c>
      <c r="D982" s="29" t="s">
        <v>5986</v>
      </c>
      <c r="E982" s="218" t="s">
        <v>41</v>
      </c>
      <c r="F982" s="29" t="s">
        <v>3708</v>
      </c>
      <c r="G982" s="29"/>
      <c r="H982" s="182"/>
      <c r="I982" s="221"/>
      <c r="J982" s="182"/>
      <c r="K982" s="220"/>
      <c r="L982" s="221"/>
      <c r="M982" s="228"/>
    </row>
    <row r="983">
      <c r="A983" s="222">
        <v>5709.0</v>
      </c>
      <c r="B983" s="223" t="s">
        <v>5987</v>
      </c>
      <c r="C983" s="224" t="s">
        <v>3710</v>
      </c>
      <c r="D983" s="225" t="s">
        <v>5988</v>
      </c>
      <c r="E983" s="218" t="s">
        <v>41</v>
      </c>
      <c r="F983" s="226"/>
      <c r="G983" s="226"/>
      <c r="H983" s="182"/>
      <c r="I983" s="221"/>
      <c r="J983" s="227"/>
      <c r="L983" s="221"/>
      <c r="M983" s="228"/>
    </row>
    <row r="984">
      <c r="A984" s="222">
        <v>5815.0</v>
      </c>
      <c r="B984" s="223" t="s">
        <v>5989</v>
      </c>
      <c r="C984" s="224" t="s">
        <v>3710</v>
      </c>
      <c r="D984" s="225" t="s">
        <v>5990</v>
      </c>
      <c r="E984" s="218" t="s">
        <v>41</v>
      </c>
      <c r="F984" s="226"/>
      <c r="G984" s="226"/>
      <c r="H984" s="182"/>
      <c r="I984" s="221"/>
      <c r="J984" s="227"/>
      <c r="L984" s="221"/>
      <c r="M984" s="228"/>
    </row>
    <row r="985">
      <c r="A985" s="217" t="s">
        <v>5991</v>
      </c>
      <c r="B985" s="219" t="s">
        <v>5992</v>
      </c>
      <c r="C985" s="29" t="s">
        <v>3706</v>
      </c>
      <c r="D985" s="29" t="s">
        <v>5993</v>
      </c>
      <c r="E985" s="218" t="s">
        <v>158</v>
      </c>
      <c r="F985" s="29" t="s">
        <v>3757</v>
      </c>
      <c r="G985" s="29"/>
      <c r="H985" s="182"/>
      <c r="I985" s="221"/>
      <c r="J985" s="182"/>
      <c r="L985" s="221"/>
      <c r="M985" s="228"/>
    </row>
    <row r="986">
      <c r="A986" s="217" t="s">
        <v>5994</v>
      </c>
      <c r="B986" s="219" t="s">
        <v>5995</v>
      </c>
      <c r="C986" s="29" t="s">
        <v>3706</v>
      </c>
      <c r="D986" s="29" t="s">
        <v>5996</v>
      </c>
      <c r="E986" s="218" t="s">
        <v>158</v>
      </c>
      <c r="F986" s="29" t="s">
        <v>3757</v>
      </c>
      <c r="G986" s="29"/>
      <c r="H986" s="182"/>
      <c r="I986" s="221"/>
      <c r="J986" s="182"/>
      <c r="L986" s="221"/>
      <c r="M986" s="228"/>
    </row>
    <row r="987">
      <c r="A987" s="217" t="s">
        <v>1716</v>
      </c>
      <c r="B987" s="49" t="s">
        <v>5997</v>
      </c>
      <c r="C987" s="29" t="s">
        <v>3706</v>
      </c>
      <c r="D987" s="29" t="s">
        <v>5998</v>
      </c>
      <c r="E987" s="218" t="s">
        <v>41</v>
      </c>
      <c r="F987" s="29" t="s">
        <v>3708</v>
      </c>
      <c r="G987" s="29"/>
      <c r="H987" s="30" t="s">
        <v>52</v>
      </c>
      <c r="I987" s="219" t="s">
        <v>31</v>
      </c>
      <c r="J987" s="53" t="s">
        <v>1577</v>
      </c>
      <c r="K987" s="48" t="s">
        <v>35</v>
      </c>
      <c r="L987" s="221"/>
      <c r="M987" s="144" t="s">
        <v>1160</v>
      </c>
    </row>
    <row r="988">
      <c r="A988" s="222">
        <v>5311.0</v>
      </c>
      <c r="B988" s="251" t="s">
        <v>5999</v>
      </c>
      <c r="C988" s="224" t="s">
        <v>3710</v>
      </c>
      <c r="D988" s="225" t="s">
        <v>3242</v>
      </c>
      <c r="E988" s="218" t="s">
        <v>41</v>
      </c>
      <c r="F988" s="224" t="s">
        <v>58</v>
      </c>
      <c r="G988" s="226"/>
      <c r="H988" s="30" t="s">
        <v>30</v>
      </c>
      <c r="I988" s="219" t="s">
        <v>31</v>
      </c>
      <c r="J988" s="252" t="s">
        <v>238</v>
      </c>
      <c r="K988" s="48" t="s">
        <v>35</v>
      </c>
      <c r="L988" s="221"/>
      <c r="M988" s="232" t="s">
        <v>226</v>
      </c>
    </row>
    <row r="989">
      <c r="A989" s="222">
        <v>5338.0</v>
      </c>
      <c r="B989" s="223" t="s">
        <v>5999</v>
      </c>
      <c r="C989" s="224" t="s">
        <v>3710</v>
      </c>
      <c r="D989" s="225" t="s">
        <v>6000</v>
      </c>
      <c r="E989" s="218" t="s">
        <v>28</v>
      </c>
      <c r="F989" s="226"/>
      <c r="G989" s="226"/>
      <c r="H989" s="182"/>
      <c r="I989" s="221"/>
      <c r="J989" s="227"/>
      <c r="L989" s="221"/>
      <c r="M989" s="228"/>
    </row>
    <row r="990">
      <c r="A990" s="222">
        <v>5715.0</v>
      </c>
      <c r="B990" s="223" t="s">
        <v>5999</v>
      </c>
      <c r="C990" s="224" t="s">
        <v>3710</v>
      </c>
      <c r="D990" s="225" t="s">
        <v>6001</v>
      </c>
      <c r="E990" s="218" t="s">
        <v>28</v>
      </c>
      <c r="F990" s="226"/>
      <c r="G990" s="226"/>
      <c r="H990" s="182"/>
      <c r="I990" s="221"/>
      <c r="J990" s="227"/>
      <c r="L990" s="221"/>
      <c r="M990" s="228"/>
    </row>
    <row r="991">
      <c r="A991" s="222">
        <v>6584.0</v>
      </c>
      <c r="B991" s="223" t="s">
        <v>5999</v>
      </c>
      <c r="C991" s="224" t="s">
        <v>3710</v>
      </c>
      <c r="D991" s="225" t="s">
        <v>6002</v>
      </c>
      <c r="E991" s="218" t="s">
        <v>28</v>
      </c>
      <c r="F991" s="226"/>
      <c r="G991" s="226"/>
      <c r="H991" s="182"/>
      <c r="I991" s="221"/>
      <c r="J991" s="227"/>
      <c r="L991" s="221"/>
      <c r="M991" s="228"/>
    </row>
    <row r="992">
      <c r="A992" s="222">
        <v>5827.0</v>
      </c>
      <c r="B992" s="223" t="s">
        <v>6003</v>
      </c>
      <c r="C992" s="224" t="s">
        <v>3710</v>
      </c>
      <c r="D992" s="225" t="s">
        <v>6004</v>
      </c>
      <c r="E992" s="218" t="s">
        <v>41</v>
      </c>
      <c r="F992" s="226"/>
      <c r="G992" s="226"/>
      <c r="H992" s="182"/>
      <c r="I992" s="221"/>
      <c r="J992" s="227"/>
      <c r="L992" s="221"/>
      <c r="M992" s="228"/>
    </row>
    <row r="993">
      <c r="A993" s="222">
        <v>5828.0</v>
      </c>
      <c r="B993" s="223" t="s">
        <v>6003</v>
      </c>
      <c r="C993" s="224" t="s">
        <v>3710</v>
      </c>
      <c r="D993" s="225" t="s">
        <v>6005</v>
      </c>
      <c r="E993" s="218" t="s">
        <v>28</v>
      </c>
      <c r="F993" s="226"/>
      <c r="G993" s="226"/>
      <c r="H993" s="182"/>
      <c r="I993" s="221"/>
      <c r="J993" s="227"/>
      <c r="L993" s="221"/>
      <c r="M993" s="228"/>
    </row>
    <row r="994">
      <c r="A994" s="222">
        <v>6541.0</v>
      </c>
      <c r="B994" s="223" t="s">
        <v>6003</v>
      </c>
      <c r="C994" s="224" t="s">
        <v>3710</v>
      </c>
      <c r="D994" s="225" t="s">
        <v>6006</v>
      </c>
      <c r="E994" s="218" t="s">
        <v>28</v>
      </c>
      <c r="F994" s="226"/>
      <c r="G994" s="226"/>
      <c r="H994" s="182"/>
      <c r="I994" s="221"/>
      <c r="J994" s="227"/>
      <c r="L994" s="221"/>
      <c r="M994" s="228"/>
    </row>
    <row r="995">
      <c r="A995" s="222">
        <v>6567.0</v>
      </c>
      <c r="B995" s="223" t="s">
        <v>6003</v>
      </c>
      <c r="C995" s="224" t="s">
        <v>3710</v>
      </c>
      <c r="D995" s="225" t="s">
        <v>6007</v>
      </c>
      <c r="E995" s="218" t="s">
        <v>28</v>
      </c>
      <c r="F995" s="226"/>
      <c r="G995" s="226"/>
      <c r="H995" s="182"/>
      <c r="I995" s="221"/>
      <c r="J995" s="227"/>
      <c r="L995" s="221"/>
      <c r="M995" s="228"/>
    </row>
    <row r="996">
      <c r="A996" s="229" t="s">
        <v>461</v>
      </c>
      <c r="B996" s="25" t="s">
        <v>6008</v>
      </c>
      <c r="C996" s="45" t="s">
        <v>3706</v>
      </c>
      <c r="D996" s="45" t="s">
        <v>6009</v>
      </c>
      <c r="E996" s="218" t="s">
        <v>41</v>
      </c>
      <c r="F996" s="45" t="s">
        <v>3757</v>
      </c>
      <c r="G996" s="45"/>
      <c r="H996" s="46" t="s">
        <v>165</v>
      </c>
      <c r="I996" s="24" t="s">
        <v>209</v>
      </c>
      <c r="J996" s="46" t="s">
        <v>2219</v>
      </c>
      <c r="K996" s="50" t="s">
        <v>35</v>
      </c>
      <c r="L996" s="44"/>
      <c r="M996" s="232" t="s">
        <v>6010</v>
      </c>
    </row>
    <row r="997">
      <c r="A997" s="217" t="s">
        <v>1805</v>
      </c>
      <c r="B997" s="219" t="s">
        <v>6008</v>
      </c>
      <c r="C997" s="29" t="s">
        <v>3706</v>
      </c>
      <c r="D997" s="29" t="s">
        <v>6011</v>
      </c>
      <c r="E997" s="218" t="s">
        <v>28</v>
      </c>
      <c r="F997" s="29" t="s">
        <v>3757</v>
      </c>
      <c r="G997" s="29"/>
      <c r="H997" s="182"/>
      <c r="I997" s="221"/>
      <c r="J997" s="182"/>
      <c r="L997" s="221"/>
      <c r="M997" s="228"/>
    </row>
    <row r="998">
      <c r="A998" s="217" t="s">
        <v>6012</v>
      </c>
      <c r="B998" s="219" t="s">
        <v>6013</v>
      </c>
      <c r="C998" s="29" t="s">
        <v>3706</v>
      </c>
      <c r="D998" s="29" t="s">
        <v>6014</v>
      </c>
      <c r="E998" s="218" t="s">
        <v>28</v>
      </c>
      <c r="F998" s="29" t="s">
        <v>3723</v>
      </c>
      <c r="G998" s="29"/>
      <c r="H998" s="182"/>
      <c r="I998" s="221"/>
      <c r="J998" s="182"/>
      <c r="L998" s="221"/>
      <c r="M998" s="228"/>
    </row>
    <row r="999">
      <c r="A999" s="222">
        <v>5090.0</v>
      </c>
      <c r="B999" s="223" t="s">
        <v>6015</v>
      </c>
      <c r="C999" s="224" t="s">
        <v>3710</v>
      </c>
      <c r="D999" s="225" t="s">
        <v>6016</v>
      </c>
      <c r="E999" s="218" t="s">
        <v>41</v>
      </c>
      <c r="F999" s="226"/>
      <c r="G999" s="226"/>
      <c r="H999" s="182"/>
      <c r="I999" s="221"/>
      <c r="J999" s="227"/>
      <c r="L999" s="221"/>
      <c r="M999" s="228"/>
    </row>
    <row r="1000">
      <c r="A1000" s="222">
        <v>4947.0</v>
      </c>
      <c r="B1000" s="223" t="s">
        <v>6017</v>
      </c>
      <c r="C1000" s="224" t="s">
        <v>3710</v>
      </c>
      <c r="D1000" s="225" t="s">
        <v>6018</v>
      </c>
      <c r="E1000" s="218" t="s">
        <v>28</v>
      </c>
      <c r="F1000" s="226"/>
      <c r="G1000" s="226"/>
      <c r="H1000" s="182"/>
      <c r="I1000" s="221"/>
      <c r="J1000" s="227"/>
      <c r="L1000" s="221"/>
      <c r="M1000" s="228"/>
    </row>
    <row r="1001">
      <c r="A1001" s="217" t="s">
        <v>6019</v>
      </c>
      <c r="B1001" s="219" t="s">
        <v>6020</v>
      </c>
      <c r="C1001" s="29" t="s">
        <v>3706</v>
      </c>
      <c r="D1001" s="29" t="s">
        <v>6021</v>
      </c>
      <c r="E1001" s="218" t="s">
        <v>41</v>
      </c>
      <c r="F1001" s="29" t="s">
        <v>2321</v>
      </c>
      <c r="G1001" s="29"/>
      <c r="H1001" s="182"/>
      <c r="I1001" s="221"/>
      <c r="J1001" s="182"/>
      <c r="L1001" s="221"/>
      <c r="M1001" s="228"/>
    </row>
    <row r="1002">
      <c r="A1002" s="222">
        <v>6600.0</v>
      </c>
      <c r="B1002" s="223" t="s">
        <v>6022</v>
      </c>
      <c r="C1002" s="224" t="s">
        <v>3710</v>
      </c>
      <c r="D1002" s="225" t="s">
        <v>6023</v>
      </c>
      <c r="E1002" s="218" t="s">
        <v>41</v>
      </c>
      <c r="F1002" s="226"/>
      <c r="G1002" s="226"/>
      <c r="H1002" s="182"/>
      <c r="I1002" s="221"/>
      <c r="J1002" s="227"/>
      <c r="L1002" s="221"/>
      <c r="M1002" s="228"/>
    </row>
    <row r="1003">
      <c r="A1003" s="222">
        <v>5908.0</v>
      </c>
      <c r="B1003" s="223" t="s">
        <v>6024</v>
      </c>
      <c r="C1003" s="224" t="s">
        <v>3710</v>
      </c>
      <c r="D1003" s="225" t="s">
        <v>6025</v>
      </c>
      <c r="E1003" s="218" t="s">
        <v>41</v>
      </c>
      <c r="F1003" s="226"/>
      <c r="G1003" s="226"/>
      <c r="H1003" s="182"/>
      <c r="I1003" s="221"/>
      <c r="J1003" s="227"/>
      <c r="L1003" s="221"/>
      <c r="M1003" s="228"/>
    </row>
    <row r="1004">
      <c r="A1004" s="222">
        <v>5909.0</v>
      </c>
      <c r="B1004" s="223" t="s">
        <v>6026</v>
      </c>
      <c r="C1004" s="224" t="s">
        <v>3710</v>
      </c>
      <c r="D1004" s="225" t="s">
        <v>6027</v>
      </c>
      <c r="E1004" s="218" t="s">
        <v>41</v>
      </c>
      <c r="F1004" s="226"/>
      <c r="G1004" s="226"/>
      <c r="H1004" s="182"/>
      <c r="I1004" s="221"/>
      <c r="J1004" s="227"/>
      <c r="L1004" s="221"/>
      <c r="M1004" s="228"/>
    </row>
    <row r="1005">
      <c r="A1005" s="217" t="s">
        <v>1608</v>
      </c>
      <c r="B1005" s="219" t="s">
        <v>6028</v>
      </c>
      <c r="C1005" s="29" t="s">
        <v>3706</v>
      </c>
      <c r="D1005" s="29" t="s">
        <v>6029</v>
      </c>
      <c r="E1005" s="218" t="s">
        <v>158</v>
      </c>
      <c r="F1005" s="29" t="s">
        <v>3795</v>
      </c>
      <c r="G1005" s="29"/>
      <c r="H1005" s="182"/>
      <c r="I1005" s="221"/>
      <c r="J1005" s="182"/>
      <c r="L1005" s="221"/>
      <c r="M1005" s="228"/>
    </row>
    <row r="1006">
      <c r="A1006" s="222">
        <v>5889.0</v>
      </c>
      <c r="B1006" s="251" t="s">
        <v>6030</v>
      </c>
      <c r="C1006" s="224" t="s">
        <v>3710</v>
      </c>
      <c r="D1006" s="225" t="s">
        <v>2363</v>
      </c>
      <c r="E1006" s="218" t="s">
        <v>28</v>
      </c>
      <c r="F1006" s="224" t="s">
        <v>89</v>
      </c>
      <c r="G1006" s="226"/>
      <c r="H1006" s="30" t="s">
        <v>30</v>
      </c>
      <c r="I1006" s="219" t="s">
        <v>31</v>
      </c>
      <c r="J1006" s="252" t="s">
        <v>238</v>
      </c>
      <c r="K1006" s="48" t="s">
        <v>35</v>
      </c>
      <c r="L1006" s="221"/>
      <c r="M1006" s="232" t="s">
        <v>226</v>
      </c>
    </row>
    <row r="1007">
      <c r="A1007" s="222">
        <v>5396.0</v>
      </c>
      <c r="B1007" s="223" t="s">
        <v>6031</v>
      </c>
      <c r="C1007" s="224" t="s">
        <v>3710</v>
      </c>
      <c r="D1007" s="225" t="s">
        <v>6032</v>
      </c>
      <c r="E1007" s="218" t="s">
        <v>28</v>
      </c>
      <c r="F1007" s="224"/>
      <c r="G1007" s="226"/>
      <c r="H1007" s="30" t="s">
        <v>52</v>
      </c>
      <c r="I1007" s="219" t="s">
        <v>31</v>
      </c>
      <c r="J1007" s="252"/>
      <c r="K1007" s="30"/>
      <c r="L1007" s="221"/>
      <c r="M1007" s="232"/>
    </row>
    <row r="1008">
      <c r="A1008" s="222">
        <v>5557.0</v>
      </c>
      <c r="B1008" s="223" t="s">
        <v>6031</v>
      </c>
      <c r="C1008" s="224" t="s">
        <v>3710</v>
      </c>
      <c r="D1008" s="225" t="s">
        <v>2372</v>
      </c>
      <c r="E1008" s="218" t="s">
        <v>41</v>
      </c>
      <c r="F1008" s="226"/>
      <c r="G1008" s="226"/>
      <c r="H1008" s="182"/>
      <c r="I1008" s="221"/>
      <c r="J1008" s="227"/>
      <c r="L1008" s="221"/>
      <c r="M1008" s="228"/>
    </row>
    <row r="1009">
      <c r="A1009" s="217" t="s">
        <v>6033</v>
      </c>
      <c r="B1009" s="219" t="s">
        <v>6034</v>
      </c>
      <c r="C1009" s="29" t="s">
        <v>3706</v>
      </c>
      <c r="D1009" s="29" t="s">
        <v>6035</v>
      </c>
      <c r="E1009" s="218" t="s">
        <v>41</v>
      </c>
      <c r="F1009" s="29" t="s">
        <v>6036</v>
      </c>
      <c r="G1009" s="29"/>
      <c r="H1009" s="182"/>
      <c r="I1009" s="221"/>
      <c r="J1009" s="182"/>
      <c r="L1009" s="221"/>
      <c r="M1009" s="228"/>
    </row>
    <row r="1010">
      <c r="A1010" s="217" t="s">
        <v>6037</v>
      </c>
      <c r="B1010" s="219" t="s">
        <v>6038</v>
      </c>
      <c r="C1010" s="29" t="s">
        <v>3706</v>
      </c>
      <c r="D1010" s="29" t="s">
        <v>6039</v>
      </c>
      <c r="E1010" s="218" t="s">
        <v>3678</v>
      </c>
      <c r="F1010" s="29" t="s">
        <v>6040</v>
      </c>
      <c r="G1010" s="29"/>
      <c r="H1010" s="30" t="s">
        <v>30</v>
      </c>
      <c r="I1010" s="219" t="s">
        <v>31</v>
      </c>
      <c r="J1010" s="30" t="s">
        <v>1757</v>
      </c>
      <c r="K1010" s="48" t="s">
        <v>3977</v>
      </c>
      <c r="L1010" s="219" t="s">
        <v>3978</v>
      </c>
      <c r="M1010" s="144" t="s">
        <v>3979</v>
      </c>
    </row>
    <row r="1011">
      <c r="A1011" s="217" t="s">
        <v>2075</v>
      </c>
      <c r="B1011" s="219" t="s">
        <v>6041</v>
      </c>
      <c r="C1011" s="29" t="s">
        <v>3706</v>
      </c>
      <c r="D1011" s="29" t="s">
        <v>6042</v>
      </c>
      <c r="E1011" s="218" t="s">
        <v>28</v>
      </c>
      <c r="F1011" s="29" t="s">
        <v>6043</v>
      </c>
      <c r="G1011" s="29"/>
      <c r="H1011" s="182"/>
      <c r="I1011" s="221"/>
      <c r="J1011" s="182"/>
      <c r="L1011" s="221"/>
      <c r="M1011" s="228"/>
    </row>
    <row r="1012">
      <c r="A1012" s="217" t="s">
        <v>6044</v>
      </c>
      <c r="B1012" s="219" t="s">
        <v>6041</v>
      </c>
      <c r="C1012" s="29" t="s">
        <v>3706</v>
      </c>
      <c r="D1012" s="29" t="s">
        <v>6035</v>
      </c>
      <c r="E1012" s="218" t="s">
        <v>41</v>
      </c>
      <c r="F1012" s="29" t="s">
        <v>6036</v>
      </c>
      <c r="G1012" s="29"/>
      <c r="H1012" s="182"/>
      <c r="I1012" s="221"/>
      <c r="J1012" s="182"/>
      <c r="L1012" s="221"/>
      <c r="M1012" s="228"/>
    </row>
    <row r="1013">
      <c r="A1013" s="229" t="s">
        <v>6045</v>
      </c>
      <c r="B1013" s="25" t="s">
        <v>6046</v>
      </c>
      <c r="C1013" s="45" t="s">
        <v>3706</v>
      </c>
      <c r="D1013" s="45" t="s">
        <v>6047</v>
      </c>
      <c r="E1013" s="218" t="s">
        <v>41</v>
      </c>
      <c r="F1013" s="45" t="s">
        <v>3743</v>
      </c>
      <c r="G1013" s="45"/>
      <c r="H1013" s="46" t="s">
        <v>165</v>
      </c>
      <c r="I1013" s="24" t="s">
        <v>209</v>
      </c>
      <c r="J1013" s="46"/>
      <c r="K1013" s="50" t="s">
        <v>35</v>
      </c>
      <c r="L1013" s="44"/>
      <c r="M1013" s="232" t="s">
        <v>226</v>
      </c>
    </row>
    <row r="1014">
      <c r="A1014" s="217" t="s">
        <v>3094</v>
      </c>
      <c r="B1014" s="49" t="s">
        <v>6046</v>
      </c>
      <c r="C1014" s="29" t="s">
        <v>3706</v>
      </c>
      <c r="D1014" s="29" t="s">
        <v>6048</v>
      </c>
      <c r="E1014" s="218" t="s">
        <v>28</v>
      </c>
      <c r="F1014" s="29" t="s">
        <v>3743</v>
      </c>
      <c r="G1014" s="29"/>
      <c r="H1014" s="30" t="s">
        <v>52</v>
      </c>
      <c r="I1014" s="219" t="s">
        <v>209</v>
      </c>
      <c r="J1014" s="182"/>
      <c r="K1014" s="48" t="s">
        <v>35</v>
      </c>
      <c r="L1014" s="221"/>
      <c r="M1014" s="144" t="s">
        <v>260</v>
      </c>
    </row>
    <row r="1015">
      <c r="A1015" s="217" t="s">
        <v>6049</v>
      </c>
      <c r="B1015" s="219" t="s">
        <v>6046</v>
      </c>
      <c r="C1015" s="29" t="s">
        <v>3706</v>
      </c>
      <c r="D1015" s="29" t="s">
        <v>6050</v>
      </c>
      <c r="E1015" s="218" t="s">
        <v>1389</v>
      </c>
      <c r="F1015" s="29" t="s">
        <v>3743</v>
      </c>
      <c r="G1015" s="29"/>
      <c r="H1015" s="182"/>
      <c r="I1015" s="221"/>
      <c r="J1015" s="182"/>
      <c r="L1015" s="221"/>
      <c r="M1015" s="228"/>
    </row>
    <row r="1016">
      <c r="A1016" s="217" t="s">
        <v>6051</v>
      </c>
      <c r="B1016" s="49" t="s">
        <v>6046</v>
      </c>
      <c r="C1016" s="29" t="s">
        <v>3706</v>
      </c>
      <c r="D1016" s="29" t="s">
        <v>6052</v>
      </c>
      <c r="E1016" s="218" t="s">
        <v>491</v>
      </c>
      <c r="F1016" s="29" t="s">
        <v>3743</v>
      </c>
      <c r="G1016" s="29"/>
      <c r="H1016" s="30" t="s">
        <v>52</v>
      </c>
      <c r="I1016" s="219" t="s">
        <v>209</v>
      </c>
      <c r="J1016" s="182"/>
      <c r="K1016" s="48" t="s">
        <v>35</v>
      </c>
      <c r="L1016" s="221"/>
      <c r="M1016" s="144" t="s">
        <v>260</v>
      </c>
    </row>
    <row r="1017">
      <c r="A1017" s="217" t="s">
        <v>6053</v>
      </c>
      <c r="B1017" s="219" t="s">
        <v>6046</v>
      </c>
      <c r="C1017" s="29" t="s">
        <v>3706</v>
      </c>
      <c r="D1017" s="29" t="s">
        <v>6054</v>
      </c>
      <c r="E1017" s="218" t="s">
        <v>184</v>
      </c>
      <c r="F1017" s="29" t="s">
        <v>3743</v>
      </c>
      <c r="G1017" s="29"/>
      <c r="H1017" s="182"/>
      <c r="I1017" s="221"/>
      <c r="J1017" s="182"/>
      <c r="L1017" s="221"/>
      <c r="M1017" s="228"/>
    </row>
    <row r="1018">
      <c r="A1018" s="217" t="s">
        <v>6055</v>
      </c>
      <c r="B1018" s="219" t="s">
        <v>6046</v>
      </c>
      <c r="C1018" s="29" t="s">
        <v>3706</v>
      </c>
      <c r="D1018" s="29" t="s">
        <v>6056</v>
      </c>
      <c r="E1018" s="218" t="s">
        <v>188</v>
      </c>
      <c r="F1018" s="29" t="s">
        <v>3743</v>
      </c>
      <c r="G1018" s="29"/>
      <c r="H1018" s="182"/>
      <c r="I1018" s="221"/>
      <c r="J1018" s="182"/>
      <c r="L1018" s="221"/>
      <c r="M1018" s="228"/>
    </row>
    <row r="1019">
      <c r="A1019" s="217" t="s">
        <v>6057</v>
      </c>
      <c r="B1019" s="219" t="s">
        <v>6058</v>
      </c>
      <c r="C1019" s="29" t="s">
        <v>3706</v>
      </c>
      <c r="D1019" s="29" t="s">
        <v>6059</v>
      </c>
      <c r="E1019" s="218" t="s">
        <v>158</v>
      </c>
      <c r="F1019" s="29" t="s">
        <v>3791</v>
      </c>
      <c r="G1019" s="29"/>
      <c r="H1019" s="182"/>
      <c r="I1019" s="221"/>
      <c r="J1019" s="182"/>
      <c r="L1019" s="221"/>
      <c r="M1019" s="228"/>
    </row>
    <row r="1020">
      <c r="A1020" s="217" t="s">
        <v>467</v>
      </c>
      <c r="B1020" s="219" t="s">
        <v>6060</v>
      </c>
      <c r="C1020" s="29" t="s">
        <v>3706</v>
      </c>
      <c r="D1020" s="29" t="s">
        <v>6061</v>
      </c>
      <c r="E1020" s="218" t="s">
        <v>158</v>
      </c>
      <c r="F1020" s="29" t="s">
        <v>3708</v>
      </c>
      <c r="G1020" s="29"/>
      <c r="H1020" s="182"/>
      <c r="I1020" s="221"/>
      <c r="J1020" s="182"/>
      <c r="L1020" s="221"/>
      <c r="M1020" s="228"/>
    </row>
    <row r="1021">
      <c r="A1021" s="222">
        <v>5346.0</v>
      </c>
      <c r="B1021" s="223" t="s">
        <v>6062</v>
      </c>
      <c r="C1021" s="224" t="s">
        <v>3710</v>
      </c>
      <c r="D1021" s="225" t="s">
        <v>6063</v>
      </c>
      <c r="E1021" s="218" t="s">
        <v>28</v>
      </c>
      <c r="F1021" s="226"/>
      <c r="G1021" s="226"/>
      <c r="H1021" s="182"/>
      <c r="I1021" s="221"/>
      <c r="J1021" s="227"/>
      <c r="L1021" s="221"/>
      <c r="M1021" s="228"/>
    </row>
    <row r="1022">
      <c r="A1022" s="222">
        <v>5776.0</v>
      </c>
      <c r="B1022" s="223" t="s">
        <v>6062</v>
      </c>
      <c r="C1022" s="224" t="s">
        <v>3710</v>
      </c>
      <c r="D1022" s="225" t="s">
        <v>6064</v>
      </c>
      <c r="E1022" s="218" t="s">
        <v>41</v>
      </c>
      <c r="F1022" s="226"/>
      <c r="G1022" s="226"/>
      <c r="H1022" s="182"/>
      <c r="I1022" s="221"/>
      <c r="J1022" s="227"/>
      <c r="L1022" s="221"/>
      <c r="M1022" s="228"/>
    </row>
    <row r="1023">
      <c r="A1023" s="217" t="s">
        <v>1604</v>
      </c>
      <c r="B1023" s="219" t="s">
        <v>6065</v>
      </c>
      <c r="C1023" s="29" t="s">
        <v>3706</v>
      </c>
      <c r="D1023" s="29" t="s">
        <v>6066</v>
      </c>
      <c r="E1023" s="218" t="s">
        <v>33</v>
      </c>
      <c r="F1023" s="29" t="s">
        <v>6067</v>
      </c>
      <c r="G1023" s="29"/>
      <c r="H1023" s="182"/>
      <c r="I1023" s="221"/>
      <c r="J1023" s="182"/>
      <c r="L1023" s="221"/>
      <c r="M1023" s="228"/>
    </row>
    <row r="1024">
      <c r="A1024" s="260" t="s">
        <v>3567</v>
      </c>
      <c r="B1024" s="105" t="s">
        <v>6068</v>
      </c>
      <c r="C1024" s="56" t="s">
        <v>4802</v>
      </c>
      <c r="D1024" s="35" t="s">
        <v>6069</v>
      </c>
      <c r="E1024" s="218" t="s">
        <v>41</v>
      </c>
      <c r="F1024" s="261" t="s">
        <v>29</v>
      </c>
      <c r="G1024" s="56" t="s">
        <v>50</v>
      </c>
      <c r="H1024" s="46" t="s">
        <v>165</v>
      </c>
      <c r="I1024" s="24" t="s">
        <v>209</v>
      </c>
      <c r="J1024" s="64" t="s">
        <v>238</v>
      </c>
      <c r="K1024" s="262" t="s">
        <v>35</v>
      </c>
      <c r="L1024" s="263"/>
      <c r="M1024" s="232" t="s">
        <v>226</v>
      </c>
    </row>
    <row r="1025">
      <c r="A1025" s="217" t="s">
        <v>6070</v>
      </c>
      <c r="B1025" s="219" t="s">
        <v>6071</v>
      </c>
      <c r="C1025" s="29" t="s">
        <v>3706</v>
      </c>
      <c r="D1025" s="29" t="s">
        <v>6072</v>
      </c>
      <c r="E1025" s="218" t="s">
        <v>41</v>
      </c>
      <c r="F1025" s="29" t="s">
        <v>3708</v>
      </c>
      <c r="G1025" s="29"/>
      <c r="H1025" s="182"/>
      <c r="I1025" s="221"/>
      <c r="J1025" s="182"/>
      <c r="L1025" s="221"/>
      <c r="M1025" s="228"/>
    </row>
    <row r="1026">
      <c r="A1026" s="217" t="s">
        <v>6073</v>
      </c>
      <c r="B1026" s="219" t="s">
        <v>6074</v>
      </c>
      <c r="C1026" s="29" t="s">
        <v>3706</v>
      </c>
      <c r="D1026" s="29" t="s">
        <v>6075</v>
      </c>
      <c r="E1026" s="218" t="s">
        <v>41</v>
      </c>
      <c r="F1026" s="29" t="s">
        <v>3729</v>
      </c>
      <c r="G1026" s="29"/>
      <c r="H1026" s="182"/>
      <c r="I1026" s="221"/>
      <c r="J1026" s="182"/>
      <c r="L1026" s="221"/>
      <c r="M1026" s="228"/>
    </row>
    <row r="1027">
      <c r="A1027" s="217" t="s">
        <v>6076</v>
      </c>
      <c r="B1027" s="219" t="s">
        <v>6074</v>
      </c>
      <c r="C1027" s="29" t="s">
        <v>3706</v>
      </c>
      <c r="D1027" s="29" t="s">
        <v>6077</v>
      </c>
      <c r="E1027" s="218" t="s">
        <v>28</v>
      </c>
      <c r="F1027" s="29" t="s">
        <v>2321</v>
      </c>
      <c r="G1027" s="29"/>
      <c r="H1027" s="182"/>
      <c r="I1027" s="221"/>
      <c r="J1027" s="182"/>
      <c r="L1027" s="221"/>
      <c r="M1027" s="228"/>
    </row>
    <row r="1028">
      <c r="A1028" s="217" t="s">
        <v>6078</v>
      </c>
      <c r="B1028" s="219" t="s">
        <v>6079</v>
      </c>
      <c r="C1028" s="29" t="s">
        <v>3706</v>
      </c>
      <c r="D1028" s="29" t="s">
        <v>6080</v>
      </c>
      <c r="E1028" s="218" t="s">
        <v>41</v>
      </c>
      <c r="F1028" s="29" t="s">
        <v>3743</v>
      </c>
      <c r="G1028" s="29"/>
      <c r="H1028" s="182"/>
      <c r="I1028" s="221"/>
      <c r="J1028" s="182"/>
      <c r="L1028" s="221"/>
      <c r="M1028" s="228"/>
    </row>
    <row r="1029">
      <c r="A1029" s="217" t="s">
        <v>6081</v>
      </c>
      <c r="B1029" s="219" t="s">
        <v>6079</v>
      </c>
      <c r="C1029" s="29" t="s">
        <v>3706</v>
      </c>
      <c r="D1029" s="29" t="s">
        <v>6082</v>
      </c>
      <c r="E1029" s="218" t="s">
        <v>28</v>
      </c>
      <c r="F1029" s="29" t="s">
        <v>3791</v>
      </c>
      <c r="G1029" s="29"/>
      <c r="H1029" s="182"/>
      <c r="I1029" s="221"/>
      <c r="J1029" s="182"/>
      <c r="L1029" s="221"/>
      <c r="M1029" s="228"/>
    </row>
    <row r="1030">
      <c r="A1030" s="217" t="s">
        <v>3181</v>
      </c>
      <c r="B1030" s="49" t="s">
        <v>2428</v>
      </c>
      <c r="C1030" s="29" t="s">
        <v>3706</v>
      </c>
      <c r="D1030" s="29" t="s">
        <v>6083</v>
      </c>
      <c r="E1030" s="218" t="s">
        <v>41</v>
      </c>
      <c r="F1030" s="29" t="s">
        <v>3795</v>
      </c>
      <c r="G1030" s="29"/>
      <c r="H1030" s="30" t="s">
        <v>30</v>
      </c>
      <c r="I1030" s="219" t="s">
        <v>31</v>
      </c>
      <c r="J1030" s="30" t="s">
        <v>3998</v>
      </c>
      <c r="K1030" s="48" t="s">
        <v>35</v>
      </c>
      <c r="L1030" s="221"/>
      <c r="M1030" s="144" t="s">
        <v>3910</v>
      </c>
    </row>
    <row r="1031">
      <c r="A1031" s="217" t="s">
        <v>6084</v>
      </c>
      <c r="B1031" s="219" t="s">
        <v>2428</v>
      </c>
      <c r="C1031" s="29" t="s">
        <v>3706</v>
      </c>
      <c r="D1031" s="29" t="s">
        <v>6085</v>
      </c>
      <c r="E1031" s="218" t="s">
        <v>28</v>
      </c>
      <c r="F1031" s="29" t="s">
        <v>3795</v>
      </c>
      <c r="G1031" s="29"/>
      <c r="H1031" s="182"/>
      <c r="I1031" s="221"/>
      <c r="J1031" s="182"/>
      <c r="L1031" s="221"/>
      <c r="M1031" s="228"/>
    </row>
    <row r="1032">
      <c r="A1032" s="222">
        <v>5217.0</v>
      </c>
      <c r="B1032" s="223" t="s">
        <v>6086</v>
      </c>
      <c r="C1032" s="224" t="s">
        <v>3710</v>
      </c>
      <c r="D1032" s="225" t="s">
        <v>6087</v>
      </c>
      <c r="E1032" s="218" t="s">
        <v>158</v>
      </c>
      <c r="F1032" s="226"/>
      <c r="G1032" s="226"/>
      <c r="H1032" s="182"/>
      <c r="I1032" s="221"/>
      <c r="J1032" s="227"/>
      <c r="L1032" s="221"/>
      <c r="M1032" s="228"/>
    </row>
    <row r="1033">
      <c r="A1033" s="222">
        <v>5683.0</v>
      </c>
      <c r="B1033" s="223" t="s">
        <v>6086</v>
      </c>
      <c r="C1033" s="224" t="s">
        <v>3710</v>
      </c>
      <c r="D1033" s="225" t="s">
        <v>6088</v>
      </c>
      <c r="E1033" s="218" t="s">
        <v>46</v>
      </c>
      <c r="F1033" s="226"/>
      <c r="G1033" s="226"/>
      <c r="H1033" s="182"/>
      <c r="I1033" s="221"/>
      <c r="J1033" s="227"/>
      <c r="L1033" s="221"/>
      <c r="M1033" s="228"/>
    </row>
    <row r="1034">
      <c r="A1034" s="222">
        <v>6042.0</v>
      </c>
      <c r="B1034" s="223" t="s">
        <v>6089</v>
      </c>
      <c r="C1034" s="224" t="s">
        <v>3710</v>
      </c>
      <c r="D1034" s="225" t="s">
        <v>6090</v>
      </c>
      <c r="E1034" s="218" t="s">
        <v>158</v>
      </c>
      <c r="F1034" s="226"/>
      <c r="G1034" s="226"/>
      <c r="H1034" s="182"/>
      <c r="I1034" s="221"/>
      <c r="J1034" s="227"/>
      <c r="L1034" s="221"/>
      <c r="M1034" s="228"/>
    </row>
    <row r="1035">
      <c r="A1035" s="222" t="s">
        <v>6091</v>
      </c>
      <c r="B1035" s="223" t="s">
        <v>6092</v>
      </c>
      <c r="C1035" s="224" t="s">
        <v>3710</v>
      </c>
      <c r="D1035" s="225" t="s">
        <v>6093</v>
      </c>
      <c r="E1035" s="218" t="s">
        <v>46</v>
      </c>
      <c r="F1035" s="226"/>
      <c r="G1035" s="226"/>
      <c r="H1035" s="182"/>
      <c r="I1035" s="221"/>
      <c r="J1035" s="227"/>
      <c r="L1035" s="221"/>
      <c r="M1035" s="228"/>
    </row>
    <row r="1036">
      <c r="A1036" s="222">
        <v>5216.0</v>
      </c>
      <c r="B1036" s="223" t="s">
        <v>6094</v>
      </c>
      <c r="C1036" s="224" t="s">
        <v>3710</v>
      </c>
      <c r="D1036" s="225" t="s">
        <v>6095</v>
      </c>
      <c r="E1036" s="218" t="s">
        <v>158</v>
      </c>
      <c r="F1036" s="226"/>
      <c r="G1036" s="226"/>
      <c r="H1036" s="182"/>
      <c r="I1036" s="221"/>
      <c r="J1036" s="227"/>
      <c r="L1036" s="221"/>
      <c r="M1036" s="228"/>
    </row>
    <row r="1037">
      <c r="A1037" s="222">
        <v>5682.0</v>
      </c>
      <c r="B1037" s="223" t="s">
        <v>6094</v>
      </c>
      <c r="C1037" s="224" t="s">
        <v>3710</v>
      </c>
      <c r="D1037" s="225" t="s">
        <v>6096</v>
      </c>
      <c r="E1037" s="218" t="s">
        <v>46</v>
      </c>
      <c r="F1037" s="226"/>
      <c r="G1037" s="226"/>
      <c r="H1037" s="182"/>
      <c r="I1037" s="221"/>
      <c r="J1037" s="227"/>
      <c r="L1037" s="221"/>
      <c r="M1037" s="228"/>
    </row>
    <row r="1038">
      <c r="A1038" s="222">
        <v>6043.0</v>
      </c>
      <c r="B1038" s="223" t="s">
        <v>6097</v>
      </c>
      <c r="C1038" s="224" t="s">
        <v>3710</v>
      </c>
      <c r="D1038" s="225" t="s">
        <v>6098</v>
      </c>
      <c r="E1038" s="218" t="s">
        <v>158</v>
      </c>
      <c r="F1038" s="226"/>
      <c r="G1038" s="226"/>
      <c r="H1038" s="182"/>
      <c r="I1038" s="221"/>
      <c r="J1038" s="227"/>
      <c r="L1038" s="221"/>
      <c r="M1038" s="228"/>
    </row>
    <row r="1039">
      <c r="A1039" s="222" t="s">
        <v>6099</v>
      </c>
      <c r="B1039" s="223" t="s">
        <v>6100</v>
      </c>
      <c r="C1039" s="224" t="s">
        <v>3710</v>
      </c>
      <c r="D1039" s="225" t="s">
        <v>6101</v>
      </c>
      <c r="E1039" s="218" t="s">
        <v>46</v>
      </c>
      <c r="F1039" s="226"/>
      <c r="G1039" s="226"/>
      <c r="H1039" s="182"/>
      <c r="I1039" s="221"/>
      <c r="J1039" s="227"/>
      <c r="L1039" s="221"/>
      <c r="M1039" s="228"/>
    </row>
    <row r="1040">
      <c r="A1040" s="217" t="s">
        <v>3295</v>
      </c>
      <c r="B1040" s="219" t="s">
        <v>6102</v>
      </c>
      <c r="C1040" s="29" t="s">
        <v>3706</v>
      </c>
      <c r="D1040" s="29" t="s">
        <v>6103</v>
      </c>
      <c r="E1040" s="218" t="s">
        <v>28</v>
      </c>
      <c r="F1040" s="29" t="s">
        <v>3936</v>
      </c>
      <c r="G1040" s="29"/>
      <c r="H1040" s="182"/>
      <c r="I1040" s="221"/>
      <c r="J1040" s="182"/>
      <c r="L1040" s="221"/>
      <c r="M1040" s="228"/>
    </row>
    <row r="1041">
      <c r="A1041" s="233">
        <v>5585.0</v>
      </c>
      <c r="B1041" s="67" t="s">
        <v>6104</v>
      </c>
      <c r="C1041" s="241" t="s">
        <v>3710</v>
      </c>
      <c r="D1041" s="235" t="s">
        <v>2575</v>
      </c>
      <c r="E1041" s="22" t="s">
        <v>980</v>
      </c>
      <c r="F1041" s="241" t="s">
        <v>152</v>
      </c>
      <c r="G1041" s="236"/>
      <c r="H1041" s="46" t="s">
        <v>165</v>
      </c>
      <c r="I1041" s="24" t="s">
        <v>209</v>
      </c>
      <c r="J1041" s="158" t="s">
        <v>238</v>
      </c>
      <c r="K1041" s="50" t="s">
        <v>35</v>
      </c>
      <c r="L1041" s="44"/>
      <c r="M1041" s="232" t="s">
        <v>226</v>
      </c>
    </row>
    <row r="1042">
      <c r="A1042" s="222">
        <v>6149.0</v>
      </c>
      <c r="B1042" s="223" t="s">
        <v>6105</v>
      </c>
      <c r="C1042" s="224" t="s">
        <v>3710</v>
      </c>
      <c r="D1042" s="225" t="s">
        <v>2525</v>
      </c>
      <c r="E1042" s="218" t="s">
        <v>980</v>
      </c>
      <c r="F1042" s="226"/>
      <c r="G1042" s="226"/>
      <c r="H1042" s="182"/>
      <c r="I1042" s="221"/>
      <c r="J1042" s="227"/>
      <c r="L1042" s="221"/>
      <c r="M1042" s="228"/>
    </row>
    <row r="1043">
      <c r="A1043" s="222">
        <v>5596.0</v>
      </c>
      <c r="B1043" s="67" t="s">
        <v>6106</v>
      </c>
      <c r="C1043" s="241" t="s">
        <v>3710</v>
      </c>
      <c r="D1043" s="225" t="s">
        <v>2534</v>
      </c>
      <c r="E1043" s="22" t="s">
        <v>491</v>
      </c>
      <c r="F1043" s="226"/>
      <c r="G1043" s="226"/>
      <c r="H1043" s="46" t="s">
        <v>52</v>
      </c>
      <c r="I1043" s="24" t="s">
        <v>209</v>
      </c>
      <c r="J1043" s="227"/>
      <c r="K1043" s="50" t="s">
        <v>35</v>
      </c>
      <c r="L1043" s="221"/>
      <c r="M1043" s="232" t="s">
        <v>260</v>
      </c>
    </row>
    <row r="1044">
      <c r="A1044" s="222">
        <v>6597.0</v>
      </c>
      <c r="B1044" s="67" t="s">
        <v>6107</v>
      </c>
      <c r="C1044" s="224" t="s">
        <v>3710</v>
      </c>
      <c r="D1044" s="225" t="s">
        <v>2537</v>
      </c>
      <c r="E1044" s="218" t="s">
        <v>491</v>
      </c>
      <c r="F1044" s="226"/>
      <c r="G1044" s="226"/>
      <c r="H1044" s="30" t="s">
        <v>52</v>
      </c>
      <c r="I1044" s="219" t="s">
        <v>209</v>
      </c>
      <c r="J1044" s="227"/>
      <c r="K1044" s="48" t="s">
        <v>35</v>
      </c>
      <c r="L1044" s="221"/>
      <c r="M1044" s="144" t="s">
        <v>260</v>
      </c>
    </row>
    <row r="1045">
      <c r="A1045" s="222">
        <v>5597.0</v>
      </c>
      <c r="B1045" s="223" t="s">
        <v>6108</v>
      </c>
      <c r="C1045" s="224" t="s">
        <v>3710</v>
      </c>
      <c r="D1045" s="225" t="s">
        <v>2543</v>
      </c>
      <c r="E1045" s="218" t="s">
        <v>491</v>
      </c>
      <c r="F1045" s="226"/>
      <c r="G1045" s="226"/>
      <c r="H1045" s="182"/>
      <c r="I1045" s="221"/>
      <c r="J1045" s="227"/>
      <c r="L1045" s="221"/>
      <c r="M1045" s="228"/>
    </row>
    <row r="1046">
      <c r="A1046" s="222">
        <v>6598.0</v>
      </c>
      <c r="B1046" s="251" t="s">
        <v>6109</v>
      </c>
      <c r="C1046" s="224" t="s">
        <v>3710</v>
      </c>
      <c r="D1046" s="225" t="s">
        <v>2546</v>
      </c>
      <c r="E1046" s="218" t="s">
        <v>491</v>
      </c>
      <c r="F1046" s="226"/>
      <c r="G1046" s="226"/>
      <c r="H1046" s="30" t="s">
        <v>52</v>
      </c>
      <c r="I1046" s="219" t="s">
        <v>209</v>
      </c>
      <c r="J1046" s="227"/>
      <c r="K1046" s="48" t="s">
        <v>35</v>
      </c>
      <c r="L1046" s="221"/>
      <c r="M1046" s="144" t="s">
        <v>260</v>
      </c>
    </row>
    <row r="1047">
      <c r="A1047" s="222">
        <v>5589.0</v>
      </c>
      <c r="B1047" s="223" t="s">
        <v>6110</v>
      </c>
      <c r="C1047" s="224" t="s">
        <v>3710</v>
      </c>
      <c r="D1047" s="225" t="s">
        <v>6111</v>
      </c>
      <c r="E1047" s="218" t="s">
        <v>184</v>
      </c>
      <c r="F1047" s="226"/>
      <c r="G1047" s="226"/>
      <c r="H1047" s="182"/>
      <c r="I1047" s="221"/>
      <c r="J1047" s="227"/>
      <c r="L1047" s="221"/>
      <c r="M1047" s="228"/>
    </row>
    <row r="1048">
      <c r="A1048" s="222">
        <v>6111.0</v>
      </c>
      <c r="B1048" s="223" t="s">
        <v>6112</v>
      </c>
      <c r="C1048" s="224" t="s">
        <v>3710</v>
      </c>
      <c r="D1048" s="225" t="s">
        <v>6113</v>
      </c>
      <c r="E1048" s="218" t="s">
        <v>184</v>
      </c>
      <c r="F1048" s="226"/>
      <c r="G1048" s="226"/>
      <c r="H1048" s="182"/>
      <c r="I1048" s="221"/>
      <c r="J1048" s="227"/>
      <c r="L1048" s="221"/>
      <c r="M1048" s="228"/>
    </row>
    <row r="1049">
      <c r="A1049" s="222">
        <v>5586.0</v>
      </c>
      <c r="B1049" s="223" t="s">
        <v>6114</v>
      </c>
      <c r="C1049" s="224" t="s">
        <v>3710</v>
      </c>
      <c r="D1049" s="225" t="s">
        <v>6115</v>
      </c>
      <c r="E1049" s="218" t="s">
        <v>188</v>
      </c>
      <c r="F1049" s="226"/>
      <c r="G1049" s="226"/>
      <c r="H1049" s="182"/>
      <c r="I1049" s="221"/>
      <c r="J1049" s="227"/>
      <c r="L1049" s="221"/>
      <c r="M1049" s="228"/>
    </row>
    <row r="1050">
      <c r="A1050" s="222">
        <v>6109.0</v>
      </c>
      <c r="B1050" s="223" t="s">
        <v>6116</v>
      </c>
      <c r="C1050" s="224" t="s">
        <v>3710</v>
      </c>
      <c r="D1050" s="225" t="s">
        <v>6117</v>
      </c>
      <c r="E1050" s="218" t="s">
        <v>188</v>
      </c>
      <c r="F1050" s="226"/>
      <c r="G1050" s="226"/>
      <c r="H1050" s="182"/>
      <c r="I1050" s="221"/>
      <c r="J1050" s="227"/>
      <c r="L1050" s="221"/>
      <c r="M1050" s="228"/>
    </row>
    <row r="1051">
      <c r="A1051" s="222">
        <v>5587.0</v>
      </c>
      <c r="B1051" s="223" t="s">
        <v>6118</v>
      </c>
      <c r="C1051" s="224" t="s">
        <v>3710</v>
      </c>
      <c r="D1051" s="225" t="s">
        <v>6119</v>
      </c>
      <c r="E1051" s="218" t="s">
        <v>188</v>
      </c>
      <c r="F1051" s="226"/>
      <c r="G1051" s="226"/>
      <c r="H1051" s="182"/>
      <c r="I1051" s="221"/>
      <c r="J1051" s="227"/>
      <c r="L1051" s="221"/>
      <c r="M1051" s="228"/>
    </row>
    <row r="1052">
      <c r="A1052" s="222">
        <v>6110.0</v>
      </c>
      <c r="B1052" s="223" t="s">
        <v>6120</v>
      </c>
      <c r="C1052" s="224" t="s">
        <v>3710</v>
      </c>
      <c r="D1052" s="225" t="s">
        <v>6121</v>
      </c>
      <c r="E1052" s="218" t="s">
        <v>188</v>
      </c>
      <c r="F1052" s="226"/>
      <c r="G1052" s="226"/>
      <c r="H1052" s="182"/>
      <c r="I1052" s="221"/>
      <c r="J1052" s="227"/>
      <c r="L1052" s="221"/>
      <c r="M1052" s="228"/>
    </row>
    <row r="1053">
      <c r="A1053" s="222">
        <v>5598.0</v>
      </c>
      <c r="B1053" s="223" t="s">
        <v>6122</v>
      </c>
      <c r="C1053" s="224" t="s">
        <v>3710</v>
      </c>
      <c r="D1053" s="225" t="s">
        <v>6123</v>
      </c>
      <c r="E1053" s="218" t="s">
        <v>1389</v>
      </c>
      <c r="F1053" s="226"/>
      <c r="G1053" s="226"/>
      <c r="H1053" s="182"/>
      <c r="I1053" s="221"/>
      <c r="J1053" s="227"/>
      <c r="L1053" s="221"/>
      <c r="M1053" s="228"/>
    </row>
    <row r="1054">
      <c r="A1054" s="222">
        <v>6543.0</v>
      </c>
      <c r="B1054" s="223" t="s">
        <v>6124</v>
      </c>
      <c r="C1054" s="224" t="s">
        <v>3710</v>
      </c>
      <c r="D1054" s="225" t="s">
        <v>6125</v>
      </c>
      <c r="E1054" s="218" t="s">
        <v>1389</v>
      </c>
      <c r="F1054" s="226"/>
      <c r="G1054" s="226"/>
      <c r="H1054" s="182"/>
      <c r="I1054" s="221"/>
      <c r="J1054" s="227"/>
      <c r="L1054" s="221"/>
      <c r="M1054" s="228"/>
    </row>
    <row r="1055">
      <c r="A1055" s="222">
        <v>5599.0</v>
      </c>
      <c r="B1055" s="223" t="s">
        <v>6126</v>
      </c>
      <c r="C1055" s="224" t="s">
        <v>3710</v>
      </c>
      <c r="D1055" s="225" t="s">
        <v>6127</v>
      </c>
      <c r="E1055" s="218" t="s">
        <v>1389</v>
      </c>
      <c r="F1055" s="226"/>
      <c r="G1055" s="226"/>
      <c r="H1055" s="182"/>
      <c r="I1055" s="221"/>
      <c r="J1055" s="227"/>
      <c r="L1055" s="221"/>
      <c r="M1055" s="228"/>
    </row>
    <row r="1056">
      <c r="A1056" s="222">
        <v>6544.0</v>
      </c>
      <c r="B1056" s="223" t="s">
        <v>6128</v>
      </c>
      <c r="C1056" s="224" t="s">
        <v>3710</v>
      </c>
      <c r="D1056" s="225" t="s">
        <v>6129</v>
      </c>
      <c r="E1056" s="218" t="s">
        <v>1389</v>
      </c>
      <c r="F1056" s="226"/>
      <c r="G1056" s="226"/>
      <c r="H1056" s="182"/>
      <c r="I1056" s="221"/>
      <c r="J1056" s="227"/>
      <c r="L1056" s="221"/>
      <c r="M1056" s="228"/>
    </row>
    <row r="1057">
      <c r="A1057" s="222">
        <v>5588.0</v>
      </c>
      <c r="B1057" s="223" t="s">
        <v>6130</v>
      </c>
      <c r="C1057" s="224" t="s">
        <v>3710</v>
      </c>
      <c r="D1057" s="225" t="s">
        <v>6131</v>
      </c>
      <c r="E1057" s="218" t="s">
        <v>184</v>
      </c>
      <c r="F1057" s="226"/>
      <c r="G1057" s="226"/>
      <c r="H1057" s="182"/>
      <c r="I1057" s="221"/>
      <c r="J1057" s="227"/>
      <c r="L1057" s="221"/>
      <c r="M1057" s="228"/>
    </row>
    <row r="1058">
      <c r="A1058" s="222">
        <v>6499.0</v>
      </c>
      <c r="B1058" s="223" t="s">
        <v>6132</v>
      </c>
      <c r="C1058" s="224" t="s">
        <v>3710</v>
      </c>
      <c r="D1058" s="225" t="s">
        <v>6133</v>
      </c>
      <c r="E1058" s="218" t="s">
        <v>184</v>
      </c>
      <c r="F1058" s="226"/>
      <c r="G1058" s="226"/>
      <c r="H1058" s="182"/>
      <c r="I1058" s="221"/>
      <c r="J1058" s="227"/>
      <c r="L1058" s="221"/>
      <c r="M1058" s="228"/>
    </row>
    <row r="1059">
      <c r="A1059" s="222">
        <v>5584.0</v>
      </c>
      <c r="B1059" s="223" t="s">
        <v>6134</v>
      </c>
      <c r="C1059" s="224" t="s">
        <v>3710</v>
      </c>
      <c r="D1059" s="225" t="s">
        <v>2520</v>
      </c>
      <c r="E1059" s="218" t="s">
        <v>980</v>
      </c>
      <c r="F1059" s="226"/>
      <c r="G1059" s="226"/>
      <c r="H1059" s="182"/>
      <c r="I1059" s="221"/>
      <c r="J1059" s="227"/>
      <c r="L1059" s="221"/>
      <c r="M1059" s="228"/>
    </row>
    <row r="1060">
      <c r="A1060" s="222">
        <v>6150.0</v>
      </c>
      <c r="B1060" s="223" t="s">
        <v>6135</v>
      </c>
      <c r="C1060" s="224" t="s">
        <v>3710</v>
      </c>
      <c r="D1060" s="225" t="s">
        <v>2578</v>
      </c>
      <c r="E1060" s="218" t="s">
        <v>980</v>
      </c>
      <c r="F1060" s="226"/>
      <c r="G1060" s="226"/>
      <c r="H1060" s="182"/>
      <c r="I1060" s="221"/>
      <c r="J1060" s="227"/>
      <c r="L1060" s="221"/>
      <c r="M1060" s="228"/>
    </row>
    <row r="1061">
      <c r="A1061" s="222">
        <v>6073.0</v>
      </c>
      <c r="B1061" s="223" t="s">
        <v>6136</v>
      </c>
      <c r="C1061" s="224" t="s">
        <v>3710</v>
      </c>
      <c r="D1061" s="225" t="s">
        <v>2449</v>
      </c>
      <c r="E1061" s="218" t="s">
        <v>28</v>
      </c>
      <c r="F1061" s="226"/>
      <c r="G1061" s="226"/>
      <c r="H1061" s="182"/>
      <c r="I1061" s="221"/>
      <c r="J1061" s="227"/>
      <c r="L1061" s="221"/>
      <c r="M1061" s="228"/>
    </row>
    <row r="1062">
      <c r="A1062" s="222">
        <v>6093.0</v>
      </c>
      <c r="B1062" s="223" t="s">
        <v>6136</v>
      </c>
      <c r="C1062" s="224" t="s">
        <v>3710</v>
      </c>
      <c r="D1062" s="225" t="s">
        <v>2451</v>
      </c>
      <c r="E1062" s="218" t="s">
        <v>980</v>
      </c>
      <c r="F1062" s="226"/>
      <c r="G1062" s="226"/>
      <c r="H1062" s="182"/>
      <c r="I1062" s="221"/>
      <c r="J1062" s="227"/>
      <c r="L1062" s="221"/>
      <c r="M1062" s="228"/>
    </row>
    <row r="1063">
      <c r="A1063" s="222">
        <v>6583.0</v>
      </c>
      <c r="B1063" s="251" t="s">
        <v>6137</v>
      </c>
      <c r="C1063" s="224" t="s">
        <v>3710</v>
      </c>
      <c r="D1063" s="225" t="s">
        <v>2451</v>
      </c>
      <c r="E1063" s="218" t="s">
        <v>980</v>
      </c>
      <c r="F1063" s="224" t="s">
        <v>152</v>
      </c>
      <c r="G1063" s="226"/>
      <c r="H1063" s="30" t="s">
        <v>30</v>
      </c>
      <c r="I1063" s="219" t="s">
        <v>31</v>
      </c>
      <c r="J1063" s="252"/>
      <c r="K1063" s="48" t="s">
        <v>35</v>
      </c>
      <c r="L1063" s="221"/>
      <c r="M1063" s="232" t="s">
        <v>226</v>
      </c>
    </row>
    <row r="1064">
      <c r="A1064" s="222">
        <v>5992.0</v>
      </c>
      <c r="B1064" s="223" t="s">
        <v>6138</v>
      </c>
      <c r="C1064" s="224" t="s">
        <v>3710</v>
      </c>
      <c r="D1064" s="225" t="s">
        <v>6139</v>
      </c>
      <c r="E1064" s="218" t="s">
        <v>158</v>
      </c>
      <c r="F1064" s="226"/>
      <c r="G1064" s="226"/>
      <c r="H1064" s="182"/>
      <c r="I1064" s="221"/>
      <c r="J1064" s="227"/>
      <c r="L1064" s="221"/>
      <c r="M1064" s="228"/>
    </row>
    <row r="1065">
      <c r="A1065" s="217" t="s">
        <v>3431</v>
      </c>
      <c r="B1065" s="219" t="s">
        <v>6140</v>
      </c>
      <c r="C1065" s="29" t="s">
        <v>3706</v>
      </c>
      <c r="D1065" s="29" t="s">
        <v>6141</v>
      </c>
      <c r="E1065" s="218" t="s">
        <v>28</v>
      </c>
      <c r="F1065" s="29" t="s">
        <v>3723</v>
      </c>
      <c r="G1065" s="29"/>
      <c r="H1065" s="182"/>
      <c r="I1065" s="221"/>
      <c r="J1065" s="182"/>
      <c r="L1065" s="221"/>
      <c r="M1065" s="228"/>
    </row>
    <row r="1066">
      <c r="A1066" s="229" t="s">
        <v>621</v>
      </c>
      <c r="B1066" s="25" t="s">
        <v>6140</v>
      </c>
      <c r="C1066" s="45" t="s">
        <v>3706</v>
      </c>
      <c r="D1066" s="45" t="s">
        <v>6142</v>
      </c>
      <c r="E1066" s="218" t="s">
        <v>41</v>
      </c>
      <c r="F1066" s="45" t="s">
        <v>3723</v>
      </c>
      <c r="G1066" s="45"/>
      <c r="H1066" s="46" t="s">
        <v>165</v>
      </c>
      <c r="I1066" s="24" t="s">
        <v>209</v>
      </c>
      <c r="J1066" s="158" t="s">
        <v>4663</v>
      </c>
      <c r="K1066" s="50" t="s">
        <v>35</v>
      </c>
      <c r="L1066" s="44"/>
      <c r="M1066" s="232" t="s">
        <v>4664</v>
      </c>
    </row>
    <row r="1067">
      <c r="A1067" s="229" t="s">
        <v>6143</v>
      </c>
      <c r="B1067" s="25" t="s">
        <v>6144</v>
      </c>
      <c r="C1067" s="45" t="s">
        <v>3706</v>
      </c>
      <c r="D1067" s="45" t="s">
        <v>6145</v>
      </c>
      <c r="E1067" s="218" t="s">
        <v>41</v>
      </c>
      <c r="F1067" s="45" t="s">
        <v>3708</v>
      </c>
      <c r="G1067" s="45"/>
      <c r="H1067" s="46" t="s">
        <v>165</v>
      </c>
      <c r="I1067" s="24" t="s">
        <v>209</v>
      </c>
      <c r="J1067" s="158" t="s">
        <v>4663</v>
      </c>
      <c r="K1067" s="50" t="s">
        <v>35</v>
      </c>
      <c r="L1067" s="44"/>
      <c r="M1067" s="232" t="s">
        <v>4664</v>
      </c>
    </row>
    <row r="1068">
      <c r="A1068" s="217" t="s">
        <v>2698</v>
      </c>
      <c r="B1068" s="219" t="s">
        <v>6144</v>
      </c>
      <c r="C1068" s="29" t="s">
        <v>3706</v>
      </c>
      <c r="D1068" s="29" t="s">
        <v>6146</v>
      </c>
      <c r="E1068" s="218" t="s">
        <v>28</v>
      </c>
      <c r="F1068" s="29" t="s">
        <v>3708</v>
      </c>
      <c r="G1068" s="29"/>
      <c r="H1068" s="182"/>
      <c r="I1068" s="221"/>
      <c r="J1068" s="182"/>
      <c r="L1068" s="221"/>
      <c r="M1068" s="228"/>
    </row>
    <row r="1069">
      <c r="A1069" s="217" t="s">
        <v>6147</v>
      </c>
      <c r="B1069" s="219" t="s">
        <v>6148</v>
      </c>
      <c r="C1069" s="29" t="s">
        <v>3706</v>
      </c>
      <c r="D1069" s="29" t="s">
        <v>6149</v>
      </c>
      <c r="E1069" s="218" t="s">
        <v>28</v>
      </c>
      <c r="F1069" s="29" t="s">
        <v>3795</v>
      </c>
      <c r="G1069" s="29"/>
      <c r="H1069" s="182"/>
      <c r="I1069" s="221"/>
      <c r="J1069" s="182"/>
      <c r="L1069" s="221"/>
      <c r="M1069" s="228"/>
    </row>
    <row r="1070">
      <c r="A1070" s="217" t="s">
        <v>6150</v>
      </c>
      <c r="B1070" s="219" t="s">
        <v>6151</v>
      </c>
      <c r="C1070" s="29" t="s">
        <v>3706</v>
      </c>
      <c r="D1070" s="29" t="s">
        <v>6152</v>
      </c>
      <c r="E1070" s="218" t="s">
        <v>41</v>
      </c>
      <c r="F1070" s="29" t="s">
        <v>3743</v>
      </c>
      <c r="G1070" s="29"/>
      <c r="H1070" s="182"/>
      <c r="I1070" s="221"/>
      <c r="J1070" s="182"/>
      <c r="L1070" s="221"/>
      <c r="M1070" s="228"/>
    </row>
    <row r="1071">
      <c r="A1071" s="217" t="s">
        <v>683</v>
      </c>
      <c r="B1071" s="219" t="s">
        <v>6151</v>
      </c>
      <c r="C1071" s="29" t="s">
        <v>3706</v>
      </c>
      <c r="D1071" s="29" t="s">
        <v>6153</v>
      </c>
      <c r="E1071" s="218" t="s">
        <v>28</v>
      </c>
      <c r="F1071" s="29" t="s">
        <v>3791</v>
      </c>
      <c r="G1071" s="29"/>
      <c r="H1071" s="182"/>
      <c r="I1071" s="221"/>
      <c r="J1071" s="182"/>
      <c r="L1071" s="221"/>
      <c r="M1071" s="228"/>
    </row>
    <row r="1072">
      <c r="A1072" s="222">
        <v>5242.0</v>
      </c>
      <c r="B1072" s="223" t="s">
        <v>6154</v>
      </c>
      <c r="C1072" s="224" t="s">
        <v>3710</v>
      </c>
      <c r="D1072" s="225" t="s">
        <v>6155</v>
      </c>
      <c r="E1072" s="218" t="s">
        <v>184</v>
      </c>
      <c r="F1072" s="226"/>
      <c r="G1072" s="226"/>
      <c r="H1072" s="182"/>
      <c r="I1072" s="221"/>
      <c r="J1072" s="227"/>
      <c r="L1072" s="221"/>
      <c r="M1072" s="228"/>
    </row>
    <row r="1073">
      <c r="A1073" s="222">
        <v>4518.0</v>
      </c>
      <c r="B1073" s="223" t="s">
        <v>6156</v>
      </c>
      <c r="C1073" s="224" t="s">
        <v>3710</v>
      </c>
      <c r="D1073" s="225" t="s">
        <v>6157</v>
      </c>
      <c r="E1073" s="218" t="s">
        <v>158</v>
      </c>
      <c r="F1073" s="226"/>
      <c r="G1073" s="226"/>
      <c r="H1073" s="182"/>
      <c r="I1073" s="221"/>
      <c r="J1073" s="227"/>
      <c r="L1073" s="221"/>
      <c r="M1073" s="228"/>
    </row>
    <row r="1074">
      <c r="A1074" s="233">
        <v>5378.0</v>
      </c>
      <c r="B1074" s="67" t="s">
        <v>6158</v>
      </c>
      <c r="C1074" s="241" t="s">
        <v>3710</v>
      </c>
      <c r="D1074" s="235" t="s">
        <v>6159</v>
      </c>
      <c r="E1074" s="218" t="s">
        <v>158</v>
      </c>
      <c r="F1074" s="241" t="s">
        <v>89</v>
      </c>
      <c r="G1074" s="236"/>
      <c r="H1074" s="46" t="s">
        <v>52</v>
      </c>
      <c r="I1074" s="24" t="s">
        <v>209</v>
      </c>
      <c r="J1074" s="158" t="s">
        <v>238</v>
      </c>
      <c r="K1074" s="50" t="s">
        <v>35</v>
      </c>
      <c r="L1074" s="44"/>
      <c r="M1074" s="232" t="s">
        <v>226</v>
      </c>
    </row>
    <row r="1075">
      <c r="A1075" s="222">
        <v>5913.0</v>
      </c>
      <c r="B1075" s="223" t="s">
        <v>6160</v>
      </c>
      <c r="C1075" s="224" t="s">
        <v>3710</v>
      </c>
      <c r="D1075" s="225" t="s">
        <v>6161</v>
      </c>
      <c r="E1075" s="218" t="s">
        <v>158</v>
      </c>
      <c r="F1075" s="226"/>
      <c r="G1075" s="226"/>
      <c r="H1075" s="182"/>
      <c r="I1075" s="221"/>
      <c r="J1075" s="227"/>
      <c r="L1075" s="221"/>
      <c r="M1075" s="228"/>
    </row>
    <row r="1076">
      <c r="A1076" s="217" t="s">
        <v>701</v>
      </c>
      <c r="B1076" s="219" t="s">
        <v>6162</v>
      </c>
      <c r="C1076" s="29" t="s">
        <v>3706</v>
      </c>
      <c r="D1076" s="29" t="s">
        <v>6163</v>
      </c>
      <c r="E1076" s="218" t="s">
        <v>28</v>
      </c>
      <c r="F1076" s="29" t="s">
        <v>3791</v>
      </c>
      <c r="G1076" s="29"/>
      <c r="H1076" s="182"/>
      <c r="I1076" s="221"/>
      <c r="J1076" s="182"/>
      <c r="L1076" s="221"/>
      <c r="M1076" s="228"/>
    </row>
    <row r="1077">
      <c r="A1077" s="29"/>
      <c r="B1077" s="219" t="s">
        <v>6162</v>
      </c>
      <c r="C1077" s="29" t="s">
        <v>3706</v>
      </c>
      <c r="D1077" s="29" t="s">
        <v>6164</v>
      </c>
      <c r="E1077" s="218" t="s">
        <v>41</v>
      </c>
      <c r="F1077" s="29" t="s">
        <v>3791</v>
      </c>
      <c r="G1077" s="29"/>
      <c r="H1077" s="30" t="s">
        <v>30</v>
      </c>
      <c r="I1077" s="219" t="s">
        <v>31</v>
      </c>
      <c r="J1077" s="30" t="s">
        <v>3909</v>
      </c>
      <c r="K1077" s="48" t="s">
        <v>35</v>
      </c>
      <c r="L1077" s="221"/>
      <c r="M1077" s="144" t="s">
        <v>3910</v>
      </c>
    </row>
    <row r="1078">
      <c r="A1078" s="217" t="s">
        <v>6165</v>
      </c>
      <c r="B1078" s="49" t="s">
        <v>6166</v>
      </c>
      <c r="C1078" s="29" t="s">
        <v>3706</v>
      </c>
      <c r="D1078" s="29" t="s">
        <v>6167</v>
      </c>
      <c r="E1078" s="218" t="s">
        <v>41</v>
      </c>
      <c r="F1078" s="29" t="s">
        <v>3708</v>
      </c>
      <c r="G1078" s="29"/>
      <c r="H1078" s="30" t="s">
        <v>52</v>
      </c>
      <c r="I1078" s="219" t="s">
        <v>31</v>
      </c>
      <c r="J1078" s="30" t="s">
        <v>1577</v>
      </c>
      <c r="K1078" s="48" t="s">
        <v>35</v>
      </c>
      <c r="L1078" s="221"/>
      <c r="M1078" s="144" t="s">
        <v>1160</v>
      </c>
    </row>
    <row r="1079">
      <c r="A1079" s="217" t="s">
        <v>6168</v>
      </c>
      <c r="B1079" s="219" t="s">
        <v>6166</v>
      </c>
      <c r="C1079" s="29" t="s">
        <v>3706</v>
      </c>
      <c r="D1079" s="29" t="s">
        <v>6169</v>
      </c>
      <c r="E1079" s="218" t="s">
        <v>28</v>
      </c>
      <c r="F1079" s="29" t="s">
        <v>3708</v>
      </c>
      <c r="G1079" s="29"/>
      <c r="H1079" s="182"/>
      <c r="I1079" s="221"/>
      <c r="J1079" s="182"/>
      <c r="L1079" s="221"/>
      <c r="M1079" s="228"/>
    </row>
    <row r="1080">
      <c r="A1080" s="222">
        <v>4951.0</v>
      </c>
      <c r="B1080" s="223" t="s">
        <v>6170</v>
      </c>
      <c r="C1080" s="224" t="s">
        <v>3710</v>
      </c>
      <c r="D1080" s="225" t="s">
        <v>2599</v>
      </c>
      <c r="E1080" s="218" t="s">
        <v>28</v>
      </c>
      <c r="F1080" s="226"/>
      <c r="G1080" s="226"/>
      <c r="H1080" s="182"/>
      <c r="I1080" s="221"/>
      <c r="J1080" s="227"/>
      <c r="L1080" s="221"/>
      <c r="M1080" s="228"/>
    </row>
    <row r="1081">
      <c r="A1081" s="222">
        <v>5017.0</v>
      </c>
      <c r="B1081" s="223" t="s">
        <v>6170</v>
      </c>
      <c r="C1081" s="224" t="s">
        <v>3710</v>
      </c>
      <c r="D1081" s="225" t="s">
        <v>6171</v>
      </c>
      <c r="E1081" s="218" t="s">
        <v>41</v>
      </c>
      <c r="F1081" s="226"/>
      <c r="G1081" s="226"/>
      <c r="H1081" s="182"/>
      <c r="I1081" s="221"/>
      <c r="J1081" s="227"/>
      <c r="L1081" s="221"/>
      <c r="M1081" s="228"/>
    </row>
    <row r="1082">
      <c r="A1082" s="217" t="s">
        <v>6172</v>
      </c>
      <c r="B1082" s="219" t="s">
        <v>6173</v>
      </c>
      <c r="C1082" s="29" t="s">
        <v>3706</v>
      </c>
      <c r="D1082" s="29" t="s">
        <v>6174</v>
      </c>
      <c r="E1082" s="218" t="s">
        <v>41</v>
      </c>
      <c r="F1082" s="29" t="s">
        <v>3729</v>
      </c>
      <c r="G1082" s="29"/>
      <c r="H1082" s="182"/>
      <c r="I1082" s="221"/>
      <c r="J1082" s="182"/>
      <c r="L1082" s="221"/>
      <c r="M1082" s="228"/>
    </row>
    <row r="1083">
      <c r="A1083" s="217" t="s">
        <v>6175</v>
      </c>
      <c r="B1083" s="219" t="s">
        <v>6176</v>
      </c>
      <c r="C1083" s="29" t="s">
        <v>3706</v>
      </c>
      <c r="D1083" s="29" t="s">
        <v>6177</v>
      </c>
      <c r="E1083" s="218" t="s">
        <v>41</v>
      </c>
      <c r="F1083" s="29" t="s">
        <v>3791</v>
      </c>
      <c r="G1083" s="29"/>
      <c r="H1083" s="182"/>
      <c r="I1083" s="221"/>
      <c r="J1083" s="182"/>
      <c r="L1083" s="221"/>
      <c r="M1083" s="228"/>
    </row>
    <row r="1084">
      <c r="A1084" s="217" t="s">
        <v>168</v>
      </c>
      <c r="B1084" s="219" t="s">
        <v>6178</v>
      </c>
      <c r="C1084" s="29" t="s">
        <v>3706</v>
      </c>
      <c r="D1084" s="29" t="s">
        <v>6179</v>
      </c>
      <c r="E1084" s="218" t="s">
        <v>41</v>
      </c>
      <c r="F1084" s="29" t="s">
        <v>3708</v>
      </c>
      <c r="G1084" s="29"/>
      <c r="H1084" s="182"/>
      <c r="I1084" s="221"/>
      <c r="J1084" s="182"/>
      <c r="L1084" s="221"/>
      <c r="M1084" s="228"/>
    </row>
    <row r="1085">
      <c r="A1085" s="217" t="s">
        <v>6180</v>
      </c>
      <c r="B1085" s="219" t="s">
        <v>6178</v>
      </c>
      <c r="C1085" s="29" t="s">
        <v>3706</v>
      </c>
      <c r="D1085" s="29" t="s">
        <v>6181</v>
      </c>
      <c r="E1085" s="218" t="s">
        <v>28</v>
      </c>
      <c r="F1085" s="29" t="s">
        <v>3708</v>
      </c>
      <c r="G1085" s="29"/>
      <c r="H1085" s="182"/>
      <c r="I1085" s="221"/>
      <c r="J1085" s="182"/>
      <c r="L1085" s="221"/>
      <c r="M1085" s="228"/>
    </row>
    <row r="1086">
      <c r="A1086" s="217" t="s">
        <v>983</v>
      </c>
      <c r="B1086" s="219" t="s">
        <v>6182</v>
      </c>
      <c r="C1086" s="29" t="s">
        <v>3706</v>
      </c>
      <c r="D1086" s="29" t="s">
        <v>6183</v>
      </c>
      <c r="E1086" s="218" t="s">
        <v>28</v>
      </c>
      <c r="F1086" s="29" t="s">
        <v>3791</v>
      </c>
      <c r="G1086" s="29"/>
      <c r="H1086" s="182"/>
      <c r="I1086" s="221"/>
      <c r="J1086" s="182"/>
      <c r="L1086" s="221"/>
      <c r="M1086" s="228"/>
    </row>
    <row r="1087">
      <c r="A1087" s="217" t="s">
        <v>6184</v>
      </c>
      <c r="B1087" s="219" t="s">
        <v>6185</v>
      </c>
      <c r="C1087" s="29" t="s">
        <v>3706</v>
      </c>
      <c r="D1087" s="29" t="s">
        <v>6186</v>
      </c>
      <c r="E1087" s="218" t="s">
        <v>158</v>
      </c>
      <c r="F1087" s="29" t="s">
        <v>3757</v>
      </c>
      <c r="G1087" s="29"/>
      <c r="H1087" s="182"/>
      <c r="I1087" s="221"/>
      <c r="J1087" s="182"/>
      <c r="L1087" s="221"/>
      <c r="M1087" s="228"/>
    </row>
    <row r="1088">
      <c r="A1088" s="217" t="s">
        <v>6187</v>
      </c>
      <c r="B1088" s="219" t="s">
        <v>6188</v>
      </c>
      <c r="C1088" s="29" t="s">
        <v>3706</v>
      </c>
      <c r="D1088" s="29" t="s">
        <v>6186</v>
      </c>
      <c r="E1088" s="218" t="s">
        <v>158</v>
      </c>
      <c r="F1088" s="29" t="s">
        <v>3757</v>
      </c>
      <c r="G1088" s="29"/>
      <c r="H1088" s="182"/>
      <c r="I1088" s="221"/>
      <c r="J1088" s="182"/>
      <c r="L1088" s="221"/>
      <c r="M1088" s="228"/>
    </row>
    <row r="1089">
      <c r="A1089" s="217" t="s">
        <v>6189</v>
      </c>
      <c r="B1089" s="219" t="s">
        <v>6190</v>
      </c>
      <c r="C1089" s="29" t="s">
        <v>3706</v>
      </c>
      <c r="D1089" s="29" t="s">
        <v>6186</v>
      </c>
      <c r="E1089" s="218" t="s">
        <v>158</v>
      </c>
      <c r="F1089" s="29" t="s">
        <v>3757</v>
      </c>
      <c r="G1089" s="29"/>
      <c r="H1089" s="182"/>
      <c r="I1089" s="221"/>
      <c r="J1089" s="182"/>
      <c r="L1089" s="221"/>
      <c r="M1089" s="228"/>
    </row>
    <row r="1090">
      <c r="A1090" s="217" t="s">
        <v>6191</v>
      </c>
      <c r="B1090" s="219" t="s">
        <v>6192</v>
      </c>
      <c r="C1090" s="29" t="s">
        <v>3706</v>
      </c>
      <c r="D1090" s="29" t="s">
        <v>6193</v>
      </c>
      <c r="E1090" s="218" t="s">
        <v>158</v>
      </c>
      <c r="F1090" s="29" t="s">
        <v>3708</v>
      </c>
      <c r="G1090" s="29"/>
      <c r="H1090" s="182"/>
      <c r="I1090" s="221"/>
      <c r="J1090" s="182"/>
      <c r="L1090" s="221"/>
      <c r="M1090" s="228"/>
    </row>
    <row r="1091">
      <c r="A1091" s="217" t="s">
        <v>6194</v>
      </c>
      <c r="B1091" s="219" t="s">
        <v>6195</v>
      </c>
      <c r="C1091" s="29" t="s">
        <v>3706</v>
      </c>
      <c r="D1091" s="29" t="s">
        <v>6193</v>
      </c>
      <c r="E1091" s="218" t="s">
        <v>158</v>
      </c>
      <c r="F1091" s="29" t="s">
        <v>3708</v>
      </c>
      <c r="G1091" s="29"/>
      <c r="H1091" s="182"/>
      <c r="I1091" s="221"/>
      <c r="J1091" s="182"/>
      <c r="L1091" s="221"/>
      <c r="M1091" s="228"/>
    </row>
    <row r="1092">
      <c r="A1092" s="217" t="s">
        <v>372</v>
      </c>
      <c r="B1092" s="219" t="s">
        <v>6196</v>
      </c>
      <c r="C1092" s="29" t="s">
        <v>3706</v>
      </c>
      <c r="D1092" s="29" t="s">
        <v>6193</v>
      </c>
      <c r="E1092" s="218" t="s">
        <v>158</v>
      </c>
      <c r="F1092" s="29" t="s">
        <v>3757</v>
      </c>
      <c r="G1092" s="29"/>
      <c r="H1092" s="182"/>
      <c r="I1092" s="221"/>
      <c r="J1092" s="182"/>
      <c r="L1092" s="221"/>
      <c r="M1092" s="228"/>
    </row>
    <row r="1093">
      <c r="A1093" s="217" t="s">
        <v>2634</v>
      </c>
      <c r="B1093" s="219" t="s">
        <v>6197</v>
      </c>
      <c r="C1093" s="29" t="s">
        <v>3706</v>
      </c>
      <c r="D1093" s="29" t="s">
        <v>6198</v>
      </c>
      <c r="E1093" s="218" t="s">
        <v>28</v>
      </c>
      <c r="F1093" s="29" t="s">
        <v>3723</v>
      </c>
      <c r="G1093" s="29"/>
      <c r="H1093" s="182"/>
      <c r="I1093" s="221"/>
      <c r="J1093" s="182"/>
      <c r="L1093" s="221"/>
      <c r="M1093" s="228"/>
    </row>
    <row r="1094">
      <c r="A1094" s="217" t="s">
        <v>6199</v>
      </c>
      <c r="B1094" s="219" t="s">
        <v>6200</v>
      </c>
      <c r="C1094" s="29" t="s">
        <v>3706</v>
      </c>
      <c r="D1094" s="29" t="s">
        <v>6201</v>
      </c>
      <c r="E1094" s="218" t="s">
        <v>28</v>
      </c>
      <c r="F1094" s="29" t="s">
        <v>3729</v>
      </c>
      <c r="G1094" s="29"/>
      <c r="H1094" s="182"/>
      <c r="I1094" s="221"/>
      <c r="J1094" s="182"/>
      <c r="L1094" s="221"/>
      <c r="M1094" s="228"/>
    </row>
    <row r="1095">
      <c r="A1095" s="217" t="s">
        <v>3274</v>
      </c>
      <c r="B1095" s="219" t="s">
        <v>6202</v>
      </c>
      <c r="C1095" s="29" t="s">
        <v>3706</v>
      </c>
      <c r="D1095" s="29" t="s">
        <v>6203</v>
      </c>
      <c r="E1095" s="218" t="s">
        <v>28</v>
      </c>
      <c r="F1095" s="29" t="s">
        <v>2321</v>
      </c>
      <c r="G1095" s="29"/>
      <c r="H1095" s="182"/>
      <c r="I1095" s="221"/>
      <c r="J1095" s="182"/>
      <c r="L1095" s="221"/>
      <c r="M1095" s="228"/>
    </row>
    <row r="1096">
      <c r="A1096" s="217" t="s">
        <v>6204</v>
      </c>
      <c r="B1096" s="219" t="s">
        <v>6205</v>
      </c>
      <c r="C1096" s="29" t="s">
        <v>3706</v>
      </c>
      <c r="D1096" s="29" t="s">
        <v>6206</v>
      </c>
      <c r="E1096" s="218" t="s">
        <v>28</v>
      </c>
      <c r="F1096" s="29" t="s">
        <v>3729</v>
      </c>
      <c r="G1096" s="29"/>
      <c r="H1096" s="182"/>
      <c r="I1096" s="221"/>
      <c r="J1096" s="182"/>
      <c r="L1096" s="221"/>
      <c r="M1096" s="228"/>
    </row>
    <row r="1097">
      <c r="A1097" s="217" t="s">
        <v>6207</v>
      </c>
      <c r="B1097" s="49" t="s">
        <v>6208</v>
      </c>
      <c r="C1097" s="29" t="s">
        <v>3706</v>
      </c>
      <c r="D1097" s="29" t="s">
        <v>6209</v>
      </c>
      <c r="E1097" s="218" t="s">
        <v>41</v>
      </c>
      <c r="F1097" s="29" t="s">
        <v>3708</v>
      </c>
      <c r="G1097" s="29"/>
      <c r="H1097" s="30" t="s">
        <v>30</v>
      </c>
      <c r="I1097" s="219" t="s">
        <v>31</v>
      </c>
      <c r="J1097" s="30" t="s">
        <v>3998</v>
      </c>
      <c r="K1097" s="48" t="s">
        <v>35</v>
      </c>
      <c r="L1097" s="221"/>
      <c r="M1097" s="144" t="s">
        <v>3910</v>
      </c>
    </row>
    <row r="1098">
      <c r="A1098" s="217" t="s">
        <v>989</v>
      </c>
      <c r="B1098" s="219" t="s">
        <v>6210</v>
      </c>
      <c r="C1098" s="29" t="s">
        <v>3706</v>
      </c>
      <c r="D1098" s="29" t="s">
        <v>6211</v>
      </c>
      <c r="E1098" s="218" t="s">
        <v>41</v>
      </c>
      <c r="F1098" s="29" t="s">
        <v>4068</v>
      </c>
      <c r="G1098" s="29"/>
      <c r="H1098" s="182"/>
      <c r="I1098" s="221"/>
      <c r="J1098" s="182"/>
      <c r="L1098" s="221"/>
      <c r="M1098" s="228"/>
    </row>
    <row r="1099">
      <c r="A1099" s="217" t="s">
        <v>6212</v>
      </c>
      <c r="B1099" s="219" t="s">
        <v>6210</v>
      </c>
      <c r="C1099" s="29" t="s">
        <v>3706</v>
      </c>
      <c r="D1099" s="29" t="s">
        <v>6213</v>
      </c>
      <c r="E1099" s="218" t="s">
        <v>28</v>
      </c>
      <c r="F1099" s="29" t="s">
        <v>3795</v>
      </c>
      <c r="G1099" s="29"/>
      <c r="H1099" s="182"/>
      <c r="I1099" s="221"/>
      <c r="J1099" s="182"/>
      <c r="L1099" s="221"/>
      <c r="M1099" s="228"/>
    </row>
    <row r="1100">
      <c r="A1100" s="217" t="s">
        <v>6214</v>
      </c>
      <c r="B1100" s="219" t="s">
        <v>6215</v>
      </c>
      <c r="C1100" s="29" t="s">
        <v>3706</v>
      </c>
      <c r="D1100" s="29" t="s">
        <v>6216</v>
      </c>
      <c r="E1100" s="218" t="s">
        <v>28</v>
      </c>
      <c r="F1100" s="29" t="s">
        <v>2321</v>
      </c>
      <c r="G1100" s="29"/>
      <c r="H1100" s="182"/>
      <c r="I1100" s="221"/>
      <c r="J1100" s="182"/>
      <c r="L1100" s="221"/>
      <c r="M1100" s="228"/>
    </row>
    <row r="1101">
      <c r="A1101" s="217" t="s">
        <v>6217</v>
      </c>
      <c r="B1101" s="219" t="s">
        <v>6218</v>
      </c>
      <c r="C1101" s="29" t="s">
        <v>3706</v>
      </c>
      <c r="D1101" s="29" t="s">
        <v>6219</v>
      </c>
      <c r="E1101" s="218" t="s">
        <v>28</v>
      </c>
      <c r="F1101" s="29" t="s">
        <v>3740</v>
      </c>
      <c r="G1101" s="29"/>
      <c r="H1101" s="182"/>
      <c r="I1101" s="221"/>
      <c r="J1101" s="182"/>
      <c r="L1101" s="221"/>
      <c r="M1101" s="228"/>
    </row>
    <row r="1102">
      <c r="A1102" s="217" t="s">
        <v>6220</v>
      </c>
      <c r="B1102" s="219" t="s">
        <v>6221</v>
      </c>
      <c r="C1102" s="29" t="s">
        <v>3706</v>
      </c>
      <c r="D1102" s="29" t="s">
        <v>6222</v>
      </c>
      <c r="E1102" s="218" t="s">
        <v>41</v>
      </c>
      <c r="F1102" s="29" t="s">
        <v>3791</v>
      </c>
      <c r="G1102" s="29"/>
      <c r="H1102" s="182"/>
      <c r="I1102" s="221"/>
      <c r="J1102" s="182"/>
      <c r="L1102" s="221"/>
      <c r="M1102" s="228"/>
    </row>
    <row r="1103">
      <c r="A1103" s="217" t="s">
        <v>6223</v>
      </c>
      <c r="B1103" s="219" t="s">
        <v>6221</v>
      </c>
      <c r="C1103" s="29" t="s">
        <v>3706</v>
      </c>
      <c r="D1103" s="29" t="s">
        <v>6224</v>
      </c>
      <c r="E1103" s="218" t="s">
        <v>28</v>
      </c>
      <c r="F1103" s="29" t="s">
        <v>3791</v>
      </c>
      <c r="G1103" s="29"/>
      <c r="H1103" s="182"/>
      <c r="I1103" s="221"/>
      <c r="J1103" s="182"/>
      <c r="L1103" s="221"/>
      <c r="M1103" s="228"/>
    </row>
    <row r="1104">
      <c r="A1104" s="217" t="s">
        <v>404</v>
      </c>
      <c r="B1104" s="219" t="s">
        <v>6225</v>
      </c>
      <c r="C1104" s="29" t="s">
        <v>3706</v>
      </c>
      <c r="D1104" s="29" t="s">
        <v>6226</v>
      </c>
      <c r="E1104" s="218" t="s">
        <v>28</v>
      </c>
      <c r="F1104" s="29" t="s">
        <v>3791</v>
      </c>
      <c r="G1104" s="29"/>
      <c r="H1104" s="182"/>
      <c r="I1104" s="221"/>
      <c r="J1104" s="182"/>
      <c r="L1104" s="221"/>
      <c r="M1104" s="228"/>
    </row>
    <row r="1105">
      <c r="A1105" s="222">
        <v>4376.0</v>
      </c>
      <c r="B1105" s="223" t="s">
        <v>6227</v>
      </c>
      <c r="C1105" s="224" t="s">
        <v>3710</v>
      </c>
      <c r="D1105" s="225" t="s">
        <v>6228</v>
      </c>
      <c r="E1105" s="218" t="s">
        <v>28</v>
      </c>
      <c r="F1105" s="226"/>
      <c r="G1105" s="226"/>
      <c r="H1105" s="182"/>
      <c r="I1105" s="221"/>
      <c r="J1105" s="227"/>
      <c r="L1105" s="221"/>
      <c r="M1105" s="228"/>
    </row>
    <row r="1106">
      <c r="A1106" s="222">
        <v>5220.0</v>
      </c>
      <c r="B1106" s="223" t="s">
        <v>6229</v>
      </c>
      <c r="C1106" s="224" t="s">
        <v>3710</v>
      </c>
      <c r="D1106" s="225" t="s">
        <v>2670</v>
      </c>
      <c r="E1106" s="218" t="s">
        <v>41</v>
      </c>
      <c r="F1106" s="226"/>
      <c r="G1106" s="226"/>
      <c r="H1106" s="182"/>
      <c r="I1106" s="221"/>
      <c r="J1106" s="227"/>
      <c r="L1106" s="221"/>
      <c r="M1106" s="228"/>
    </row>
    <row r="1107">
      <c r="A1107" s="217" t="s">
        <v>1831</v>
      </c>
      <c r="B1107" s="49" t="s">
        <v>6230</v>
      </c>
      <c r="C1107" s="29" t="s">
        <v>3706</v>
      </c>
      <c r="D1107" s="29" t="s">
        <v>6231</v>
      </c>
      <c r="E1107" s="218" t="s">
        <v>41</v>
      </c>
      <c r="F1107" s="29" t="s">
        <v>3791</v>
      </c>
      <c r="G1107" s="29"/>
      <c r="H1107" s="30" t="s">
        <v>30</v>
      </c>
      <c r="I1107" s="219" t="s">
        <v>31</v>
      </c>
      <c r="J1107" s="30" t="s">
        <v>3998</v>
      </c>
      <c r="K1107" s="48" t="s">
        <v>35</v>
      </c>
      <c r="L1107" s="221"/>
      <c r="M1107" s="144" t="s">
        <v>3910</v>
      </c>
    </row>
    <row r="1108">
      <c r="A1108" s="217" t="s">
        <v>6232</v>
      </c>
      <c r="B1108" s="219" t="s">
        <v>6230</v>
      </c>
      <c r="C1108" s="29" t="s">
        <v>3706</v>
      </c>
      <c r="D1108" s="29" t="s">
        <v>6233</v>
      </c>
      <c r="E1108" s="218" t="s">
        <v>28</v>
      </c>
      <c r="F1108" s="29" t="s">
        <v>3757</v>
      </c>
      <c r="G1108" s="29"/>
      <c r="H1108" s="182"/>
      <c r="I1108" s="221"/>
      <c r="J1108" s="182"/>
      <c r="L1108" s="221"/>
      <c r="M1108" s="228"/>
    </row>
    <row r="1109">
      <c r="A1109" s="217" t="s">
        <v>1253</v>
      </c>
      <c r="B1109" s="49" t="s">
        <v>6234</v>
      </c>
      <c r="C1109" s="29" t="s">
        <v>3706</v>
      </c>
      <c r="D1109" s="29" t="s">
        <v>6235</v>
      </c>
      <c r="E1109" s="218" t="s">
        <v>41</v>
      </c>
      <c r="F1109" s="29" t="s">
        <v>3757</v>
      </c>
      <c r="G1109" s="29"/>
      <c r="H1109" s="30" t="s">
        <v>30</v>
      </c>
      <c r="I1109" s="219" t="s">
        <v>31</v>
      </c>
      <c r="J1109" s="30" t="s">
        <v>3998</v>
      </c>
      <c r="K1109" s="48" t="s">
        <v>35</v>
      </c>
      <c r="L1109" s="221"/>
      <c r="M1109" s="144" t="s">
        <v>3910</v>
      </c>
    </row>
    <row r="1110">
      <c r="A1110" s="217" t="s">
        <v>1733</v>
      </c>
      <c r="B1110" s="219" t="s">
        <v>6234</v>
      </c>
      <c r="C1110" s="29" t="s">
        <v>3706</v>
      </c>
      <c r="D1110" s="29" t="s">
        <v>6236</v>
      </c>
      <c r="E1110" s="218" t="s">
        <v>28</v>
      </c>
      <c r="F1110" s="29" t="s">
        <v>3757</v>
      </c>
      <c r="G1110" s="29"/>
      <c r="H1110" s="30"/>
      <c r="I1110" s="219"/>
      <c r="J1110" s="30"/>
      <c r="K1110" s="245"/>
      <c r="L1110" s="221"/>
      <c r="M1110" s="228"/>
    </row>
    <row r="1111">
      <c r="A1111" s="217" t="s">
        <v>3576</v>
      </c>
      <c r="B1111" s="219" t="s">
        <v>6237</v>
      </c>
      <c r="C1111" s="29" t="s">
        <v>3706</v>
      </c>
      <c r="D1111" s="29" t="s">
        <v>6238</v>
      </c>
      <c r="E1111" s="218" t="s">
        <v>158</v>
      </c>
      <c r="F1111" s="29" t="s">
        <v>3757</v>
      </c>
      <c r="G1111" s="29"/>
      <c r="H1111" s="182"/>
      <c r="I1111" s="221"/>
      <c r="J1111" s="182"/>
      <c r="L1111" s="221"/>
      <c r="M1111" s="228"/>
    </row>
    <row r="1112">
      <c r="A1112" s="217" t="s">
        <v>1591</v>
      </c>
      <c r="B1112" s="49" t="s">
        <v>6239</v>
      </c>
      <c r="C1112" s="29" t="s">
        <v>3706</v>
      </c>
      <c r="D1112" s="29" t="s">
        <v>6240</v>
      </c>
      <c r="E1112" s="218" t="s">
        <v>41</v>
      </c>
      <c r="F1112" s="29" t="s">
        <v>3795</v>
      </c>
      <c r="G1112" s="29"/>
      <c r="H1112" s="30" t="s">
        <v>30</v>
      </c>
      <c r="I1112" s="219" t="s">
        <v>31</v>
      </c>
      <c r="J1112" s="30" t="s">
        <v>3998</v>
      </c>
      <c r="K1112" s="48" t="s">
        <v>35</v>
      </c>
      <c r="L1112" s="221"/>
      <c r="M1112" s="144" t="s">
        <v>3910</v>
      </c>
    </row>
    <row r="1113">
      <c r="A1113" s="217" t="s">
        <v>2876</v>
      </c>
      <c r="B1113" s="49" t="s">
        <v>6239</v>
      </c>
      <c r="C1113" s="29" t="s">
        <v>3706</v>
      </c>
      <c r="D1113" s="29" t="s">
        <v>6241</v>
      </c>
      <c r="E1113" s="218" t="s">
        <v>28</v>
      </c>
      <c r="F1113" s="29" t="s">
        <v>3795</v>
      </c>
      <c r="G1113" s="29"/>
      <c r="H1113" s="30" t="s">
        <v>52</v>
      </c>
      <c r="I1113" s="219" t="s">
        <v>31</v>
      </c>
      <c r="J1113" s="182"/>
      <c r="K1113" s="48" t="s">
        <v>35</v>
      </c>
      <c r="L1113" s="221"/>
      <c r="M1113" s="144" t="s">
        <v>260</v>
      </c>
    </row>
    <row r="1114">
      <c r="A1114" s="217" t="s">
        <v>2840</v>
      </c>
      <c r="B1114" s="219" t="s">
        <v>6242</v>
      </c>
      <c r="C1114" s="29" t="s">
        <v>3706</v>
      </c>
      <c r="D1114" s="29" t="s">
        <v>6243</v>
      </c>
      <c r="E1114" s="218" t="s">
        <v>41</v>
      </c>
      <c r="F1114" s="29" t="s">
        <v>3795</v>
      </c>
      <c r="G1114" s="29"/>
      <c r="H1114" s="182"/>
      <c r="I1114" s="221"/>
      <c r="J1114" s="182"/>
      <c r="L1114" s="221"/>
      <c r="M1114" s="228"/>
    </row>
    <row r="1115">
      <c r="A1115" s="217" t="s">
        <v>3193</v>
      </c>
      <c r="B1115" s="219" t="s">
        <v>6244</v>
      </c>
      <c r="C1115" s="29" t="s">
        <v>3706</v>
      </c>
      <c r="D1115" s="29" t="s">
        <v>6245</v>
      </c>
      <c r="E1115" s="218" t="s">
        <v>28</v>
      </c>
      <c r="F1115" s="29" t="s">
        <v>3708</v>
      </c>
      <c r="G1115" s="29"/>
      <c r="H1115" s="182"/>
      <c r="I1115" s="221"/>
      <c r="J1115" s="182"/>
      <c r="L1115" s="221"/>
      <c r="M1115" s="228"/>
    </row>
    <row r="1116">
      <c r="A1116" s="217" t="s">
        <v>6246</v>
      </c>
      <c r="B1116" s="219" t="s">
        <v>6247</v>
      </c>
      <c r="C1116" s="29" t="s">
        <v>3706</v>
      </c>
      <c r="D1116" s="29" t="s">
        <v>6248</v>
      </c>
      <c r="E1116" s="218" t="s">
        <v>158</v>
      </c>
      <c r="F1116" s="29" t="s">
        <v>3708</v>
      </c>
      <c r="G1116" s="29"/>
      <c r="H1116" s="182"/>
      <c r="I1116" s="221"/>
      <c r="J1116" s="182"/>
      <c r="L1116" s="221"/>
      <c r="M1116" s="228"/>
    </row>
    <row r="1117">
      <c r="A1117" s="217" t="s">
        <v>6249</v>
      </c>
      <c r="B1117" s="219" t="s">
        <v>6250</v>
      </c>
      <c r="C1117" s="29" t="s">
        <v>3706</v>
      </c>
      <c r="D1117" s="29" t="s">
        <v>6251</v>
      </c>
      <c r="E1117" s="218" t="s">
        <v>28</v>
      </c>
      <c r="F1117" s="29" t="s">
        <v>3708</v>
      </c>
      <c r="G1117" s="29"/>
      <c r="H1117" s="182"/>
      <c r="I1117" s="221"/>
      <c r="J1117" s="182"/>
      <c r="L1117" s="221"/>
      <c r="M1117" s="228"/>
    </row>
    <row r="1118">
      <c r="A1118" s="217" t="s">
        <v>3150</v>
      </c>
      <c r="B1118" s="219" t="s">
        <v>6250</v>
      </c>
      <c r="C1118" s="29" t="s">
        <v>3706</v>
      </c>
      <c r="D1118" s="29" t="s">
        <v>6252</v>
      </c>
      <c r="E1118" s="218" t="s">
        <v>41</v>
      </c>
      <c r="F1118" s="29" t="s">
        <v>3708</v>
      </c>
      <c r="G1118" s="29"/>
      <c r="H1118" s="182"/>
      <c r="I1118" s="221"/>
      <c r="J1118" s="182"/>
      <c r="L1118" s="221"/>
      <c r="M1118" s="228"/>
    </row>
    <row r="1119">
      <c r="A1119" s="217" t="s">
        <v>6253</v>
      </c>
      <c r="B1119" s="219" t="s">
        <v>6254</v>
      </c>
      <c r="C1119" s="29" t="s">
        <v>3706</v>
      </c>
      <c r="D1119" s="29" t="s">
        <v>6255</v>
      </c>
      <c r="E1119" s="218" t="s">
        <v>41</v>
      </c>
      <c r="F1119" s="29" t="s">
        <v>3936</v>
      </c>
      <c r="G1119" s="29"/>
      <c r="H1119" s="182"/>
      <c r="I1119" s="221"/>
      <c r="J1119" s="182"/>
      <c r="L1119" s="221"/>
      <c r="M1119" s="228"/>
    </row>
    <row r="1120">
      <c r="A1120" s="217" t="s">
        <v>6256</v>
      </c>
      <c r="B1120" s="219" t="s">
        <v>6257</v>
      </c>
      <c r="C1120" s="29" t="s">
        <v>3706</v>
      </c>
      <c r="D1120" s="29" t="s">
        <v>6258</v>
      </c>
      <c r="E1120" s="218" t="s">
        <v>28</v>
      </c>
      <c r="F1120" s="29" t="s">
        <v>3708</v>
      </c>
      <c r="G1120" s="29"/>
      <c r="H1120" s="182"/>
      <c r="I1120" s="221"/>
      <c r="J1120" s="182"/>
      <c r="L1120" s="221"/>
      <c r="M1120" s="228"/>
    </row>
    <row r="1121">
      <c r="A1121" s="217" t="s">
        <v>2215</v>
      </c>
      <c r="B1121" s="219" t="s">
        <v>6257</v>
      </c>
      <c r="C1121" s="29" t="s">
        <v>3706</v>
      </c>
      <c r="D1121" s="29" t="s">
        <v>6259</v>
      </c>
      <c r="E1121" s="218" t="s">
        <v>41</v>
      </c>
      <c r="F1121" s="29" t="s">
        <v>3708</v>
      </c>
      <c r="G1121" s="29"/>
      <c r="H1121" s="182"/>
      <c r="I1121" s="221"/>
      <c r="J1121" s="182"/>
      <c r="L1121" s="221"/>
      <c r="M1121" s="228"/>
    </row>
    <row r="1122">
      <c r="A1122" s="217" t="s">
        <v>861</v>
      </c>
      <c r="B1122" s="219" t="s">
        <v>6260</v>
      </c>
      <c r="C1122" s="29" t="s">
        <v>3706</v>
      </c>
      <c r="D1122" s="29" t="s">
        <v>6261</v>
      </c>
      <c r="E1122" s="218" t="s">
        <v>41</v>
      </c>
      <c r="F1122" s="29" t="s">
        <v>3936</v>
      </c>
      <c r="G1122" s="29"/>
      <c r="H1122" s="182"/>
      <c r="I1122" s="221"/>
      <c r="J1122" s="182"/>
      <c r="L1122" s="221"/>
      <c r="M1122" s="228"/>
    </row>
    <row r="1123">
      <c r="A1123" s="217" t="s">
        <v>6262</v>
      </c>
      <c r="B1123" s="219" t="s">
        <v>6260</v>
      </c>
      <c r="C1123" s="29" t="s">
        <v>3706</v>
      </c>
      <c r="D1123" s="29" t="s">
        <v>6263</v>
      </c>
      <c r="E1123" s="218" t="s">
        <v>28</v>
      </c>
      <c r="F1123" s="29" t="s">
        <v>3936</v>
      </c>
      <c r="G1123" s="29"/>
      <c r="H1123" s="182"/>
      <c r="I1123" s="221"/>
      <c r="J1123" s="182"/>
      <c r="L1123" s="221"/>
      <c r="M1123" s="228"/>
    </row>
    <row r="1124">
      <c r="A1124" s="222">
        <v>5655.0</v>
      </c>
      <c r="B1124" s="223" t="s">
        <v>2735</v>
      </c>
      <c r="C1124" s="224" t="s">
        <v>3710</v>
      </c>
      <c r="D1124" s="225" t="s">
        <v>6264</v>
      </c>
      <c r="E1124" s="218" t="s">
        <v>28</v>
      </c>
      <c r="F1124" s="226"/>
      <c r="G1124" s="226"/>
      <c r="H1124" s="182"/>
      <c r="I1124" s="221"/>
      <c r="J1124" s="227"/>
      <c r="L1124" s="221"/>
      <c r="M1124" s="228"/>
    </row>
    <row r="1125">
      <c r="A1125" s="222">
        <v>5732.0</v>
      </c>
      <c r="B1125" s="223" t="s">
        <v>2735</v>
      </c>
      <c r="C1125" s="224" t="s">
        <v>3710</v>
      </c>
      <c r="D1125" s="225" t="s">
        <v>2736</v>
      </c>
      <c r="E1125" s="218" t="s">
        <v>41</v>
      </c>
      <c r="F1125" s="226"/>
      <c r="G1125" s="226"/>
      <c r="H1125" s="182"/>
      <c r="I1125" s="221"/>
      <c r="J1125" s="227"/>
      <c r="L1125" s="221"/>
      <c r="M1125" s="228"/>
    </row>
    <row r="1126">
      <c r="A1126" s="217" t="s">
        <v>1327</v>
      </c>
      <c r="B1126" s="219" t="s">
        <v>6265</v>
      </c>
      <c r="C1126" s="29" t="s">
        <v>3706</v>
      </c>
      <c r="D1126" s="29" t="s">
        <v>6266</v>
      </c>
      <c r="E1126" s="218" t="s">
        <v>158</v>
      </c>
      <c r="F1126" s="29" t="s">
        <v>70</v>
      </c>
      <c r="G1126" s="29"/>
      <c r="H1126" s="182"/>
      <c r="I1126" s="221"/>
      <c r="J1126" s="182"/>
      <c r="L1126" s="221"/>
      <c r="M1126" s="228"/>
    </row>
    <row r="1127">
      <c r="A1127" s="217" t="s">
        <v>733</v>
      </c>
      <c r="B1127" s="219" t="s">
        <v>6267</v>
      </c>
      <c r="C1127" s="29" t="s">
        <v>3706</v>
      </c>
      <c r="D1127" s="29" t="s">
        <v>6268</v>
      </c>
      <c r="E1127" s="218" t="s">
        <v>41</v>
      </c>
      <c r="F1127" s="29" t="s">
        <v>3791</v>
      </c>
      <c r="G1127" s="29"/>
      <c r="H1127" s="182"/>
      <c r="I1127" s="221"/>
      <c r="J1127" s="182"/>
      <c r="L1127" s="221"/>
      <c r="M1127" s="228"/>
    </row>
    <row r="1128">
      <c r="A1128" s="217" t="s">
        <v>6269</v>
      </c>
      <c r="B1128" s="219" t="s">
        <v>6267</v>
      </c>
      <c r="C1128" s="29" t="s">
        <v>3706</v>
      </c>
      <c r="D1128" s="29" t="s">
        <v>6270</v>
      </c>
      <c r="E1128" s="218" t="s">
        <v>28</v>
      </c>
      <c r="F1128" s="29" t="s">
        <v>3708</v>
      </c>
      <c r="G1128" s="29"/>
      <c r="H1128" s="182"/>
      <c r="I1128" s="221"/>
      <c r="J1128" s="182"/>
      <c r="L1128" s="221"/>
      <c r="M1128" s="228"/>
    </row>
    <row r="1129">
      <c r="A1129" s="217" t="s">
        <v>6271</v>
      </c>
      <c r="B1129" s="219" t="s">
        <v>6272</v>
      </c>
      <c r="C1129" s="29" t="s">
        <v>3706</v>
      </c>
      <c r="D1129" s="29" t="s">
        <v>6273</v>
      </c>
      <c r="E1129" s="218" t="s">
        <v>41</v>
      </c>
      <c r="F1129" s="29" t="s">
        <v>3708</v>
      </c>
      <c r="G1129" s="29"/>
      <c r="H1129" s="182"/>
      <c r="I1129" s="221"/>
      <c r="J1129" s="182"/>
      <c r="L1129" s="221"/>
      <c r="M1129" s="228"/>
    </row>
    <row r="1130">
      <c r="A1130" s="217" t="s">
        <v>6274</v>
      </c>
      <c r="B1130" s="219" t="s">
        <v>6272</v>
      </c>
      <c r="C1130" s="29" t="s">
        <v>3706</v>
      </c>
      <c r="D1130" s="29" t="s">
        <v>6275</v>
      </c>
      <c r="E1130" s="218" t="s">
        <v>28</v>
      </c>
      <c r="F1130" s="29" t="s">
        <v>3708</v>
      </c>
      <c r="G1130" s="29"/>
      <c r="H1130" s="182"/>
      <c r="I1130" s="221"/>
      <c r="J1130" s="182"/>
      <c r="L1130" s="221"/>
      <c r="M1130" s="228"/>
    </row>
    <row r="1131">
      <c r="A1131" s="217" t="s">
        <v>2785</v>
      </c>
      <c r="B1131" s="219" t="s">
        <v>6276</v>
      </c>
      <c r="C1131" s="29" t="s">
        <v>3706</v>
      </c>
      <c r="D1131" s="29" t="s">
        <v>6277</v>
      </c>
      <c r="E1131" s="218" t="s">
        <v>41</v>
      </c>
      <c r="F1131" s="29" t="s">
        <v>3791</v>
      </c>
      <c r="G1131" s="29"/>
      <c r="H1131" s="182"/>
      <c r="I1131" s="221"/>
      <c r="J1131" s="182"/>
      <c r="L1131" s="221"/>
      <c r="M1131" s="228"/>
    </row>
    <row r="1132">
      <c r="A1132" s="217" t="s">
        <v>6278</v>
      </c>
      <c r="B1132" s="219" t="s">
        <v>6279</v>
      </c>
      <c r="C1132" s="29" t="s">
        <v>3706</v>
      </c>
      <c r="D1132" s="29" t="s">
        <v>6280</v>
      </c>
      <c r="E1132" s="218" t="s">
        <v>41</v>
      </c>
      <c r="F1132" s="29" t="s">
        <v>3807</v>
      </c>
      <c r="G1132" s="29"/>
      <c r="H1132" s="182"/>
      <c r="I1132" s="221"/>
      <c r="J1132" s="182"/>
      <c r="L1132" s="221"/>
      <c r="M1132" s="228"/>
    </row>
    <row r="1133">
      <c r="A1133" s="222">
        <v>4789.0</v>
      </c>
      <c r="B1133" s="223" t="s">
        <v>6281</v>
      </c>
      <c r="C1133" s="224" t="s">
        <v>3710</v>
      </c>
      <c r="D1133" s="225" t="s">
        <v>6282</v>
      </c>
      <c r="E1133" s="218" t="s">
        <v>158</v>
      </c>
      <c r="F1133" s="226"/>
      <c r="G1133" s="226"/>
      <c r="H1133" s="182"/>
      <c r="I1133" s="221"/>
      <c r="J1133" s="227"/>
      <c r="L1133" s="221"/>
      <c r="M1133" s="228"/>
    </row>
    <row r="1134">
      <c r="A1134" s="222">
        <v>5968.0</v>
      </c>
      <c r="B1134" s="223" t="s">
        <v>6283</v>
      </c>
      <c r="C1134" s="224" t="s">
        <v>3710</v>
      </c>
      <c r="D1134" s="225" t="s">
        <v>6284</v>
      </c>
      <c r="E1134" s="218" t="s">
        <v>158</v>
      </c>
      <c r="F1134" s="226"/>
      <c r="G1134" s="226"/>
      <c r="H1134" s="182"/>
      <c r="I1134" s="221"/>
      <c r="J1134" s="227"/>
      <c r="L1134" s="221"/>
      <c r="M1134" s="228"/>
    </row>
    <row r="1135">
      <c r="A1135" s="217" t="s">
        <v>6285</v>
      </c>
      <c r="B1135" s="219" t="s">
        <v>6286</v>
      </c>
      <c r="C1135" s="29" t="s">
        <v>3706</v>
      </c>
      <c r="D1135" s="29" t="s">
        <v>6287</v>
      </c>
      <c r="E1135" s="218" t="s">
        <v>28</v>
      </c>
      <c r="F1135" s="29" t="s">
        <v>70</v>
      </c>
      <c r="G1135" s="29"/>
      <c r="H1135" s="182"/>
      <c r="I1135" s="221"/>
      <c r="J1135" s="182"/>
      <c r="L1135" s="221"/>
      <c r="M1135" s="228"/>
    </row>
    <row r="1136">
      <c r="A1136" s="217" t="s">
        <v>6288</v>
      </c>
      <c r="B1136" s="219" t="s">
        <v>6289</v>
      </c>
      <c r="C1136" s="29" t="s">
        <v>3706</v>
      </c>
      <c r="D1136" s="29" t="s">
        <v>6290</v>
      </c>
      <c r="E1136" s="218" t="s">
        <v>41</v>
      </c>
      <c r="F1136" s="29" t="s">
        <v>2307</v>
      </c>
      <c r="G1136" s="29"/>
      <c r="H1136" s="182"/>
      <c r="I1136" s="221"/>
      <c r="J1136" s="182"/>
      <c r="L1136" s="221"/>
      <c r="M1136" s="228"/>
    </row>
    <row r="1137">
      <c r="A1137" s="217" t="s">
        <v>6291</v>
      </c>
      <c r="B1137" s="219" t="s">
        <v>6289</v>
      </c>
      <c r="C1137" s="29" t="s">
        <v>3706</v>
      </c>
      <c r="D1137" s="29" t="s">
        <v>6292</v>
      </c>
      <c r="E1137" s="218" t="s">
        <v>28</v>
      </c>
      <c r="F1137" s="29" t="s">
        <v>2307</v>
      </c>
      <c r="G1137" s="29"/>
      <c r="H1137" s="182"/>
      <c r="I1137" s="221"/>
      <c r="J1137" s="182"/>
      <c r="L1137" s="221"/>
      <c r="M1137" s="228"/>
    </row>
    <row r="1138">
      <c r="A1138" s="217" t="s">
        <v>846</v>
      </c>
      <c r="B1138" s="219" t="s">
        <v>6293</v>
      </c>
      <c r="C1138" s="29" t="s">
        <v>3706</v>
      </c>
      <c r="D1138" s="29" t="s">
        <v>6294</v>
      </c>
      <c r="E1138" s="218" t="s">
        <v>41</v>
      </c>
      <c r="F1138" s="29" t="s">
        <v>2307</v>
      </c>
      <c r="G1138" s="29"/>
      <c r="H1138" s="182"/>
      <c r="I1138" s="221"/>
      <c r="J1138" s="182"/>
      <c r="L1138" s="221"/>
      <c r="M1138" s="228"/>
    </row>
    <row r="1139">
      <c r="A1139" s="217" t="s">
        <v>6295</v>
      </c>
      <c r="B1139" s="219" t="s">
        <v>6293</v>
      </c>
      <c r="C1139" s="29" t="s">
        <v>3706</v>
      </c>
      <c r="D1139" s="29" t="s">
        <v>6296</v>
      </c>
      <c r="E1139" s="218" t="s">
        <v>28</v>
      </c>
      <c r="F1139" s="29" t="s">
        <v>2307</v>
      </c>
      <c r="G1139" s="29"/>
      <c r="H1139" s="182"/>
      <c r="I1139" s="221"/>
      <c r="J1139" s="182"/>
      <c r="L1139" s="221"/>
      <c r="M1139" s="228"/>
    </row>
    <row r="1140">
      <c r="A1140" s="217" t="s">
        <v>6297</v>
      </c>
      <c r="B1140" s="219" t="s">
        <v>6298</v>
      </c>
      <c r="C1140" s="29" t="s">
        <v>3706</v>
      </c>
      <c r="D1140" s="29" t="s">
        <v>6299</v>
      </c>
      <c r="E1140" s="218" t="s">
        <v>41</v>
      </c>
      <c r="F1140" s="29" t="s">
        <v>3807</v>
      </c>
      <c r="G1140" s="29"/>
      <c r="H1140" s="182"/>
      <c r="I1140" s="221"/>
      <c r="J1140" s="182"/>
      <c r="L1140" s="221"/>
      <c r="M1140" s="228"/>
    </row>
    <row r="1141">
      <c r="A1141" s="217" t="s">
        <v>3480</v>
      </c>
      <c r="B1141" s="219" t="s">
        <v>6298</v>
      </c>
      <c r="C1141" s="29" t="s">
        <v>3706</v>
      </c>
      <c r="D1141" s="29" t="s">
        <v>6300</v>
      </c>
      <c r="E1141" s="218" t="s">
        <v>28</v>
      </c>
      <c r="F1141" s="29" t="s">
        <v>3807</v>
      </c>
      <c r="G1141" s="29"/>
      <c r="H1141" s="182"/>
      <c r="I1141" s="221"/>
      <c r="J1141" s="182"/>
      <c r="L1141" s="221"/>
      <c r="M1141" s="228"/>
    </row>
    <row r="1142">
      <c r="A1142" s="217" t="s">
        <v>6301</v>
      </c>
      <c r="B1142" s="219" t="s">
        <v>6302</v>
      </c>
      <c r="C1142" s="29" t="s">
        <v>3706</v>
      </c>
      <c r="D1142" s="29" t="s">
        <v>6303</v>
      </c>
      <c r="E1142" s="218" t="s">
        <v>41</v>
      </c>
      <c r="F1142" s="29" t="s">
        <v>2307</v>
      </c>
      <c r="G1142" s="29"/>
      <c r="H1142" s="182"/>
      <c r="I1142" s="221"/>
      <c r="J1142" s="182"/>
      <c r="L1142" s="221"/>
      <c r="M1142" s="228"/>
    </row>
    <row r="1143">
      <c r="A1143" s="217" t="s">
        <v>6304</v>
      </c>
      <c r="B1143" s="219" t="s">
        <v>6302</v>
      </c>
      <c r="C1143" s="29" t="s">
        <v>3706</v>
      </c>
      <c r="D1143" s="29" t="s">
        <v>6305</v>
      </c>
      <c r="E1143" s="218" t="s">
        <v>28</v>
      </c>
      <c r="F1143" s="29" t="s">
        <v>2307</v>
      </c>
      <c r="G1143" s="29"/>
      <c r="H1143" s="182"/>
      <c r="I1143" s="221"/>
      <c r="J1143" s="182"/>
      <c r="L1143" s="221"/>
      <c r="M1143" s="228"/>
    </row>
    <row r="1144">
      <c r="A1144" s="217" t="s">
        <v>1769</v>
      </c>
      <c r="B1144" s="219" t="s">
        <v>6306</v>
      </c>
      <c r="C1144" s="29" t="s">
        <v>3706</v>
      </c>
      <c r="D1144" s="29" t="s">
        <v>6307</v>
      </c>
      <c r="E1144" s="218" t="s">
        <v>158</v>
      </c>
      <c r="F1144" s="29" t="s">
        <v>3757</v>
      </c>
      <c r="G1144" s="29"/>
      <c r="H1144" s="182"/>
      <c r="I1144" s="221"/>
      <c r="J1144" s="182"/>
      <c r="L1144" s="221"/>
      <c r="M1144" s="228"/>
    </row>
    <row r="1145">
      <c r="A1145" s="217" t="s">
        <v>6308</v>
      </c>
      <c r="B1145" s="219" t="s">
        <v>6309</v>
      </c>
      <c r="C1145" s="29" t="s">
        <v>3706</v>
      </c>
      <c r="D1145" s="29" t="s">
        <v>6310</v>
      </c>
      <c r="E1145" s="218" t="s">
        <v>158</v>
      </c>
      <c r="F1145" s="29" t="s">
        <v>3936</v>
      </c>
      <c r="G1145" s="29"/>
      <c r="H1145" s="182"/>
      <c r="I1145" s="221"/>
      <c r="J1145" s="182"/>
      <c r="L1145" s="221"/>
      <c r="M1145" s="228"/>
    </row>
    <row r="1146">
      <c r="A1146" s="217" t="s">
        <v>6311</v>
      </c>
      <c r="B1146" s="219" t="s">
        <v>6312</v>
      </c>
      <c r="C1146" s="29" t="s">
        <v>3706</v>
      </c>
      <c r="D1146" s="29" t="s">
        <v>6313</v>
      </c>
      <c r="E1146" s="218" t="s">
        <v>28</v>
      </c>
      <c r="F1146" s="29" t="s">
        <v>3723</v>
      </c>
      <c r="G1146" s="29"/>
      <c r="H1146" s="182"/>
      <c r="I1146" s="221"/>
      <c r="J1146" s="182"/>
      <c r="L1146" s="221"/>
      <c r="M1146" s="228"/>
    </row>
    <row r="1147">
      <c r="A1147" s="217" t="s">
        <v>6314</v>
      </c>
      <c r="B1147" s="219" t="s">
        <v>6312</v>
      </c>
      <c r="C1147" s="29" t="s">
        <v>3706</v>
      </c>
      <c r="D1147" s="29" t="s">
        <v>6315</v>
      </c>
      <c r="E1147" s="218" t="s">
        <v>41</v>
      </c>
      <c r="F1147" s="29" t="s">
        <v>3723</v>
      </c>
      <c r="G1147" s="29"/>
      <c r="H1147" s="182"/>
      <c r="I1147" s="221"/>
      <c r="J1147" s="182"/>
      <c r="L1147" s="221"/>
      <c r="M1147" s="228"/>
    </row>
    <row r="1148">
      <c r="A1148" s="217" t="s">
        <v>603</v>
      </c>
      <c r="B1148" s="219" t="s">
        <v>6316</v>
      </c>
      <c r="C1148" s="29" t="s">
        <v>3706</v>
      </c>
      <c r="D1148" s="29" t="s">
        <v>6317</v>
      </c>
      <c r="E1148" s="218" t="s">
        <v>158</v>
      </c>
      <c r="F1148" s="29" t="s">
        <v>6318</v>
      </c>
      <c r="G1148" s="29"/>
      <c r="H1148" s="182"/>
      <c r="I1148" s="221"/>
      <c r="J1148" s="182"/>
      <c r="L1148" s="221"/>
      <c r="M1148" s="228"/>
    </row>
    <row r="1149">
      <c r="A1149" s="217" t="s">
        <v>6319</v>
      </c>
      <c r="B1149" s="219" t="s">
        <v>6320</v>
      </c>
      <c r="C1149" s="29" t="s">
        <v>3706</v>
      </c>
      <c r="D1149" s="29" t="s">
        <v>6321</v>
      </c>
      <c r="E1149" s="218" t="s">
        <v>41</v>
      </c>
      <c r="F1149" s="29" t="s">
        <v>3723</v>
      </c>
      <c r="G1149" s="29"/>
      <c r="H1149" s="182"/>
      <c r="I1149" s="221"/>
      <c r="J1149" s="182"/>
      <c r="L1149" s="221"/>
      <c r="M1149" s="228"/>
    </row>
    <row r="1150">
      <c r="A1150" s="217" t="s">
        <v>6322</v>
      </c>
      <c r="B1150" s="219" t="s">
        <v>6323</v>
      </c>
      <c r="C1150" s="29" t="s">
        <v>3706</v>
      </c>
      <c r="D1150" s="29" t="s">
        <v>6324</v>
      </c>
      <c r="E1150" s="218" t="s">
        <v>41</v>
      </c>
      <c r="F1150" s="29" t="s">
        <v>3723</v>
      </c>
      <c r="G1150" s="29"/>
      <c r="H1150" s="182"/>
      <c r="I1150" s="221"/>
      <c r="J1150" s="182"/>
      <c r="L1150" s="221"/>
      <c r="M1150" s="228"/>
    </row>
    <row r="1151">
      <c r="A1151" s="222">
        <v>5775.0</v>
      </c>
      <c r="B1151" s="223" t="s">
        <v>6325</v>
      </c>
      <c r="C1151" s="224" t="s">
        <v>3710</v>
      </c>
      <c r="D1151" s="225" t="s">
        <v>6326</v>
      </c>
      <c r="E1151" s="218" t="s">
        <v>41</v>
      </c>
      <c r="F1151" s="226"/>
      <c r="G1151" s="226"/>
      <c r="H1151" s="182"/>
      <c r="I1151" s="221"/>
      <c r="J1151" s="227"/>
      <c r="L1151" s="221"/>
      <c r="M1151" s="228"/>
    </row>
    <row r="1152">
      <c r="A1152" s="217" t="s">
        <v>6327</v>
      </c>
      <c r="B1152" s="219" t="s">
        <v>6328</v>
      </c>
      <c r="C1152" s="29" t="s">
        <v>3706</v>
      </c>
      <c r="D1152" s="29" t="s">
        <v>6329</v>
      </c>
      <c r="E1152" s="218" t="s">
        <v>28</v>
      </c>
      <c r="F1152" s="29" t="s">
        <v>3723</v>
      </c>
      <c r="G1152" s="29"/>
      <c r="H1152" s="182"/>
      <c r="I1152" s="221"/>
      <c r="J1152" s="182"/>
      <c r="L1152" s="221"/>
      <c r="M1152" s="228"/>
    </row>
    <row r="1153">
      <c r="A1153" s="217" t="s">
        <v>6330</v>
      </c>
      <c r="B1153" s="219" t="s">
        <v>6328</v>
      </c>
      <c r="C1153" s="29" t="s">
        <v>3706</v>
      </c>
      <c r="D1153" s="29" t="s">
        <v>6331</v>
      </c>
      <c r="E1153" s="218" t="s">
        <v>41</v>
      </c>
      <c r="F1153" s="29" t="s">
        <v>3791</v>
      </c>
      <c r="G1153" s="29"/>
      <c r="H1153" s="182"/>
      <c r="I1153" s="221"/>
      <c r="J1153" s="182"/>
      <c r="L1153" s="221"/>
      <c r="M1153" s="228"/>
    </row>
    <row r="1154">
      <c r="A1154" s="217" t="s">
        <v>670</v>
      </c>
      <c r="B1154" s="219" t="s">
        <v>6332</v>
      </c>
      <c r="C1154" s="29" t="s">
        <v>3706</v>
      </c>
      <c r="D1154" s="29" t="s">
        <v>6333</v>
      </c>
      <c r="E1154" s="218" t="s">
        <v>28</v>
      </c>
      <c r="F1154" s="29" t="s">
        <v>3787</v>
      </c>
      <c r="G1154" s="29"/>
      <c r="H1154" s="182"/>
      <c r="I1154" s="221"/>
      <c r="J1154" s="182"/>
      <c r="L1154" s="221"/>
      <c r="M1154" s="228"/>
    </row>
    <row r="1155">
      <c r="A1155" s="217" t="s">
        <v>6334</v>
      </c>
      <c r="B1155" s="219" t="s">
        <v>6335</v>
      </c>
      <c r="C1155" s="29" t="s">
        <v>3706</v>
      </c>
      <c r="D1155" s="29" t="s">
        <v>6336</v>
      </c>
      <c r="E1155" s="218" t="s">
        <v>158</v>
      </c>
      <c r="F1155" s="29" t="s">
        <v>3708</v>
      </c>
      <c r="G1155" s="29"/>
      <c r="H1155" s="182"/>
      <c r="I1155" s="221"/>
      <c r="J1155" s="182"/>
      <c r="L1155" s="221"/>
      <c r="M1155" s="228"/>
    </row>
    <row r="1156">
      <c r="A1156" s="229" t="s">
        <v>6337</v>
      </c>
      <c r="B1156" s="25" t="s">
        <v>6338</v>
      </c>
      <c r="C1156" s="45" t="s">
        <v>3706</v>
      </c>
      <c r="D1156" s="45" t="s">
        <v>6339</v>
      </c>
      <c r="E1156" s="218" t="s">
        <v>41</v>
      </c>
      <c r="F1156" s="45" t="s">
        <v>3795</v>
      </c>
      <c r="G1156" s="45"/>
      <c r="H1156" s="46" t="s">
        <v>165</v>
      </c>
      <c r="I1156" s="24" t="s">
        <v>209</v>
      </c>
      <c r="J1156" s="46" t="s">
        <v>6340</v>
      </c>
      <c r="K1156" s="50" t="s">
        <v>5477</v>
      </c>
      <c r="L1156" s="44"/>
      <c r="M1156" s="232" t="s">
        <v>5478</v>
      </c>
    </row>
    <row r="1157">
      <c r="A1157" s="217" t="s">
        <v>3261</v>
      </c>
      <c r="B1157" s="219" t="s">
        <v>6338</v>
      </c>
      <c r="C1157" s="29" t="s">
        <v>3706</v>
      </c>
      <c r="D1157" s="29" t="s">
        <v>6341</v>
      </c>
      <c r="E1157" s="218" t="s">
        <v>28</v>
      </c>
      <c r="F1157" s="29" t="s">
        <v>3795</v>
      </c>
      <c r="G1157" s="29"/>
      <c r="H1157" s="182"/>
      <c r="I1157" s="221"/>
      <c r="J1157" s="182"/>
      <c r="L1157" s="221"/>
      <c r="M1157" s="228"/>
    </row>
    <row r="1158">
      <c r="A1158" s="217" t="s">
        <v>6342</v>
      </c>
      <c r="B1158" s="219" t="s">
        <v>6343</v>
      </c>
      <c r="C1158" s="29" t="s">
        <v>3706</v>
      </c>
      <c r="D1158" s="29" t="s">
        <v>6344</v>
      </c>
      <c r="E1158" s="218" t="s">
        <v>41</v>
      </c>
      <c r="F1158" s="29" t="s">
        <v>3708</v>
      </c>
      <c r="G1158" s="29"/>
      <c r="H1158" s="182"/>
      <c r="I1158" s="221"/>
      <c r="J1158" s="182"/>
      <c r="L1158" s="221"/>
      <c r="M1158" s="228"/>
    </row>
    <row r="1159">
      <c r="A1159" s="217" t="s">
        <v>981</v>
      </c>
      <c r="B1159" s="219" t="s">
        <v>6345</v>
      </c>
      <c r="C1159" s="29" t="s">
        <v>3706</v>
      </c>
      <c r="D1159" s="29" t="s">
        <v>6346</v>
      </c>
      <c r="E1159" s="218" t="s">
        <v>158</v>
      </c>
      <c r="F1159" s="29" t="s">
        <v>3743</v>
      </c>
      <c r="G1159" s="29"/>
      <c r="H1159" s="182"/>
      <c r="I1159" s="221"/>
      <c r="J1159" s="182"/>
      <c r="L1159" s="221"/>
      <c r="M1159" s="228"/>
    </row>
    <row r="1160">
      <c r="A1160" s="222">
        <v>6613.0</v>
      </c>
      <c r="B1160" s="223" t="s">
        <v>6347</v>
      </c>
      <c r="C1160" s="224" t="s">
        <v>3710</v>
      </c>
      <c r="D1160" s="225" t="s">
        <v>6348</v>
      </c>
      <c r="E1160" s="218" t="s">
        <v>158</v>
      </c>
      <c r="F1160" s="226"/>
      <c r="G1160" s="226"/>
      <c r="H1160" s="182"/>
      <c r="I1160" s="221"/>
      <c r="J1160" s="227"/>
      <c r="L1160" s="221"/>
      <c r="M1160" s="228"/>
    </row>
    <row r="1161">
      <c r="A1161" s="217" t="s">
        <v>6349</v>
      </c>
      <c r="B1161" s="219" t="s">
        <v>6350</v>
      </c>
      <c r="C1161" s="29" t="s">
        <v>3706</v>
      </c>
      <c r="D1161" s="29" t="s">
        <v>6351</v>
      </c>
      <c r="E1161" s="218" t="s">
        <v>46</v>
      </c>
      <c r="F1161" s="29" t="s">
        <v>3757</v>
      </c>
      <c r="G1161" s="29"/>
      <c r="H1161" s="182"/>
      <c r="I1161" s="221"/>
      <c r="J1161" s="182"/>
      <c r="L1161" s="221"/>
      <c r="M1161" s="228"/>
    </row>
    <row r="1162">
      <c r="A1162" s="222">
        <v>5179.0</v>
      </c>
      <c r="B1162" s="223" t="s">
        <v>6352</v>
      </c>
      <c r="C1162" s="224" t="s">
        <v>3710</v>
      </c>
      <c r="D1162" s="225" t="s">
        <v>6353</v>
      </c>
      <c r="E1162" s="218" t="s">
        <v>1389</v>
      </c>
      <c r="F1162" s="226"/>
      <c r="G1162" s="226"/>
      <c r="H1162" s="182"/>
      <c r="I1162" s="221"/>
      <c r="J1162" s="227"/>
      <c r="L1162" s="221"/>
      <c r="M1162" s="228"/>
    </row>
    <row r="1163">
      <c r="A1163" s="222">
        <v>5015.0</v>
      </c>
      <c r="B1163" s="223" t="s">
        <v>6354</v>
      </c>
      <c r="C1163" s="224" t="s">
        <v>3710</v>
      </c>
      <c r="D1163" s="225" t="s">
        <v>6355</v>
      </c>
      <c r="E1163" s="218" t="s">
        <v>28</v>
      </c>
      <c r="F1163" s="226"/>
      <c r="G1163" s="226"/>
      <c r="H1163" s="182"/>
      <c r="I1163" s="221"/>
      <c r="J1163" s="227"/>
      <c r="L1163" s="221"/>
      <c r="M1163" s="228"/>
    </row>
    <row r="1164">
      <c r="A1164" s="222">
        <v>5234.0</v>
      </c>
      <c r="B1164" s="223" t="s">
        <v>6354</v>
      </c>
      <c r="C1164" s="224" t="s">
        <v>3710</v>
      </c>
      <c r="D1164" s="225" t="s">
        <v>6356</v>
      </c>
      <c r="E1164" s="218" t="s">
        <v>28</v>
      </c>
      <c r="F1164" s="226"/>
      <c r="G1164" s="226"/>
      <c r="H1164" s="182"/>
      <c r="I1164" s="221"/>
      <c r="J1164" s="227"/>
      <c r="L1164" s="221"/>
      <c r="M1164" s="228"/>
    </row>
    <row r="1165">
      <c r="A1165" s="222">
        <v>5271.0</v>
      </c>
      <c r="B1165" s="223" t="s">
        <v>6354</v>
      </c>
      <c r="C1165" s="224" t="s">
        <v>3710</v>
      </c>
      <c r="D1165" s="225" t="s">
        <v>6357</v>
      </c>
      <c r="E1165" s="218" t="s">
        <v>41</v>
      </c>
      <c r="F1165" s="226"/>
      <c r="G1165" s="226"/>
      <c r="H1165" s="182"/>
      <c r="I1165" s="221"/>
      <c r="J1165" s="227"/>
      <c r="L1165" s="221"/>
      <c r="M1165" s="228"/>
    </row>
    <row r="1166">
      <c r="A1166" s="222">
        <v>6568.0</v>
      </c>
      <c r="B1166" s="223" t="s">
        <v>6354</v>
      </c>
      <c r="C1166" s="224" t="s">
        <v>3710</v>
      </c>
      <c r="D1166" s="225" t="s">
        <v>6358</v>
      </c>
      <c r="E1166" s="218" t="s">
        <v>28</v>
      </c>
      <c r="F1166" s="226"/>
      <c r="G1166" s="226"/>
      <c r="H1166" s="182"/>
      <c r="I1166" s="221"/>
      <c r="J1166" s="227"/>
      <c r="L1166" s="221"/>
      <c r="M1166" s="228"/>
    </row>
    <row r="1167">
      <c r="A1167" s="217" t="s">
        <v>2465</v>
      </c>
      <c r="B1167" s="25" t="s">
        <v>6359</v>
      </c>
      <c r="C1167" s="29" t="s">
        <v>3706</v>
      </c>
      <c r="D1167" s="29" t="s">
        <v>6360</v>
      </c>
      <c r="E1167" s="218" t="s">
        <v>3678</v>
      </c>
      <c r="F1167" s="29" t="s">
        <v>3757</v>
      </c>
      <c r="G1167" s="29"/>
      <c r="H1167" s="30" t="s">
        <v>30</v>
      </c>
      <c r="I1167" s="219" t="s">
        <v>31</v>
      </c>
      <c r="J1167" s="182"/>
      <c r="K1167" s="48" t="s">
        <v>5035</v>
      </c>
      <c r="L1167" s="219" t="s">
        <v>6361</v>
      </c>
      <c r="M1167" s="144" t="s">
        <v>3979</v>
      </c>
    </row>
    <row r="1168">
      <c r="A1168" s="217" t="s">
        <v>6362</v>
      </c>
      <c r="B1168" s="219" t="s">
        <v>6363</v>
      </c>
      <c r="C1168" s="29" t="s">
        <v>3706</v>
      </c>
      <c r="D1168" s="29" t="s">
        <v>6364</v>
      </c>
      <c r="E1168" s="218" t="s">
        <v>158</v>
      </c>
      <c r="F1168" s="29" t="s">
        <v>2321</v>
      </c>
      <c r="G1168" s="29"/>
      <c r="H1168" s="182"/>
      <c r="I1168" s="221"/>
      <c r="J1168" s="182"/>
      <c r="L1168" s="221"/>
      <c r="M1168" s="228"/>
    </row>
    <row r="1169">
      <c r="A1169" s="217" t="s">
        <v>3043</v>
      </c>
      <c r="B1169" s="219" t="s">
        <v>6365</v>
      </c>
      <c r="C1169" s="29" t="s">
        <v>3706</v>
      </c>
      <c r="D1169" s="29" t="s">
        <v>6366</v>
      </c>
      <c r="E1169" s="218" t="s">
        <v>158</v>
      </c>
      <c r="F1169" s="29" t="s">
        <v>3723</v>
      </c>
      <c r="G1169" s="29"/>
      <c r="H1169" s="182"/>
      <c r="I1169" s="221"/>
      <c r="J1169" s="182"/>
      <c r="L1169" s="221"/>
      <c r="M1169" s="228"/>
    </row>
    <row r="1170">
      <c r="A1170" s="217" t="s">
        <v>6367</v>
      </c>
      <c r="B1170" s="219" t="s">
        <v>6368</v>
      </c>
      <c r="C1170" s="29" t="s">
        <v>3706</v>
      </c>
      <c r="D1170" s="29" t="s">
        <v>6369</v>
      </c>
      <c r="E1170" s="218" t="s">
        <v>158</v>
      </c>
      <c r="F1170" s="29" t="s">
        <v>3723</v>
      </c>
      <c r="G1170" s="29"/>
      <c r="H1170" s="182"/>
      <c r="I1170" s="221"/>
      <c r="J1170" s="182"/>
      <c r="L1170" s="221"/>
      <c r="M1170" s="228"/>
    </row>
    <row r="1171">
      <c r="A1171" s="217" t="s">
        <v>6370</v>
      </c>
      <c r="B1171" s="219" t="s">
        <v>6371</v>
      </c>
      <c r="C1171" s="29" t="s">
        <v>3706</v>
      </c>
      <c r="D1171" s="29" t="s">
        <v>6372</v>
      </c>
      <c r="E1171" s="218" t="s">
        <v>158</v>
      </c>
      <c r="F1171" s="29" t="s">
        <v>2321</v>
      </c>
      <c r="G1171" s="29"/>
      <c r="H1171" s="182"/>
      <c r="I1171" s="221"/>
      <c r="J1171" s="182"/>
      <c r="L1171" s="221"/>
      <c r="M1171" s="228"/>
    </row>
    <row r="1172">
      <c r="A1172" s="217" t="s">
        <v>6373</v>
      </c>
      <c r="B1172" s="219" t="s">
        <v>6374</v>
      </c>
      <c r="C1172" s="29" t="s">
        <v>3706</v>
      </c>
      <c r="D1172" s="29" t="s">
        <v>6375</v>
      </c>
      <c r="E1172" s="218" t="s">
        <v>28</v>
      </c>
      <c r="F1172" s="29" t="s">
        <v>3791</v>
      </c>
      <c r="G1172" s="29"/>
      <c r="H1172" s="182"/>
      <c r="I1172" s="221"/>
      <c r="J1172" s="182"/>
      <c r="L1172" s="221"/>
      <c r="M1172" s="228"/>
    </row>
    <row r="1173">
      <c r="A1173" s="217" t="s">
        <v>6376</v>
      </c>
      <c r="B1173" s="219" t="s">
        <v>6374</v>
      </c>
      <c r="C1173" s="29" t="s">
        <v>3706</v>
      </c>
      <c r="D1173" s="29" t="s">
        <v>6377</v>
      </c>
      <c r="E1173" s="218" t="s">
        <v>41</v>
      </c>
      <c r="F1173" s="29" t="s">
        <v>3791</v>
      </c>
      <c r="G1173" s="29"/>
      <c r="H1173" s="182"/>
      <c r="I1173" s="221"/>
      <c r="J1173" s="182"/>
      <c r="L1173" s="221"/>
      <c r="M1173" s="228"/>
    </row>
    <row r="1174">
      <c r="A1174" s="217" t="s">
        <v>6378</v>
      </c>
      <c r="B1174" s="219" t="s">
        <v>6379</v>
      </c>
      <c r="C1174" s="29" t="s">
        <v>3706</v>
      </c>
      <c r="D1174" s="29" t="s">
        <v>6380</v>
      </c>
      <c r="E1174" s="218" t="s">
        <v>41</v>
      </c>
      <c r="F1174" s="29" t="s">
        <v>3791</v>
      </c>
      <c r="G1174" s="29"/>
      <c r="H1174" s="182"/>
      <c r="I1174" s="221"/>
      <c r="J1174" s="182"/>
      <c r="L1174" s="221"/>
      <c r="M1174" s="228"/>
    </row>
    <row r="1175">
      <c r="A1175" s="217" t="s">
        <v>6381</v>
      </c>
      <c r="B1175" s="219" t="s">
        <v>6379</v>
      </c>
      <c r="C1175" s="29" t="s">
        <v>3706</v>
      </c>
      <c r="D1175" s="29" t="s">
        <v>6382</v>
      </c>
      <c r="E1175" s="218" t="s">
        <v>28</v>
      </c>
      <c r="F1175" s="29" t="s">
        <v>3791</v>
      </c>
      <c r="G1175" s="29"/>
      <c r="H1175" s="182"/>
      <c r="I1175" s="221"/>
      <c r="J1175" s="182"/>
      <c r="L1175" s="221"/>
      <c r="M1175" s="228"/>
    </row>
    <row r="1176">
      <c r="A1176" s="217" t="s">
        <v>6383</v>
      </c>
      <c r="B1176" s="219" t="s">
        <v>6384</v>
      </c>
      <c r="C1176" s="29" t="s">
        <v>3706</v>
      </c>
      <c r="D1176" s="29" t="s">
        <v>6385</v>
      </c>
      <c r="E1176" s="218" t="s">
        <v>41</v>
      </c>
      <c r="F1176" s="29" t="s">
        <v>3791</v>
      </c>
      <c r="G1176" s="29"/>
      <c r="H1176" s="182"/>
      <c r="I1176" s="221"/>
      <c r="J1176" s="182"/>
      <c r="L1176" s="221"/>
      <c r="M1176" s="228"/>
    </row>
    <row r="1177">
      <c r="A1177" s="217" t="s">
        <v>6386</v>
      </c>
      <c r="B1177" s="219" t="s">
        <v>6384</v>
      </c>
      <c r="C1177" s="29" t="s">
        <v>3706</v>
      </c>
      <c r="D1177" s="29" t="s">
        <v>6387</v>
      </c>
      <c r="E1177" s="218" t="s">
        <v>28</v>
      </c>
      <c r="F1177" s="29" t="s">
        <v>3791</v>
      </c>
      <c r="G1177" s="29"/>
      <c r="H1177" s="182"/>
      <c r="I1177" s="221"/>
      <c r="J1177" s="182"/>
      <c r="L1177" s="221"/>
      <c r="M1177" s="228"/>
    </row>
    <row r="1178">
      <c r="A1178" s="217" t="s">
        <v>6388</v>
      </c>
      <c r="B1178" s="219" t="s">
        <v>6389</v>
      </c>
      <c r="C1178" s="29" t="s">
        <v>3706</v>
      </c>
      <c r="D1178" s="29" t="s">
        <v>6390</v>
      </c>
      <c r="E1178" s="218" t="s">
        <v>28</v>
      </c>
      <c r="F1178" s="29" t="s">
        <v>3743</v>
      </c>
      <c r="G1178" s="29"/>
      <c r="H1178" s="182"/>
      <c r="I1178" s="221"/>
      <c r="J1178" s="182"/>
      <c r="L1178" s="221"/>
      <c r="M1178" s="228"/>
    </row>
    <row r="1179">
      <c r="A1179" s="222">
        <v>5291.0</v>
      </c>
      <c r="B1179" s="223" t="s">
        <v>6391</v>
      </c>
      <c r="C1179" s="224" t="s">
        <v>3710</v>
      </c>
      <c r="D1179" s="225" t="s">
        <v>6392</v>
      </c>
      <c r="E1179" s="218" t="s">
        <v>28</v>
      </c>
      <c r="F1179" s="226"/>
      <c r="G1179" s="226"/>
      <c r="H1179" s="182"/>
      <c r="I1179" s="221"/>
      <c r="J1179" s="227"/>
      <c r="L1179" s="221"/>
      <c r="M1179" s="228"/>
    </row>
    <row r="1180">
      <c r="A1180" s="222">
        <v>5794.0</v>
      </c>
      <c r="B1180" s="223" t="s">
        <v>6391</v>
      </c>
      <c r="C1180" s="224" t="s">
        <v>3710</v>
      </c>
      <c r="D1180" s="225" t="s">
        <v>3256</v>
      </c>
      <c r="E1180" s="218" t="s">
        <v>41</v>
      </c>
      <c r="F1180" s="226"/>
      <c r="G1180" s="226"/>
      <c r="H1180" s="182"/>
      <c r="I1180" s="221"/>
      <c r="J1180" s="227"/>
      <c r="L1180" s="221"/>
      <c r="M1180" s="228"/>
    </row>
    <row r="1181">
      <c r="A1181" s="217" t="s">
        <v>6393</v>
      </c>
      <c r="B1181" s="219" t="s">
        <v>6394</v>
      </c>
      <c r="C1181" s="29" t="s">
        <v>3706</v>
      </c>
      <c r="D1181" s="29" t="s">
        <v>6395</v>
      </c>
      <c r="E1181" s="218" t="s">
        <v>46</v>
      </c>
      <c r="F1181" s="29" t="s">
        <v>3757</v>
      </c>
      <c r="G1181" s="29"/>
      <c r="H1181" s="182"/>
      <c r="I1181" s="221"/>
      <c r="J1181" s="182"/>
      <c r="L1181" s="221"/>
      <c r="M1181" s="228"/>
    </row>
    <row r="1182">
      <c r="A1182" s="217" t="s">
        <v>6396</v>
      </c>
      <c r="B1182" s="219" t="s">
        <v>6397</v>
      </c>
      <c r="C1182" s="29" t="s">
        <v>3706</v>
      </c>
      <c r="D1182" s="29" t="s">
        <v>6398</v>
      </c>
      <c r="E1182" s="218" t="s">
        <v>46</v>
      </c>
      <c r="F1182" s="29" t="s">
        <v>3757</v>
      </c>
      <c r="G1182" s="29"/>
      <c r="H1182" s="182"/>
      <c r="I1182" s="221"/>
      <c r="J1182" s="182"/>
      <c r="L1182" s="221"/>
      <c r="M1182" s="228"/>
    </row>
    <row r="1183">
      <c r="A1183" s="217" t="s">
        <v>6399</v>
      </c>
      <c r="B1183" s="219" t="s">
        <v>6400</v>
      </c>
      <c r="C1183" s="29" t="s">
        <v>3706</v>
      </c>
      <c r="D1183" s="29" t="s">
        <v>6401</v>
      </c>
      <c r="E1183" s="218" t="s">
        <v>46</v>
      </c>
      <c r="F1183" s="29" t="s">
        <v>3791</v>
      </c>
      <c r="G1183" s="29"/>
      <c r="H1183" s="182"/>
      <c r="I1183" s="221"/>
      <c r="J1183" s="182"/>
      <c r="L1183" s="221"/>
      <c r="M1183" s="228"/>
    </row>
    <row r="1184">
      <c r="A1184" s="217" t="s">
        <v>6402</v>
      </c>
      <c r="B1184" s="219" t="s">
        <v>6403</v>
      </c>
      <c r="C1184" s="29" t="s">
        <v>3706</v>
      </c>
      <c r="D1184" s="29" t="s">
        <v>6404</v>
      </c>
      <c r="E1184" s="218" t="s">
        <v>158</v>
      </c>
      <c r="F1184" s="29" t="s">
        <v>3757</v>
      </c>
      <c r="G1184" s="29"/>
      <c r="H1184" s="182"/>
      <c r="I1184" s="221"/>
      <c r="J1184" s="182"/>
      <c r="L1184" s="221"/>
      <c r="M1184" s="228"/>
    </row>
    <row r="1185">
      <c r="A1185" s="217" t="s">
        <v>2820</v>
      </c>
      <c r="B1185" s="219" t="s">
        <v>6405</v>
      </c>
      <c r="C1185" s="29" t="s">
        <v>3706</v>
      </c>
      <c r="D1185" s="29" t="s">
        <v>6406</v>
      </c>
      <c r="E1185" s="218" t="s">
        <v>28</v>
      </c>
      <c r="F1185" s="29" t="s">
        <v>3708</v>
      </c>
      <c r="G1185" s="29"/>
      <c r="H1185" s="182"/>
      <c r="I1185" s="221"/>
      <c r="J1185" s="182"/>
      <c r="L1185" s="221"/>
      <c r="M1185" s="228"/>
    </row>
    <row r="1186">
      <c r="A1186" s="217" t="s">
        <v>6407</v>
      </c>
      <c r="B1186" s="219" t="s">
        <v>6408</v>
      </c>
      <c r="C1186" s="29" t="s">
        <v>3706</v>
      </c>
      <c r="D1186" s="29" t="s">
        <v>6409</v>
      </c>
      <c r="E1186" s="218" t="s">
        <v>41</v>
      </c>
      <c r="F1186" s="29" t="s">
        <v>4068</v>
      </c>
      <c r="G1186" s="29"/>
      <c r="H1186" s="182"/>
      <c r="I1186" s="221"/>
      <c r="J1186" s="182"/>
      <c r="L1186" s="221"/>
      <c r="M1186" s="228"/>
    </row>
    <row r="1187">
      <c r="A1187" s="217" t="s">
        <v>6410</v>
      </c>
      <c r="B1187" s="219" t="s">
        <v>6411</v>
      </c>
      <c r="C1187" s="29" t="s">
        <v>3706</v>
      </c>
      <c r="D1187" s="29" t="s">
        <v>6412</v>
      </c>
      <c r="E1187" s="218" t="s">
        <v>41</v>
      </c>
      <c r="F1187" s="29" t="s">
        <v>3795</v>
      </c>
      <c r="G1187" s="29"/>
      <c r="H1187" s="182"/>
      <c r="I1187" s="221"/>
      <c r="J1187" s="182"/>
      <c r="L1187" s="221"/>
      <c r="M1187" s="228"/>
    </row>
    <row r="1188">
      <c r="A1188" s="217" t="s">
        <v>6413</v>
      </c>
      <c r="B1188" s="219" t="s">
        <v>6414</v>
      </c>
      <c r="C1188" s="29" t="s">
        <v>3706</v>
      </c>
      <c r="D1188" s="29" t="s">
        <v>6415</v>
      </c>
      <c r="E1188" s="218" t="s">
        <v>28</v>
      </c>
      <c r="F1188" s="29" t="s">
        <v>3723</v>
      </c>
      <c r="G1188" s="29"/>
      <c r="H1188" s="182"/>
      <c r="I1188" s="221"/>
      <c r="J1188" s="182"/>
      <c r="L1188" s="221"/>
      <c r="M1188" s="228"/>
    </row>
    <row r="1189">
      <c r="A1189" s="217" t="s">
        <v>2813</v>
      </c>
      <c r="B1189" s="219" t="s">
        <v>6416</v>
      </c>
      <c r="C1189" s="29" t="s">
        <v>3706</v>
      </c>
      <c r="D1189" s="29" t="s">
        <v>6417</v>
      </c>
      <c r="E1189" s="218" t="s">
        <v>41</v>
      </c>
      <c r="F1189" s="29" t="s">
        <v>3791</v>
      </c>
      <c r="G1189" s="29"/>
      <c r="H1189" s="182"/>
      <c r="I1189" s="221"/>
      <c r="J1189" s="182"/>
      <c r="L1189" s="221"/>
      <c r="M1189" s="228"/>
    </row>
    <row r="1190">
      <c r="A1190" s="217" t="s">
        <v>6418</v>
      </c>
      <c r="B1190" s="219" t="s">
        <v>6419</v>
      </c>
      <c r="C1190" s="29" t="s">
        <v>3706</v>
      </c>
      <c r="D1190" s="29" t="s">
        <v>6420</v>
      </c>
      <c r="E1190" s="218" t="s">
        <v>41</v>
      </c>
      <c r="F1190" s="29" t="s">
        <v>3708</v>
      </c>
      <c r="G1190" s="29"/>
      <c r="H1190" s="182"/>
      <c r="I1190" s="221"/>
      <c r="J1190" s="182"/>
      <c r="L1190" s="221"/>
      <c r="M1190" s="228"/>
    </row>
    <row r="1191">
      <c r="A1191" s="217" t="s">
        <v>1766</v>
      </c>
      <c r="B1191" s="219" t="s">
        <v>6419</v>
      </c>
      <c r="C1191" s="29" t="s">
        <v>3706</v>
      </c>
      <c r="D1191" s="29" t="s">
        <v>6421</v>
      </c>
      <c r="E1191" s="218" t="s">
        <v>28</v>
      </c>
      <c r="F1191" s="29" t="s">
        <v>3708</v>
      </c>
      <c r="G1191" s="29"/>
      <c r="H1191" s="182"/>
      <c r="I1191" s="221"/>
      <c r="J1191" s="182"/>
      <c r="L1191" s="221"/>
      <c r="M1191" s="228"/>
    </row>
    <row r="1192">
      <c r="A1192" s="217" t="s">
        <v>6422</v>
      </c>
      <c r="B1192" s="219" t="s">
        <v>6423</v>
      </c>
      <c r="C1192" s="29" t="s">
        <v>3706</v>
      </c>
      <c r="D1192" s="29" t="s">
        <v>6424</v>
      </c>
      <c r="E1192" s="218" t="s">
        <v>28</v>
      </c>
      <c r="F1192" s="29" t="s">
        <v>3791</v>
      </c>
      <c r="G1192" s="29"/>
      <c r="H1192" s="182"/>
      <c r="I1192" s="221"/>
      <c r="J1192" s="182"/>
      <c r="L1192" s="221"/>
      <c r="M1192" s="228"/>
    </row>
    <row r="1193">
      <c r="A1193" s="217" t="s">
        <v>6425</v>
      </c>
      <c r="B1193" s="219" t="s">
        <v>6423</v>
      </c>
      <c r="C1193" s="29" t="s">
        <v>3706</v>
      </c>
      <c r="D1193" s="29" t="s">
        <v>6426</v>
      </c>
      <c r="E1193" s="218" t="s">
        <v>41</v>
      </c>
      <c r="F1193" s="29" t="s">
        <v>3791</v>
      </c>
      <c r="G1193" s="29"/>
      <c r="H1193" s="182"/>
      <c r="I1193" s="221"/>
      <c r="J1193" s="182"/>
      <c r="L1193" s="221"/>
      <c r="M1193" s="228"/>
    </row>
    <row r="1194">
      <c r="A1194" s="217" t="s">
        <v>6427</v>
      </c>
      <c r="B1194" s="219" t="s">
        <v>6428</v>
      </c>
      <c r="C1194" s="29" t="s">
        <v>3706</v>
      </c>
      <c r="D1194" s="29" t="s">
        <v>6429</v>
      </c>
      <c r="E1194" s="218" t="s">
        <v>28</v>
      </c>
      <c r="F1194" s="29" t="s">
        <v>3708</v>
      </c>
      <c r="G1194" s="29"/>
      <c r="H1194" s="182"/>
      <c r="I1194" s="221"/>
      <c r="J1194" s="182"/>
      <c r="L1194" s="221"/>
      <c r="M1194" s="228"/>
    </row>
    <row r="1195">
      <c r="A1195" s="217" t="s">
        <v>6430</v>
      </c>
      <c r="B1195" s="219" t="s">
        <v>6428</v>
      </c>
      <c r="C1195" s="29" t="s">
        <v>3706</v>
      </c>
      <c r="D1195" s="29" t="s">
        <v>6431</v>
      </c>
      <c r="E1195" s="218" t="s">
        <v>41</v>
      </c>
      <c r="F1195" s="29" t="s">
        <v>3708</v>
      </c>
      <c r="G1195" s="29"/>
      <c r="H1195" s="182"/>
      <c r="I1195" s="221"/>
      <c r="J1195" s="182"/>
      <c r="L1195" s="221"/>
      <c r="M1195" s="228"/>
    </row>
    <row r="1196">
      <c r="A1196" s="222">
        <v>5749.0</v>
      </c>
      <c r="B1196" s="223" t="s">
        <v>6432</v>
      </c>
      <c r="C1196" s="224" t="s">
        <v>3710</v>
      </c>
      <c r="D1196" s="225" t="s">
        <v>2898</v>
      </c>
      <c r="E1196" s="218" t="s">
        <v>28</v>
      </c>
      <c r="F1196" s="226"/>
      <c r="G1196" s="226"/>
      <c r="H1196" s="182"/>
      <c r="I1196" s="221"/>
      <c r="J1196" s="227"/>
      <c r="L1196" s="221"/>
      <c r="M1196" s="228"/>
    </row>
    <row r="1197">
      <c r="A1197" s="222">
        <v>5844.0</v>
      </c>
      <c r="B1197" s="251" t="s">
        <v>6432</v>
      </c>
      <c r="C1197" s="224" t="s">
        <v>3710</v>
      </c>
      <c r="D1197" s="225" t="s">
        <v>2893</v>
      </c>
      <c r="E1197" s="218" t="s">
        <v>41</v>
      </c>
      <c r="F1197" s="224" t="s">
        <v>58</v>
      </c>
      <c r="G1197" s="226"/>
      <c r="H1197" s="30" t="s">
        <v>30</v>
      </c>
      <c r="I1197" s="219" t="s">
        <v>31</v>
      </c>
      <c r="J1197" s="252" t="s">
        <v>238</v>
      </c>
      <c r="K1197" s="48" t="s">
        <v>35</v>
      </c>
      <c r="L1197" s="221"/>
      <c r="M1197" s="232" t="s">
        <v>226</v>
      </c>
    </row>
    <row r="1198">
      <c r="A1198" s="222">
        <v>5289.0</v>
      </c>
      <c r="B1198" s="223" t="s">
        <v>6433</v>
      </c>
      <c r="C1198" s="224" t="s">
        <v>3710</v>
      </c>
      <c r="D1198" s="225" t="s">
        <v>6434</v>
      </c>
      <c r="E1198" s="218" t="s">
        <v>158</v>
      </c>
      <c r="F1198" s="226"/>
      <c r="G1198" s="226"/>
      <c r="H1198" s="182"/>
      <c r="I1198" s="221"/>
      <c r="J1198" s="227"/>
      <c r="L1198" s="221"/>
      <c r="M1198" s="228"/>
    </row>
    <row r="1199">
      <c r="A1199" s="217" t="s">
        <v>6435</v>
      </c>
      <c r="B1199" s="219" t="s">
        <v>6436</v>
      </c>
      <c r="C1199" s="29" t="s">
        <v>3706</v>
      </c>
      <c r="D1199" s="29" t="s">
        <v>6437</v>
      </c>
      <c r="E1199" s="218" t="s">
        <v>158</v>
      </c>
      <c r="F1199" s="29" t="s">
        <v>6438</v>
      </c>
      <c r="G1199" s="29"/>
      <c r="H1199" s="182"/>
      <c r="I1199" s="221"/>
      <c r="J1199" s="182"/>
      <c r="L1199" s="221"/>
      <c r="M1199" s="228"/>
    </row>
    <row r="1200">
      <c r="A1200" s="233">
        <v>4765.0</v>
      </c>
      <c r="B1200" s="67" t="s">
        <v>6439</v>
      </c>
      <c r="C1200" s="241" t="s">
        <v>3710</v>
      </c>
      <c r="D1200" s="235" t="s">
        <v>2931</v>
      </c>
      <c r="E1200" s="218" t="s">
        <v>41</v>
      </c>
      <c r="F1200" s="241" t="s">
        <v>58</v>
      </c>
      <c r="G1200" s="236"/>
      <c r="H1200" s="46" t="s">
        <v>165</v>
      </c>
      <c r="I1200" s="24" t="s">
        <v>209</v>
      </c>
      <c r="J1200" s="158" t="s">
        <v>238</v>
      </c>
      <c r="K1200" s="50" t="s">
        <v>35</v>
      </c>
      <c r="L1200" s="44"/>
      <c r="M1200" s="232" t="s">
        <v>226</v>
      </c>
    </row>
    <row r="1201">
      <c r="A1201" s="222">
        <v>4799.0</v>
      </c>
      <c r="B1201" s="223" t="s">
        <v>6439</v>
      </c>
      <c r="C1201" s="224" t="s">
        <v>3710</v>
      </c>
      <c r="D1201" s="225" t="s">
        <v>6440</v>
      </c>
      <c r="E1201" s="218" t="s">
        <v>28</v>
      </c>
      <c r="F1201" s="226"/>
      <c r="G1201" s="226"/>
      <c r="H1201" s="182"/>
      <c r="I1201" s="221"/>
      <c r="J1201" s="227"/>
      <c r="L1201" s="221"/>
      <c r="M1201" s="228"/>
    </row>
    <row r="1202">
      <c r="A1202" s="222">
        <v>4869.0</v>
      </c>
      <c r="B1202" s="223" t="s">
        <v>6441</v>
      </c>
      <c r="C1202" s="224" t="s">
        <v>3710</v>
      </c>
      <c r="D1202" s="225" t="s">
        <v>6442</v>
      </c>
      <c r="E1202" s="218" t="s">
        <v>41</v>
      </c>
      <c r="F1202" s="226"/>
      <c r="G1202" s="226"/>
      <c r="H1202" s="182"/>
      <c r="I1202" s="221"/>
      <c r="J1202" s="227"/>
      <c r="L1202" s="221"/>
      <c r="M1202" s="228"/>
    </row>
    <row r="1203">
      <c r="A1203" s="222">
        <v>4952.0</v>
      </c>
      <c r="B1203" s="223" t="s">
        <v>6441</v>
      </c>
      <c r="C1203" s="224" t="s">
        <v>3710</v>
      </c>
      <c r="D1203" s="225" t="s">
        <v>6443</v>
      </c>
      <c r="E1203" s="218" t="s">
        <v>28</v>
      </c>
      <c r="F1203" s="226"/>
      <c r="G1203" s="226"/>
      <c r="H1203" s="182"/>
      <c r="I1203" s="221"/>
      <c r="J1203" s="227"/>
      <c r="L1203" s="221"/>
      <c r="M1203" s="228"/>
    </row>
    <row r="1204">
      <c r="A1204" s="217" t="s">
        <v>301</v>
      </c>
      <c r="B1204" s="49" t="s">
        <v>6444</v>
      </c>
      <c r="C1204" s="29" t="s">
        <v>3706</v>
      </c>
      <c r="D1204" s="29" t="s">
        <v>6445</v>
      </c>
      <c r="E1204" s="218" t="s">
        <v>41</v>
      </c>
      <c r="F1204" s="29" t="s">
        <v>3729</v>
      </c>
      <c r="G1204" s="29"/>
      <c r="H1204" s="30" t="s">
        <v>30</v>
      </c>
      <c r="I1204" s="219" t="s">
        <v>31</v>
      </c>
      <c r="J1204" s="30" t="s">
        <v>4420</v>
      </c>
      <c r="K1204" s="48" t="s">
        <v>35</v>
      </c>
      <c r="L1204" s="219" t="s">
        <v>6446</v>
      </c>
      <c r="M1204" s="144" t="s">
        <v>3910</v>
      </c>
    </row>
    <row r="1205">
      <c r="A1205" s="217" t="s">
        <v>1741</v>
      </c>
      <c r="B1205" s="219" t="s">
        <v>6444</v>
      </c>
      <c r="C1205" s="29" t="s">
        <v>3706</v>
      </c>
      <c r="D1205" s="29" t="s">
        <v>6447</v>
      </c>
      <c r="E1205" s="218" t="s">
        <v>28</v>
      </c>
      <c r="F1205" s="29" t="s">
        <v>3729</v>
      </c>
      <c r="G1205" s="29"/>
      <c r="H1205" s="182"/>
      <c r="I1205" s="221"/>
      <c r="J1205" s="182"/>
      <c r="L1205" s="221"/>
      <c r="M1205" s="228"/>
    </row>
    <row r="1206">
      <c r="A1206" s="217" t="s">
        <v>3601</v>
      </c>
      <c r="B1206" s="219" t="s">
        <v>6444</v>
      </c>
      <c r="C1206" s="29" t="s">
        <v>3706</v>
      </c>
      <c r="D1206" s="29" t="s">
        <v>6448</v>
      </c>
      <c r="E1206" s="218" t="s">
        <v>158</v>
      </c>
      <c r="F1206" s="29" t="s">
        <v>3729</v>
      </c>
      <c r="G1206" s="29"/>
      <c r="H1206" s="182"/>
      <c r="I1206" s="221"/>
      <c r="J1206" s="182"/>
      <c r="L1206" s="221"/>
      <c r="M1206" s="228"/>
    </row>
    <row r="1207">
      <c r="A1207" s="217" t="s">
        <v>6449</v>
      </c>
      <c r="B1207" s="49" t="s">
        <v>6450</v>
      </c>
      <c r="C1207" s="29" t="s">
        <v>3706</v>
      </c>
      <c r="D1207" s="29" t="s">
        <v>6451</v>
      </c>
      <c r="E1207" s="218" t="s">
        <v>41</v>
      </c>
      <c r="F1207" s="29" t="s">
        <v>3795</v>
      </c>
      <c r="G1207" s="29"/>
      <c r="H1207" s="30" t="s">
        <v>52</v>
      </c>
      <c r="I1207" s="219" t="s">
        <v>917</v>
      </c>
      <c r="J1207" s="30" t="s">
        <v>1141</v>
      </c>
      <c r="K1207" s="48" t="s">
        <v>35</v>
      </c>
      <c r="L1207" s="221"/>
      <c r="M1207" s="232" t="s">
        <v>226</v>
      </c>
    </row>
    <row r="1208">
      <c r="A1208" s="217" t="s">
        <v>6452</v>
      </c>
      <c r="B1208" s="219" t="s">
        <v>6453</v>
      </c>
      <c r="C1208" s="29" t="s">
        <v>3706</v>
      </c>
      <c r="D1208" s="29" t="s">
        <v>6454</v>
      </c>
      <c r="E1208" s="218" t="s">
        <v>158</v>
      </c>
      <c r="F1208" s="29" t="s">
        <v>2321</v>
      </c>
      <c r="G1208" s="29"/>
      <c r="H1208" s="182"/>
      <c r="I1208" s="221"/>
      <c r="J1208" s="182"/>
      <c r="L1208" s="221"/>
      <c r="M1208" s="228"/>
    </row>
    <row r="1209">
      <c r="A1209" s="217" t="s">
        <v>6455</v>
      </c>
      <c r="B1209" s="219" t="s">
        <v>6456</v>
      </c>
      <c r="C1209" s="29" t="s">
        <v>3706</v>
      </c>
      <c r="D1209" s="29" t="s">
        <v>6457</v>
      </c>
      <c r="E1209" s="218" t="s">
        <v>41</v>
      </c>
      <c r="F1209" s="29" t="s">
        <v>3723</v>
      </c>
      <c r="G1209" s="29"/>
      <c r="H1209" s="182"/>
      <c r="I1209" s="221"/>
      <c r="J1209" s="182"/>
      <c r="L1209" s="221"/>
      <c r="M1209" s="228"/>
    </row>
    <row r="1210">
      <c r="A1210" s="217" t="s">
        <v>1797</v>
      </c>
      <c r="B1210" s="219" t="s">
        <v>6456</v>
      </c>
      <c r="C1210" s="29" t="s">
        <v>3706</v>
      </c>
      <c r="D1210" s="29" t="s">
        <v>6458</v>
      </c>
      <c r="E1210" s="218" t="s">
        <v>28</v>
      </c>
      <c r="F1210" s="29" t="s">
        <v>3723</v>
      </c>
      <c r="G1210" s="29"/>
      <c r="H1210" s="182"/>
      <c r="I1210" s="221"/>
      <c r="J1210" s="182"/>
      <c r="L1210" s="221"/>
      <c r="M1210" s="228"/>
    </row>
    <row r="1211">
      <c r="A1211" s="217" t="s">
        <v>6459</v>
      </c>
      <c r="B1211" s="49" t="s">
        <v>6460</v>
      </c>
      <c r="C1211" s="29" t="s">
        <v>3706</v>
      </c>
      <c r="D1211" s="29" t="s">
        <v>6461</v>
      </c>
      <c r="E1211" s="218" t="s">
        <v>3678</v>
      </c>
      <c r="F1211" s="29" t="s">
        <v>3723</v>
      </c>
      <c r="G1211" s="29"/>
      <c r="H1211" s="30" t="s">
        <v>30</v>
      </c>
      <c r="I1211" s="219" t="s">
        <v>31</v>
      </c>
      <c r="J1211" s="182"/>
      <c r="K1211" s="48" t="s">
        <v>5035</v>
      </c>
      <c r="L1211" s="219" t="s">
        <v>6462</v>
      </c>
      <c r="M1211" s="144" t="s">
        <v>3979</v>
      </c>
    </row>
    <row r="1212">
      <c r="A1212" s="217" t="s">
        <v>1361</v>
      </c>
      <c r="B1212" s="219" t="s">
        <v>6463</v>
      </c>
      <c r="C1212" s="29" t="s">
        <v>3706</v>
      </c>
      <c r="D1212" s="29" t="s">
        <v>6464</v>
      </c>
      <c r="E1212" s="218" t="s">
        <v>41</v>
      </c>
      <c r="F1212" s="29" t="s">
        <v>2307</v>
      </c>
      <c r="G1212" s="29"/>
      <c r="H1212" s="182"/>
      <c r="I1212" s="221"/>
      <c r="J1212" s="182"/>
      <c r="L1212" s="221"/>
      <c r="M1212" s="228"/>
    </row>
    <row r="1213">
      <c r="A1213" s="217" t="s">
        <v>6465</v>
      </c>
      <c r="B1213" s="219" t="s">
        <v>6463</v>
      </c>
      <c r="C1213" s="29" t="s">
        <v>3706</v>
      </c>
      <c r="D1213" s="29" t="s">
        <v>6466</v>
      </c>
      <c r="E1213" s="218" t="s">
        <v>28</v>
      </c>
      <c r="F1213" s="29" t="s">
        <v>2307</v>
      </c>
      <c r="G1213" s="29"/>
      <c r="H1213" s="182"/>
      <c r="I1213" s="221"/>
      <c r="J1213" s="182"/>
      <c r="L1213" s="221"/>
      <c r="M1213" s="228"/>
    </row>
    <row r="1214">
      <c r="A1214" s="217" t="s">
        <v>6467</v>
      </c>
      <c r="B1214" s="219" t="s">
        <v>6468</v>
      </c>
      <c r="C1214" s="29" t="s">
        <v>3706</v>
      </c>
      <c r="D1214" s="29" t="s">
        <v>6469</v>
      </c>
      <c r="E1214" s="218" t="s">
        <v>41</v>
      </c>
      <c r="F1214" s="29" t="s">
        <v>2307</v>
      </c>
      <c r="G1214" s="29"/>
      <c r="H1214" s="182"/>
      <c r="I1214" s="221"/>
      <c r="J1214" s="182"/>
      <c r="L1214" s="221"/>
      <c r="M1214" s="228"/>
    </row>
    <row r="1215">
      <c r="A1215" s="217" t="s">
        <v>6470</v>
      </c>
      <c r="B1215" s="219" t="s">
        <v>6471</v>
      </c>
      <c r="C1215" s="29" t="s">
        <v>3706</v>
      </c>
      <c r="D1215" s="29" t="s">
        <v>6472</v>
      </c>
      <c r="E1215" s="218" t="s">
        <v>41</v>
      </c>
      <c r="F1215" s="29" t="s">
        <v>2307</v>
      </c>
      <c r="G1215" s="29"/>
      <c r="H1215" s="182"/>
      <c r="I1215" s="221"/>
      <c r="J1215" s="182"/>
      <c r="L1215" s="221"/>
      <c r="M1215" s="228"/>
    </row>
    <row r="1216">
      <c r="A1216" s="222">
        <v>4835.0</v>
      </c>
      <c r="B1216" s="223" t="s">
        <v>3031</v>
      </c>
      <c r="C1216" s="224" t="s">
        <v>3710</v>
      </c>
      <c r="D1216" s="225" t="s">
        <v>6473</v>
      </c>
      <c r="E1216" s="218" t="s">
        <v>28</v>
      </c>
      <c r="F1216" s="226"/>
      <c r="G1216" s="226"/>
      <c r="H1216" s="182"/>
      <c r="I1216" s="221"/>
      <c r="J1216" s="227"/>
      <c r="L1216" s="221"/>
      <c r="M1216" s="228"/>
    </row>
    <row r="1217">
      <c r="A1217" s="222">
        <v>5777.0</v>
      </c>
      <c r="B1217" s="223" t="s">
        <v>3031</v>
      </c>
      <c r="C1217" s="224" t="s">
        <v>3710</v>
      </c>
      <c r="D1217" s="225" t="s">
        <v>3032</v>
      </c>
      <c r="E1217" s="218" t="s">
        <v>41</v>
      </c>
      <c r="F1217" s="226"/>
      <c r="G1217" s="226"/>
      <c r="H1217" s="182"/>
      <c r="I1217" s="221"/>
      <c r="J1217" s="227"/>
      <c r="L1217" s="221"/>
      <c r="M1217" s="228"/>
    </row>
    <row r="1218">
      <c r="A1218" s="222">
        <v>5975.0</v>
      </c>
      <c r="B1218" s="223" t="s">
        <v>3031</v>
      </c>
      <c r="C1218" s="224" t="s">
        <v>3710</v>
      </c>
      <c r="D1218" s="225" t="s">
        <v>6474</v>
      </c>
      <c r="E1218" s="218" t="s">
        <v>28</v>
      </c>
      <c r="F1218" s="226"/>
      <c r="G1218" s="226"/>
      <c r="H1218" s="182"/>
      <c r="I1218" s="221"/>
      <c r="J1218" s="227"/>
      <c r="L1218" s="221"/>
      <c r="M1218" s="228"/>
    </row>
    <row r="1219">
      <c r="A1219" s="217" t="s">
        <v>6475</v>
      </c>
      <c r="B1219" s="219" t="s">
        <v>6476</v>
      </c>
      <c r="C1219" s="29" t="s">
        <v>3706</v>
      </c>
      <c r="D1219" s="29" t="s">
        <v>6477</v>
      </c>
      <c r="E1219" s="218" t="s">
        <v>41</v>
      </c>
      <c r="F1219" s="29" t="s">
        <v>3708</v>
      </c>
      <c r="G1219" s="29"/>
      <c r="H1219" s="182"/>
      <c r="I1219" s="221"/>
      <c r="J1219" s="182"/>
      <c r="L1219" s="221"/>
      <c r="M1219" s="228"/>
    </row>
    <row r="1220">
      <c r="A1220" s="217" t="s">
        <v>6478</v>
      </c>
      <c r="B1220" s="219" t="s">
        <v>6479</v>
      </c>
      <c r="C1220" s="29" t="s">
        <v>3706</v>
      </c>
      <c r="D1220" s="29" t="s">
        <v>6480</v>
      </c>
      <c r="E1220" s="218" t="s">
        <v>41</v>
      </c>
      <c r="F1220" s="29" t="s">
        <v>3708</v>
      </c>
      <c r="G1220" s="29"/>
      <c r="H1220" s="182"/>
      <c r="I1220" s="221"/>
      <c r="J1220" s="182"/>
      <c r="L1220" s="221"/>
      <c r="M1220" s="228"/>
    </row>
    <row r="1221">
      <c r="A1221" s="217" t="s">
        <v>618</v>
      </c>
      <c r="B1221" s="49" t="s">
        <v>6481</v>
      </c>
      <c r="C1221" s="29" t="s">
        <v>3706</v>
      </c>
      <c r="D1221" s="29" t="s">
        <v>6482</v>
      </c>
      <c r="E1221" s="218" t="s">
        <v>41</v>
      </c>
      <c r="F1221" s="29" t="s">
        <v>3743</v>
      </c>
      <c r="G1221" s="29"/>
      <c r="H1221" s="30" t="s">
        <v>30</v>
      </c>
      <c r="I1221" s="219" t="s">
        <v>31</v>
      </c>
      <c r="J1221" s="30" t="s">
        <v>3998</v>
      </c>
      <c r="K1221" s="48" t="s">
        <v>35</v>
      </c>
      <c r="L1221" s="221"/>
      <c r="M1221" s="144" t="s">
        <v>3910</v>
      </c>
    </row>
    <row r="1222">
      <c r="A1222" s="217" t="s">
        <v>6483</v>
      </c>
      <c r="B1222" s="238" t="s">
        <v>6484</v>
      </c>
      <c r="C1222" s="29" t="s">
        <v>3706</v>
      </c>
      <c r="D1222" s="29" t="s">
        <v>6485</v>
      </c>
      <c r="E1222" s="218" t="s">
        <v>3678</v>
      </c>
      <c r="F1222" s="29" t="s">
        <v>3743</v>
      </c>
      <c r="G1222" s="29"/>
      <c r="H1222" s="30" t="s">
        <v>30</v>
      </c>
      <c r="I1222" s="219" t="s">
        <v>31</v>
      </c>
      <c r="J1222" s="30" t="s">
        <v>5292</v>
      </c>
      <c r="K1222" s="253" t="s">
        <v>6486</v>
      </c>
      <c r="L1222" s="219" t="s">
        <v>6487</v>
      </c>
      <c r="M1222" s="144" t="s">
        <v>3979</v>
      </c>
    </row>
    <row r="1223">
      <c r="A1223" s="217" t="s">
        <v>415</v>
      </c>
      <c r="B1223" s="219" t="s">
        <v>6488</v>
      </c>
      <c r="C1223" s="29" t="s">
        <v>3706</v>
      </c>
      <c r="D1223" s="29" t="s">
        <v>6489</v>
      </c>
      <c r="E1223" s="218" t="s">
        <v>158</v>
      </c>
      <c r="F1223" s="29" t="s">
        <v>70</v>
      </c>
      <c r="G1223" s="29"/>
      <c r="H1223" s="182"/>
      <c r="I1223" s="221"/>
      <c r="J1223" s="182"/>
      <c r="L1223" s="221"/>
      <c r="M1223" s="228"/>
    </row>
    <row r="1224">
      <c r="A1224" s="217" t="s">
        <v>2823</v>
      </c>
      <c r="B1224" s="49" t="s">
        <v>6490</v>
      </c>
      <c r="C1224" s="29" t="s">
        <v>3706</v>
      </c>
      <c r="D1224" s="29" t="s">
        <v>6491</v>
      </c>
      <c r="E1224" s="218" t="s">
        <v>41</v>
      </c>
      <c r="F1224" s="29" t="s">
        <v>70</v>
      </c>
      <c r="G1224" s="29"/>
      <c r="H1224" s="30" t="s">
        <v>30</v>
      </c>
      <c r="I1224" s="219" t="s">
        <v>31</v>
      </c>
      <c r="J1224" s="30" t="s">
        <v>3909</v>
      </c>
      <c r="K1224" s="48" t="s">
        <v>35</v>
      </c>
      <c r="L1224" s="221"/>
      <c r="M1224" s="144" t="s">
        <v>3910</v>
      </c>
    </row>
    <row r="1225">
      <c r="A1225" s="217" t="s">
        <v>654</v>
      </c>
      <c r="B1225" s="219" t="s">
        <v>6492</v>
      </c>
      <c r="C1225" s="29" t="s">
        <v>3706</v>
      </c>
      <c r="D1225" s="29" t="s">
        <v>6493</v>
      </c>
      <c r="E1225" s="218" t="s">
        <v>28</v>
      </c>
      <c r="F1225" s="29" t="s">
        <v>3729</v>
      </c>
      <c r="G1225" s="29"/>
      <c r="H1225" s="182"/>
      <c r="I1225" s="221"/>
      <c r="J1225" s="182"/>
      <c r="L1225" s="221"/>
      <c r="M1225" s="228"/>
    </row>
    <row r="1226">
      <c r="A1226" s="217" t="s">
        <v>1476</v>
      </c>
      <c r="B1226" s="219" t="s">
        <v>6494</v>
      </c>
      <c r="C1226" s="29" t="s">
        <v>3706</v>
      </c>
      <c r="D1226" s="29" t="s">
        <v>6495</v>
      </c>
      <c r="E1226" s="218" t="s">
        <v>28</v>
      </c>
      <c r="F1226" s="29" t="s">
        <v>3787</v>
      </c>
      <c r="G1226" s="29"/>
      <c r="H1226" s="182"/>
      <c r="I1226" s="221"/>
      <c r="J1226" s="182"/>
      <c r="L1226" s="221"/>
      <c r="M1226" s="228"/>
    </row>
    <row r="1227">
      <c r="A1227" s="217" t="s">
        <v>6496</v>
      </c>
      <c r="B1227" s="219" t="s">
        <v>6494</v>
      </c>
      <c r="C1227" s="29" t="s">
        <v>3706</v>
      </c>
      <c r="D1227" s="29" t="s">
        <v>6497</v>
      </c>
      <c r="E1227" s="218" t="s">
        <v>41</v>
      </c>
      <c r="F1227" s="29" t="s">
        <v>3787</v>
      </c>
      <c r="G1227" s="29"/>
      <c r="H1227" s="182"/>
      <c r="I1227" s="221"/>
      <c r="J1227" s="182"/>
      <c r="L1227" s="221"/>
      <c r="M1227" s="228"/>
    </row>
    <row r="1228">
      <c r="A1228" s="217" t="s">
        <v>6498</v>
      </c>
      <c r="B1228" s="219" t="s">
        <v>6499</v>
      </c>
      <c r="C1228" s="29" t="s">
        <v>3706</v>
      </c>
      <c r="D1228" s="29" t="s">
        <v>6500</v>
      </c>
      <c r="E1228" s="218" t="s">
        <v>41</v>
      </c>
      <c r="F1228" s="29" t="s">
        <v>3723</v>
      </c>
      <c r="G1228" s="29"/>
      <c r="H1228" s="182"/>
      <c r="I1228" s="221"/>
      <c r="J1228" s="182"/>
      <c r="L1228" s="221"/>
      <c r="M1228" s="228"/>
    </row>
    <row r="1229">
      <c r="A1229" s="222">
        <v>4456.0</v>
      </c>
      <c r="B1229" s="223" t="s">
        <v>6501</v>
      </c>
      <c r="C1229" s="224" t="s">
        <v>3710</v>
      </c>
      <c r="D1229" s="225" t="s">
        <v>6502</v>
      </c>
      <c r="E1229" s="218" t="s">
        <v>41</v>
      </c>
      <c r="F1229" s="226"/>
      <c r="G1229" s="226"/>
      <c r="H1229" s="182"/>
      <c r="I1229" s="221"/>
      <c r="J1229" s="227"/>
      <c r="L1229" s="221"/>
      <c r="M1229" s="228"/>
    </row>
    <row r="1230">
      <c r="A1230" s="222">
        <v>6619.0</v>
      </c>
      <c r="B1230" s="223" t="s">
        <v>6503</v>
      </c>
      <c r="C1230" s="224" t="s">
        <v>3710</v>
      </c>
      <c r="D1230" s="225" t="s">
        <v>6502</v>
      </c>
      <c r="E1230" s="218" t="s">
        <v>41</v>
      </c>
      <c r="F1230" s="226"/>
      <c r="G1230" s="226"/>
      <c r="H1230" s="182"/>
      <c r="I1230" s="221"/>
      <c r="J1230" s="227"/>
      <c r="L1230" s="221"/>
      <c r="M1230" s="228"/>
    </row>
    <row r="1231">
      <c r="A1231" s="222">
        <v>5915.0</v>
      </c>
      <c r="B1231" s="223" t="s">
        <v>6504</v>
      </c>
      <c r="C1231" s="224" t="s">
        <v>3710</v>
      </c>
      <c r="D1231" s="225" t="s">
        <v>3074</v>
      </c>
      <c r="E1231" s="218" t="s">
        <v>41</v>
      </c>
      <c r="F1231" s="226"/>
      <c r="G1231" s="226"/>
      <c r="H1231" s="182"/>
      <c r="I1231" s="221"/>
      <c r="J1231" s="227"/>
      <c r="L1231" s="221"/>
      <c r="M1231" s="228"/>
    </row>
    <row r="1232">
      <c r="A1232" s="217" t="s">
        <v>986</v>
      </c>
      <c r="B1232" s="219" t="s">
        <v>6505</v>
      </c>
      <c r="C1232" s="29" t="s">
        <v>3706</v>
      </c>
      <c r="D1232" s="29" t="s">
        <v>6506</v>
      </c>
      <c r="E1232" s="218" t="s">
        <v>28</v>
      </c>
      <c r="F1232" s="29" t="s">
        <v>3795</v>
      </c>
      <c r="G1232" s="29"/>
      <c r="H1232" s="182"/>
      <c r="I1232" s="221"/>
      <c r="J1232" s="182"/>
      <c r="L1232" s="221"/>
      <c r="M1232" s="228"/>
    </row>
    <row r="1233">
      <c r="A1233" s="217" t="s">
        <v>2923</v>
      </c>
      <c r="B1233" s="219" t="s">
        <v>6507</v>
      </c>
      <c r="C1233" s="29" t="s">
        <v>3706</v>
      </c>
      <c r="D1233" s="29" t="s">
        <v>6508</v>
      </c>
      <c r="E1233" s="218" t="s">
        <v>28</v>
      </c>
      <c r="F1233" s="29" t="s">
        <v>3936</v>
      </c>
      <c r="G1233" s="29"/>
      <c r="H1233" s="182"/>
      <c r="I1233" s="221"/>
      <c r="J1233" s="182"/>
      <c r="L1233" s="221"/>
      <c r="M1233" s="228"/>
    </row>
    <row r="1234">
      <c r="A1234" s="217" t="s">
        <v>6509</v>
      </c>
      <c r="B1234" s="219" t="s">
        <v>6510</v>
      </c>
      <c r="C1234" s="29" t="s">
        <v>3706</v>
      </c>
      <c r="D1234" s="29" t="s">
        <v>6511</v>
      </c>
      <c r="E1234" s="218" t="s">
        <v>41</v>
      </c>
      <c r="F1234" s="29" t="s">
        <v>3791</v>
      </c>
      <c r="G1234" s="29"/>
      <c r="H1234" s="182"/>
      <c r="I1234" s="221"/>
      <c r="J1234" s="182"/>
      <c r="L1234" s="221"/>
      <c r="M1234" s="228"/>
    </row>
    <row r="1235">
      <c r="A1235" s="217" t="s">
        <v>2701</v>
      </c>
      <c r="B1235" s="219" t="s">
        <v>6512</v>
      </c>
      <c r="C1235" s="29" t="s">
        <v>3706</v>
      </c>
      <c r="D1235" s="29" t="s">
        <v>6511</v>
      </c>
      <c r="E1235" s="218" t="s">
        <v>41</v>
      </c>
      <c r="F1235" s="29" t="s">
        <v>3791</v>
      </c>
      <c r="G1235" s="29"/>
      <c r="H1235" s="182"/>
      <c r="I1235" s="221"/>
      <c r="J1235" s="182"/>
      <c r="L1235" s="221"/>
      <c r="M1235" s="228"/>
    </row>
    <row r="1236">
      <c r="A1236" s="217" t="s">
        <v>6513</v>
      </c>
      <c r="B1236" s="219" t="s">
        <v>6512</v>
      </c>
      <c r="C1236" s="29" t="s">
        <v>3706</v>
      </c>
      <c r="D1236" s="29" t="s">
        <v>6514</v>
      </c>
      <c r="E1236" s="218" t="s">
        <v>28</v>
      </c>
      <c r="F1236" s="29" t="s">
        <v>3791</v>
      </c>
      <c r="G1236" s="29"/>
      <c r="H1236" s="182"/>
      <c r="I1236" s="221"/>
      <c r="J1236" s="182"/>
      <c r="L1236" s="221"/>
      <c r="M1236" s="228"/>
    </row>
    <row r="1237">
      <c r="A1237" s="217" t="s">
        <v>6515</v>
      </c>
      <c r="B1237" s="219" t="s">
        <v>6516</v>
      </c>
      <c r="C1237" s="29" t="s">
        <v>3706</v>
      </c>
      <c r="D1237" s="29" t="s">
        <v>6517</v>
      </c>
      <c r="E1237" s="218" t="s">
        <v>158</v>
      </c>
      <c r="F1237" s="29" t="s">
        <v>3743</v>
      </c>
      <c r="G1237" s="29"/>
      <c r="H1237" s="182"/>
      <c r="I1237" s="221"/>
      <c r="J1237" s="182"/>
      <c r="L1237" s="221"/>
      <c r="M1237" s="228"/>
    </row>
    <row r="1238">
      <c r="A1238" s="217" t="s">
        <v>6518</v>
      </c>
      <c r="B1238" s="219" t="s">
        <v>6519</v>
      </c>
      <c r="C1238" s="29" t="s">
        <v>3706</v>
      </c>
      <c r="D1238" s="29" t="s">
        <v>6520</v>
      </c>
      <c r="E1238" s="218" t="s">
        <v>28</v>
      </c>
      <c r="F1238" s="29" t="s">
        <v>3757</v>
      </c>
      <c r="G1238" s="29"/>
      <c r="H1238" s="182"/>
      <c r="I1238" s="221"/>
      <c r="J1238" s="182"/>
      <c r="L1238" s="221"/>
      <c r="M1238" s="228"/>
    </row>
    <row r="1239">
      <c r="A1239" s="217" t="s">
        <v>6521</v>
      </c>
      <c r="B1239" s="219" t="s">
        <v>6522</v>
      </c>
      <c r="C1239" s="29" t="s">
        <v>3706</v>
      </c>
      <c r="D1239" s="29" t="s">
        <v>6523</v>
      </c>
      <c r="E1239" s="218" t="s">
        <v>28</v>
      </c>
      <c r="F1239" s="29" t="s">
        <v>3743</v>
      </c>
      <c r="G1239" s="29"/>
      <c r="H1239" s="182"/>
      <c r="I1239" s="221"/>
      <c r="J1239" s="182"/>
      <c r="L1239" s="221"/>
      <c r="M1239" s="228"/>
    </row>
    <row r="1240">
      <c r="A1240" s="217" t="s">
        <v>6524</v>
      </c>
      <c r="B1240" s="219" t="s">
        <v>6525</v>
      </c>
      <c r="C1240" s="29" t="s">
        <v>3706</v>
      </c>
      <c r="D1240" s="29" t="s">
        <v>6526</v>
      </c>
      <c r="E1240" s="218" t="s">
        <v>28</v>
      </c>
      <c r="F1240" s="29" t="s">
        <v>3757</v>
      </c>
      <c r="G1240" s="29"/>
      <c r="H1240" s="182"/>
      <c r="I1240" s="221"/>
      <c r="J1240" s="182"/>
      <c r="L1240" s="221"/>
      <c r="M1240" s="228"/>
    </row>
    <row r="1241">
      <c r="A1241" s="217" t="s">
        <v>6527</v>
      </c>
      <c r="B1241" s="219" t="s">
        <v>6528</v>
      </c>
      <c r="C1241" s="29" t="s">
        <v>3706</v>
      </c>
      <c r="D1241" s="29" t="s">
        <v>6529</v>
      </c>
      <c r="E1241" s="218" t="s">
        <v>41</v>
      </c>
      <c r="F1241" s="29" t="s">
        <v>3791</v>
      </c>
      <c r="G1241" s="29"/>
      <c r="H1241" s="182"/>
      <c r="I1241" s="221"/>
      <c r="J1241" s="182"/>
      <c r="L1241" s="221"/>
      <c r="M1241" s="228"/>
    </row>
    <row r="1242">
      <c r="A1242" s="217" t="s">
        <v>6530</v>
      </c>
      <c r="B1242" s="219" t="s">
        <v>6531</v>
      </c>
      <c r="C1242" s="29" t="s">
        <v>3706</v>
      </c>
      <c r="D1242" s="29" t="s">
        <v>6532</v>
      </c>
      <c r="E1242" s="218" t="s">
        <v>28</v>
      </c>
      <c r="F1242" s="29" t="s">
        <v>3757</v>
      </c>
      <c r="G1242" s="29"/>
      <c r="H1242" s="182"/>
      <c r="I1242" s="221"/>
      <c r="J1242" s="182"/>
      <c r="L1242" s="221"/>
      <c r="M1242" s="228"/>
    </row>
    <row r="1243">
      <c r="A1243" s="217" t="s">
        <v>6533</v>
      </c>
      <c r="B1243" s="219" t="s">
        <v>6531</v>
      </c>
      <c r="C1243" s="29" t="s">
        <v>3706</v>
      </c>
      <c r="D1243" s="29" t="s">
        <v>6534</v>
      </c>
      <c r="E1243" s="218" t="s">
        <v>41</v>
      </c>
      <c r="F1243" s="29" t="s">
        <v>3791</v>
      </c>
      <c r="G1243" s="29"/>
      <c r="H1243" s="182"/>
      <c r="I1243" s="221"/>
      <c r="J1243" s="182"/>
      <c r="L1243" s="221"/>
      <c r="M1243" s="228"/>
    </row>
    <row r="1244">
      <c r="A1244" s="217" t="s">
        <v>6535</v>
      </c>
      <c r="B1244" s="219" t="s">
        <v>6536</v>
      </c>
      <c r="C1244" s="29" t="s">
        <v>3706</v>
      </c>
      <c r="D1244" s="29" t="s">
        <v>6537</v>
      </c>
      <c r="E1244" s="218" t="s">
        <v>158</v>
      </c>
      <c r="F1244" s="29" t="s">
        <v>3743</v>
      </c>
      <c r="G1244" s="29"/>
      <c r="H1244" s="182"/>
      <c r="I1244" s="221"/>
      <c r="J1244" s="182"/>
      <c r="L1244" s="221"/>
      <c r="M1244" s="228"/>
    </row>
    <row r="1245">
      <c r="A1245" s="217" t="s">
        <v>6538</v>
      </c>
      <c r="B1245" s="219" t="s">
        <v>6539</v>
      </c>
      <c r="C1245" s="29" t="s">
        <v>3706</v>
      </c>
      <c r="D1245" s="29" t="s">
        <v>6540</v>
      </c>
      <c r="E1245" s="218" t="s">
        <v>41</v>
      </c>
      <c r="F1245" s="29" t="s">
        <v>3791</v>
      </c>
      <c r="G1245" s="29"/>
      <c r="H1245" s="182"/>
      <c r="I1245" s="221"/>
      <c r="J1245" s="182"/>
      <c r="L1245" s="221"/>
      <c r="M1245" s="228"/>
    </row>
    <row r="1246">
      <c r="A1246" s="217" t="s">
        <v>2374</v>
      </c>
      <c r="B1246" s="219" t="s">
        <v>6541</v>
      </c>
      <c r="C1246" s="29" t="s">
        <v>3706</v>
      </c>
      <c r="D1246" s="29" t="s">
        <v>6542</v>
      </c>
      <c r="E1246" s="218" t="s">
        <v>158</v>
      </c>
      <c r="F1246" s="29" t="s">
        <v>3740</v>
      </c>
      <c r="G1246" s="29"/>
      <c r="H1246" s="182"/>
      <c r="I1246" s="221"/>
      <c r="J1246" s="182"/>
      <c r="L1246" s="221"/>
      <c r="M1246" s="228"/>
    </row>
    <row r="1247">
      <c r="A1247" s="217" t="s">
        <v>3469</v>
      </c>
      <c r="B1247" s="219" t="s">
        <v>6543</v>
      </c>
      <c r="C1247" s="29" t="s">
        <v>3706</v>
      </c>
      <c r="D1247" s="29" t="s">
        <v>6544</v>
      </c>
      <c r="E1247" s="218" t="s">
        <v>28</v>
      </c>
      <c r="F1247" s="29" t="s">
        <v>3936</v>
      </c>
      <c r="G1247" s="29"/>
      <c r="H1247" s="182"/>
      <c r="I1247" s="221"/>
      <c r="J1247" s="182"/>
      <c r="L1247" s="221"/>
      <c r="M1247" s="228"/>
    </row>
    <row r="1248">
      <c r="A1248" s="222">
        <v>5460.0</v>
      </c>
      <c r="B1248" s="223" t="s">
        <v>6545</v>
      </c>
      <c r="C1248" s="224" t="s">
        <v>3710</v>
      </c>
      <c r="D1248" s="225" t="s">
        <v>6546</v>
      </c>
      <c r="E1248" s="218" t="s">
        <v>46</v>
      </c>
      <c r="F1248" s="226"/>
      <c r="G1248" s="226"/>
      <c r="H1248" s="182"/>
      <c r="I1248" s="221"/>
      <c r="J1248" s="227"/>
      <c r="L1248" s="221"/>
      <c r="M1248" s="228"/>
    </row>
    <row r="1249">
      <c r="A1249" s="217" t="s">
        <v>6547</v>
      </c>
      <c r="B1249" s="219" t="s">
        <v>6548</v>
      </c>
      <c r="C1249" s="29" t="s">
        <v>3706</v>
      </c>
      <c r="D1249" s="29" t="s">
        <v>6549</v>
      </c>
      <c r="E1249" s="218" t="s">
        <v>46</v>
      </c>
      <c r="F1249" s="29" t="s">
        <v>3708</v>
      </c>
      <c r="G1249" s="29"/>
      <c r="H1249" s="182"/>
      <c r="I1249" s="221"/>
      <c r="J1249" s="182"/>
      <c r="L1249" s="221"/>
      <c r="M1249" s="228"/>
    </row>
    <row r="1250">
      <c r="A1250" s="222">
        <v>5369.0</v>
      </c>
      <c r="B1250" s="223" t="s">
        <v>6550</v>
      </c>
      <c r="C1250" s="224" t="s">
        <v>3710</v>
      </c>
      <c r="D1250" s="225" t="s">
        <v>6551</v>
      </c>
      <c r="E1250" s="218" t="s">
        <v>158</v>
      </c>
      <c r="F1250" s="226"/>
      <c r="G1250" s="226"/>
      <c r="H1250" s="182"/>
      <c r="I1250" s="221"/>
      <c r="J1250" s="227"/>
      <c r="L1250" s="221"/>
      <c r="M1250" s="228"/>
    </row>
    <row r="1251">
      <c r="A1251" s="222">
        <v>6546.0</v>
      </c>
      <c r="B1251" s="223" t="s">
        <v>6552</v>
      </c>
      <c r="C1251" s="224" t="s">
        <v>3710</v>
      </c>
      <c r="D1251" s="225" t="s">
        <v>6551</v>
      </c>
      <c r="E1251" s="218" t="s">
        <v>158</v>
      </c>
      <c r="F1251" s="226"/>
      <c r="G1251" s="226"/>
      <c r="H1251" s="182"/>
      <c r="I1251" s="221"/>
      <c r="J1251" s="227"/>
      <c r="L1251" s="221"/>
      <c r="M1251" s="228"/>
    </row>
    <row r="1252">
      <c r="A1252" s="217" t="s">
        <v>6553</v>
      </c>
      <c r="B1252" s="219" t="s">
        <v>6554</v>
      </c>
      <c r="C1252" s="29" t="s">
        <v>3706</v>
      </c>
      <c r="D1252" s="29" t="s">
        <v>6555</v>
      </c>
      <c r="E1252" s="218" t="s">
        <v>28</v>
      </c>
      <c r="F1252" s="29" t="s">
        <v>3729</v>
      </c>
      <c r="G1252" s="29"/>
      <c r="H1252" s="182"/>
      <c r="I1252" s="221"/>
      <c r="J1252" s="182"/>
      <c r="L1252" s="221"/>
      <c r="M1252" s="228"/>
    </row>
    <row r="1253">
      <c r="A1253" s="217" t="s">
        <v>6556</v>
      </c>
      <c r="B1253" s="219" t="s">
        <v>6557</v>
      </c>
      <c r="C1253" s="29" t="s">
        <v>3706</v>
      </c>
      <c r="D1253" s="29" t="s">
        <v>6558</v>
      </c>
      <c r="E1253" s="218" t="s">
        <v>28</v>
      </c>
      <c r="F1253" s="29" t="s">
        <v>3723</v>
      </c>
      <c r="G1253" s="29"/>
      <c r="H1253" s="182"/>
      <c r="I1253" s="221"/>
      <c r="J1253" s="182"/>
      <c r="L1253" s="221"/>
      <c r="M1253" s="228"/>
    </row>
    <row r="1254">
      <c r="A1254" s="217" t="s">
        <v>6559</v>
      </c>
      <c r="B1254" s="219" t="s">
        <v>6560</v>
      </c>
      <c r="C1254" s="29" t="s">
        <v>3706</v>
      </c>
      <c r="D1254" s="29" t="s">
        <v>6561</v>
      </c>
      <c r="E1254" s="218" t="s">
        <v>28</v>
      </c>
      <c r="F1254" s="29" t="s">
        <v>3743</v>
      </c>
      <c r="G1254" s="29"/>
      <c r="H1254" s="182"/>
      <c r="I1254" s="221"/>
      <c r="J1254" s="182"/>
      <c r="L1254" s="221"/>
      <c r="M1254" s="228"/>
    </row>
    <row r="1255">
      <c r="A1255" s="217" t="s">
        <v>6562</v>
      </c>
      <c r="B1255" s="219" t="s">
        <v>6563</v>
      </c>
      <c r="C1255" s="29" t="s">
        <v>3706</v>
      </c>
      <c r="D1255" s="29" t="s">
        <v>6564</v>
      </c>
      <c r="E1255" s="218" t="s">
        <v>41</v>
      </c>
      <c r="F1255" s="29" t="s">
        <v>3807</v>
      </c>
      <c r="G1255" s="29"/>
      <c r="H1255" s="182"/>
      <c r="I1255" s="221"/>
      <c r="J1255" s="182"/>
      <c r="L1255" s="221"/>
      <c r="M1255" s="228"/>
    </row>
    <row r="1256">
      <c r="A1256" s="217" t="s">
        <v>6565</v>
      </c>
      <c r="B1256" s="219" t="s">
        <v>6563</v>
      </c>
      <c r="C1256" s="29" t="s">
        <v>3706</v>
      </c>
      <c r="D1256" s="29" t="s">
        <v>6566</v>
      </c>
      <c r="E1256" s="218" t="s">
        <v>28</v>
      </c>
      <c r="F1256" s="29" t="s">
        <v>4068</v>
      </c>
      <c r="G1256" s="29"/>
      <c r="H1256" s="182"/>
      <c r="I1256" s="221"/>
      <c r="J1256" s="182"/>
      <c r="L1256" s="221"/>
      <c r="M1256" s="228"/>
    </row>
    <row r="1257">
      <c r="A1257" s="222">
        <v>4970.0</v>
      </c>
      <c r="B1257" s="223" t="s">
        <v>6567</v>
      </c>
      <c r="C1257" s="224" t="s">
        <v>3710</v>
      </c>
      <c r="D1257" s="225" t="s">
        <v>6568</v>
      </c>
      <c r="E1257" s="218" t="s">
        <v>41</v>
      </c>
      <c r="F1257" s="226"/>
      <c r="G1257" s="226"/>
      <c r="H1257" s="182"/>
      <c r="I1257" s="221"/>
      <c r="J1257" s="227"/>
      <c r="L1257" s="221"/>
      <c r="M1257" s="228"/>
    </row>
    <row r="1258">
      <c r="A1258" s="217" t="s">
        <v>6569</v>
      </c>
      <c r="B1258" s="219" t="s">
        <v>6570</v>
      </c>
      <c r="C1258" s="29" t="s">
        <v>3706</v>
      </c>
      <c r="D1258" s="29" t="s">
        <v>6571</v>
      </c>
      <c r="E1258" s="218" t="s">
        <v>46</v>
      </c>
      <c r="F1258" s="29" t="s">
        <v>3791</v>
      </c>
      <c r="G1258" s="29"/>
      <c r="H1258" s="182"/>
      <c r="I1258" s="221"/>
      <c r="J1258" s="182"/>
      <c r="L1258" s="221"/>
      <c r="M1258" s="228"/>
    </row>
    <row r="1259">
      <c r="A1259" s="260" t="s">
        <v>1045</v>
      </c>
      <c r="B1259" s="19" t="s">
        <v>6572</v>
      </c>
      <c r="C1259" s="56" t="s">
        <v>4802</v>
      </c>
      <c r="D1259" s="35" t="s">
        <v>6573</v>
      </c>
      <c r="E1259" s="218" t="s">
        <v>41</v>
      </c>
      <c r="F1259" s="261" t="s">
        <v>29</v>
      </c>
      <c r="G1259" s="261"/>
      <c r="H1259" s="46" t="s">
        <v>165</v>
      </c>
      <c r="I1259" s="24" t="s">
        <v>209</v>
      </c>
      <c r="J1259" s="64" t="s">
        <v>238</v>
      </c>
      <c r="K1259" s="262" t="s">
        <v>35</v>
      </c>
      <c r="L1259" s="263"/>
      <c r="M1259" s="88" t="s">
        <v>226</v>
      </c>
    </row>
    <row r="1260">
      <c r="A1260" s="256" t="s">
        <v>2579</v>
      </c>
      <c r="B1260" s="277" t="s">
        <v>6572</v>
      </c>
      <c r="C1260" s="34" t="s">
        <v>4802</v>
      </c>
      <c r="D1260" s="39" t="s">
        <v>6574</v>
      </c>
      <c r="E1260" s="218" t="s">
        <v>28</v>
      </c>
      <c r="F1260" s="257" t="s">
        <v>29</v>
      </c>
      <c r="G1260" s="257"/>
      <c r="H1260" s="182"/>
      <c r="I1260" s="221"/>
      <c r="J1260" s="259"/>
      <c r="K1260" s="278"/>
      <c r="L1260" s="259"/>
      <c r="M1260" s="266"/>
    </row>
    <row r="1261">
      <c r="A1261" s="217" t="s">
        <v>3475</v>
      </c>
      <c r="B1261" s="49" t="s">
        <v>6575</v>
      </c>
      <c r="C1261" s="29" t="s">
        <v>3706</v>
      </c>
      <c r="D1261" s="29" t="s">
        <v>6576</v>
      </c>
      <c r="E1261" s="218" t="s">
        <v>41</v>
      </c>
      <c r="F1261" s="29" t="s">
        <v>3708</v>
      </c>
      <c r="G1261" s="29"/>
      <c r="H1261" s="30" t="s">
        <v>30</v>
      </c>
      <c r="I1261" s="219" t="s">
        <v>31</v>
      </c>
      <c r="J1261" s="30"/>
      <c r="K1261" s="48" t="s">
        <v>35</v>
      </c>
      <c r="L1261" s="221"/>
      <c r="M1261" s="144" t="s">
        <v>226</v>
      </c>
    </row>
    <row r="1262">
      <c r="A1262" s="217" t="s">
        <v>3154</v>
      </c>
      <c r="B1262" s="219" t="s">
        <v>6577</v>
      </c>
      <c r="C1262" s="29" t="s">
        <v>3706</v>
      </c>
      <c r="D1262" s="29" t="s">
        <v>6578</v>
      </c>
      <c r="E1262" s="218" t="s">
        <v>28</v>
      </c>
      <c r="F1262" s="29" t="s">
        <v>3729</v>
      </c>
      <c r="G1262" s="29"/>
      <c r="H1262" s="182"/>
      <c r="I1262" s="221"/>
      <c r="J1262" s="182"/>
      <c r="L1262" s="221"/>
      <c r="M1262" s="228"/>
    </row>
    <row r="1263">
      <c r="A1263" s="217" t="s">
        <v>6579</v>
      </c>
      <c r="B1263" s="219" t="s">
        <v>6580</v>
      </c>
      <c r="C1263" s="29" t="s">
        <v>3706</v>
      </c>
      <c r="D1263" s="29" t="s">
        <v>6581</v>
      </c>
      <c r="E1263" s="218" t="s">
        <v>41</v>
      </c>
      <c r="F1263" s="29" t="s">
        <v>3787</v>
      </c>
      <c r="G1263" s="29"/>
      <c r="H1263" s="182"/>
      <c r="I1263" s="221"/>
      <c r="J1263" s="182"/>
      <c r="L1263" s="221"/>
      <c r="M1263" s="228"/>
    </row>
    <row r="1264">
      <c r="A1264" s="217" t="s">
        <v>6582</v>
      </c>
      <c r="B1264" s="219" t="s">
        <v>6583</v>
      </c>
      <c r="C1264" s="29" t="s">
        <v>3706</v>
      </c>
      <c r="D1264" s="29" t="s">
        <v>6584</v>
      </c>
      <c r="E1264" s="218" t="s">
        <v>41</v>
      </c>
      <c r="F1264" s="29" t="s">
        <v>3787</v>
      </c>
      <c r="G1264" s="29"/>
      <c r="H1264" s="182"/>
      <c r="I1264" s="221"/>
      <c r="J1264" s="182"/>
      <c r="L1264" s="221"/>
      <c r="M1264" s="228"/>
    </row>
    <row r="1265">
      <c r="A1265" s="217" t="s">
        <v>6585</v>
      </c>
      <c r="B1265" s="219" t="s">
        <v>6586</v>
      </c>
      <c r="C1265" s="29" t="s">
        <v>3706</v>
      </c>
      <c r="D1265" s="29" t="s">
        <v>6587</v>
      </c>
      <c r="E1265" s="218" t="s">
        <v>41</v>
      </c>
      <c r="F1265" s="29" t="s">
        <v>3787</v>
      </c>
      <c r="G1265" s="29"/>
      <c r="H1265" s="182"/>
      <c r="I1265" s="221"/>
      <c r="J1265" s="182"/>
      <c r="L1265" s="221"/>
      <c r="M1265" s="228"/>
    </row>
    <row r="1266">
      <c r="A1266" s="217" t="s">
        <v>6588</v>
      </c>
      <c r="B1266" s="219" t="s">
        <v>6589</v>
      </c>
      <c r="C1266" s="29" t="s">
        <v>3706</v>
      </c>
      <c r="D1266" s="29" t="s">
        <v>6590</v>
      </c>
      <c r="E1266" s="218" t="s">
        <v>41</v>
      </c>
      <c r="F1266" s="29" t="s">
        <v>3708</v>
      </c>
      <c r="G1266" s="29"/>
      <c r="H1266" s="182"/>
      <c r="I1266" s="221"/>
      <c r="J1266" s="182"/>
      <c r="L1266" s="221"/>
      <c r="M1266" s="228"/>
    </row>
    <row r="1267">
      <c r="A1267" s="217" t="s">
        <v>6591</v>
      </c>
      <c r="B1267" s="219" t="s">
        <v>6592</v>
      </c>
      <c r="C1267" s="29" t="s">
        <v>3706</v>
      </c>
      <c r="D1267" s="29" t="s">
        <v>6593</v>
      </c>
      <c r="E1267" s="218" t="s">
        <v>28</v>
      </c>
      <c r="F1267" s="29" t="s">
        <v>3791</v>
      </c>
      <c r="G1267" s="29"/>
      <c r="H1267" s="182"/>
      <c r="I1267" s="221"/>
      <c r="J1267" s="182"/>
      <c r="L1267" s="221"/>
      <c r="M1267" s="228"/>
    </row>
    <row r="1268">
      <c r="A1268" s="217" t="s">
        <v>6594</v>
      </c>
      <c r="B1268" s="219" t="s">
        <v>6592</v>
      </c>
      <c r="C1268" s="29" t="s">
        <v>3706</v>
      </c>
      <c r="D1268" s="29" t="s">
        <v>6595</v>
      </c>
      <c r="E1268" s="218" t="s">
        <v>41</v>
      </c>
      <c r="F1268" s="29" t="s">
        <v>3791</v>
      </c>
      <c r="G1268" s="29"/>
      <c r="H1268" s="182"/>
      <c r="I1268" s="221"/>
      <c r="J1268" s="182"/>
      <c r="L1268" s="221"/>
      <c r="M1268" s="228"/>
    </row>
    <row r="1269">
      <c r="A1269" s="217" t="s">
        <v>2808</v>
      </c>
      <c r="B1269" s="49" t="s">
        <v>6596</v>
      </c>
      <c r="C1269" s="29" t="s">
        <v>3706</v>
      </c>
      <c r="D1269" s="29" t="s">
        <v>6597</v>
      </c>
      <c r="E1269" s="218" t="s">
        <v>41</v>
      </c>
      <c r="F1269" s="29" t="s">
        <v>3723</v>
      </c>
      <c r="G1269" s="29"/>
      <c r="H1269" s="30" t="s">
        <v>30</v>
      </c>
      <c r="I1269" s="219" t="s">
        <v>31</v>
      </c>
      <c r="J1269" s="30" t="s">
        <v>3998</v>
      </c>
      <c r="K1269" s="48" t="s">
        <v>35</v>
      </c>
      <c r="L1269" s="219"/>
      <c r="M1269" s="144" t="s">
        <v>3910</v>
      </c>
    </row>
    <row r="1270">
      <c r="A1270" s="217" t="s">
        <v>2231</v>
      </c>
      <c r="B1270" s="219" t="s">
        <v>6596</v>
      </c>
      <c r="C1270" s="29" t="s">
        <v>3706</v>
      </c>
      <c r="D1270" s="29" t="s">
        <v>6598</v>
      </c>
      <c r="E1270" s="218" t="s">
        <v>28</v>
      </c>
      <c r="F1270" s="29" t="s">
        <v>3723</v>
      </c>
      <c r="G1270" s="29"/>
      <c r="H1270" s="182"/>
      <c r="I1270" s="221"/>
      <c r="J1270" s="182"/>
      <c r="L1270" s="221"/>
      <c r="M1270" s="228"/>
    </row>
    <row r="1271">
      <c r="A1271" s="217" t="s">
        <v>6599</v>
      </c>
      <c r="B1271" s="219" t="s">
        <v>6600</v>
      </c>
      <c r="C1271" s="29" t="s">
        <v>3706</v>
      </c>
      <c r="D1271" s="29" t="s">
        <v>6601</v>
      </c>
      <c r="E1271" s="218" t="s">
        <v>41</v>
      </c>
      <c r="F1271" s="29" t="s">
        <v>3807</v>
      </c>
      <c r="G1271" s="29"/>
      <c r="H1271" s="182"/>
      <c r="I1271" s="221"/>
      <c r="J1271" s="182"/>
      <c r="L1271" s="221"/>
      <c r="M1271" s="228"/>
    </row>
    <row r="1272">
      <c r="A1272" s="217" t="s">
        <v>6602</v>
      </c>
      <c r="B1272" s="219" t="s">
        <v>6600</v>
      </c>
      <c r="C1272" s="29" t="s">
        <v>3706</v>
      </c>
      <c r="D1272" s="29" t="s">
        <v>6603</v>
      </c>
      <c r="E1272" s="218" t="s">
        <v>28</v>
      </c>
      <c r="F1272" s="29" t="s">
        <v>4068</v>
      </c>
      <c r="G1272" s="29"/>
      <c r="H1272" s="182"/>
      <c r="I1272" s="221"/>
      <c r="J1272" s="182"/>
      <c r="L1272" s="221"/>
      <c r="M1272" s="228"/>
    </row>
    <row r="1273">
      <c r="A1273" s="217" t="s">
        <v>2405</v>
      </c>
      <c r="B1273" s="219" t="s">
        <v>6604</v>
      </c>
      <c r="C1273" s="29" t="s">
        <v>3706</v>
      </c>
      <c r="D1273" s="29" t="s">
        <v>6605</v>
      </c>
      <c r="E1273" s="218" t="s">
        <v>41</v>
      </c>
      <c r="F1273" s="29" t="s">
        <v>3795</v>
      </c>
      <c r="G1273" s="29"/>
      <c r="H1273" s="182"/>
      <c r="I1273" s="221"/>
      <c r="J1273" s="182"/>
      <c r="L1273" s="221"/>
      <c r="M1273" s="228"/>
    </row>
    <row r="1274">
      <c r="A1274" s="217" t="s">
        <v>6606</v>
      </c>
      <c r="B1274" s="219" t="s">
        <v>6604</v>
      </c>
      <c r="C1274" s="29" t="s">
        <v>3706</v>
      </c>
      <c r="D1274" s="29" t="s">
        <v>6607</v>
      </c>
      <c r="E1274" s="218" t="s">
        <v>28</v>
      </c>
      <c r="F1274" s="29" t="s">
        <v>3795</v>
      </c>
      <c r="G1274" s="29"/>
      <c r="H1274" s="182"/>
      <c r="I1274" s="221"/>
      <c r="J1274" s="182"/>
      <c r="L1274" s="221"/>
      <c r="M1274" s="228"/>
    </row>
    <row r="1275">
      <c r="A1275" s="229" t="s">
        <v>6608</v>
      </c>
      <c r="B1275" s="24" t="s">
        <v>6609</v>
      </c>
      <c r="C1275" s="45" t="s">
        <v>3706</v>
      </c>
      <c r="D1275" s="45" t="s">
        <v>6610</v>
      </c>
      <c r="E1275" s="218" t="s">
        <v>158</v>
      </c>
      <c r="F1275" s="45" t="s">
        <v>3787</v>
      </c>
      <c r="G1275" s="45"/>
      <c r="H1275" s="102"/>
      <c r="I1275" s="44"/>
      <c r="J1275" s="102"/>
      <c r="K1275" s="102"/>
      <c r="L1275" s="44"/>
      <c r="M1275" s="254"/>
    </row>
    <row r="1276">
      <c r="A1276" s="279" t="s">
        <v>3567</v>
      </c>
      <c r="B1276" s="24" t="s">
        <v>6611</v>
      </c>
      <c r="C1276" s="21" t="s">
        <v>3706</v>
      </c>
      <c r="D1276" s="21" t="s">
        <v>6612</v>
      </c>
      <c r="E1276" s="218" t="s">
        <v>158</v>
      </c>
      <c r="F1276" s="21" t="s">
        <v>3757</v>
      </c>
      <c r="G1276" s="21"/>
      <c r="H1276" s="44"/>
      <c r="I1276" s="44"/>
      <c r="J1276" s="44"/>
      <c r="K1276" s="44"/>
      <c r="L1276" s="44"/>
      <c r="M1276" s="280"/>
    </row>
    <row r="1277">
      <c r="A1277" s="229" t="s">
        <v>6613</v>
      </c>
      <c r="B1277" s="24" t="s">
        <v>6614</v>
      </c>
      <c r="C1277" s="45" t="s">
        <v>3706</v>
      </c>
      <c r="D1277" s="45" t="s">
        <v>6612</v>
      </c>
      <c r="E1277" s="218" t="s">
        <v>158</v>
      </c>
      <c r="F1277" s="45" t="s">
        <v>3757</v>
      </c>
      <c r="G1277" s="45"/>
      <c r="H1277" s="102"/>
      <c r="I1277" s="44"/>
      <c r="J1277" s="102"/>
      <c r="K1277" s="102"/>
      <c r="L1277" s="44"/>
      <c r="M1277" s="254"/>
    </row>
    <row r="1278">
      <c r="A1278" s="229" t="s">
        <v>6615</v>
      </c>
      <c r="B1278" s="24" t="s">
        <v>6616</v>
      </c>
      <c r="C1278" s="45" t="s">
        <v>3706</v>
      </c>
      <c r="D1278" s="45" t="s">
        <v>6617</v>
      </c>
      <c r="E1278" s="218" t="s">
        <v>158</v>
      </c>
      <c r="F1278" s="45" t="s">
        <v>3743</v>
      </c>
      <c r="G1278" s="45"/>
      <c r="H1278" s="102"/>
      <c r="I1278" s="44"/>
      <c r="J1278" s="102"/>
      <c r="K1278" s="102"/>
      <c r="L1278" s="44"/>
      <c r="M1278" s="254"/>
    </row>
    <row r="1279">
      <c r="A1279" s="217" t="s">
        <v>6618</v>
      </c>
      <c r="B1279" s="219" t="s">
        <v>6619</v>
      </c>
      <c r="C1279" s="29" t="s">
        <v>3706</v>
      </c>
      <c r="D1279" s="29" t="s">
        <v>6620</v>
      </c>
      <c r="E1279" s="218" t="s">
        <v>28</v>
      </c>
      <c r="F1279" s="29" t="s">
        <v>2321</v>
      </c>
      <c r="G1279" s="29"/>
      <c r="H1279" s="182"/>
      <c r="I1279" s="221"/>
      <c r="J1279" s="182"/>
      <c r="L1279" s="221"/>
      <c r="M1279" s="228"/>
    </row>
    <row r="1280">
      <c r="A1280" s="217" t="s">
        <v>6621</v>
      </c>
      <c r="B1280" s="219" t="s">
        <v>6622</v>
      </c>
      <c r="C1280" s="29" t="s">
        <v>3706</v>
      </c>
      <c r="D1280" s="29" t="s">
        <v>6623</v>
      </c>
      <c r="E1280" s="218" t="s">
        <v>41</v>
      </c>
      <c r="F1280" s="29" t="s">
        <v>3708</v>
      </c>
      <c r="G1280" s="29"/>
      <c r="H1280" s="182"/>
      <c r="I1280" s="221"/>
      <c r="J1280" s="182"/>
      <c r="L1280" s="221"/>
      <c r="M1280" s="228"/>
    </row>
    <row r="1281">
      <c r="A1281" s="217" t="s">
        <v>6624</v>
      </c>
      <c r="B1281" s="219" t="s">
        <v>6622</v>
      </c>
      <c r="C1281" s="29" t="s">
        <v>3706</v>
      </c>
      <c r="D1281" s="29" t="s">
        <v>6625</v>
      </c>
      <c r="E1281" s="218" t="s">
        <v>28</v>
      </c>
      <c r="F1281" s="29" t="s">
        <v>3708</v>
      </c>
      <c r="G1281" s="29"/>
      <c r="H1281" s="182"/>
      <c r="I1281" s="221"/>
      <c r="J1281" s="182"/>
      <c r="L1281" s="221"/>
      <c r="M1281" s="228"/>
    </row>
    <row r="1282">
      <c r="A1282" s="217" t="s">
        <v>6626</v>
      </c>
      <c r="B1282" s="219" t="s">
        <v>6627</v>
      </c>
      <c r="C1282" s="29" t="s">
        <v>3706</v>
      </c>
      <c r="D1282" s="29" t="s">
        <v>6628</v>
      </c>
      <c r="E1282" s="218" t="s">
        <v>28</v>
      </c>
      <c r="F1282" s="29" t="s">
        <v>3757</v>
      </c>
      <c r="G1282" s="29"/>
      <c r="H1282" s="182"/>
      <c r="I1282" s="221"/>
      <c r="J1282" s="182"/>
      <c r="L1282" s="221"/>
      <c r="M1282" s="228"/>
    </row>
    <row r="1283">
      <c r="A1283" s="217" t="s">
        <v>6629</v>
      </c>
      <c r="B1283" s="219" t="s">
        <v>6627</v>
      </c>
      <c r="C1283" s="29" t="s">
        <v>3706</v>
      </c>
      <c r="D1283" s="29" t="s">
        <v>6630</v>
      </c>
      <c r="E1283" s="218" t="s">
        <v>41</v>
      </c>
      <c r="F1283" s="29" t="s">
        <v>3757</v>
      </c>
      <c r="G1283" s="29"/>
      <c r="H1283" s="182"/>
      <c r="I1283" s="221"/>
      <c r="J1283" s="182"/>
      <c r="L1283" s="221"/>
      <c r="M1283" s="228"/>
    </row>
    <row r="1284">
      <c r="A1284" s="217" t="s">
        <v>2579</v>
      </c>
      <c r="B1284" s="48" t="s">
        <v>6631</v>
      </c>
      <c r="C1284" s="29" t="s">
        <v>3706</v>
      </c>
      <c r="D1284" s="29" t="s">
        <v>6632</v>
      </c>
      <c r="E1284" s="218" t="s">
        <v>158</v>
      </c>
      <c r="F1284" s="29" t="s">
        <v>3740</v>
      </c>
      <c r="G1284" s="29"/>
      <c r="H1284" s="182"/>
      <c r="I1284" s="221"/>
      <c r="J1284" s="182"/>
      <c r="K1284" s="48" t="s">
        <v>35</v>
      </c>
      <c r="L1284" s="221"/>
      <c r="M1284" s="144" t="s">
        <v>3979</v>
      </c>
    </row>
    <row r="1285">
      <c r="A1285" s="217" t="s">
        <v>6633</v>
      </c>
      <c r="B1285" s="219" t="s">
        <v>6634</v>
      </c>
      <c r="C1285" s="29" t="s">
        <v>3706</v>
      </c>
      <c r="D1285" s="29" t="s">
        <v>6635</v>
      </c>
      <c r="E1285" s="218" t="s">
        <v>158</v>
      </c>
      <c r="F1285" s="29" t="s">
        <v>3743</v>
      </c>
      <c r="G1285" s="29"/>
      <c r="H1285" s="182"/>
      <c r="I1285" s="221"/>
      <c r="J1285" s="182"/>
      <c r="L1285" s="221"/>
      <c r="M1285" s="228"/>
    </row>
    <row r="1286">
      <c r="A1286" s="217" t="s">
        <v>6636</v>
      </c>
      <c r="B1286" s="219" t="s">
        <v>6637</v>
      </c>
      <c r="C1286" s="29" t="s">
        <v>3706</v>
      </c>
      <c r="D1286" s="29" t="s">
        <v>6638</v>
      </c>
      <c r="E1286" s="218" t="s">
        <v>158</v>
      </c>
      <c r="F1286" s="29" t="s">
        <v>3795</v>
      </c>
      <c r="G1286" s="29"/>
      <c r="H1286" s="182"/>
      <c r="I1286" s="221"/>
      <c r="J1286" s="182"/>
      <c r="L1286" s="221"/>
      <c r="M1286" s="228"/>
    </row>
    <row r="1287">
      <c r="A1287" s="217" t="s">
        <v>6639</v>
      </c>
      <c r="B1287" s="219" t="s">
        <v>6640</v>
      </c>
      <c r="C1287" s="29" t="s">
        <v>3706</v>
      </c>
      <c r="D1287" s="29" t="s">
        <v>6641</v>
      </c>
      <c r="E1287" s="218" t="s">
        <v>158</v>
      </c>
      <c r="F1287" s="29" t="s">
        <v>3723</v>
      </c>
      <c r="G1287" s="29"/>
      <c r="H1287" s="182"/>
      <c r="I1287" s="221"/>
      <c r="J1287" s="182"/>
      <c r="L1287" s="221"/>
      <c r="M1287" s="228"/>
    </row>
    <row r="1288">
      <c r="A1288" s="217" t="s">
        <v>6642</v>
      </c>
      <c r="B1288" s="219" t="s">
        <v>6643</v>
      </c>
      <c r="C1288" s="29" t="s">
        <v>3706</v>
      </c>
      <c r="D1288" s="29" t="s">
        <v>6644</v>
      </c>
      <c r="E1288" s="218" t="s">
        <v>41</v>
      </c>
      <c r="F1288" s="29" t="s">
        <v>6645</v>
      </c>
      <c r="G1288" s="29"/>
      <c r="H1288" s="182"/>
      <c r="I1288" s="221"/>
      <c r="J1288" s="182"/>
      <c r="L1288" s="221"/>
      <c r="M1288" s="228"/>
    </row>
    <row r="1289">
      <c r="A1289" s="222">
        <v>5412.0</v>
      </c>
      <c r="B1289" s="223" t="s">
        <v>6646</v>
      </c>
      <c r="C1289" s="224" t="s">
        <v>3710</v>
      </c>
      <c r="D1289" s="225" t="s">
        <v>6647</v>
      </c>
      <c r="E1289" s="218" t="s">
        <v>41</v>
      </c>
      <c r="F1289" s="226"/>
      <c r="G1289" s="226"/>
      <c r="H1289" s="182"/>
      <c r="I1289" s="221"/>
      <c r="J1289" s="227"/>
      <c r="L1289" s="221"/>
      <c r="M1289" s="228"/>
    </row>
    <row r="1290">
      <c r="A1290" s="222">
        <v>5408.0</v>
      </c>
      <c r="B1290" s="223" t="s">
        <v>6648</v>
      </c>
      <c r="C1290" s="224" t="s">
        <v>3710</v>
      </c>
      <c r="D1290" s="225" t="s">
        <v>6649</v>
      </c>
      <c r="E1290" s="218" t="s">
        <v>28</v>
      </c>
      <c r="F1290" s="226"/>
      <c r="G1290" s="226"/>
      <c r="H1290" s="182"/>
      <c r="I1290" s="221"/>
      <c r="J1290" s="227"/>
      <c r="L1290" s="221"/>
      <c r="M1290" s="228"/>
    </row>
    <row r="1291">
      <c r="A1291" s="222" t="s">
        <v>6650</v>
      </c>
      <c r="B1291" s="223" t="s">
        <v>6651</v>
      </c>
      <c r="C1291" s="224" t="s">
        <v>3710</v>
      </c>
      <c r="D1291" s="225" t="s">
        <v>6649</v>
      </c>
      <c r="E1291" s="218" t="s">
        <v>28</v>
      </c>
      <c r="F1291" s="226"/>
      <c r="G1291" s="226"/>
      <c r="H1291" s="182"/>
      <c r="I1291" s="221"/>
      <c r="J1291" s="227"/>
      <c r="L1291" s="221"/>
      <c r="M1291" s="228"/>
    </row>
    <row r="1292">
      <c r="A1292" s="217" t="s">
        <v>6652</v>
      </c>
      <c r="B1292" s="219" t="s">
        <v>6653</v>
      </c>
      <c r="C1292" s="29" t="s">
        <v>3706</v>
      </c>
      <c r="D1292" s="29" t="s">
        <v>6654</v>
      </c>
      <c r="E1292" s="218" t="s">
        <v>158</v>
      </c>
      <c r="F1292" s="29" t="s">
        <v>3723</v>
      </c>
      <c r="G1292" s="29"/>
      <c r="H1292" s="182"/>
      <c r="I1292" s="221"/>
      <c r="J1292" s="182"/>
      <c r="L1292" s="221"/>
      <c r="M1292" s="228"/>
    </row>
    <row r="1293">
      <c r="A1293" s="217" t="s">
        <v>6655</v>
      </c>
      <c r="B1293" s="219" t="s">
        <v>6656</v>
      </c>
      <c r="C1293" s="29" t="s">
        <v>3706</v>
      </c>
      <c r="D1293" s="29" t="s">
        <v>6657</v>
      </c>
      <c r="E1293" s="218" t="s">
        <v>158</v>
      </c>
      <c r="F1293" s="29" t="s">
        <v>3723</v>
      </c>
      <c r="G1293" s="29"/>
      <c r="H1293" s="182"/>
      <c r="I1293" s="221"/>
      <c r="J1293" s="182"/>
      <c r="L1293" s="221"/>
      <c r="M1293" s="228"/>
    </row>
    <row r="1294">
      <c r="A1294" s="222">
        <v>5016.0</v>
      </c>
      <c r="B1294" s="223" t="s">
        <v>3365</v>
      </c>
      <c r="C1294" s="224" t="s">
        <v>3710</v>
      </c>
      <c r="D1294" s="225" t="s">
        <v>3366</v>
      </c>
      <c r="E1294" s="218" t="s">
        <v>28</v>
      </c>
      <c r="F1294" s="226"/>
      <c r="G1294" s="226"/>
      <c r="H1294" s="182"/>
      <c r="I1294" s="221"/>
      <c r="J1294" s="227"/>
      <c r="L1294" s="221"/>
      <c r="M1294" s="228"/>
    </row>
    <row r="1295">
      <c r="A1295" s="222">
        <v>5127.0</v>
      </c>
      <c r="B1295" s="251" t="s">
        <v>3365</v>
      </c>
      <c r="C1295" s="224" t="s">
        <v>3710</v>
      </c>
      <c r="D1295" s="225" t="s">
        <v>3368</v>
      </c>
      <c r="E1295" s="218" t="s">
        <v>41</v>
      </c>
      <c r="F1295" s="226"/>
      <c r="G1295" s="226"/>
      <c r="H1295" s="30" t="s">
        <v>30</v>
      </c>
      <c r="I1295" s="219" t="s">
        <v>31</v>
      </c>
      <c r="J1295" s="252" t="s">
        <v>238</v>
      </c>
      <c r="K1295" s="48" t="s">
        <v>35</v>
      </c>
      <c r="L1295" s="221"/>
      <c r="M1295" s="232" t="s">
        <v>226</v>
      </c>
    </row>
    <row r="1296">
      <c r="A1296" s="222">
        <v>6182.0</v>
      </c>
      <c r="B1296" s="223" t="s">
        <v>3365</v>
      </c>
      <c r="C1296" s="224" t="s">
        <v>3710</v>
      </c>
      <c r="D1296" s="225" t="s">
        <v>6658</v>
      </c>
      <c r="E1296" s="218" t="s">
        <v>28</v>
      </c>
      <c r="F1296" s="226"/>
      <c r="G1296" s="226"/>
      <c r="H1296" s="182"/>
      <c r="I1296" s="221"/>
      <c r="J1296" s="227"/>
      <c r="L1296" s="221"/>
      <c r="M1296" s="228"/>
    </row>
    <row r="1297">
      <c r="A1297" s="222">
        <v>6656.0</v>
      </c>
      <c r="B1297" s="223" t="s">
        <v>3365</v>
      </c>
      <c r="C1297" s="224" t="s">
        <v>3710</v>
      </c>
      <c r="D1297" s="225" t="s">
        <v>6659</v>
      </c>
      <c r="E1297" s="218" t="s">
        <v>158</v>
      </c>
      <c r="F1297" s="226"/>
      <c r="G1297" s="226"/>
      <c r="H1297" s="182"/>
      <c r="I1297" s="221"/>
      <c r="J1297" s="227"/>
      <c r="L1297" s="221"/>
      <c r="M1297" s="228"/>
    </row>
    <row r="1298">
      <c r="A1298" s="222">
        <v>6679.0</v>
      </c>
      <c r="B1298" s="223" t="s">
        <v>6660</v>
      </c>
      <c r="C1298" s="224" t="s">
        <v>3710</v>
      </c>
      <c r="D1298" s="225" t="s">
        <v>6661</v>
      </c>
      <c r="E1298" s="218" t="s">
        <v>41</v>
      </c>
      <c r="F1298" s="226"/>
      <c r="G1298" s="226"/>
      <c r="H1298" s="182"/>
      <c r="I1298" s="221"/>
      <c r="J1298" s="227"/>
      <c r="L1298" s="221"/>
      <c r="M1298" s="228"/>
    </row>
    <row r="1299">
      <c r="A1299" s="217" t="s">
        <v>1030</v>
      </c>
      <c r="B1299" s="219" t="s">
        <v>6662</v>
      </c>
      <c r="C1299" s="29" t="s">
        <v>3706</v>
      </c>
      <c r="D1299" s="29" t="s">
        <v>6663</v>
      </c>
      <c r="E1299" s="218" t="s">
        <v>28</v>
      </c>
      <c r="F1299" s="29" t="s">
        <v>3936</v>
      </c>
      <c r="G1299" s="29"/>
      <c r="H1299" s="30"/>
      <c r="I1299" s="219"/>
      <c r="J1299" s="182"/>
      <c r="K1299" s="245"/>
      <c r="L1299" s="221"/>
      <c r="M1299" s="144"/>
    </row>
    <row r="1300">
      <c r="A1300" s="217" t="s">
        <v>6664</v>
      </c>
      <c r="B1300" s="49" t="s">
        <v>6665</v>
      </c>
      <c r="C1300" s="29" t="s">
        <v>3706</v>
      </c>
      <c r="D1300" s="29" t="s">
        <v>6666</v>
      </c>
      <c r="E1300" s="218" t="s">
        <v>41</v>
      </c>
      <c r="F1300" s="29" t="s">
        <v>3708</v>
      </c>
      <c r="G1300" s="29"/>
      <c r="H1300" s="30" t="s">
        <v>30</v>
      </c>
      <c r="I1300" s="219" t="s">
        <v>31</v>
      </c>
      <c r="J1300" s="30" t="s">
        <v>3909</v>
      </c>
      <c r="K1300" s="48" t="s">
        <v>35</v>
      </c>
      <c r="L1300" s="221"/>
      <c r="M1300" s="144" t="s">
        <v>3910</v>
      </c>
    </row>
    <row r="1301">
      <c r="A1301" s="217" t="s">
        <v>6667</v>
      </c>
      <c r="B1301" s="219" t="s">
        <v>6668</v>
      </c>
      <c r="C1301" s="29" t="s">
        <v>3706</v>
      </c>
      <c r="D1301" s="29" t="s">
        <v>6669</v>
      </c>
      <c r="E1301" s="218" t="s">
        <v>28</v>
      </c>
      <c r="F1301" s="29" t="s">
        <v>3791</v>
      </c>
      <c r="G1301" s="29"/>
      <c r="H1301" s="182"/>
      <c r="I1301" s="221"/>
      <c r="J1301" s="182"/>
      <c r="L1301" s="221"/>
      <c r="M1301" s="228"/>
    </row>
    <row r="1302">
      <c r="A1302" s="217" t="s">
        <v>6670</v>
      </c>
      <c r="B1302" s="219" t="s">
        <v>6668</v>
      </c>
      <c r="C1302" s="29" t="s">
        <v>3706</v>
      </c>
      <c r="D1302" s="29" t="s">
        <v>6671</v>
      </c>
      <c r="E1302" s="218" t="s">
        <v>41</v>
      </c>
      <c r="F1302" s="29" t="s">
        <v>3791</v>
      </c>
      <c r="G1302" s="29"/>
      <c r="H1302" s="182"/>
      <c r="I1302" s="221"/>
      <c r="J1302" s="182"/>
      <c r="L1302" s="221"/>
      <c r="M1302" s="228"/>
    </row>
    <row r="1303">
      <c r="A1303" s="217" t="s">
        <v>6672</v>
      </c>
      <c r="B1303" s="219" t="s">
        <v>6673</v>
      </c>
      <c r="C1303" s="29" t="s">
        <v>3706</v>
      </c>
      <c r="D1303" s="29" t="s">
        <v>6674</v>
      </c>
      <c r="E1303" s="218" t="s">
        <v>41</v>
      </c>
      <c r="F1303" s="29" t="s">
        <v>3787</v>
      </c>
      <c r="G1303" s="29"/>
      <c r="H1303" s="182"/>
      <c r="I1303" s="221"/>
      <c r="J1303" s="182"/>
      <c r="L1303" s="221"/>
      <c r="M1303" s="228"/>
    </row>
    <row r="1304">
      <c r="A1304" s="222">
        <v>5364.0</v>
      </c>
      <c r="B1304" s="223" t="s">
        <v>6675</v>
      </c>
      <c r="C1304" s="224" t="s">
        <v>3710</v>
      </c>
      <c r="D1304" s="225" t="s">
        <v>6676</v>
      </c>
      <c r="E1304" s="218" t="s">
        <v>28</v>
      </c>
      <c r="F1304" s="226"/>
      <c r="G1304" s="226"/>
      <c r="H1304" s="182"/>
      <c r="I1304" s="221"/>
      <c r="J1304" s="227"/>
      <c r="L1304" s="221"/>
      <c r="M1304" s="228"/>
    </row>
    <row r="1305">
      <c r="A1305" s="222">
        <v>5626.0</v>
      </c>
      <c r="B1305" s="223" t="s">
        <v>6675</v>
      </c>
      <c r="C1305" s="224" t="s">
        <v>3710</v>
      </c>
      <c r="D1305" s="225" t="s">
        <v>6677</v>
      </c>
      <c r="E1305" s="218" t="s">
        <v>41</v>
      </c>
      <c r="F1305" s="226"/>
      <c r="G1305" s="226"/>
      <c r="H1305" s="182"/>
      <c r="I1305" s="221"/>
      <c r="J1305" s="227"/>
      <c r="L1305" s="221"/>
      <c r="M1305" s="228"/>
    </row>
    <row r="1306">
      <c r="A1306" s="222">
        <v>6535.0</v>
      </c>
      <c r="B1306" s="223" t="s">
        <v>6675</v>
      </c>
      <c r="C1306" s="224" t="s">
        <v>3710</v>
      </c>
      <c r="D1306" s="225" t="s">
        <v>6678</v>
      </c>
      <c r="E1306" s="218" t="s">
        <v>28</v>
      </c>
      <c r="F1306" s="226"/>
      <c r="G1306" s="226"/>
      <c r="H1306" s="182"/>
      <c r="I1306" s="221"/>
      <c r="J1306" s="227"/>
      <c r="L1306" s="221"/>
      <c r="M1306" s="228"/>
    </row>
    <row r="1307">
      <c r="A1307" s="217" t="s">
        <v>3340</v>
      </c>
      <c r="B1307" s="219" t="s">
        <v>6679</v>
      </c>
      <c r="C1307" s="29" t="s">
        <v>3706</v>
      </c>
      <c r="D1307" s="29" t="s">
        <v>6680</v>
      </c>
      <c r="E1307" s="218" t="s">
        <v>158</v>
      </c>
      <c r="F1307" s="29" t="s">
        <v>3807</v>
      </c>
      <c r="G1307" s="29"/>
      <c r="H1307" s="182"/>
      <c r="I1307" s="221"/>
      <c r="J1307" s="182"/>
      <c r="L1307" s="221"/>
      <c r="M1307" s="228"/>
    </row>
    <row r="1308">
      <c r="A1308" s="29"/>
      <c r="B1308" s="238" t="s">
        <v>6681</v>
      </c>
      <c r="C1308" s="29" t="s">
        <v>4802</v>
      </c>
      <c r="D1308" s="29" t="s">
        <v>2263</v>
      </c>
      <c r="E1308" s="273" t="s">
        <v>33</v>
      </c>
      <c r="F1308" s="29" t="s">
        <v>89</v>
      </c>
      <c r="G1308" s="29" t="s">
        <v>2321</v>
      </c>
      <c r="H1308" s="30" t="s">
        <v>52</v>
      </c>
      <c r="I1308" s="219"/>
      <c r="J1308" s="30" t="s">
        <v>1555</v>
      </c>
      <c r="K1308" s="253" t="s">
        <v>5843</v>
      </c>
      <c r="L1308" s="92" t="s">
        <v>6682</v>
      </c>
      <c r="M1308" s="144" t="s">
        <v>1160</v>
      </c>
    </row>
    <row r="1309">
      <c r="A1309" s="29"/>
      <c r="B1309" s="238" t="s">
        <v>6683</v>
      </c>
      <c r="C1309" s="29" t="s">
        <v>4802</v>
      </c>
      <c r="D1309" s="29" t="s">
        <v>6684</v>
      </c>
      <c r="E1309" s="273" t="s">
        <v>33</v>
      </c>
      <c r="F1309" s="29" t="s">
        <v>89</v>
      </c>
      <c r="G1309" s="29" t="s">
        <v>2321</v>
      </c>
      <c r="H1309" s="30" t="s">
        <v>52</v>
      </c>
      <c r="I1309" s="219"/>
      <c r="J1309" s="30" t="s">
        <v>1555</v>
      </c>
      <c r="K1309" s="253" t="s">
        <v>6685</v>
      </c>
      <c r="L1309" s="92" t="s">
        <v>6682</v>
      </c>
      <c r="M1309" s="144" t="s">
        <v>1160</v>
      </c>
    </row>
    <row r="1310">
      <c r="A1310" s="29"/>
      <c r="B1310" s="238" t="s">
        <v>6683</v>
      </c>
      <c r="C1310" s="29" t="s">
        <v>4802</v>
      </c>
      <c r="D1310" s="29" t="s">
        <v>6684</v>
      </c>
      <c r="E1310" s="273" t="s">
        <v>33</v>
      </c>
      <c r="F1310" s="29" t="s">
        <v>89</v>
      </c>
      <c r="G1310" s="29" t="s">
        <v>3723</v>
      </c>
      <c r="H1310" s="30" t="s">
        <v>52</v>
      </c>
      <c r="I1310" s="219"/>
      <c r="J1310" s="30" t="s">
        <v>1555</v>
      </c>
      <c r="K1310" s="253" t="s">
        <v>6685</v>
      </c>
      <c r="L1310" s="92" t="s">
        <v>6682</v>
      </c>
      <c r="M1310" s="144" t="s">
        <v>1160</v>
      </c>
    </row>
    <row r="1311">
      <c r="A1311" s="29"/>
      <c r="B1311" s="238" t="s">
        <v>6681</v>
      </c>
      <c r="C1311" s="29" t="s">
        <v>4802</v>
      </c>
      <c r="D1311" s="29" t="s">
        <v>6684</v>
      </c>
      <c r="E1311" s="273" t="s">
        <v>33</v>
      </c>
      <c r="F1311" s="29" t="s">
        <v>89</v>
      </c>
      <c r="G1311" s="29" t="s">
        <v>3723</v>
      </c>
      <c r="H1311" s="30" t="s">
        <v>52</v>
      </c>
      <c r="I1311" s="219"/>
      <c r="J1311" s="30" t="s">
        <v>1555</v>
      </c>
      <c r="K1311" s="253" t="s">
        <v>6685</v>
      </c>
      <c r="L1311" s="92" t="s">
        <v>6682</v>
      </c>
      <c r="M1311" s="144" t="s">
        <v>1160</v>
      </c>
    </row>
    <row r="1312">
      <c r="A1312" s="29"/>
      <c r="B1312" s="238" t="s">
        <v>6686</v>
      </c>
      <c r="C1312" s="29" t="s">
        <v>3706</v>
      </c>
      <c r="D1312" s="29" t="s">
        <v>6687</v>
      </c>
      <c r="E1312" s="273" t="s">
        <v>33</v>
      </c>
      <c r="F1312" s="29" t="s">
        <v>6688</v>
      </c>
      <c r="G1312" s="29"/>
      <c r="H1312" s="30" t="s">
        <v>165</v>
      </c>
      <c r="I1312" s="219" t="s">
        <v>31</v>
      </c>
      <c r="J1312" s="30" t="s">
        <v>1555</v>
      </c>
      <c r="K1312" s="253" t="s">
        <v>6685</v>
      </c>
      <c r="L1312" s="92" t="s">
        <v>5844</v>
      </c>
      <c r="M1312" s="144" t="s">
        <v>1160</v>
      </c>
    </row>
    <row r="1313">
      <c r="A1313" s="217" t="s">
        <v>5931</v>
      </c>
      <c r="B1313" s="219" t="s">
        <v>6689</v>
      </c>
      <c r="C1313" s="29" t="s">
        <v>3706</v>
      </c>
      <c r="D1313" s="29" t="s">
        <v>6690</v>
      </c>
      <c r="E1313" s="218" t="s">
        <v>158</v>
      </c>
      <c r="F1313" s="29" t="s">
        <v>3743</v>
      </c>
      <c r="G1313" s="29"/>
      <c r="H1313" s="182"/>
      <c r="I1313" s="221"/>
      <c r="J1313" s="182"/>
      <c r="L1313" s="221"/>
      <c r="M1313" s="228"/>
    </row>
    <row r="1314">
      <c r="A1314" s="217" t="s">
        <v>6691</v>
      </c>
      <c r="B1314" s="219" t="s">
        <v>6692</v>
      </c>
      <c r="C1314" s="29" t="s">
        <v>3706</v>
      </c>
      <c r="D1314" s="29" t="s">
        <v>6690</v>
      </c>
      <c r="E1314" s="218" t="s">
        <v>158</v>
      </c>
      <c r="F1314" s="29" t="s">
        <v>3743</v>
      </c>
      <c r="G1314" s="29"/>
      <c r="H1314" s="182"/>
      <c r="I1314" s="221"/>
      <c r="J1314" s="182"/>
      <c r="L1314" s="221"/>
      <c r="M1314" s="228"/>
    </row>
    <row r="1315">
      <c r="A1315" s="217" t="s">
        <v>6693</v>
      </c>
      <c r="B1315" s="219" t="s">
        <v>6694</v>
      </c>
      <c r="C1315" s="29" t="s">
        <v>3706</v>
      </c>
      <c r="D1315" s="29" t="s">
        <v>6690</v>
      </c>
      <c r="E1315" s="218" t="s">
        <v>158</v>
      </c>
      <c r="F1315" s="29" t="s">
        <v>3743</v>
      </c>
      <c r="G1315" s="29"/>
      <c r="H1315" s="182"/>
      <c r="I1315" s="221"/>
      <c r="J1315" s="182"/>
      <c r="L1315" s="221"/>
      <c r="M1315" s="228"/>
    </row>
    <row r="1316">
      <c r="A1316" s="217" t="s">
        <v>3587</v>
      </c>
      <c r="B1316" s="49" t="s">
        <v>6695</v>
      </c>
      <c r="C1316" s="29" t="s">
        <v>3706</v>
      </c>
      <c r="D1316" s="29" t="s">
        <v>6696</v>
      </c>
      <c r="E1316" s="218" t="s">
        <v>41</v>
      </c>
      <c r="F1316" s="29" t="s">
        <v>3936</v>
      </c>
      <c r="G1316" s="29"/>
      <c r="H1316" s="30" t="s">
        <v>30</v>
      </c>
      <c r="I1316" s="219" t="s">
        <v>31</v>
      </c>
      <c r="J1316" s="30" t="s">
        <v>3909</v>
      </c>
      <c r="K1316" s="48" t="s">
        <v>35</v>
      </c>
      <c r="L1316" s="221"/>
      <c r="M1316" s="144" t="s">
        <v>3910</v>
      </c>
    </row>
    <row r="1317">
      <c r="A1317" s="217" t="s">
        <v>6697</v>
      </c>
      <c r="B1317" s="219" t="s">
        <v>6695</v>
      </c>
      <c r="C1317" s="29" t="s">
        <v>3706</v>
      </c>
      <c r="D1317" s="29" t="s">
        <v>6698</v>
      </c>
      <c r="E1317" s="218" t="s">
        <v>158</v>
      </c>
      <c r="F1317" s="29" t="s">
        <v>3936</v>
      </c>
      <c r="G1317" s="29"/>
      <c r="H1317" s="182"/>
      <c r="I1317" s="221"/>
      <c r="J1317" s="182"/>
      <c r="L1317" s="221"/>
      <c r="M1317" s="228"/>
    </row>
    <row r="1318">
      <c r="A1318" s="217" t="s">
        <v>447</v>
      </c>
      <c r="B1318" s="238" t="s">
        <v>6699</v>
      </c>
      <c r="C1318" s="29" t="s">
        <v>3706</v>
      </c>
      <c r="D1318" s="29" t="s">
        <v>6700</v>
      </c>
      <c r="E1318" s="218" t="s">
        <v>28</v>
      </c>
      <c r="F1318" s="29" t="s">
        <v>70</v>
      </c>
      <c r="G1318" s="29"/>
      <c r="H1318" s="30" t="s">
        <v>52</v>
      </c>
      <c r="I1318" s="219" t="s">
        <v>31</v>
      </c>
      <c r="J1318" s="30" t="s">
        <v>238</v>
      </c>
      <c r="K1318" s="253" t="s">
        <v>6701</v>
      </c>
      <c r="L1318" s="221"/>
      <c r="M1318" s="144" t="s">
        <v>190</v>
      </c>
    </row>
    <row r="1319">
      <c r="A1319" s="217" t="s">
        <v>5704</v>
      </c>
      <c r="B1319" s="219" t="s">
        <v>6702</v>
      </c>
      <c r="C1319" s="29" t="s">
        <v>3706</v>
      </c>
      <c r="D1319" s="29" t="s">
        <v>6703</v>
      </c>
      <c r="E1319" s="218" t="s">
        <v>158</v>
      </c>
      <c r="F1319" s="29" t="s">
        <v>3708</v>
      </c>
      <c r="G1319" s="29"/>
      <c r="H1319" s="182"/>
      <c r="I1319" s="221"/>
      <c r="J1319" s="182"/>
      <c r="L1319" s="221"/>
      <c r="M1319" s="228"/>
    </row>
    <row r="1320">
      <c r="A1320" s="217" t="s">
        <v>6704</v>
      </c>
      <c r="B1320" s="219" t="s">
        <v>6705</v>
      </c>
      <c r="C1320" s="29" t="s">
        <v>3706</v>
      </c>
      <c r="D1320" s="29" t="s">
        <v>6706</v>
      </c>
      <c r="E1320" s="218" t="s">
        <v>28</v>
      </c>
      <c r="F1320" s="29" t="s">
        <v>2321</v>
      </c>
      <c r="G1320" s="29"/>
      <c r="H1320" s="182"/>
      <c r="I1320" s="221"/>
      <c r="J1320" s="182"/>
      <c r="L1320" s="221"/>
      <c r="M1320" s="228"/>
    </row>
    <row r="1321">
      <c r="A1321" s="222">
        <v>5088.0</v>
      </c>
      <c r="B1321" s="223" t="s">
        <v>6707</v>
      </c>
      <c r="C1321" s="224" t="s">
        <v>3710</v>
      </c>
      <c r="D1321" s="225" t="s">
        <v>3465</v>
      </c>
      <c r="E1321" s="218" t="s">
        <v>41</v>
      </c>
      <c r="F1321" s="226"/>
      <c r="G1321" s="226"/>
      <c r="H1321" s="182"/>
      <c r="I1321" s="221"/>
      <c r="J1321" s="227"/>
      <c r="L1321" s="221"/>
      <c r="M1321" s="228"/>
    </row>
    <row r="1322">
      <c r="A1322" s="217" t="s">
        <v>3629</v>
      </c>
      <c r="B1322" s="219" t="s">
        <v>6708</v>
      </c>
      <c r="C1322" s="29" t="s">
        <v>3706</v>
      </c>
      <c r="D1322" s="29" t="s">
        <v>6709</v>
      </c>
      <c r="E1322" s="218" t="s">
        <v>41</v>
      </c>
      <c r="F1322" s="29" t="s">
        <v>2307</v>
      </c>
      <c r="G1322" s="29"/>
      <c r="H1322" s="182"/>
      <c r="I1322" s="221"/>
      <c r="J1322" s="182"/>
      <c r="L1322" s="221"/>
      <c r="M1322" s="228"/>
    </row>
    <row r="1323">
      <c r="A1323" s="217" t="s">
        <v>6710</v>
      </c>
      <c r="B1323" s="219" t="s">
        <v>6708</v>
      </c>
      <c r="C1323" s="29" t="s">
        <v>3706</v>
      </c>
      <c r="D1323" s="29" t="s">
        <v>6711</v>
      </c>
      <c r="E1323" s="218" t="s">
        <v>28</v>
      </c>
      <c r="F1323" s="29" t="s">
        <v>2307</v>
      </c>
      <c r="G1323" s="29"/>
      <c r="H1323" s="182"/>
      <c r="I1323" s="221"/>
      <c r="J1323" s="182"/>
      <c r="L1323" s="221"/>
      <c r="M1323" s="228"/>
    </row>
    <row r="1324">
      <c r="A1324" s="222">
        <v>6502.0</v>
      </c>
      <c r="B1324" s="223" t="s">
        <v>6712</v>
      </c>
      <c r="C1324" s="224" t="s">
        <v>3710</v>
      </c>
      <c r="D1324" s="225" t="s">
        <v>6713</v>
      </c>
      <c r="E1324" s="218" t="s">
        <v>28</v>
      </c>
      <c r="F1324" s="226"/>
      <c r="G1324" s="226"/>
      <c r="H1324" s="182"/>
      <c r="I1324" s="221"/>
      <c r="J1324" s="227"/>
      <c r="L1324" s="221"/>
      <c r="M1324" s="228"/>
    </row>
    <row r="1325">
      <c r="A1325" s="222">
        <v>6181.0</v>
      </c>
      <c r="B1325" s="223" t="s">
        <v>6714</v>
      </c>
      <c r="C1325" s="224" t="s">
        <v>3710</v>
      </c>
      <c r="D1325" s="225" t="s">
        <v>6715</v>
      </c>
      <c r="E1325" s="218" t="s">
        <v>28</v>
      </c>
      <c r="F1325" s="226"/>
      <c r="G1325" s="226"/>
      <c r="H1325" s="182"/>
      <c r="I1325" s="221"/>
      <c r="J1325" s="227"/>
      <c r="L1325" s="221"/>
      <c r="M1325" s="228"/>
    </row>
    <row r="1326">
      <c r="A1326" s="217" t="s">
        <v>3113</v>
      </c>
      <c r="B1326" s="219" t="s">
        <v>6716</v>
      </c>
      <c r="C1326" s="29" t="s">
        <v>3706</v>
      </c>
      <c r="D1326" s="29" t="s">
        <v>6717</v>
      </c>
      <c r="E1326" s="218" t="s">
        <v>28</v>
      </c>
      <c r="F1326" s="29" t="s">
        <v>3708</v>
      </c>
      <c r="G1326" s="29"/>
      <c r="H1326" s="182"/>
      <c r="I1326" s="221"/>
      <c r="J1326" s="182"/>
      <c r="L1326" s="221"/>
      <c r="M1326" s="228"/>
    </row>
    <row r="1327">
      <c r="A1327" s="217" t="s">
        <v>6718</v>
      </c>
      <c r="B1327" s="219" t="s">
        <v>6719</v>
      </c>
      <c r="C1327" s="29" t="s">
        <v>3706</v>
      </c>
      <c r="D1327" s="29" t="s">
        <v>6720</v>
      </c>
      <c r="E1327" s="218" t="s">
        <v>158</v>
      </c>
      <c r="F1327" s="29" t="s">
        <v>4068</v>
      </c>
      <c r="G1327" s="29"/>
      <c r="H1327" s="182"/>
      <c r="I1327" s="221"/>
      <c r="J1327" s="182"/>
      <c r="L1327" s="221"/>
      <c r="M1327" s="228"/>
    </row>
    <row r="1328">
      <c r="A1328" s="217" t="s">
        <v>6721</v>
      </c>
      <c r="B1328" s="49" t="s">
        <v>6722</v>
      </c>
      <c r="C1328" s="29" t="s">
        <v>3706</v>
      </c>
      <c r="D1328" s="29" t="s">
        <v>6723</v>
      </c>
      <c r="E1328" s="218" t="s">
        <v>41</v>
      </c>
      <c r="F1328" s="29" t="s">
        <v>3936</v>
      </c>
      <c r="G1328" s="29"/>
      <c r="H1328" s="30" t="s">
        <v>30</v>
      </c>
      <c r="I1328" s="219" t="s">
        <v>31</v>
      </c>
      <c r="J1328" s="30" t="s">
        <v>3909</v>
      </c>
      <c r="K1328" s="134" t="s">
        <v>35</v>
      </c>
      <c r="L1328" s="221"/>
      <c r="M1328" s="144" t="s">
        <v>3910</v>
      </c>
    </row>
    <row r="1329">
      <c r="A1329" s="217" t="s">
        <v>1173</v>
      </c>
      <c r="B1329" s="219" t="s">
        <v>6722</v>
      </c>
      <c r="C1329" s="29" t="s">
        <v>3706</v>
      </c>
      <c r="D1329" s="29" t="s">
        <v>6724</v>
      </c>
      <c r="E1329" s="218" t="s">
        <v>28</v>
      </c>
      <c r="F1329" s="29" t="s">
        <v>3729</v>
      </c>
      <c r="G1329" s="29"/>
      <c r="H1329" s="182"/>
      <c r="I1329" s="221"/>
      <c r="J1329" s="182"/>
      <c r="L1329" s="221"/>
      <c r="M1329" s="228"/>
    </row>
    <row r="1330">
      <c r="A1330" s="29"/>
      <c r="B1330" s="238" t="s">
        <v>6725</v>
      </c>
      <c r="C1330" s="29" t="s">
        <v>3706</v>
      </c>
      <c r="D1330" s="29" t="s">
        <v>6724</v>
      </c>
      <c r="E1330" s="273" t="s">
        <v>28</v>
      </c>
      <c r="F1330" s="29" t="s">
        <v>6726</v>
      </c>
      <c r="G1330" s="29"/>
      <c r="H1330" s="30" t="s">
        <v>52</v>
      </c>
      <c r="I1330" s="219" t="s">
        <v>31</v>
      </c>
      <c r="J1330" s="30" t="s">
        <v>6727</v>
      </c>
      <c r="K1330" s="253" t="s">
        <v>6728</v>
      </c>
      <c r="L1330" s="219" t="s">
        <v>6729</v>
      </c>
      <c r="M1330" s="144" t="s">
        <v>190</v>
      </c>
    </row>
    <row r="1331">
      <c r="A1331" s="217" t="s">
        <v>1887</v>
      </c>
      <c r="B1331" s="49" t="s">
        <v>6730</v>
      </c>
      <c r="C1331" s="29" t="s">
        <v>3706</v>
      </c>
      <c r="D1331" s="29" t="s">
        <v>6723</v>
      </c>
      <c r="E1331" s="218" t="s">
        <v>41</v>
      </c>
      <c r="F1331" s="29" t="s">
        <v>3936</v>
      </c>
      <c r="G1331" s="29"/>
      <c r="H1331" s="30" t="s">
        <v>165</v>
      </c>
      <c r="I1331" s="219" t="s">
        <v>31</v>
      </c>
      <c r="J1331" s="30" t="s">
        <v>3909</v>
      </c>
      <c r="K1331" s="48" t="s">
        <v>35</v>
      </c>
      <c r="L1331" s="221"/>
      <c r="M1331" s="144" t="s">
        <v>4213</v>
      </c>
    </row>
    <row r="1332">
      <c r="A1332" s="217" t="s">
        <v>3173</v>
      </c>
      <c r="B1332" s="49" t="s">
        <v>6731</v>
      </c>
      <c r="C1332" s="29" t="s">
        <v>3706</v>
      </c>
      <c r="D1332" s="29" t="s">
        <v>6732</v>
      </c>
      <c r="E1332" s="218" t="s">
        <v>41</v>
      </c>
      <c r="F1332" s="29" t="s">
        <v>6733</v>
      </c>
      <c r="G1332" s="29"/>
      <c r="H1332" s="30" t="s">
        <v>165</v>
      </c>
      <c r="I1332" s="219" t="s">
        <v>31</v>
      </c>
      <c r="J1332" s="30" t="s">
        <v>3998</v>
      </c>
      <c r="K1332" s="48" t="s">
        <v>35</v>
      </c>
      <c r="L1332" s="221"/>
      <c r="M1332" s="232" t="s">
        <v>4213</v>
      </c>
    </row>
    <row r="1333">
      <c r="A1333" s="217" t="s">
        <v>3338</v>
      </c>
      <c r="B1333" s="219" t="s">
        <v>6731</v>
      </c>
      <c r="C1333" s="29" t="s">
        <v>3706</v>
      </c>
      <c r="D1333" s="29" t="s">
        <v>6734</v>
      </c>
      <c r="E1333" s="218" t="s">
        <v>28</v>
      </c>
      <c r="F1333" s="29" t="s">
        <v>5939</v>
      </c>
      <c r="G1333" s="29"/>
      <c r="H1333" s="182"/>
      <c r="I1333" s="221"/>
      <c r="J1333" s="182"/>
      <c r="L1333" s="221"/>
      <c r="M1333" s="228"/>
    </row>
    <row r="1334">
      <c r="A1334" s="276" t="s">
        <v>6735</v>
      </c>
      <c r="B1334" s="281" t="s">
        <v>6736</v>
      </c>
      <c r="C1334" s="34" t="s">
        <v>4802</v>
      </c>
      <c r="D1334" s="34" t="s">
        <v>2263</v>
      </c>
      <c r="E1334" s="218" t="s">
        <v>33</v>
      </c>
      <c r="F1334" s="257" t="s">
        <v>152</v>
      </c>
      <c r="G1334" s="34" t="s">
        <v>6737</v>
      </c>
      <c r="H1334" s="30" t="s">
        <v>165</v>
      </c>
      <c r="I1334" s="219" t="s">
        <v>31</v>
      </c>
      <c r="J1334" s="36" t="s">
        <v>529</v>
      </c>
      <c r="K1334" s="269" t="s">
        <v>6738</v>
      </c>
      <c r="L1334" s="259"/>
      <c r="M1334" s="57" t="s">
        <v>1160</v>
      </c>
    </row>
    <row r="1335">
      <c r="A1335" s="217" t="s">
        <v>2680</v>
      </c>
      <c r="B1335" s="219" t="s">
        <v>6739</v>
      </c>
      <c r="C1335" s="29" t="s">
        <v>3706</v>
      </c>
      <c r="D1335" s="29" t="s">
        <v>6740</v>
      </c>
      <c r="E1335" s="218" t="s">
        <v>41</v>
      </c>
      <c r="F1335" s="29" t="s">
        <v>3740</v>
      </c>
      <c r="G1335" s="29"/>
      <c r="H1335" s="182"/>
      <c r="I1335" s="221"/>
      <c r="J1335" s="182"/>
      <c r="L1335" s="221"/>
      <c r="M1335" s="228"/>
    </row>
    <row r="1336">
      <c r="A1336" s="217" t="s">
        <v>6741</v>
      </c>
      <c r="B1336" s="219" t="s">
        <v>6742</v>
      </c>
      <c r="C1336" s="29" t="s">
        <v>3706</v>
      </c>
      <c r="D1336" s="29" t="s">
        <v>6743</v>
      </c>
      <c r="E1336" s="218" t="s">
        <v>28</v>
      </c>
      <c r="F1336" s="29" t="s">
        <v>3795</v>
      </c>
      <c r="G1336" s="29"/>
      <c r="H1336" s="182"/>
      <c r="I1336" s="221"/>
      <c r="J1336" s="182"/>
      <c r="L1336" s="221"/>
      <c r="M1336" s="228"/>
    </row>
    <row r="1337">
      <c r="A1337" s="217" t="s">
        <v>2377</v>
      </c>
      <c r="B1337" s="219" t="s">
        <v>6744</v>
      </c>
      <c r="C1337" s="29" t="s">
        <v>3706</v>
      </c>
      <c r="D1337" s="29" t="s">
        <v>6745</v>
      </c>
      <c r="E1337" s="218" t="s">
        <v>41</v>
      </c>
      <c r="F1337" s="29" t="s">
        <v>3743</v>
      </c>
      <c r="G1337" s="29"/>
      <c r="H1337" s="182"/>
      <c r="I1337" s="221"/>
      <c r="J1337" s="182"/>
      <c r="L1337" s="221"/>
      <c r="M1337" s="228"/>
    </row>
    <row r="1338">
      <c r="A1338" s="256" t="s">
        <v>2318</v>
      </c>
      <c r="B1338" s="264" t="s">
        <v>6746</v>
      </c>
      <c r="C1338" s="34" t="s">
        <v>4802</v>
      </c>
      <c r="D1338" s="39" t="s">
        <v>6747</v>
      </c>
      <c r="E1338" s="218" t="s">
        <v>184</v>
      </c>
      <c r="F1338" s="257" t="s">
        <v>29</v>
      </c>
      <c r="G1338" s="257"/>
      <c r="H1338" s="182"/>
      <c r="I1338" s="221"/>
      <c r="J1338" s="259"/>
      <c r="K1338" s="265"/>
      <c r="L1338" s="259"/>
      <c r="M1338" s="266"/>
    </row>
    <row r="1339">
      <c r="A1339" s="222">
        <v>5637.0</v>
      </c>
      <c r="B1339" s="223" t="s">
        <v>6748</v>
      </c>
      <c r="C1339" s="224" t="s">
        <v>3710</v>
      </c>
      <c r="D1339" s="225" t="s">
        <v>6749</v>
      </c>
      <c r="E1339" s="218" t="s">
        <v>28</v>
      </c>
      <c r="F1339" s="226"/>
      <c r="G1339" s="226"/>
      <c r="H1339" s="182"/>
      <c r="I1339" s="221"/>
      <c r="J1339" s="227"/>
      <c r="L1339" s="221"/>
      <c r="M1339" s="228"/>
    </row>
    <row r="1340">
      <c r="A1340" s="222">
        <v>6508.0</v>
      </c>
      <c r="B1340" s="223" t="s">
        <v>6750</v>
      </c>
      <c r="C1340" s="224" t="s">
        <v>3710</v>
      </c>
      <c r="D1340" s="225" t="s">
        <v>6751</v>
      </c>
      <c r="E1340" s="218" t="s">
        <v>28</v>
      </c>
      <c r="F1340" s="226"/>
      <c r="G1340" s="226"/>
      <c r="H1340" s="182"/>
      <c r="I1340" s="221"/>
      <c r="J1340" s="227"/>
      <c r="L1340" s="221"/>
      <c r="M1340" s="228"/>
    </row>
    <row r="1341">
      <c r="A1341" s="217" t="s">
        <v>6752</v>
      </c>
      <c r="B1341" s="219" t="s">
        <v>6753</v>
      </c>
      <c r="C1341" s="29" t="s">
        <v>3706</v>
      </c>
      <c r="D1341" s="29" t="s">
        <v>6754</v>
      </c>
      <c r="E1341" s="218" t="s">
        <v>28</v>
      </c>
      <c r="F1341" s="29" t="s">
        <v>3708</v>
      </c>
      <c r="G1341" s="29"/>
      <c r="H1341" s="182"/>
      <c r="I1341" s="221"/>
      <c r="J1341" s="182"/>
      <c r="L1341" s="221"/>
      <c r="M1341" s="228"/>
    </row>
    <row r="1342">
      <c r="A1342" s="217" t="s">
        <v>6755</v>
      </c>
      <c r="B1342" s="219" t="s">
        <v>6753</v>
      </c>
      <c r="C1342" s="29" t="s">
        <v>3706</v>
      </c>
      <c r="D1342" s="29" t="s">
        <v>6756</v>
      </c>
      <c r="E1342" s="218" t="s">
        <v>41</v>
      </c>
      <c r="F1342" s="29" t="s">
        <v>3757</v>
      </c>
      <c r="G1342" s="29"/>
      <c r="H1342" s="182"/>
      <c r="I1342" s="221"/>
      <c r="J1342" s="182"/>
      <c r="L1342" s="221"/>
      <c r="M1342" s="228"/>
    </row>
    <row r="1343">
      <c r="A1343" s="29"/>
      <c r="B1343" s="238" t="s">
        <v>6757</v>
      </c>
      <c r="C1343" s="29" t="s">
        <v>3706</v>
      </c>
      <c r="D1343" s="29" t="s">
        <v>6758</v>
      </c>
      <c r="E1343" s="218" t="s">
        <v>33</v>
      </c>
      <c r="F1343" s="29" t="s">
        <v>6759</v>
      </c>
      <c r="G1343" s="29"/>
      <c r="H1343" s="30" t="s">
        <v>52</v>
      </c>
      <c r="I1343" s="219" t="s">
        <v>31</v>
      </c>
      <c r="J1343" s="30" t="s">
        <v>1577</v>
      </c>
      <c r="K1343" s="253" t="s">
        <v>6760</v>
      </c>
      <c r="L1343" s="221"/>
      <c r="M1343" s="144" t="s">
        <v>1160</v>
      </c>
    </row>
    <row r="1344">
      <c r="A1344" s="217" t="s">
        <v>6761</v>
      </c>
      <c r="B1344" s="219" t="s">
        <v>6762</v>
      </c>
      <c r="C1344" s="29" t="s">
        <v>3706</v>
      </c>
      <c r="D1344" s="29" t="s">
        <v>6763</v>
      </c>
      <c r="E1344" s="218" t="s">
        <v>41</v>
      </c>
      <c r="F1344" s="29" t="s">
        <v>3757</v>
      </c>
      <c r="G1344" s="29"/>
      <c r="H1344" s="182"/>
      <c r="I1344" s="221"/>
      <c r="J1344" s="182"/>
      <c r="L1344" s="221"/>
      <c r="M1344" s="228"/>
    </row>
    <row r="1345">
      <c r="A1345" s="217" t="s">
        <v>6764</v>
      </c>
      <c r="B1345" s="219" t="s">
        <v>6765</v>
      </c>
      <c r="C1345" s="29" t="s">
        <v>3706</v>
      </c>
      <c r="D1345" s="29" t="s">
        <v>6766</v>
      </c>
      <c r="E1345" s="218" t="s">
        <v>41</v>
      </c>
      <c r="F1345" s="29" t="s">
        <v>3791</v>
      </c>
      <c r="G1345" s="29"/>
      <c r="H1345" s="182"/>
      <c r="I1345" s="221"/>
      <c r="J1345" s="182"/>
      <c r="L1345" s="221"/>
      <c r="M1345" s="228"/>
    </row>
    <row r="1346">
      <c r="A1346" s="217" t="s">
        <v>6767</v>
      </c>
      <c r="B1346" s="219" t="s">
        <v>6768</v>
      </c>
      <c r="C1346" s="29" t="s">
        <v>3706</v>
      </c>
      <c r="D1346" s="29" t="s">
        <v>6769</v>
      </c>
      <c r="E1346" s="218" t="s">
        <v>41</v>
      </c>
      <c r="F1346" s="29" t="s">
        <v>3708</v>
      </c>
      <c r="G1346" s="29"/>
      <c r="H1346" s="182"/>
      <c r="I1346" s="221"/>
      <c r="J1346" s="182"/>
      <c r="L1346" s="221"/>
      <c r="M1346" s="228"/>
    </row>
    <row r="1347">
      <c r="A1347" s="217" t="s">
        <v>409</v>
      </c>
      <c r="B1347" s="219" t="s">
        <v>6770</v>
      </c>
      <c r="C1347" s="29" t="s">
        <v>3706</v>
      </c>
      <c r="D1347" s="29" t="s">
        <v>6771</v>
      </c>
      <c r="E1347" s="218" t="s">
        <v>28</v>
      </c>
      <c r="F1347" s="29" t="s">
        <v>70</v>
      </c>
      <c r="G1347" s="29"/>
      <c r="H1347" s="182"/>
      <c r="I1347" s="221"/>
      <c r="J1347" s="182"/>
      <c r="L1347" s="221"/>
      <c r="M1347" s="228"/>
    </row>
    <row r="1348">
      <c r="A1348" s="229" t="s">
        <v>6772</v>
      </c>
      <c r="B1348" s="25" t="s">
        <v>6773</v>
      </c>
      <c r="C1348" s="45" t="s">
        <v>3706</v>
      </c>
      <c r="D1348" s="45" t="s">
        <v>6774</v>
      </c>
      <c r="E1348" s="218" t="s">
        <v>158</v>
      </c>
      <c r="F1348" s="45" t="s">
        <v>3795</v>
      </c>
      <c r="G1348" s="45"/>
      <c r="H1348" s="46" t="s">
        <v>165</v>
      </c>
      <c r="I1348" s="24" t="s">
        <v>209</v>
      </c>
      <c r="J1348" s="46"/>
      <c r="K1348" s="50" t="s">
        <v>6775</v>
      </c>
      <c r="L1348" s="44"/>
      <c r="M1348" s="232" t="s">
        <v>226</v>
      </c>
    </row>
    <row r="1349">
      <c r="A1349" s="229" t="s">
        <v>1808</v>
      </c>
      <c r="B1349" s="25" t="s">
        <v>6776</v>
      </c>
      <c r="C1349" s="45" t="s">
        <v>3706</v>
      </c>
      <c r="D1349" s="45" t="s">
        <v>6777</v>
      </c>
      <c r="E1349" s="218" t="s">
        <v>41</v>
      </c>
      <c r="F1349" s="45" t="s">
        <v>3795</v>
      </c>
      <c r="G1349" s="45"/>
      <c r="H1349" s="46" t="s">
        <v>165</v>
      </c>
      <c r="I1349" s="24" t="s">
        <v>209</v>
      </c>
      <c r="J1349" s="46"/>
      <c r="K1349" s="50" t="s">
        <v>6775</v>
      </c>
      <c r="L1349" s="44"/>
      <c r="M1349" s="232" t="s">
        <v>226</v>
      </c>
    </row>
    <row r="1350">
      <c r="A1350" s="217" t="s">
        <v>1588</v>
      </c>
      <c r="B1350" s="25" t="s">
        <v>6778</v>
      </c>
      <c r="C1350" s="29" t="s">
        <v>3706</v>
      </c>
      <c r="D1350" s="29" t="s">
        <v>6779</v>
      </c>
      <c r="E1350" s="218" t="s">
        <v>3678</v>
      </c>
      <c r="F1350" s="29" t="s">
        <v>3757</v>
      </c>
      <c r="G1350" s="29"/>
      <c r="H1350" s="30" t="s">
        <v>30</v>
      </c>
      <c r="I1350" s="219" t="s">
        <v>31</v>
      </c>
      <c r="J1350" s="182"/>
      <c r="K1350" s="48" t="s">
        <v>5035</v>
      </c>
      <c r="L1350" s="219" t="s">
        <v>6462</v>
      </c>
      <c r="M1350" s="144" t="s">
        <v>3979</v>
      </c>
    </row>
    <row r="1351">
      <c r="A1351" s="217" t="s">
        <v>305</v>
      </c>
      <c r="B1351" s="25" t="s">
        <v>6780</v>
      </c>
      <c r="C1351" s="29" t="s">
        <v>3706</v>
      </c>
      <c r="D1351" s="29" t="s">
        <v>6781</v>
      </c>
      <c r="E1351" s="218" t="s">
        <v>3678</v>
      </c>
      <c r="F1351" s="29" t="s">
        <v>3757</v>
      </c>
      <c r="G1351" s="29"/>
      <c r="H1351" s="30" t="s">
        <v>30</v>
      </c>
      <c r="I1351" s="219" t="s">
        <v>31</v>
      </c>
      <c r="J1351" s="182"/>
      <c r="K1351" s="48" t="s">
        <v>5035</v>
      </c>
      <c r="L1351" s="219" t="s">
        <v>6462</v>
      </c>
      <c r="M1351" s="144" t="s">
        <v>3979</v>
      </c>
    </row>
    <row r="1352">
      <c r="A1352" s="217" t="s">
        <v>564</v>
      </c>
      <c r="B1352" s="25" t="s">
        <v>6782</v>
      </c>
      <c r="C1352" s="29" t="s">
        <v>3706</v>
      </c>
      <c r="D1352" s="29" t="s">
        <v>6783</v>
      </c>
      <c r="E1352" s="218" t="s">
        <v>3678</v>
      </c>
      <c r="F1352" s="29" t="s">
        <v>3757</v>
      </c>
      <c r="G1352" s="29"/>
      <c r="H1352" s="30" t="s">
        <v>30</v>
      </c>
      <c r="I1352" s="219" t="s">
        <v>31</v>
      </c>
      <c r="J1352" s="182"/>
      <c r="K1352" s="48" t="s">
        <v>5035</v>
      </c>
      <c r="L1352" s="219" t="s">
        <v>6462</v>
      </c>
      <c r="M1352" s="144" t="s">
        <v>3979</v>
      </c>
    </row>
    <row r="1353">
      <c r="A1353" s="217" t="s">
        <v>3434</v>
      </c>
      <c r="B1353" s="25" t="s">
        <v>6784</v>
      </c>
      <c r="C1353" s="29" t="s">
        <v>3706</v>
      </c>
      <c r="D1353" s="29" t="s">
        <v>6785</v>
      </c>
      <c r="E1353" s="218" t="s">
        <v>3678</v>
      </c>
      <c r="F1353" s="29" t="s">
        <v>3708</v>
      </c>
      <c r="G1353" s="29"/>
      <c r="H1353" s="30" t="s">
        <v>30</v>
      </c>
      <c r="I1353" s="219" t="s">
        <v>31</v>
      </c>
      <c r="J1353" s="182"/>
      <c r="K1353" s="48" t="s">
        <v>5035</v>
      </c>
      <c r="L1353" s="219" t="s">
        <v>5036</v>
      </c>
      <c r="M1353" s="144" t="s">
        <v>3979</v>
      </c>
    </row>
    <row r="1354">
      <c r="A1354" s="222">
        <v>5581.0</v>
      </c>
      <c r="B1354" s="223" t="s">
        <v>3583</v>
      </c>
      <c r="C1354" s="224" t="s">
        <v>3710</v>
      </c>
      <c r="D1354" s="225" t="s">
        <v>3584</v>
      </c>
      <c r="E1354" s="218" t="s">
        <v>41</v>
      </c>
      <c r="F1354" s="226"/>
      <c r="G1354" s="226"/>
      <c r="H1354" s="182"/>
      <c r="I1354" s="221"/>
      <c r="J1354" s="227"/>
      <c r="L1354" s="221"/>
      <c r="M1354" s="228"/>
    </row>
    <row r="1355">
      <c r="A1355" s="222">
        <v>5185.0</v>
      </c>
      <c r="B1355" s="223" t="s">
        <v>6786</v>
      </c>
      <c r="C1355" s="224" t="s">
        <v>3710</v>
      </c>
      <c r="D1355" s="225" t="s">
        <v>6787</v>
      </c>
      <c r="E1355" s="218" t="s">
        <v>28</v>
      </c>
      <c r="F1355" s="226"/>
      <c r="G1355" s="226"/>
      <c r="H1355" s="182"/>
      <c r="I1355" s="221"/>
      <c r="J1355" s="227"/>
      <c r="L1355" s="221"/>
      <c r="M1355" s="228"/>
    </row>
    <row r="1356">
      <c r="A1356" s="222">
        <v>6046.0</v>
      </c>
      <c r="B1356" s="223" t="s">
        <v>6786</v>
      </c>
      <c r="C1356" s="224" t="s">
        <v>3710</v>
      </c>
      <c r="D1356" s="225" t="s">
        <v>6788</v>
      </c>
      <c r="E1356" s="218" t="s">
        <v>28</v>
      </c>
      <c r="F1356" s="226"/>
      <c r="G1356" s="226"/>
      <c r="H1356" s="182"/>
      <c r="I1356" s="221"/>
      <c r="J1356" s="227"/>
      <c r="L1356" s="221"/>
      <c r="M1356" s="228"/>
    </row>
    <row r="1357">
      <c r="A1357" s="222">
        <v>6486.0</v>
      </c>
      <c r="B1357" s="223" t="s">
        <v>6789</v>
      </c>
      <c r="C1357" s="224" t="s">
        <v>3710</v>
      </c>
      <c r="D1357" s="225" t="s">
        <v>6787</v>
      </c>
      <c r="E1357" s="218" t="s">
        <v>28</v>
      </c>
      <c r="F1357" s="226"/>
      <c r="G1357" s="226"/>
      <c r="H1357" s="182"/>
      <c r="I1357" s="221"/>
      <c r="J1357" s="227"/>
      <c r="L1357" s="221"/>
      <c r="M1357" s="228"/>
    </row>
    <row r="1358">
      <c r="A1358" s="222">
        <v>6494.0</v>
      </c>
      <c r="B1358" s="223" t="s">
        <v>6789</v>
      </c>
      <c r="C1358" s="224" t="s">
        <v>3710</v>
      </c>
      <c r="D1358" s="225" t="s">
        <v>6788</v>
      </c>
      <c r="E1358" s="218" t="s">
        <v>28</v>
      </c>
      <c r="F1358" s="226"/>
      <c r="G1358" s="226"/>
      <c r="H1358" s="182"/>
      <c r="I1358" s="221"/>
      <c r="J1358" s="227"/>
      <c r="L1358" s="221"/>
      <c r="M1358" s="228"/>
    </row>
    <row r="1359">
      <c r="A1359" s="222">
        <v>5938.0</v>
      </c>
      <c r="B1359" s="223" t="s">
        <v>6790</v>
      </c>
      <c r="C1359" s="224" t="s">
        <v>3710</v>
      </c>
      <c r="D1359" s="225" t="s">
        <v>6791</v>
      </c>
      <c r="E1359" s="218" t="s">
        <v>28</v>
      </c>
      <c r="F1359" s="226"/>
      <c r="G1359" s="226"/>
      <c r="H1359" s="182"/>
      <c r="I1359" s="221"/>
      <c r="J1359" s="227"/>
      <c r="L1359" s="221"/>
      <c r="M1359" s="228"/>
    </row>
    <row r="1360">
      <c r="A1360" s="222">
        <v>6498.0</v>
      </c>
      <c r="B1360" s="223" t="s">
        <v>6790</v>
      </c>
      <c r="C1360" s="224" t="s">
        <v>3710</v>
      </c>
      <c r="D1360" s="225" t="s">
        <v>6792</v>
      </c>
      <c r="E1360" s="218" t="s">
        <v>28</v>
      </c>
      <c r="F1360" s="226"/>
      <c r="G1360" s="226"/>
      <c r="H1360" s="182"/>
      <c r="I1360" s="221"/>
      <c r="J1360" s="227"/>
      <c r="L1360" s="221"/>
      <c r="M1360" s="228"/>
    </row>
    <row r="1361">
      <c r="A1361" s="222">
        <v>6092.0</v>
      </c>
      <c r="B1361" s="223" t="s">
        <v>6793</v>
      </c>
      <c r="C1361" s="224" t="s">
        <v>3710</v>
      </c>
      <c r="D1361" s="225" t="s">
        <v>6794</v>
      </c>
      <c r="E1361" s="218" t="s">
        <v>28</v>
      </c>
      <c r="F1361" s="226"/>
      <c r="G1361" s="226"/>
      <c r="H1361" s="182"/>
      <c r="I1361" s="221"/>
      <c r="J1361" s="227"/>
      <c r="L1361" s="221"/>
      <c r="M1361" s="228"/>
    </row>
    <row r="1362">
      <c r="A1362" s="217" t="s">
        <v>6795</v>
      </c>
      <c r="B1362" s="219" t="s">
        <v>6796</v>
      </c>
      <c r="C1362" s="29" t="s">
        <v>3706</v>
      </c>
      <c r="D1362" s="29" t="s">
        <v>6797</v>
      </c>
      <c r="E1362" s="218" t="s">
        <v>28</v>
      </c>
      <c r="F1362" s="29" t="s">
        <v>3723</v>
      </c>
      <c r="G1362" s="29"/>
      <c r="H1362" s="182"/>
      <c r="I1362" s="221"/>
      <c r="J1362" s="182"/>
      <c r="L1362" s="221"/>
      <c r="M1362" s="228"/>
    </row>
    <row r="1363">
      <c r="A1363" s="217" t="s">
        <v>2816</v>
      </c>
      <c r="B1363" s="219" t="s">
        <v>6798</v>
      </c>
      <c r="C1363" s="29" t="s">
        <v>3706</v>
      </c>
      <c r="D1363" s="29" t="s">
        <v>6799</v>
      </c>
      <c r="E1363" s="218" t="s">
        <v>158</v>
      </c>
      <c r="F1363" s="29" t="s">
        <v>3791</v>
      </c>
      <c r="G1363" s="29"/>
      <c r="H1363" s="182"/>
      <c r="I1363" s="221"/>
      <c r="J1363" s="182"/>
      <c r="L1363" s="221"/>
      <c r="M1363" s="228"/>
    </row>
    <row r="1364">
      <c r="A1364" s="233">
        <v>5267.0</v>
      </c>
      <c r="B1364" s="65" t="s">
        <v>6800</v>
      </c>
      <c r="C1364" s="241" t="s">
        <v>3710</v>
      </c>
      <c r="D1364" s="235" t="s">
        <v>6801</v>
      </c>
      <c r="E1364" s="218" t="s">
        <v>158</v>
      </c>
      <c r="F1364" s="236"/>
      <c r="G1364" s="236"/>
      <c r="H1364" s="102"/>
      <c r="I1364" s="44"/>
      <c r="J1364" s="255"/>
      <c r="K1364" s="102"/>
      <c r="L1364" s="44"/>
      <c r="M1364" s="254"/>
    </row>
    <row r="1365">
      <c r="A1365" s="217" t="s">
        <v>132</v>
      </c>
      <c r="B1365" s="25" t="s">
        <v>6802</v>
      </c>
      <c r="C1365" s="29" t="s">
        <v>3706</v>
      </c>
      <c r="D1365" s="29" t="s">
        <v>6803</v>
      </c>
      <c r="E1365" s="218" t="s">
        <v>3678</v>
      </c>
      <c r="F1365" s="29" t="s">
        <v>70</v>
      </c>
      <c r="G1365" s="29"/>
      <c r="H1365" s="30" t="s">
        <v>30</v>
      </c>
      <c r="I1365" s="219" t="s">
        <v>31</v>
      </c>
      <c r="J1365" s="182"/>
      <c r="K1365" s="48" t="s">
        <v>5035</v>
      </c>
      <c r="L1365" s="219" t="s">
        <v>6462</v>
      </c>
      <c r="M1365" s="144" t="s">
        <v>3979</v>
      </c>
    </row>
    <row r="1366">
      <c r="A1366" s="217" t="s">
        <v>3101</v>
      </c>
      <c r="B1366" s="219" t="s">
        <v>6804</v>
      </c>
      <c r="C1366" s="29" t="s">
        <v>3706</v>
      </c>
      <c r="D1366" s="29" t="s">
        <v>6805</v>
      </c>
      <c r="E1366" s="218" t="s">
        <v>158</v>
      </c>
      <c r="F1366" s="29" t="s">
        <v>3807</v>
      </c>
      <c r="G1366" s="29"/>
      <c r="H1366" s="182"/>
      <c r="I1366" s="221"/>
      <c r="J1366" s="182"/>
      <c r="L1366" s="221"/>
      <c r="M1366" s="228"/>
    </row>
    <row r="1367">
      <c r="A1367" s="217" t="s">
        <v>3531</v>
      </c>
      <c r="B1367" s="219" t="s">
        <v>6806</v>
      </c>
      <c r="C1367" s="29" t="s">
        <v>3706</v>
      </c>
      <c r="D1367" s="29" t="s">
        <v>6807</v>
      </c>
      <c r="E1367" s="218" t="s">
        <v>28</v>
      </c>
      <c r="F1367" s="29" t="s">
        <v>3807</v>
      </c>
      <c r="G1367" s="29"/>
      <c r="H1367" s="182"/>
      <c r="I1367" s="221"/>
      <c r="J1367" s="182"/>
      <c r="L1367" s="221"/>
      <c r="M1367" s="228"/>
    </row>
    <row r="1368">
      <c r="A1368" s="217" t="s">
        <v>465</v>
      </c>
      <c r="B1368" s="219" t="s">
        <v>6806</v>
      </c>
      <c r="C1368" s="29" t="s">
        <v>3706</v>
      </c>
      <c r="D1368" s="29" t="s">
        <v>6808</v>
      </c>
      <c r="E1368" s="218" t="s">
        <v>41</v>
      </c>
      <c r="F1368" s="29" t="s">
        <v>3807</v>
      </c>
      <c r="G1368" s="29"/>
      <c r="H1368" s="182"/>
      <c r="I1368" s="221"/>
      <c r="J1368" s="182"/>
      <c r="L1368" s="221"/>
      <c r="M1368" s="228"/>
    </row>
    <row r="1369">
      <c r="A1369" s="217" t="s">
        <v>2084</v>
      </c>
      <c r="B1369" s="60" t="s">
        <v>6809</v>
      </c>
      <c r="C1369" s="29" t="s">
        <v>3706</v>
      </c>
      <c r="D1369" s="29" t="s">
        <v>6810</v>
      </c>
      <c r="E1369" s="218" t="s">
        <v>3678</v>
      </c>
      <c r="F1369" s="29" t="s">
        <v>3708</v>
      </c>
      <c r="G1369" s="29"/>
      <c r="H1369" s="30" t="s">
        <v>30</v>
      </c>
      <c r="I1369" s="219" t="s">
        <v>31</v>
      </c>
      <c r="J1369" s="30" t="s">
        <v>6811</v>
      </c>
      <c r="K1369" s="60" t="s">
        <v>6812</v>
      </c>
      <c r="L1369" s="219" t="s">
        <v>6813</v>
      </c>
      <c r="M1369" s="144" t="s">
        <v>3979</v>
      </c>
    </row>
    <row r="1370">
      <c r="A1370" s="229" t="s">
        <v>3002</v>
      </c>
      <c r="B1370" s="140" t="s">
        <v>6814</v>
      </c>
      <c r="C1370" s="45" t="s">
        <v>3706</v>
      </c>
      <c r="D1370" s="45" t="s">
        <v>6815</v>
      </c>
      <c r="E1370" s="22" t="s">
        <v>3678</v>
      </c>
      <c r="F1370" s="45" t="s">
        <v>6816</v>
      </c>
      <c r="G1370" s="45"/>
      <c r="H1370" s="46" t="s">
        <v>30</v>
      </c>
      <c r="I1370" s="24" t="s">
        <v>31</v>
      </c>
      <c r="J1370" s="46" t="s">
        <v>6811</v>
      </c>
      <c r="K1370" s="140" t="s">
        <v>5901</v>
      </c>
      <c r="L1370" s="24" t="s">
        <v>6817</v>
      </c>
      <c r="M1370" s="232" t="s">
        <v>6818</v>
      </c>
    </row>
    <row r="1371">
      <c r="A1371" s="222">
        <v>5513.0</v>
      </c>
      <c r="B1371" s="223" t="s">
        <v>6819</v>
      </c>
      <c r="C1371" s="224" t="s">
        <v>3710</v>
      </c>
      <c r="D1371" s="225" t="s">
        <v>6820</v>
      </c>
      <c r="E1371" s="218" t="s">
        <v>41</v>
      </c>
      <c r="F1371" s="226"/>
      <c r="G1371" s="226"/>
      <c r="H1371" s="182"/>
      <c r="I1371" s="221"/>
      <c r="J1371" s="227"/>
      <c r="L1371" s="221"/>
      <c r="M1371" s="228"/>
    </row>
    <row r="1372">
      <c r="A1372" s="222">
        <v>5312.0</v>
      </c>
      <c r="B1372" s="223" t="s">
        <v>6821</v>
      </c>
      <c r="C1372" s="224" t="s">
        <v>3710</v>
      </c>
      <c r="D1372" s="225" t="s">
        <v>6822</v>
      </c>
      <c r="E1372" s="218" t="s">
        <v>28</v>
      </c>
      <c r="F1372" s="226"/>
      <c r="G1372" s="226"/>
      <c r="H1372" s="182"/>
      <c r="I1372" s="221"/>
      <c r="J1372" s="227"/>
      <c r="L1372" s="221"/>
      <c r="M1372" s="228"/>
    </row>
    <row r="1373">
      <c r="A1373" s="217" t="s">
        <v>6823</v>
      </c>
      <c r="B1373" s="219" t="s">
        <v>6824</v>
      </c>
      <c r="C1373" s="29" t="s">
        <v>3706</v>
      </c>
      <c r="D1373" s="29" t="s">
        <v>6825</v>
      </c>
      <c r="E1373" s="218" t="s">
        <v>41</v>
      </c>
      <c r="F1373" s="29" t="s">
        <v>3791</v>
      </c>
      <c r="G1373" s="29"/>
      <c r="H1373" s="182"/>
      <c r="I1373" s="221"/>
      <c r="J1373" s="182"/>
      <c r="L1373" s="221"/>
      <c r="M1373" s="228"/>
    </row>
    <row r="1374">
      <c r="A1374" s="217" t="s">
        <v>6826</v>
      </c>
      <c r="B1374" s="219" t="s">
        <v>6827</v>
      </c>
      <c r="C1374" s="29" t="s">
        <v>3706</v>
      </c>
      <c r="D1374" s="29" t="s">
        <v>6828</v>
      </c>
      <c r="E1374" s="218" t="s">
        <v>41</v>
      </c>
      <c r="F1374" s="29" t="s">
        <v>70</v>
      </c>
      <c r="G1374" s="29"/>
      <c r="H1374" s="182"/>
      <c r="I1374" s="221"/>
      <c r="J1374" s="182"/>
      <c r="L1374" s="221"/>
      <c r="M1374" s="228"/>
    </row>
    <row r="1375">
      <c r="A1375" s="217" t="s">
        <v>6829</v>
      </c>
      <c r="B1375" s="219" t="s">
        <v>6830</v>
      </c>
      <c r="C1375" s="29" t="s">
        <v>3706</v>
      </c>
      <c r="D1375" s="29" t="s">
        <v>6828</v>
      </c>
      <c r="E1375" s="218" t="s">
        <v>158</v>
      </c>
      <c r="F1375" s="29" t="s">
        <v>70</v>
      </c>
      <c r="G1375" s="29"/>
      <c r="H1375" s="182"/>
      <c r="I1375" s="221"/>
      <c r="J1375" s="182"/>
      <c r="L1375" s="221"/>
      <c r="M1375" s="228"/>
    </row>
    <row r="1376">
      <c r="A1376" s="217" t="s">
        <v>6831</v>
      </c>
      <c r="B1376" s="219" t="s">
        <v>6832</v>
      </c>
      <c r="C1376" s="29" t="s">
        <v>3706</v>
      </c>
      <c r="D1376" s="29" t="s">
        <v>6833</v>
      </c>
      <c r="E1376" s="218" t="s">
        <v>28</v>
      </c>
      <c r="F1376" s="29" t="s">
        <v>3757</v>
      </c>
      <c r="G1376" s="29"/>
      <c r="H1376" s="182"/>
      <c r="I1376" s="221"/>
      <c r="J1376" s="182"/>
      <c r="L1376" s="221"/>
      <c r="M1376" s="228"/>
    </row>
    <row r="1377">
      <c r="A1377" s="217" t="s">
        <v>6834</v>
      </c>
      <c r="B1377" s="219" t="s">
        <v>6832</v>
      </c>
      <c r="C1377" s="29" t="s">
        <v>3706</v>
      </c>
      <c r="D1377" s="29" t="s">
        <v>6835</v>
      </c>
      <c r="E1377" s="218" t="s">
        <v>28</v>
      </c>
      <c r="F1377" s="29" t="s">
        <v>3708</v>
      </c>
      <c r="G1377" s="29"/>
      <c r="H1377" s="182"/>
      <c r="I1377" s="221"/>
      <c r="J1377" s="182"/>
      <c r="L1377" s="221"/>
      <c r="M1377" s="228"/>
    </row>
    <row r="1378">
      <c r="A1378" s="217" t="s">
        <v>6836</v>
      </c>
      <c r="B1378" s="219" t="s">
        <v>6837</v>
      </c>
      <c r="C1378" s="29" t="s">
        <v>3706</v>
      </c>
      <c r="D1378" s="29" t="s">
        <v>6838</v>
      </c>
      <c r="E1378" s="218" t="s">
        <v>41</v>
      </c>
      <c r="F1378" s="29" t="s">
        <v>3708</v>
      </c>
      <c r="G1378" s="29"/>
      <c r="H1378" s="182"/>
      <c r="I1378" s="221"/>
      <c r="J1378" s="182"/>
      <c r="L1378" s="221"/>
      <c r="M1378" s="228"/>
    </row>
    <row r="1379">
      <c r="A1379" s="217" t="s">
        <v>2656</v>
      </c>
      <c r="B1379" s="219" t="s">
        <v>6839</v>
      </c>
      <c r="C1379" s="29" t="s">
        <v>3706</v>
      </c>
      <c r="D1379" s="29" t="s">
        <v>6840</v>
      </c>
      <c r="E1379" s="218" t="s">
        <v>28</v>
      </c>
      <c r="F1379" s="29" t="s">
        <v>2321</v>
      </c>
      <c r="G1379" s="29"/>
      <c r="H1379" s="182"/>
      <c r="I1379" s="221"/>
      <c r="J1379" s="182"/>
      <c r="L1379" s="221"/>
      <c r="M1379" s="228"/>
    </row>
    <row r="1380">
      <c r="A1380" s="217" t="s">
        <v>6841</v>
      </c>
      <c r="B1380" s="219" t="s">
        <v>6842</v>
      </c>
      <c r="C1380" s="29" t="s">
        <v>3706</v>
      </c>
      <c r="D1380" s="29" t="s">
        <v>6843</v>
      </c>
      <c r="E1380" s="218" t="s">
        <v>41</v>
      </c>
      <c r="F1380" s="29" t="s">
        <v>3729</v>
      </c>
      <c r="G1380" s="29"/>
      <c r="H1380" s="182"/>
      <c r="I1380" s="221"/>
      <c r="J1380" s="182"/>
      <c r="L1380" s="221"/>
      <c r="M1380" s="228"/>
    </row>
    <row r="1381">
      <c r="A1381" s="217" t="s">
        <v>6844</v>
      </c>
      <c r="B1381" s="219" t="s">
        <v>6842</v>
      </c>
      <c r="C1381" s="29" t="s">
        <v>3706</v>
      </c>
      <c r="D1381" s="29" t="s">
        <v>6845</v>
      </c>
      <c r="E1381" s="218" t="s">
        <v>41</v>
      </c>
      <c r="F1381" s="29" t="s">
        <v>3729</v>
      </c>
      <c r="G1381" s="29"/>
      <c r="H1381" s="182"/>
      <c r="I1381" s="221"/>
      <c r="J1381" s="182"/>
      <c r="L1381" s="221"/>
      <c r="M1381" s="228"/>
    </row>
    <row r="1382">
      <c r="A1382" s="217" t="s">
        <v>6846</v>
      </c>
      <c r="B1382" s="219" t="s">
        <v>6847</v>
      </c>
      <c r="C1382" s="29" t="s">
        <v>3706</v>
      </c>
      <c r="D1382" s="29" t="s">
        <v>6848</v>
      </c>
      <c r="E1382" s="218" t="s">
        <v>41</v>
      </c>
      <c r="F1382" s="29" t="s">
        <v>4068</v>
      </c>
      <c r="G1382" s="29"/>
      <c r="H1382" s="182"/>
      <c r="I1382" s="221"/>
      <c r="J1382" s="182"/>
      <c r="L1382" s="221"/>
      <c r="M1382" s="228"/>
    </row>
    <row r="1383">
      <c r="A1383" s="29"/>
      <c r="B1383" s="48" t="s">
        <v>6849</v>
      </c>
      <c r="C1383" s="29" t="s">
        <v>3706</v>
      </c>
      <c r="D1383" s="29" t="s">
        <v>6850</v>
      </c>
      <c r="E1383" s="273" t="s">
        <v>158</v>
      </c>
      <c r="F1383" s="29"/>
      <c r="G1383" s="29"/>
      <c r="H1383" s="182"/>
      <c r="I1383" s="221"/>
      <c r="J1383" s="182"/>
      <c r="K1383" s="48" t="s">
        <v>35</v>
      </c>
      <c r="L1383" s="221"/>
      <c r="M1383" s="228"/>
    </row>
  </sheetData>
  <autoFilter ref="$H$567:$M$576"/>
  <customSheetViews>
    <customSheetView guid="{E1D252C0-A8CF-41E2-BAE8-FEFD69E8D94A}" filter="1" showAutoFilter="1">
      <autoFilter ref="$C$3:$C$1383">
        <filterColumn colId="0">
          <filters/>
        </filterColumn>
      </autoFilter>
    </customSheetView>
  </customSheetViews>
  <mergeCells count="2">
    <mergeCell ref="F1:G1"/>
    <mergeCell ref="H1:J1"/>
  </mergeCells>
  <conditionalFormatting sqref="E3:E1383">
    <cfRule type="containsText" dxfId="9" priority="1" operator="containsText" text="DEN">
      <formula>NOT(ISERROR(SEARCH(("DEN"),(E3))))</formula>
    </cfRule>
  </conditionalFormatting>
  <conditionalFormatting sqref="E3:E1383">
    <cfRule type="containsText" dxfId="2" priority="2" operator="containsText" text="USA">
      <formula>NOT(ISERROR(SEARCH(("USA"),(E3))))</formula>
    </cfRule>
  </conditionalFormatting>
  <conditionalFormatting sqref="E3:E1383">
    <cfRule type="containsText" dxfId="4" priority="3" operator="containsText" text="JPN">
      <formula>NOT(ISERROR(SEARCH(("JPN"),(E3))))</formula>
    </cfRule>
  </conditionalFormatting>
  <conditionalFormatting sqref="E3:E1383">
    <cfRule type="containsText" dxfId="5" priority="4" operator="containsText" text="KOR">
      <formula>NOT(ISERROR(SEARCH(("KOR"),(E3))))</formula>
    </cfRule>
  </conditionalFormatting>
  <conditionalFormatting sqref="E3:E1383">
    <cfRule type="containsText" dxfId="6" priority="5" operator="containsText" text="NOR">
      <formula>NOT(ISERROR(SEARCH(("NOR"),(E3))))</formula>
    </cfRule>
  </conditionalFormatting>
  <conditionalFormatting sqref="E3:E1383">
    <cfRule type="containsText" dxfId="7" priority="6" operator="containsText" text="CHN">
      <formula>NOT(ISERROR(SEARCH(("CHN"),(E3))))</formula>
    </cfRule>
  </conditionalFormatting>
  <conditionalFormatting sqref="E3:E1383">
    <cfRule type="containsText" dxfId="8" priority="7" operator="containsText" text="AUS">
      <formula>NOT(ISERROR(SEARCH(("AUS"),(E3))))</formula>
    </cfRule>
  </conditionalFormatting>
  <conditionalFormatting sqref="E3:E1383">
    <cfRule type="containsText" dxfId="10" priority="8" operator="containsText" text="N/A">
      <formula>NOT(ISERROR(SEARCH(("N/A"),(E3))))</formula>
    </cfRule>
  </conditionalFormatting>
  <conditionalFormatting sqref="E3:E1383">
    <cfRule type="containsText" dxfId="11" priority="9" operator="containsText" text="Multi-Region">
      <formula>NOT(ISERROR(SEARCH(("Multi-Region"),(E3))))</formula>
    </cfRule>
  </conditionalFormatting>
  <conditionalFormatting sqref="E3:E1383">
    <cfRule type="containsText" dxfId="12" priority="10" operator="containsText" text="SPA">
      <formula>NOT(ISERROR(SEARCH(("SPA"),(E3))))</formula>
    </cfRule>
  </conditionalFormatting>
  <conditionalFormatting sqref="E3:E1383">
    <cfRule type="containsText" dxfId="13" priority="11" operator="containsText" text="ITA">
      <formula>NOT(ISERROR(SEARCH(("ITA"),(E3))))</formula>
    </cfRule>
  </conditionalFormatting>
  <conditionalFormatting sqref="E3:E1383">
    <cfRule type="containsText" dxfId="14" priority="12" operator="containsText" text="UKV">
      <formula>NOT(ISERROR(SEARCH(("UKV"),(E3))))</formula>
    </cfRule>
  </conditionalFormatting>
  <conditionalFormatting sqref="E3:E1383">
    <cfRule type="containsText" dxfId="15" priority="13" operator="containsText" text="RUS">
      <formula>NOT(ISERROR(SEARCH(("RUS"),(E3))))</formula>
    </cfRule>
  </conditionalFormatting>
  <conditionalFormatting sqref="E3:E1383">
    <cfRule type="containsText" dxfId="16" priority="14" operator="containsText" text="NOE">
      <formula>NOT(ISERROR(SEARCH(("NOE"),(E3))))</formula>
    </cfRule>
  </conditionalFormatting>
  <conditionalFormatting sqref="E3:E1383">
    <cfRule type="containsText" dxfId="17" priority="15" operator="containsText" text="HOL">
      <formula>NOT(ISERROR(SEARCH(("HOL"),(E3))))</formula>
    </cfRule>
  </conditionalFormatting>
  <conditionalFormatting sqref="E3:E1383">
    <cfRule type="containsText" dxfId="18" priority="16" operator="containsText" text="GER">
      <formula>NOT(ISERROR(SEARCH(("GER"),(E3))))</formula>
    </cfRule>
  </conditionalFormatting>
  <conditionalFormatting sqref="E3:E1383">
    <cfRule type="containsText" dxfId="19" priority="17" operator="containsText" text="FRA">
      <formula>NOT(ISERROR(SEARCH(("FRA"),(E3))))</formula>
    </cfRule>
  </conditionalFormatting>
  <conditionalFormatting sqref="E3:E1383">
    <cfRule type="containsText" dxfId="20" priority="18" operator="containsText" text="EUU">
      <formula>NOT(ISERROR(SEARCH(("EUU"),(E3))))</formula>
    </cfRule>
  </conditionalFormatting>
  <conditionalFormatting sqref="E1:E2 C1077:C1090 D1077:D1383">
    <cfRule type="cellIs" dxfId="23" priority="19" operator="equal">
      <formula>"USA"</formula>
    </cfRule>
  </conditionalFormatting>
  <conditionalFormatting sqref="E1:E2 C1077:C1090 D1077:D1383">
    <cfRule type="containsText" dxfId="24" priority="20" operator="containsText" text="JPN">
      <formula>NOT(ISERROR(SEARCH(("JPN"),(E1))))</formula>
    </cfRule>
  </conditionalFormatting>
  <conditionalFormatting sqref="E1:E2 C1077:C1090 D1077:D1383">
    <cfRule type="containsText" dxfId="25" priority="21" operator="containsText" text="KOR">
      <formula>NOT(ISERROR(SEARCH(("KOR"),(E1))))</formula>
    </cfRule>
  </conditionalFormatting>
  <conditionalFormatting sqref="E1:E2 C1077:C1090 D1077:D1383">
    <cfRule type="containsText" dxfId="26" priority="22" operator="containsText" text="CHN">
      <formula>NOT(ISERROR(SEARCH(("CHN"),(E1))))</formula>
    </cfRule>
  </conditionalFormatting>
  <conditionalFormatting sqref="E1:E1383 C1077:C1090 D1077:D1383">
    <cfRule type="containsText" dxfId="3" priority="23" operator="containsText" text="EUR">
      <formula>NOT(ISERROR(SEARCH(("EUR"),(E1))))</formula>
    </cfRule>
  </conditionalFormatting>
  <conditionalFormatting sqref="E1:E2 C1077:C1090 D1077:D1383">
    <cfRule type="containsText" dxfId="27" priority="24" operator="containsText" text="AUS">
      <formula>NOT(ISERROR(SEARCH(("AUS"),(E1))))</formula>
    </cfRule>
  </conditionalFormatting>
  <conditionalFormatting sqref="E1:E2 C1077:C1090 D1077:D1383">
    <cfRule type="containsText" dxfId="28" priority="25" operator="containsText" text="N/A">
      <formula>NOT(ISERROR(SEARCH(("N/A"),(E1))))</formula>
    </cfRule>
  </conditionalFormatting>
  <conditionalFormatting sqref="E1:E2 C1077:C1090 D1077:D1383">
    <cfRule type="containsText" dxfId="29" priority="26" operator="containsText" text="Multi-Region">
      <formula>NOT(ISERROR(SEARCH(("Multi-Region"),(E1))))</formula>
    </cfRule>
  </conditionalFormatting>
  <conditionalFormatting sqref="E1:E2 C1077:C1090 D1077:D1383">
    <cfRule type="containsText" dxfId="30" priority="27" operator="containsText" text="ITA">
      <formula>NOT(ISERROR(SEARCH(("ITA"),(E1))))</formula>
    </cfRule>
  </conditionalFormatting>
  <conditionalFormatting sqref="E1:E2 C1077:C1090 D1077:D1383">
    <cfRule type="containsText" dxfId="31" priority="28" operator="containsText" text="SPA">
      <formula>NOT(ISERROR(SEARCH(("SPA"),(E1))))</formula>
    </cfRule>
  </conditionalFormatting>
  <conditionalFormatting sqref="E1:E2 C1077:C1090 D1077:D1383">
    <cfRule type="containsText" dxfId="32" priority="29" operator="containsText" text="FRA">
      <formula>NOT(ISERROR(SEARCH(("FRA"),(E1))))</formula>
    </cfRule>
  </conditionalFormatting>
  <conditionalFormatting sqref="E1:E2 C1077:C1090 D1077:D1383">
    <cfRule type="containsText" dxfId="33" priority="30" operator="containsText" text="HOL">
      <formula>NOT(ISERROR(SEARCH(("HOL"),(E1))))</formula>
    </cfRule>
  </conditionalFormatting>
  <conditionalFormatting sqref="E1:E2 C1077:C1090 D1077:D1383">
    <cfRule type="containsText" dxfId="34" priority="31" operator="containsText" text="GER">
      <formula>NOT(ISERROR(SEARCH(("GER"),(E1))))</formula>
    </cfRule>
  </conditionalFormatting>
  <conditionalFormatting sqref="C1:C1383">
    <cfRule type="cellIs" dxfId="35" priority="32" operator="equal">
      <formula>"DSiWare"</formula>
    </cfRule>
  </conditionalFormatting>
  <conditionalFormatting sqref="C1:C1383">
    <cfRule type="cellIs" dxfId="36" priority="33" operator="equal">
      <formula>"Exclusive"</formula>
    </cfRule>
  </conditionalFormatting>
  <conditionalFormatting sqref="C1:C1383">
    <cfRule type="cellIs" dxfId="37" priority="34" operator="equal">
      <formula>"Enhanced"</formula>
    </cfRule>
  </conditionalFormatting>
  <dataValidations>
    <dataValidation type="custom" allowBlank="1" showDropDown="1" sqref="J3:J1383">
      <formula1>NOT(ISERROR(SEARCH(("."),(J3))))</formula1>
    </dataValidation>
    <dataValidation type="list" allowBlank="1" showInputMessage="1" showErrorMessage="1" prompt="Select the system tested on." sqref="H3:H1383">
      <formula1>"DSi,3DS,DSi &amp; 3DS"</formula1>
    </dataValidation>
    <dataValidation type="list" allowBlank="1" sqref="E3:E1383">
      <formula1>"USA,EUR,JPN,KOR,NOR,CHN,AUS,DEN,SPA,ITA,UKV,RUS,NOE,HOL,GER,FRA,EUU,N/A,Multi-Region"</formula1>
    </dataValidation>
    <dataValidation type="list" allowBlank="1" showErrorMessage="1" sqref="I3:I1383">
      <formula1>"SD Card,Flashcard,SD Card &amp; Flashcard"</formula1>
    </dataValidation>
  </dataValidations>
  <hyperlinks>
    <hyperlink r:id="rId1" ref="L237"/>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3.75"/>
    <col customWidth="1" min="2" max="2" width="9.63"/>
    <col customWidth="1" min="3" max="3" width="6.75"/>
    <col customWidth="1" min="4" max="4" width="13.13"/>
    <col customWidth="1" min="5" max="5" width="13.88"/>
    <col customWidth="1" min="7" max="7" width="13.88"/>
    <col customWidth="1" min="8" max="8" width="51.75"/>
    <col customWidth="1" min="9" max="9" width="46.25"/>
    <col customWidth="1" min="10" max="10" width="37.5"/>
  </cols>
  <sheetData>
    <row r="1">
      <c r="A1" s="215" t="s">
        <v>1</v>
      </c>
      <c r="B1" s="3" t="s">
        <v>3698</v>
      </c>
      <c r="C1" s="3" t="s">
        <v>3</v>
      </c>
      <c r="D1" s="3" t="s">
        <v>4</v>
      </c>
      <c r="E1" s="6" t="s">
        <v>7</v>
      </c>
      <c r="H1" s="7" t="s">
        <v>8</v>
      </c>
      <c r="I1" s="7" t="s">
        <v>9</v>
      </c>
      <c r="J1" s="7" t="s">
        <v>10</v>
      </c>
    </row>
    <row r="2" ht="81.75" customHeight="1">
      <c r="A2" s="9" t="s">
        <v>6851</v>
      </c>
      <c r="B2" s="11" t="s">
        <v>3700</v>
      </c>
      <c r="C2" s="11" t="s">
        <v>13</v>
      </c>
      <c r="D2" s="12" t="s">
        <v>14</v>
      </c>
      <c r="E2" s="13" t="s">
        <v>6852</v>
      </c>
      <c r="F2" s="13" t="s">
        <v>18</v>
      </c>
      <c r="G2" s="216" t="s">
        <v>19</v>
      </c>
      <c r="H2" s="15" t="s">
        <v>6853</v>
      </c>
      <c r="I2" s="16" t="s">
        <v>3703</v>
      </c>
      <c r="J2" s="17"/>
    </row>
    <row r="3">
      <c r="A3" s="282" t="s">
        <v>1566</v>
      </c>
      <c r="B3" s="20" t="s">
        <v>26</v>
      </c>
      <c r="C3" s="21" t="s">
        <v>1567</v>
      </c>
      <c r="D3" s="26" t="s">
        <v>41</v>
      </c>
      <c r="E3" s="46" t="s">
        <v>52</v>
      </c>
      <c r="F3" s="24" t="s">
        <v>31</v>
      </c>
      <c r="G3" s="46" t="s">
        <v>6854</v>
      </c>
      <c r="H3" s="283" t="s">
        <v>6855</v>
      </c>
      <c r="I3" s="24" t="s">
        <v>6856</v>
      </c>
      <c r="J3" s="232" t="s">
        <v>226</v>
      </c>
    </row>
    <row r="4">
      <c r="A4" s="69" t="s">
        <v>5617</v>
      </c>
      <c r="B4" s="20" t="s">
        <v>80</v>
      </c>
      <c r="C4" s="21" t="s">
        <v>5622</v>
      </c>
      <c r="D4" s="26" t="s">
        <v>41</v>
      </c>
      <c r="E4" s="46" t="s">
        <v>52</v>
      </c>
      <c r="F4" s="24" t="s">
        <v>31</v>
      </c>
      <c r="G4" s="46" t="s">
        <v>6854</v>
      </c>
      <c r="H4" s="50" t="s">
        <v>6857</v>
      </c>
      <c r="I4" s="24" t="s">
        <v>6858</v>
      </c>
      <c r="J4" s="232" t="s">
        <v>226</v>
      </c>
    </row>
    <row r="5">
      <c r="A5" s="69" t="s">
        <v>1852</v>
      </c>
      <c r="B5" s="20" t="s">
        <v>26</v>
      </c>
      <c r="C5" s="21" t="s">
        <v>1855</v>
      </c>
      <c r="D5" s="26" t="s">
        <v>41</v>
      </c>
      <c r="E5" s="46" t="s">
        <v>52</v>
      </c>
      <c r="F5" s="24" t="s">
        <v>31</v>
      </c>
      <c r="G5" s="46" t="s">
        <v>6854</v>
      </c>
      <c r="H5" s="50" t="s">
        <v>6859</v>
      </c>
      <c r="I5" s="24"/>
      <c r="J5" s="232" t="s">
        <v>226</v>
      </c>
    </row>
    <row r="6">
      <c r="A6" s="69" t="s">
        <v>2519</v>
      </c>
      <c r="B6" s="20" t="s">
        <v>80</v>
      </c>
      <c r="C6" s="21" t="s">
        <v>2520</v>
      </c>
      <c r="D6" s="26" t="s">
        <v>980</v>
      </c>
      <c r="E6" s="46" t="s">
        <v>52</v>
      </c>
      <c r="F6" s="24" t="s">
        <v>31</v>
      </c>
      <c r="G6" s="46" t="s">
        <v>6854</v>
      </c>
      <c r="H6" s="50" t="s">
        <v>6859</v>
      </c>
      <c r="I6" s="24" t="s">
        <v>6860</v>
      </c>
      <c r="J6" s="232" t="s">
        <v>226</v>
      </c>
    </row>
    <row r="7">
      <c r="A7" s="25" t="s">
        <v>2945</v>
      </c>
      <c r="B7" s="20" t="s">
        <v>26</v>
      </c>
      <c r="C7" s="45" t="s">
        <v>6861</v>
      </c>
      <c r="D7" s="26" t="s">
        <v>41</v>
      </c>
      <c r="E7" s="46" t="s">
        <v>52</v>
      </c>
      <c r="F7" s="24" t="s">
        <v>31</v>
      </c>
      <c r="G7" s="46" t="s">
        <v>6854</v>
      </c>
      <c r="H7" s="50" t="s">
        <v>6857</v>
      </c>
      <c r="I7" s="219" t="s">
        <v>6862</v>
      </c>
      <c r="J7" s="232" t="s">
        <v>226</v>
      </c>
    </row>
    <row r="8">
      <c r="A8" s="25" t="s">
        <v>6863</v>
      </c>
      <c r="B8" s="20" t="s">
        <v>80</v>
      </c>
      <c r="C8" s="45" t="s">
        <v>6502</v>
      </c>
      <c r="D8" s="26" t="s">
        <v>41</v>
      </c>
      <c r="E8" s="46" t="s">
        <v>52</v>
      </c>
      <c r="F8" s="24" t="s">
        <v>31</v>
      </c>
      <c r="G8" s="46" t="s">
        <v>6854</v>
      </c>
      <c r="H8" s="50" t="s">
        <v>6857</v>
      </c>
      <c r="I8" s="219" t="s">
        <v>6864</v>
      </c>
      <c r="J8" s="232" t="s">
        <v>226</v>
      </c>
    </row>
    <row r="9">
      <c r="A9" s="25" t="s">
        <v>3098</v>
      </c>
      <c r="B9" s="20" t="s">
        <v>26</v>
      </c>
      <c r="C9" s="45" t="s">
        <v>3102</v>
      </c>
      <c r="D9" s="22" t="s">
        <v>41</v>
      </c>
      <c r="E9" s="46" t="s">
        <v>52</v>
      </c>
      <c r="F9" s="24" t="s">
        <v>31</v>
      </c>
      <c r="G9" s="46" t="s">
        <v>6854</v>
      </c>
      <c r="H9" s="50" t="s">
        <v>6859</v>
      </c>
      <c r="I9" s="219" t="s">
        <v>6865</v>
      </c>
      <c r="J9" s="232" t="s">
        <v>226</v>
      </c>
    </row>
    <row r="10">
      <c r="A10" s="219"/>
      <c r="B10" s="29"/>
      <c r="C10" s="29"/>
      <c r="D10" s="218"/>
      <c r="E10" s="182"/>
      <c r="F10" s="219"/>
      <c r="G10" s="46"/>
      <c r="I10" s="221"/>
      <c r="J10" s="144"/>
    </row>
    <row r="11">
      <c r="A11" s="219"/>
      <c r="B11" s="29"/>
      <c r="C11" s="29"/>
      <c r="D11" s="218"/>
      <c r="E11" s="182"/>
      <c r="F11" s="219"/>
      <c r="G11" s="182"/>
      <c r="I11" s="221"/>
      <c r="J11" s="144"/>
    </row>
    <row r="12">
      <c r="A12" s="219"/>
      <c r="B12" s="29"/>
      <c r="C12" s="29"/>
      <c r="D12" s="218"/>
      <c r="E12" s="182"/>
      <c r="F12" s="219"/>
      <c r="G12" s="92"/>
      <c r="I12" s="221"/>
      <c r="J12" s="144"/>
    </row>
    <row r="13">
      <c r="A13" s="219"/>
      <c r="B13" s="29"/>
      <c r="C13" s="29"/>
      <c r="D13" s="218"/>
      <c r="E13" s="182"/>
      <c r="F13" s="219"/>
      <c r="G13" s="92"/>
      <c r="I13" s="221"/>
      <c r="J13" s="144"/>
    </row>
    <row r="14">
      <c r="A14" s="219"/>
      <c r="B14" s="29"/>
      <c r="C14" s="29"/>
      <c r="D14" s="218"/>
      <c r="E14" s="182"/>
      <c r="F14" s="219"/>
      <c r="G14" s="92"/>
      <c r="I14" s="221"/>
      <c r="J14" s="144"/>
    </row>
    <row r="15">
      <c r="A15" s="219"/>
      <c r="B15" s="29"/>
      <c r="C15" s="29"/>
      <c r="D15" s="218"/>
      <c r="E15" s="182"/>
      <c r="F15" s="219"/>
      <c r="G15" s="92"/>
      <c r="I15" s="221"/>
      <c r="J15" s="144"/>
    </row>
  </sheetData>
  <customSheetViews>
    <customSheetView guid="{E1D252C0-A8CF-41E2-BAE8-FEFD69E8D94A}" filter="1" showAutoFilter="1">
      <autoFilter ref="$B$6:$B$15">
        <filterColumn colId="0">
          <filters blank="1">
            <filter val="TWL"/>
            <filter val="NTR"/>
          </filters>
        </filterColumn>
      </autoFilter>
    </customSheetView>
  </customSheetViews>
  <mergeCells count="1">
    <mergeCell ref="E1:G1"/>
  </mergeCells>
  <conditionalFormatting sqref="B3:B9">
    <cfRule type="containsText" dxfId="21" priority="1" operator="containsText" text="NTR">
      <formula>NOT(ISERROR(SEARCH(("NTR"),(B3))))</formula>
    </cfRule>
  </conditionalFormatting>
  <conditionalFormatting sqref="B3:B9">
    <cfRule type="containsText" dxfId="22" priority="2" operator="containsText" text="TWL">
      <formula>NOT(ISERROR(SEARCH(("TWL"),(B3))))</formula>
    </cfRule>
  </conditionalFormatting>
  <conditionalFormatting sqref="D3:D15">
    <cfRule type="containsText" dxfId="9" priority="3" operator="containsText" text="DEN">
      <formula>NOT(ISERROR(SEARCH(("DEN"),(D3))))</formula>
    </cfRule>
  </conditionalFormatting>
  <conditionalFormatting sqref="D3:D15">
    <cfRule type="containsText" dxfId="2" priority="4" operator="containsText" text="USA">
      <formula>NOT(ISERROR(SEARCH(("USA"),(D3))))</formula>
    </cfRule>
  </conditionalFormatting>
  <conditionalFormatting sqref="D3:D15">
    <cfRule type="containsText" dxfId="4" priority="5" operator="containsText" text="JPN">
      <formula>NOT(ISERROR(SEARCH(("JPN"),(D3))))</formula>
    </cfRule>
  </conditionalFormatting>
  <conditionalFormatting sqref="D3:D15">
    <cfRule type="containsText" dxfId="5" priority="6" operator="containsText" text="KOR">
      <formula>NOT(ISERROR(SEARCH(("KOR"),(D3))))</formula>
    </cfRule>
  </conditionalFormatting>
  <conditionalFormatting sqref="D3:D15">
    <cfRule type="containsText" dxfId="6" priority="7" operator="containsText" text="NOR">
      <formula>NOT(ISERROR(SEARCH(("NOR"),(D3))))</formula>
    </cfRule>
  </conditionalFormatting>
  <conditionalFormatting sqref="D3:D15">
    <cfRule type="containsText" dxfId="7" priority="8" operator="containsText" text="CHN">
      <formula>NOT(ISERROR(SEARCH(("CHN"),(D3))))</formula>
    </cfRule>
  </conditionalFormatting>
  <conditionalFormatting sqref="D3:D15">
    <cfRule type="containsText" dxfId="8" priority="9" operator="containsText" text="AUS">
      <formula>NOT(ISERROR(SEARCH(("AUS"),(D3))))</formula>
    </cfRule>
  </conditionalFormatting>
  <conditionalFormatting sqref="D3:D15">
    <cfRule type="containsText" dxfId="10" priority="10" operator="containsText" text="N/A">
      <formula>NOT(ISERROR(SEARCH(("N/A"),(D3))))</formula>
    </cfRule>
  </conditionalFormatting>
  <conditionalFormatting sqref="D3:D15">
    <cfRule type="containsText" dxfId="11" priority="11" operator="containsText" text="Multi-Region">
      <formula>NOT(ISERROR(SEARCH(("Multi-Region"),(D3))))</formula>
    </cfRule>
  </conditionalFormatting>
  <conditionalFormatting sqref="D3:D15">
    <cfRule type="containsText" dxfId="12" priority="12" operator="containsText" text="SPA">
      <formula>NOT(ISERROR(SEARCH(("SPA"),(D3))))</formula>
    </cfRule>
  </conditionalFormatting>
  <conditionalFormatting sqref="D3:D15">
    <cfRule type="containsText" dxfId="13" priority="13" operator="containsText" text="ITA">
      <formula>NOT(ISERROR(SEARCH(("ITA"),(D3))))</formula>
    </cfRule>
  </conditionalFormatting>
  <conditionalFormatting sqref="D3:D15">
    <cfRule type="containsText" dxfId="14" priority="14" operator="containsText" text="UKV">
      <formula>NOT(ISERROR(SEARCH(("UKV"),(D3))))</formula>
    </cfRule>
  </conditionalFormatting>
  <conditionalFormatting sqref="D3:D15">
    <cfRule type="containsText" dxfId="15" priority="15" operator="containsText" text="RUS">
      <formula>NOT(ISERROR(SEARCH(("RUS"),(D3))))</formula>
    </cfRule>
  </conditionalFormatting>
  <conditionalFormatting sqref="D3:D15">
    <cfRule type="containsText" dxfId="16" priority="16" operator="containsText" text="NOE">
      <formula>NOT(ISERROR(SEARCH(("NOE"),(D3))))</formula>
    </cfRule>
  </conditionalFormatting>
  <conditionalFormatting sqref="D3:D15">
    <cfRule type="containsText" dxfId="17" priority="17" operator="containsText" text="HOL">
      <formula>NOT(ISERROR(SEARCH(("HOL"),(D3))))</formula>
    </cfRule>
  </conditionalFormatting>
  <conditionalFormatting sqref="D3:D15">
    <cfRule type="containsText" dxfId="18" priority="18" operator="containsText" text="GER">
      <formula>NOT(ISERROR(SEARCH(("GER"),(D3))))</formula>
    </cfRule>
  </conditionalFormatting>
  <conditionalFormatting sqref="D3:D15">
    <cfRule type="containsText" dxfId="19" priority="19" operator="containsText" text="FRA">
      <formula>NOT(ISERROR(SEARCH(("FRA"),(D3))))</formula>
    </cfRule>
  </conditionalFormatting>
  <conditionalFormatting sqref="D3:D15">
    <cfRule type="containsText" dxfId="20" priority="20" operator="containsText" text="EUU">
      <formula>NOT(ISERROR(SEARCH(("EUU"),(D3))))</formula>
    </cfRule>
  </conditionalFormatting>
  <conditionalFormatting sqref="D1:D2">
    <cfRule type="cellIs" dxfId="23" priority="21" operator="equal">
      <formula>"USA"</formula>
    </cfRule>
  </conditionalFormatting>
  <conditionalFormatting sqref="D1:D2">
    <cfRule type="containsText" dxfId="24" priority="22" operator="containsText" text="JPN">
      <formula>NOT(ISERROR(SEARCH(("JPN"),(D1))))</formula>
    </cfRule>
  </conditionalFormatting>
  <conditionalFormatting sqref="D1:D2">
    <cfRule type="containsText" dxfId="25" priority="23" operator="containsText" text="KOR">
      <formula>NOT(ISERROR(SEARCH(("KOR"),(D1))))</formula>
    </cfRule>
  </conditionalFormatting>
  <conditionalFormatting sqref="D1:D2">
    <cfRule type="containsText" dxfId="26" priority="24" operator="containsText" text="CHN">
      <formula>NOT(ISERROR(SEARCH(("CHN"),(D1))))</formula>
    </cfRule>
  </conditionalFormatting>
  <conditionalFormatting sqref="D1:D15">
    <cfRule type="containsText" dxfId="3" priority="25" operator="containsText" text="EUR">
      <formula>NOT(ISERROR(SEARCH(("EUR"),(D1))))</formula>
    </cfRule>
  </conditionalFormatting>
  <conditionalFormatting sqref="D1:D2">
    <cfRule type="containsText" dxfId="27" priority="26" operator="containsText" text="AUS">
      <formula>NOT(ISERROR(SEARCH(("AUS"),(D1))))</formula>
    </cfRule>
  </conditionalFormatting>
  <conditionalFormatting sqref="D1:D2">
    <cfRule type="containsText" dxfId="28" priority="27" operator="containsText" text="N/A">
      <formula>NOT(ISERROR(SEARCH(("N/A"),(D1))))</formula>
    </cfRule>
  </conditionalFormatting>
  <conditionalFormatting sqref="D1:D2">
    <cfRule type="containsText" dxfId="29" priority="28" operator="containsText" text="Multi-Region">
      <formula>NOT(ISERROR(SEARCH(("Multi-Region"),(D1))))</formula>
    </cfRule>
  </conditionalFormatting>
  <conditionalFormatting sqref="D1:D2">
    <cfRule type="containsText" dxfId="30" priority="29" operator="containsText" text="ITA">
      <formula>NOT(ISERROR(SEARCH(("ITA"),(D1))))</formula>
    </cfRule>
  </conditionalFormatting>
  <conditionalFormatting sqref="D1:D2">
    <cfRule type="containsText" dxfId="31" priority="30" operator="containsText" text="SPA">
      <formula>NOT(ISERROR(SEARCH(("SPA"),(D1))))</formula>
    </cfRule>
  </conditionalFormatting>
  <conditionalFormatting sqref="D1:D2">
    <cfRule type="containsText" dxfId="32" priority="31" operator="containsText" text="FRA">
      <formula>NOT(ISERROR(SEARCH(("FRA"),(D1))))</formula>
    </cfRule>
  </conditionalFormatting>
  <conditionalFormatting sqref="D1:D2">
    <cfRule type="containsText" dxfId="33" priority="32" operator="containsText" text="HOL">
      <formula>NOT(ISERROR(SEARCH(("HOL"),(D1))))</formula>
    </cfRule>
  </conditionalFormatting>
  <conditionalFormatting sqref="D1:D2">
    <cfRule type="containsText" dxfId="34" priority="33" operator="containsText" text="GER">
      <formula>NOT(ISERROR(SEARCH(("GER"),(D1))))</formula>
    </cfRule>
  </conditionalFormatting>
  <conditionalFormatting sqref="B1:B15">
    <cfRule type="cellIs" dxfId="35" priority="34" operator="equal">
      <formula>"DSiWare"</formula>
    </cfRule>
  </conditionalFormatting>
  <conditionalFormatting sqref="B1:B15">
    <cfRule type="cellIs" dxfId="36" priority="35" operator="equal">
      <formula>"Exclusive"</formula>
    </cfRule>
  </conditionalFormatting>
  <conditionalFormatting sqref="B1:B15">
    <cfRule type="cellIs" dxfId="37" priority="36" operator="equal">
      <formula>"Enhanced"</formula>
    </cfRule>
  </conditionalFormatting>
  <dataValidations>
    <dataValidation type="custom" allowBlank="1" showDropDown="1" sqref="G3:G15">
      <formula1>NOT(ISERROR(SEARCH(("."),(G3))))</formula1>
    </dataValidation>
    <dataValidation type="list" allowBlank="1" showInputMessage="1" showErrorMessage="1" prompt="Select the system tested on." sqref="E3:E15">
      <formula1>"DSi,3DS,DSi &amp; 3DS"</formula1>
    </dataValidation>
    <dataValidation type="list" allowBlank="1" showErrorMessage="1" sqref="B3:B9">
      <formula1>"NTR,TWL"</formula1>
    </dataValidation>
    <dataValidation type="list" allowBlank="1" sqref="D3:D15">
      <formula1>"USA,EUR,JPN,KOR,NOR,CHN,AUS,DEN,SPA,ITA,UKV,RUS,NOE,HOL,GER,FRA,EUU,N/A,Multi-Region"</formula1>
    </dataValidation>
    <dataValidation type="list" allowBlank="1" showErrorMessage="1" sqref="F3:F15">
      <formula1>"SD Card,Flashcard,SD Card &amp; Flashcard"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8.5"/>
    <col customWidth="1" min="2" max="2" width="31.5"/>
    <col customWidth="1" min="3" max="3" width="13.0"/>
    <col customWidth="1" min="4" max="4" width="6.63"/>
    <col customWidth="1" min="5" max="5" width="13.38"/>
    <col customWidth="1" min="6" max="6" width="8.13"/>
    <col customWidth="1" min="7" max="7" width="9.63"/>
    <col customWidth="1" min="8" max="8" width="9.38"/>
    <col customWidth="1" min="9" max="9" width="17.38"/>
    <col customWidth="1" min="10" max="11" width="8.75"/>
    <col customWidth="1" min="12" max="12" width="7.88"/>
    <col customWidth="1" min="13" max="13" width="35.63"/>
    <col customWidth="1" min="14" max="14" width="47.63"/>
    <col customWidth="1" min="15" max="15" width="33.13"/>
  </cols>
  <sheetData>
    <row r="1" ht="26.25" customHeight="1">
      <c r="A1" s="284" t="s">
        <v>0</v>
      </c>
      <c r="B1" s="285" t="s">
        <v>1</v>
      </c>
      <c r="C1" s="3" t="s">
        <v>6866</v>
      </c>
      <c r="D1" s="3" t="s">
        <v>3</v>
      </c>
      <c r="E1" s="286" t="s">
        <v>4</v>
      </c>
      <c r="F1" s="287" t="s">
        <v>5</v>
      </c>
      <c r="G1" s="288" t="s">
        <v>6</v>
      </c>
      <c r="I1" s="289" t="s">
        <v>917</v>
      </c>
      <c r="J1" s="290" t="s">
        <v>6867</v>
      </c>
      <c r="K1" s="291" t="s">
        <v>6868</v>
      </c>
      <c r="L1" s="292"/>
      <c r="M1" s="293" t="s">
        <v>8</v>
      </c>
      <c r="N1" s="293" t="s">
        <v>9</v>
      </c>
      <c r="O1" s="293" t="s">
        <v>10</v>
      </c>
    </row>
    <row r="2">
      <c r="A2" s="294"/>
      <c r="B2" s="295" t="s">
        <v>6869</v>
      </c>
      <c r="C2" s="296" t="s">
        <v>12</v>
      </c>
      <c r="D2" s="297" t="s">
        <v>13</v>
      </c>
      <c r="E2" s="298" t="s">
        <v>14</v>
      </c>
      <c r="F2" s="299"/>
      <c r="G2" s="300" t="s">
        <v>15</v>
      </c>
      <c r="H2" s="301" t="s">
        <v>16</v>
      </c>
      <c r="I2" s="302" t="s">
        <v>6870</v>
      </c>
      <c r="J2" s="303" t="s">
        <v>19</v>
      </c>
      <c r="K2" s="303"/>
      <c r="L2" s="296" t="s">
        <v>21</v>
      </c>
      <c r="M2" s="295" t="s">
        <v>6871</v>
      </c>
      <c r="N2" s="304" t="s">
        <v>6872</v>
      </c>
      <c r="O2" s="305"/>
    </row>
    <row r="3">
      <c r="A3" s="18" t="s">
        <v>162</v>
      </c>
      <c r="B3" s="19" t="s">
        <v>163</v>
      </c>
      <c r="C3" s="20" t="s">
        <v>26</v>
      </c>
      <c r="D3" s="21" t="s">
        <v>164</v>
      </c>
      <c r="E3" s="22" t="s">
        <v>41</v>
      </c>
      <c r="F3" s="34">
        <v>3.0</v>
      </c>
      <c r="G3" s="23" t="s">
        <v>29</v>
      </c>
      <c r="H3" s="23"/>
      <c r="I3" s="23" t="s">
        <v>6873</v>
      </c>
      <c r="J3" s="64" t="s">
        <v>1757</v>
      </c>
      <c r="K3" s="64" t="s">
        <v>33</v>
      </c>
      <c r="L3" s="21" t="s">
        <v>34</v>
      </c>
      <c r="M3" s="306" t="s">
        <v>35</v>
      </c>
      <c r="N3" s="259"/>
      <c r="O3" s="219" t="s">
        <v>3220</v>
      </c>
    </row>
    <row r="4">
      <c r="A4" s="18" t="s">
        <v>6874</v>
      </c>
      <c r="B4" s="19" t="s">
        <v>6875</v>
      </c>
      <c r="C4" s="20" t="s">
        <v>26</v>
      </c>
      <c r="D4" s="21" t="s">
        <v>164</v>
      </c>
      <c r="E4" s="22" t="s">
        <v>41</v>
      </c>
      <c r="F4" s="56">
        <v>3.0</v>
      </c>
      <c r="G4" s="23" t="s">
        <v>29</v>
      </c>
      <c r="H4" s="23"/>
      <c r="I4" s="23" t="s">
        <v>6876</v>
      </c>
      <c r="J4" s="64" t="s">
        <v>1757</v>
      </c>
      <c r="K4" s="64" t="s">
        <v>33</v>
      </c>
      <c r="L4" s="21" t="s">
        <v>34</v>
      </c>
      <c r="M4" s="306" t="s">
        <v>35</v>
      </c>
      <c r="N4" s="263"/>
      <c r="O4" s="24" t="s">
        <v>226</v>
      </c>
    </row>
    <row r="5">
      <c r="A5" s="18" t="s">
        <v>168</v>
      </c>
      <c r="B5" s="19" t="s">
        <v>163</v>
      </c>
      <c r="C5" s="20" t="s">
        <v>26</v>
      </c>
      <c r="D5" s="21" t="s">
        <v>169</v>
      </c>
      <c r="E5" s="26" t="s">
        <v>28</v>
      </c>
      <c r="F5" s="56">
        <v>3.0</v>
      </c>
      <c r="G5" s="23" t="s">
        <v>58</v>
      </c>
      <c r="H5" s="23"/>
      <c r="I5" s="23" t="s">
        <v>6877</v>
      </c>
      <c r="J5" s="64" t="s">
        <v>1757</v>
      </c>
      <c r="K5" s="64" t="s">
        <v>33</v>
      </c>
      <c r="L5" s="21" t="s">
        <v>34</v>
      </c>
      <c r="M5" s="306" t="s">
        <v>35</v>
      </c>
      <c r="N5" s="263"/>
      <c r="O5" s="24" t="s">
        <v>190</v>
      </c>
    </row>
    <row r="6">
      <c r="A6" s="307"/>
      <c r="B6" s="25" t="s">
        <v>207</v>
      </c>
      <c r="C6" s="20" t="s">
        <v>26</v>
      </c>
      <c r="D6" s="45" t="s">
        <v>208</v>
      </c>
      <c r="E6" s="26" t="s">
        <v>41</v>
      </c>
      <c r="F6" s="45">
        <v>3.0</v>
      </c>
      <c r="G6" s="46" t="s">
        <v>58</v>
      </c>
      <c r="H6" s="46"/>
      <c r="I6" s="24" t="s">
        <v>6878</v>
      </c>
      <c r="J6" s="24" t="s">
        <v>210</v>
      </c>
      <c r="K6" s="64" t="s">
        <v>33</v>
      </c>
      <c r="L6" s="21" t="s">
        <v>34</v>
      </c>
      <c r="M6" s="25" t="s">
        <v>81</v>
      </c>
      <c r="N6" s="44"/>
      <c r="O6" s="24" t="s">
        <v>91</v>
      </c>
    </row>
    <row r="7">
      <c r="A7" s="307"/>
      <c r="B7" s="84" t="s">
        <v>265</v>
      </c>
      <c r="C7" s="20" t="s">
        <v>26</v>
      </c>
      <c r="D7" s="45"/>
      <c r="E7" s="26" t="s">
        <v>41</v>
      </c>
      <c r="F7" s="45">
        <v>4.0</v>
      </c>
      <c r="G7" s="46"/>
      <c r="H7" s="46"/>
      <c r="I7" s="24"/>
      <c r="J7" s="24" t="s">
        <v>210</v>
      </c>
      <c r="K7" s="64" t="s">
        <v>33</v>
      </c>
      <c r="L7" s="21" t="s">
        <v>34</v>
      </c>
      <c r="M7" s="84" t="s">
        <v>6879</v>
      </c>
      <c r="N7" s="24" t="s">
        <v>6880</v>
      </c>
      <c r="O7" s="24" t="s">
        <v>91</v>
      </c>
    </row>
    <row r="8">
      <c r="A8" s="307">
        <v>5576.0</v>
      </c>
      <c r="B8" s="25" t="s">
        <v>322</v>
      </c>
      <c r="C8" s="20" t="s">
        <v>26</v>
      </c>
      <c r="D8" s="45" t="s">
        <v>323</v>
      </c>
      <c r="E8" s="22" t="s">
        <v>41</v>
      </c>
      <c r="F8" s="45">
        <v>4.0</v>
      </c>
      <c r="G8" s="46" t="s">
        <v>89</v>
      </c>
      <c r="H8" s="46"/>
      <c r="I8" s="24" t="s">
        <v>6881</v>
      </c>
      <c r="J8" s="24" t="s">
        <v>6882</v>
      </c>
      <c r="K8" s="64" t="s">
        <v>33</v>
      </c>
      <c r="L8" s="21" t="s">
        <v>34</v>
      </c>
      <c r="M8" s="25" t="s">
        <v>35</v>
      </c>
      <c r="N8" s="44"/>
      <c r="O8" s="24" t="s">
        <v>226</v>
      </c>
    </row>
    <row r="9">
      <c r="A9" s="307">
        <v>6125.0</v>
      </c>
      <c r="B9" s="140" t="s">
        <v>6883</v>
      </c>
      <c r="C9" s="20" t="s">
        <v>26</v>
      </c>
      <c r="D9" s="29" t="s">
        <v>6884</v>
      </c>
      <c r="E9" s="22" t="s">
        <v>41</v>
      </c>
      <c r="F9" s="29">
        <v>5.0</v>
      </c>
      <c r="G9" s="30" t="s">
        <v>29</v>
      </c>
      <c r="H9" s="30"/>
      <c r="I9" s="219" t="s">
        <v>6881</v>
      </c>
      <c r="J9" s="24" t="s">
        <v>153</v>
      </c>
      <c r="K9" s="64" t="s">
        <v>33</v>
      </c>
      <c r="L9" s="21" t="s">
        <v>34</v>
      </c>
      <c r="M9" s="238" t="s">
        <v>6885</v>
      </c>
      <c r="N9" s="221"/>
      <c r="O9" s="219"/>
    </row>
    <row r="10">
      <c r="A10" s="307">
        <v>5545.0</v>
      </c>
      <c r="B10" s="25" t="s">
        <v>6886</v>
      </c>
      <c r="C10" s="20" t="s">
        <v>26</v>
      </c>
      <c r="D10" s="45" t="s">
        <v>6887</v>
      </c>
      <c r="E10" s="22" t="s">
        <v>41</v>
      </c>
      <c r="F10" s="45">
        <v>4.0</v>
      </c>
      <c r="G10" s="46" t="s">
        <v>29</v>
      </c>
      <c r="H10" s="46"/>
      <c r="I10" s="24" t="s">
        <v>6881</v>
      </c>
      <c r="J10" s="24" t="s">
        <v>6888</v>
      </c>
      <c r="K10" s="64" t="s">
        <v>33</v>
      </c>
      <c r="L10" s="21" t="s">
        <v>34</v>
      </c>
      <c r="M10" s="25" t="s">
        <v>35</v>
      </c>
      <c r="N10" s="24" t="s">
        <v>6889</v>
      </c>
      <c r="O10" s="24" t="s">
        <v>6890</v>
      </c>
    </row>
    <row r="11">
      <c r="A11" s="308">
        <v>61.0</v>
      </c>
      <c r="B11" s="25" t="s">
        <v>405</v>
      </c>
      <c r="C11" s="20" t="s">
        <v>26</v>
      </c>
      <c r="D11" s="45" t="s">
        <v>406</v>
      </c>
      <c r="E11" s="22" t="s">
        <v>41</v>
      </c>
      <c r="F11" s="45">
        <v>2.0</v>
      </c>
      <c r="G11" s="23" t="s">
        <v>70</v>
      </c>
      <c r="H11" s="23"/>
      <c r="I11" s="23" t="s">
        <v>6891</v>
      </c>
      <c r="J11" s="24" t="s">
        <v>210</v>
      </c>
      <c r="K11" s="64" t="s">
        <v>33</v>
      </c>
      <c r="L11" s="21" t="s">
        <v>34</v>
      </c>
      <c r="M11" s="120" t="s">
        <v>35</v>
      </c>
      <c r="N11" s="44"/>
      <c r="O11" s="24" t="s">
        <v>6892</v>
      </c>
    </row>
    <row r="12">
      <c r="A12" s="18" t="s">
        <v>415</v>
      </c>
      <c r="B12" s="140" t="s">
        <v>416</v>
      </c>
      <c r="C12" s="20" t="s">
        <v>26</v>
      </c>
      <c r="D12" s="29" t="s">
        <v>417</v>
      </c>
      <c r="E12" s="22" t="s">
        <v>41</v>
      </c>
      <c r="F12" s="29">
        <v>3.0</v>
      </c>
      <c r="G12" s="23" t="s">
        <v>29</v>
      </c>
      <c r="H12" s="23"/>
      <c r="I12" s="23" t="s">
        <v>6873</v>
      </c>
      <c r="J12" s="24" t="s">
        <v>6888</v>
      </c>
      <c r="K12" s="64" t="s">
        <v>33</v>
      </c>
      <c r="L12" s="21" t="s">
        <v>34</v>
      </c>
      <c r="M12" s="238" t="s">
        <v>6893</v>
      </c>
      <c r="N12" s="219" t="s">
        <v>6894</v>
      </c>
      <c r="O12" s="219" t="s">
        <v>3220</v>
      </c>
    </row>
    <row r="13">
      <c r="A13" s="18" t="s">
        <v>421</v>
      </c>
      <c r="B13" s="140" t="s">
        <v>422</v>
      </c>
      <c r="C13" s="20" t="s">
        <v>26</v>
      </c>
      <c r="D13" s="21" t="s">
        <v>423</v>
      </c>
      <c r="E13" s="22" t="s">
        <v>41</v>
      </c>
      <c r="F13" s="29">
        <v>4.0</v>
      </c>
      <c r="G13" s="23" t="s">
        <v>29</v>
      </c>
      <c r="H13" s="23"/>
      <c r="I13" s="23" t="s">
        <v>6873</v>
      </c>
      <c r="J13" s="24" t="s">
        <v>6888</v>
      </c>
      <c r="K13" s="64" t="s">
        <v>33</v>
      </c>
      <c r="L13" s="21" t="s">
        <v>34</v>
      </c>
      <c r="M13" s="238" t="s">
        <v>6893</v>
      </c>
      <c r="N13" s="219" t="s">
        <v>6894</v>
      </c>
      <c r="O13" s="219" t="s">
        <v>3220</v>
      </c>
    </row>
    <row r="14">
      <c r="A14" s="307">
        <v>1343.0</v>
      </c>
      <c r="B14" s="309" t="s">
        <v>6895</v>
      </c>
      <c r="C14" s="20" t="s">
        <v>26</v>
      </c>
      <c r="D14" s="45" t="s">
        <v>436</v>
      </c>
      <c r="E14" s="22" t="s">
        <v>41</v>
      </c>
      <c r="F14" s="45">
        <v>3.0</v>
      </c>
      <c r="G14" s="23" t="s">
        <v>29</v>
      </c>
      <c r="H14" s="23"/>
      <c r="I14" s="23" t="s">
        <v>6873</v>
      </c>
      <c r="J14" s="24" t="s">
        <v>153</v>
      </c>
      <c r="K14" s="64" t="s">
        <v>33</v>
      </c>
      <c r="L14" s="21" t="s">
        <v>34</v>
      </c>
      <c r="M14" s="309" t="s">
        <v>6896</v>
      </c>
      <c r="N14" s="44"/>
      <c r="O14" s="24" t="s">
        <v>3220</v>
      </c>
    </row>
    <row r="15">
      <c r="A15" s="18" t="s">
        <v>442</v>
      </c>
      <c r="B15" s="25" t="s">
        <v>6897</v>
      </c>
      <c r="C15" s="20" t="s">
        <v>26</v>
      </c>
      <c r="D15" s="45" t="s">
        <v>441</v>
      </c>
      <c r="E15" s="22" t="s">
        <v>41</v>
      </c>
      <c r="F15" s="45">
        <v>2.0</v>
      </c>
      <c r="G15" s="23" t="s">
        <v>50</v>
      </c>
      <c r="H15" s="23"/>
      <c r="I15" s="23" t="s">
        <v>6898</v>
      </c>
      <c r="J15" s="24" t="s">
        <v>6888</v>
      </c>
      <c r="K15" s="64" t="s">
        <v>33</v>
      </c>
      <c r="L15" s="21" t="s">
        <v>34</v>
      </c>
      <c r="M15" s="25" t="s">
        <v>35</v>
      </c>
      <c r="N15" s="44"/>
      <c r="O15" s="24" t="s">
        <v>6890</v>
      </c>
    </row>
    <row r="16">
      <c r="A16" s="18" t="s">
        <v>4299</v>
      </c>
      <c r="B16" s="25" t="s">
        <v>4300</v>
      </c>
      <c r="C16" s="20" t="s">
        <v>80</v>
      </c>
      <c r="D16" s="45" t="s">
        <v>4301</v>
      </c>
      <c r="E16" s="26" t="s">
        <v>41</v>
      </c>
      <c r="F16" s="45">
        <v>5.0</v>
      </c>
      <c r="G16" s="23" t="s">
        <v>33</v>
      </c>
      <c r="H16" s="23" t="s">
        <v>6899</v>
      </c>
      <c r="I16" s="23" t="s">
        <v>6877</v>
      </c>
      <c r="J16" s="24" t="s">
        <v>75</v>
      </c>
      <c r="K16" s="64" t="s">
        <v>34</v>
      </c>
      <c r="L16" s="21" t="s">
        <v>34</v>
      </c>
      <c r="M16" s="25" t="s">
        <v>6900</v>
      </c>
      <c r="N16" s="24" t="s">
        <v>6901</v>
      </c>
      <c r="O16" s="24" t="s">
        <v>226</v>
      </c>
    </row>
    <row r="17">
      <c r="A17" s="18"/>
      <c r="B17" s="309" t="s">
        <v>4308</v>
      </c>
      <c r="C17" s="20" t="s">
        <v>80</v>
      </c>
      <c r="D17" s="45" t="s">
        <v>6902</v>
      </c>
      <c r="E17" s="26" t="s">
        <v>41</v>
      </c>
      <c r="F17" s="45">
        <v>5.0</v>
      </c>
      <c r="G17" s="23" t="s">
        <v>33</v>
      </c>
      <c r="H17" s="23" t="s">
        <v>6903</v>
      </c>
      <c r="I17" s="23" t="s">
        <v>6876</v>
      </c>
      <c r="J17" s="24" t="s">
        <v>1916</v>
      </c>
      <c r="K17" s="64" t="s">
        <v>6904</v>
      </c>
      <c r="L17" s="21" t="s">
        <v>34</v>
      </c>
      <c r="M17" s="309" t="s">
        <v>6905</v>
      </c>
      <c r="N17" s="24"/>
      <c r="O17" s="24" t="s">
        <v>226</v>
      </c>
    </row>
    <row r="18">
      <c r="A18" s="18" t="s">
        <v>6906</v>
      </c>
      <c r="B18" s="25" t="s">
        <v>6907</v>
      </c>
      <c r="C18" s="20" t="s">
        <v>26</v>
      </c>
      <c r="D18" s="45" t="s">
        <v>6908</v>
      </c>
      <c r="E18" s="22" t="s">
        <v>41</v>
      </c>
      <c r="F18" s="45">
        <v>4.0</v>
      </c>
      <c r="G18" s="23" t="s">
        <v>29</v>
      </c>
      <c r="H18" s="23"/>
      <c r="I18" s="23" t="s">
        <v>6909</v>
      </c>
      <c r="J18" s="24" t="s">
        <v>1757</v>
      </c>
      <c r="K18" s="64" t="s">
        <v>34</v>
      </c>
      <c r="L18" s="21" t="s">
        <v>34</v>
      </c>
      <c r="M18" s="25" t="s">
        <v>35</v>
      </c>
      <c r="N18" s="24"/>
      <c r="O18" s="24" t="s">
        <v>190</v>
      </c>
    </row>
    <row r="19">
      <c r="A19" s="18" t="s">
        <v>514</v>
      </c>
      <c r="B19" s="309" t="s">
        <v>515</v>
      </c>
      <c r="C19" s="20" t="s">
        <v>80</v>
      </c>
      <c r="D19" s="45" t="s">
        <v>516</v>
      </c>
      <c r="E19" s="22" t="s">
        <v>41</v>
      </c>
      <c r="F19" s="45">
        <v>5.0</v>
      </c>
      <c r="G19" s="23" t="s">
        <v>58</v>
      </c>
      <c r="H19" s="23"/>
      <c r="I19" s="23" t="s">
        <v>6876</v>
      </c>
      <c r="J19" s="24" t="s">
        <v>6910</v>
      </c>
      <c r="K19" s="64" t="s">
        <v>33</v>
      </c>
      <c r="L19" s="21" t="s">
        <v>60</v>
      </c>
      <c r="M19" s="309" t="s">
        <v>6911</v>
      </c>
      <c r="N19" s="44"/>
      <c r="O19" s="24" t="s">
        <v>226</v>
      </c>
    </row>
    <row r="20">
      <c r="A20" s="18" t="s">
        <v>526</v>
      </c>
      <c r="B20" s="25" t="s">
        <v>523</v>
      </c>
      <c r="C20" s="20" t="s">
        <v>26</v>
      </c>
      <c r="D20" s="45" t="s">
        <v>527</v>
      </c>
      <c r="E20" s="22" t="s">
        <v>41</v>
      </c>
      <c r="F20" s="45">
        <v>2.0</v>
      </c>
      <c r="G20" s="23" t="s">
        <v>58</v>
      </c>
      <c r="H20" s="23"/>
      <c r="I20" s="23" t="s">
        <v>6876</v>
      </c>
      <c r="J20" s="24" t="s">
        <v>512</v>
      </c>
      <c r="K20" s="64" t="s">
        <v>33</v>
      </c>
      <c r="L20" s="21" t="s">
        <v>34</v>
      </c>
      <c r="M20" s="25" t="s">
        <v>35</v>
      </c>
      <c r="N20" s="44"/>
      <c r="O20" s="24" t="s">
        <v>226</v>
      </c>
    </row>
    <row r="21">
      <c r="A21" s="18" t="s">
        <v>556</v>
      </c>
      <c r="B21" s="25" t="s">
        <v>557</v>
      </c>
      <c r="C21" s="20" t="s">
        <v>26</v>
      </c>
      <c r="D21" s="29" t="s">
        <v>558</v>
      </c>
      <c r="E21" s="22" t="s">
        <v>41</v>
      </c>
      <c r="F21" s="29">
        <v>3.0</v>
      </c>
      <c r="G21" s="23" t="s">
        <v>58</v>
      </c>
      <c r="H21" s="23"/>
      <c r="I21" s="23" t="s">
        <v>6873</v>
      </c>
      <c r="J21" s="24" t="s">
        <v>6888</v>
      </c>
      <c r="K21" s="64" t="s">
        <v>33</v>
      </c>
      <c r="L21" s="21" t="s">
        <v>34</v>
      </c>
      <c r="M21" s="49" t="s">
        <v>35</v>
      </c>
      <c r="N21" s="219" t="s">
        <v>6912</v>
      </c>
      <c r="O21" s="219" t="s">
        <v>3220</v>
      </c>
    </row>
    <row r="22">
      <c r="A22" s="307">
        <v>3055.0</v>
      </c>
      <c r="B22" s="25" t="s">
        <v>571</v>
      </c>
      <c r="C22" s="20" t="s">
        <v>26</v>
      </c>
      <c r="D22" s="45" t="s">
        <v>572</v>
      </c>
      <c r="E22" s="22" t="s">
        <v>41</v>
      </c>
      <c r="F22" s="45">
        <v>4.0</v>
      </c>
      <c r="G22" s="46" t="s">
        <v>89</v>
      </c>
      <c r="H22" s="46"/>
      <c r="I22" s="24" t="s">
        <v>6913</v>
      </c>
      <c r="J22" s="24" t="s">
        <v>153</v>
      </c>
      <c r="K22" s="64" t="s">
        <v>33</v>
      </c>
      <c r="L22" s="21" t="s">
        <v>60</v>
      </c>
      <c r="M22" s="25" t="s">
        <v>35</v>
      </c>
      <c r="N22" s="44"/>
      <c r="O22" s="24" t="s">
        <v>6914</v>
      </c>
    </row>
    <row r="23">
      <c r="A23" s="307">
        <v>3764.0</v>
      </c>
      <c r="B23" s="25" t="s">
        <v>718</v>
      </c>
      <c r="C23" s="20" t="s">
        <v>26</v>
      </c>
      <c r="D23" s="45" t="s">
        <v>719</v>
      </c>
      <c r="E23" s="22" t="s">
        <v>41</v>
      </c>
      <c r="F23" s="45">
        <v>4.0</v>
      </c>
      <c r="G23" s="46" t="s">
        <v>70</v>
      </c>
      <c r="H23" s="46"/>
      <c r="I23" s="24" t="s">
        <v>6909</v>
      </c>
      <c r="J23" s="24" t="s">
        <v>1757</v>
      </c>
      <c r="K23" s="64" t="s">
        <v>34</v>
      </c>
      <c r="L23" s="21" t="s">
        <v>34</v>
      </c>
      <c r="M23" s="25" t="s">
        <v>35</v>
      </c>
      <c r="N23" s="24"/>
      <c r="O23" s="24" t="s">
        <v>190</v>
      </c>
    </row>
    <row r="24">
      <c r="A24" s="18" t="s">
        <v>727</v>
      </c>
      <c r="B24" s="140" t="s">
        <v>728</v>
      </c>
      <c r="C24" s="20" t="s">
        <v>26</v>
      </c>
      <c r="D24" s="21" t="s">
        <v>729</v>
      </c>
      <c r="E24" s="22" t="s">
        <v>41</v>
      </c>
      <c r="F24" s="21">
        <v>3.0</v>
      </c>
      <c r="G24" s="23" t="s">
        <v>29</v>
      </c>
      <c r="H24" s="23"/>
      <c r="I24" s="23" t="s">
        <v>6881</v>
      </c>
      <c r="J24" s="24" t="s">
        <v>6915</v>
      </c>
      <c r="K24" s="64" t="s">
        <v>33</v>
      </c>
      <c r="L24" s="21" t="s">
        <v>34</v>
      </c>
      <c r="M24" s="140" t="s">
        <v>6916</v>
      </c>
      <c r="N24" s="44"/>
      <c r="O24" s="24" t="s">
        <v>6917</v>
      </c>
    </row>
    <row r="25">
      <c r="A25" s="18" t="s">
        <v>760</v>
      </c>
      <c r="B25" s="25" t="s">
        <v>761</v>
      </c>
      <c r="C25" s="20" t="s">
        <v>26</v>
      </c>
      <c r="D25" s="21" t="s">
        <v>762</v>
      </c>
      <c r="E25" s="22" t="s">
        <v>41</v>
      </c>
      <c r="F25" s="21">
        <v>3.0</v>
      </c>
      <c r="G25" s="23" t="s">
        <v>58</v>
      </c>
      <c r="H25" s="23"/>
      <c r="I25" s="23" t="s">
        <v>6876</v>
      </c>
      <c r="J25" s="24" t="s">
        <v>6918</v>
      </c>
      <c r="K25" s="64" t="s">
        <v>33</v>
      </c>
      <c r="L25" s="21" t="s">
        <v>34</v>
      </c>
      <c r="M25" s="25" t="s">
        <v>35</v>
      </c>
      <c r="N25" s="44"/>
      <c r="O25" s="24" t="s">
        <v>226</v>
      </c>
    </row>
    <row r="26">
      <c r="A26" s="18" t="s">
        <v>5704</v>
      </c>
      <c r="B26" s="140" t="s">
        <v>6919</v>
      </c>
      <c r="C26" s="20" t="s">
        <v>26</v>
      </c>
      <c r="D26" s="21" t="s">
        <v>6920</v>
      </c>
      <c r="E26" s="22" t="s">
        <v>158</v>
      </c>
      <c r="F26" s="21">
        <v>2.0</v>
      </c>
      <c r="G26" s="23" t="s">
        <v>50</v>
      </c>
      <c r="H26" s="23"/>
      <c r="I26" s="23" t="s">
        <v>6873</v>
      </c>
      <c r="J26" s="24" t="s">
        <v>6921</v>
      </c>
      <c r="K26" s="64" t="s">
        <v>33</v>
      </c>
      <c r="L26" s="21" t="s">
        <v>34</v>
      </c>
      <c r="M26" s="140" t="s">
        <v>6922</v>
      </c>
      <c r="N26" s="310"/>
      <c r="O26" s="24" t="s">
        <v>3220</v>
      </c>
    </row>
    <row r="27">
      <c r="A27" s="18" t="s">
        <v>1033</v>
      </c>
      <c r="B27" s="25" t="s">
        <v>1034</v>
      </c>
      <c r="C27" s="20" t="s">
        <v>26</v>
      </c>
      <c r="D27" s="21" t="s">
        <v>6923</v>
      </c>
      <c r="E27" s="22" t="s">
        <v>158</v>
      </c>
      <c r="F27" s="21">
        <v>5.0</v>
      </c>
      <c r="G27" s="23" t="s">
        <v>152</v>
      </c>
      <c r="H27" s="23"/>
      <c r="I27" s="23" t="s">
        <v>6876</v>
      </c>
      <c r="J27" s="24" t="s">
        <v>6924</v>
      </c>
      <c r="K27" s="64" t="s">
        <v>33</v>
      </c>
      <c r="L27" s="21" t="s">
        <v>60</v>
      </c>
      <c r="M27" s="49" t="s">
        <v>35</v>
      </c>
      <c r="N27" s="221"/>
      <c r="O27" s="219" t="s">
        <v>226</v>
      </c>
    </row>
    <row r="28">
      <c r="A28" s="18" t="s">
        <v>1045</v>
      </c>
      <c r="B28" s="309" t="s">
        <v>6925</v>
      </c>
      <c r="C28" s="20" t="s">
        <v>26</v>
      </c>
      <c r="D28" s="21" t="s">
        <v>1047</v>
      </c>
      <c r="E28" s="22" t="s">
        <v>41</v>
      </c>
      <c r="F28" s="21">
        <v>2.0</v>
      </c>
      <c r="G28" s="23" t="s">
        <v>29</v>
      </c>
      <c r="H28" s="23"/>
      <c r="I28" s="23" t="s">
        <v>6873</v>
      </c>
      <c r="J28" s="24"/>
      <c r="K28" s="64" t="s">
        <v>33</v>
      </c>
      <c r="L28" s="21" t="s">
        <v>34</v>
      </c>
      <c r="M28" s="311" t="s">
        <v>6926</v>
      </c>
      <c r="N28" s="221"/>
      <c r="O28" s="219" t="s">
        <v>3220</v>
      </c>
    </row>
    <row r="29">
      <c r="A29" s="229" t="s">
        <v>3097</v>
      </c>
      <c r="B29" s="309" t="s">
        <v>5037</v>
      </c>
      <c r="C29" s="20" t="s">
        <v>80</v>
      </c>
      <c r="D29" s="45" t="s">
        <v>5038</v>
      </c>
      <c r="E29" s="22" t="s">
        <v>980</v>
      </c>
      <c r="F29" s="21">
        <v>5.0</v>
      </c>
      <c r="G29" s="232" t="s">
        <v>3740</v>
      </c>
      <c r="H29" s="23"/>
      <c r="I29" s="23" t="s">
        <v>6876</v>
      </c>
      <c r="J29" s="24" t="s">
        <v>4279</v>
      </c>
      <c r="K29" s="64" t="s">
        <v>33</v>
      </c>
      <c r="L29" s="21" t="s">
        <v>34</v>
      </c>
      <c r="M29" s="309" t="s">
        <v>6927</v>
      </c>
      <c r="N29" s="44"/>
      <c r="O29" s="91" t="s">
        <v>226</v>
      </c>
    </row>
    <row r="30">
      <c r="A30" s="229" t="s">
        <v>5040</v>
      </c>
      <c r="B30" s="309" t="s">
        <v>5037</v>
      </c>
      <c r="C30" s="20" t="s">
        <v>80</v>
      </c>
      <c r="D30" s="45" t="s">
        <v>5041</v>
      </c>
      <c r="E30" s="22" t="s">
        <v>158</v>
      </c>
      <c r="F30" s="21">
        <v>5.0</v>
      </c>
      <c r="G30" s="232" t="s">
        <v>3740</v>
      </c>
      <c r="H30" s="23"/>
      <c r="I30" s="23" t="s">
        <v>6876</v>
      </c>
      <c r="J30" s="24" t="s">
        <v>4279</v>
      </c>
      <c r="K30" s="64" t="s">
        <v>33</v>
      </c>
      <c r="L30" s="21" t="s">
        <v>34</v>
      </c>
      <c r="M30" s="309" t="s">
        <v>6927</v>
      </c>
      <c r="N30" s="44"/>
      <c r="O30" s="91" t="s">
        <v>226</v>
      </c>
    </row>
    <row r="31">
      <c r="A31" s="18" t="s">
        <v>1226</v>
      </c>
      <c r="B31" s="25" t="s">
        <v>1227</v>
      </c>
      <c r="C31" s="20" t="s">
        <v>26</v>
      </c>
      <c r="D31" s="21" t="s">
        <v>1228</v>
      </c>
      <c r="E31" s="22" t="s">
        <v>41</v>
      </c>
      <c r="F31" s="21">
        <v>5.0</v>
      </c>
      <c r="G31" s="23" t="s">
        <v>89</v>
      </c>
      <c r="H31" s="23"/>
      <c r="I31" s="23" t="s">
        <v>6876</v>
      </c>
      <c r="J31" s="24" t="s">
        <v>53</v>
      </c>
      <c r="K31" s="64" t="s">
        <v>33</v>
      </c>
      <c r="L31" s="21" t="s">
        <v>34</v>
      </c>
      <c r="M31" s="25" t="s">
        <v>35</v>
      </c>
      <c r="N31" s="44"/>
      <c r="O31" s="91" t="s">
        <v>226</v>
      </c>
    </row>
    <row r="32">
      <c r="A32" s="18" t="s">
        <v>1245</v>
      </c>
      <c r="B32" s="25" t="s">
        <v>1246</v>
      </c>
      <c r="C32" s="20" t="s">
        <v>26</v>
      </c>
      <c r="D32" s="21" t="s">
        <v>1247</v>
      </c>
      <c r="E32" s="22" t="s">
        <v>41</v>
      </c>
      <c r="F32" s="21">
        <v>4.0</v>
      </c>
      <c r="G32" s="23" t="s">
        <v>89</v>
      </c>
      <c r="H32" s="23" t="s">
        <v>1248</v>
      </c>
      <c r="I32" s="23" t="s">
        <v>6876</v>
      </c>
      <c r="J32" s="24" t="s">
        <v>75</v>
      </c>
      <c r="K32" s="64" t="s">
        <v>34</v>
      </c>
      <c r="L32" s="21" t="s">
        <v>60</v>
      </c>
      <c r="M32" s="25" t="s">
        <v>35</v>
      </c>
      <c r="N32" s="44"/>
      <c r="O32" s="91" t="s">
        <v>226</v>
      </c>
    </row>
    <row r="33">
      <c r="A33" s="18" t="s">
        <v>1551</v>
      </c>
      <c r="B33" s="69" t="s">
        <v>1552</v>
      </c>
      <c r="C33" s="20" t="s">
        <v>26</v>
      </c>
      <c r="D33" s="21" t="s">
        <v>1553</v>
      </c>
      <c r="E33" s="22" t="s">
        <v>41</v>
      </c>
      <c r="F33" s="21">
        <v>4.0</v>
      </c>
      <c r="G33" s="23" t="s">
        <v>89</v>
      </c>
      <c r="H33" s="23" t="s">
        <v>1554</v>
      </c>
      <c r="I33" s="23" t="s">
        <v>6928</v>
      </c>
      <c r="J33" s="24" t="s">
        <v>6929</v>
      </c>
      <c r="K33" s="64" t="s">
        <v>33</v>
      </c>
      <c r="L33" s="21" t="s">
        <v>34</v>
      </c>
      <c r="M33" s="25" t="s">
        <v>35</v>
      </c>
      <c r="N33" s="24"/>
      <c r="O33" s="24" t="s">
        <v>6917</v>
      </c>
    </row>
    <row r="34">
      <c r="A34" s="18" t="s">
        <v>1561</v>
      </c>
      <c r="B34" s="19" t="s">
        <v>1562</v>
      </c>
      <c r="C34" s="20" t="s">
        <v>26</v>
      </c>
      <c r="D34" s="21" t="s">
        <v>1563</v>
      </c>
      <c r="E34" s="22" t="s">
        <v>41</v>
      </c>
      <c r="F34" s="21">
        <v>2.0</v>
      </c>
      <c r="G34" s="23" t="s">
        <v>58</v>
      </c>
      <c r="H34" s="23"/>
      <c r="I34" s="23" t="s">
        <v>6930</v>
      </c>
      <c r="J34" s="24" t="s">
        <v>6924</v>
      </c>
      <c r="K34" s="64" t="s">
        <v>33</v>
      </c>
      <c r="L34" s="21" t="s">
        <v>34</v>
      </c>
      <c r="M34" s="25" t="s">
        <v>35</v>
      </c>
      <c r="N34" s="44"/>
      <c r="O34" s="24" t="s">
        <v>6931</v>
      </c>
    </row>
    <row r="35">
      <c r="A35" s="18" t="s">
        <v>1565</v>
      </c>
      <c r="B35" s="19" t="s">
        <v>1566</v>
      </c>
      <c r="C35" s="20" t="s">
        <v>26</v>
      </c>
      <c r="D35" s="21" t="s">
        <v>1567</v>
      </c>
      <c r="E35" s="22" t="s">
        <v>41</v>
      </c>
      <c r="F35" s="21">
        <v>5.0</v>
      </c>
      <c r="G35" s="23" t="s">
        <v>89</v>
      </c>
      <c r="H35" s="23"/>
      <c r="I35" s="23" t="s">
        <v>6932</v>
      </c>
      <c r="J35" s="24" t="s">
        <v>6924</v>
      </c>
      <c r="K35" s="64" t="s">
        <v>33</v>
      </c>
      <c r="L35" s="21" t="s">
        <v>60</v>
      </c>
      <c r="M35" s="25" t="s">
        <v>35</v>
      </c>
      <c r="N35" s="44"/>
      <c r="O35" s="24" t="s">
        <v>6890</v>
      </c>
    </row>
    <row r="36">
      <c r="A36" s="18" t="s">
        <v>1574</v>
      </c>
      <c r="B36" s="312" t="s">
        <v>1575</v>
      </c>
      <c r="C36" s="20" t="s">
        <v>26</v>
      </c>
      <c r="D36" s="21" t="s">
        <v>1576</v>
      </c>
      <c r="E36" s="22" t="s">
        <v>41</v>
      </c>
      <c r="F36" s="21">
        <v>3.0</v>
      </c>
      <c r="G36" s="23" t="s">
        <v>58</v>
      </c>
      <c r="H36" s="23"/>
      <c r="I36" s="23" t="s">
        <v>6933</v>
      </c>
      <c r="J36" s="24" t="s">
        <v>6934</v>
      </c>
      <c r="K36" s="64" t="s">
        <v>33</v>
      </c>
      <c r="L36" s="21" t="s">
        <v>34</v>
      </c>
      <c r="M36" s="311" t="s">
        <v>6935</v>
      </c>
      <c r="N36" s="221"/>
      <c r="O36" s="24" t="s">
        <v>6917</v>
      </c>
    </row>
    <row r="37">
      <c r="A37" s="307">
        <v>216.0</v>
      </c>
      <c r="B37" s="25" t="s">
        <v>6936</v>
      </c>
      <c r="C37" s="20" t="s">
        <v>26</v>
      </c>
      <c r="D37" s="45" t="s">
        <v>1825</v>
      </c>
      <c r="E37" s="22" t="s">
        <v>41</v>
      </c>
      <c r="F37" s="45">
        <v>2.0</v>
      </c>
      <c r="G37" s="46" t="s">
        <v>58</v>
      </c>
      <c r="H37" s="46"/>
      <c r="I37" s="24" t="s">
        <v>6937</v>
      </c>
      <c r="J37" s="24" t="s">
        <v>6888</v>
      </c>
      <c r="K37" s="64" t="s">
        <v>33</v>
      </c>
      <c r="L37" s="21" t="s">
        <v>34</v>
      </c>
      <c r="M37" s="25" t="s">
        <v>6938</v>
      </c>
      <c r="N37" s="24" t="s">
        <v>6939</v>
      </c>
      <c r="O37" s="24" t="s">
        <v>6890</v>
      </c>
    </row>
    <row r="38">
      <c r="A38" s="307">
        <v>297.0</v>
      </c>
      <c r="B38" s="140" t="s">
        <v>6936</v>
      </c>
      <c r="C38" s="20" t="s">
        <v>26</v>
      </c>
      <c r="D38" s="29" t="s">
        <v>1832</v>
      </c>
      <c r="E38" s="22" t="s">
        <v>28</v>
      </c>
      <c r="F38" s="29">
        <v>2.0</v>
      </c>
      <c r="G38" s="30" t="s">
        <v>58</v>
      </c>
      <c r="H38" s="30"/>
      <c r="I38" s="219" t="s">
        <v>6881</v>
      </c>
      <c r="J38" s="24" t="s">
        <v>6940</v>
      </c>
      <c r="K38" s="64" t="s">
        <v>33</v>
      </c>
      <c r="L38" s="21" t="s">
        <v>34</v>
      </c>
      <c r="M38" s="238" t="s">
        <v>5901</v>
      </c>
      <c r="N38" s="221"/>
      <c r="O38" s="219" t="s">
        <v>6941</v>
      </c>
    </row>
    <row r="39">
      <c r="A39" s="307">
        <v>252.0</v>
      </c>
      <c r="B39" s="140" t="s">
        <v>6942</v>
      </c>
      <c r="C39" s="20" t="s">
        <v>26</v>
      </c>
      <c r="D39" s="29" t="s">
        <v>1829</v>
      </c>
      <c r="E39" s="22" t="s">
        <v>158</v>
      </c>
      <c r="F39" s="29">
        <v>2.0</v>
      </c>
      <c r="G39" s="30" t="s">
        <v>58</v>
      </c>
      <c r="H39" s="30"/>
      <c r="I39" s="219" t="s">
        <v>6881</v>
      </c>
      <c r="J39" s="24" t="s">
        <v>6940</v>
      </c>
      <c r="K39" s="64" t="s">
        <v>33</v>
      </c>
      <c r="L39" s="21" t="s">
        <v>34</v>
      </c>
      <c r="M39" s="238" t="s">
        <v>5901</v>
      </c>
      <c r="N39" s="221"/>
      <c r="O39" s="219" t="s">
        <v>6941</v>
      </c>
    </row>
    <row r="40">
      <c r="A40" s="307">
        <v>168.0</v>
      </c>
      <c r="B40" s="25" t="s">
        <v>1852</v>
      </c>
      <c r="C40" s="313" t="s">
        <v>26</v>
      </c>
      <c r="D40" s="45" t="s">
        <v>1855</v>
      </c>
      <c r="E40" s="22" t="s">
        <v>41</v>
      </c>
      <c r="F40" s="45">
        <v>3.0</v>
      </c>
      <c r="G40" s="46" t="s">
        <v>29</v>
      </c>
      <c r="H40" s="46"/>
      <c r="I40" s="24" t="s">
        <v>6881</v>
      </c>
      <c r="J40" s="24" t="s">
        <v>6943</v>
      </c>
      <c r="K40" s="64" t="s">
        <v>34</v>
      </c>
      <c r="L40" s="21" t="s">
        <v>34</v>
      </c>
      <c r="M40" s="25" t="s">
        <v>35</v>
      </c>
      <c r="N40" s="44"/>
      <c r="O40" s="24" t="s">
        <v>6914</v>
      </c>
    </row>
    <row r="41">
      <c r="A41" s="307">
        <v>1694.0</v>
      </c>
      <c r="B41" s="25" t="s">
        <v>1862</v>
      </c>
      <c r="C41" s="314" t="s">
        <v>26</v>
      </c>
      <c r="D41" s="45" t="s">
        <v>1866</v>
      </c>
      <c r="E41" s="22" t="s">
        <v>41</v>
      </c>
      <c r="F41" s="45">
        <v>4.0</v>
      </c>
      <c r="G41" s="46" t="s">
        <v>29</v>
      </c>
      <c r="H41" s="46"/>
      <c r="I41" s="24" t="s">
        <v>6928</v>
      </c>
      <c r="J41" s="24" t="s">
        <v>6940</v>
      </c>
      <c r="K41" s="64" t="s">
        <v>34</v>
      </c>
      <c r="L41" s="21" t="s">
        <v>34</v>
      </c>
      <c r="M41" s="25" t="s">
        <v>35</v>
      </c>
      <c r="N41" s="24" t="s">
        <v>6944</v>
      </c>
      <c r="O41" s="24" t="s">
        <v>6914</v>
      </c>
    </row>
    <row r="42">
      <c r="A42" s="307">
        <v>6317.0</v>
      </c>
      <c r="B42" s="25" t="s">
        <v>1865</v>
      </c>
      <c r="C42" s="20" t="s">
        <v>26</v>
      </c>
      <c r="D42" s="45" t="s">
        <v>1866</v>
      </c>
      <c r="E42" s="22" t="s">
        <v>41</v>
      </c>
      <c r="F42" s="45">
        <v>4.0</v>
      </c>
      <c r="G42" s="46" t="s">
        <v>29</v>
      </c>
      <c r="H42" s="46"/>
      <c r="I42" s="24" t="s">
        <v>6877</v>
      </c>
      <c r="J42" s="24" t="s">
        <v>6882</v>
      </c>
      <c r="K42" s="64" t="s">
        <v>34</v>
      </c>
      <c r="L42" s="21" t="s">
        <v>34</v>
      </c>
      <c r="M42" s="25" t="s">
        <v>35</v>
      </c>
      <c r="N42" s="24"/>
      <c r="O42" s="24" t="s">
        <v>6945</v>
      </c>
    </row>
    <row r="43">
      <c r="A43" s="307">
        <v>172.0</v>
      </c>
      <c r="B43" s="25" t="s">
        <v>5685</v>
      </c>
      <c r="C43" s="20" t="s">
        <v>80</v>
      </c>
      <c r="D43" s="45" t="s">
        <v>5686</v>
      </c>
      <c r="E43" s="22" t="s">
        <v>41</v>
      </c>
      <c r="F43" s="45">
        <v>5.0</v>
      </c>
      <c r="G43" s="46" t="s">
        <v>33</v>
      </c>
      <c r="H43" s="46" t="s">
        <v>6946</v>
      </c>
      <c r="I43" s="24" t="s">
        <v>6876</v>
      </c>
      <c r="J43" s="24" t="s">
        <v>75</v>
      </c>
      <c r="K43" s="64" t="s">
        <v>34</v>
      </c>
      <c r="L43" s="21" t="s">
        <v>34</v>
      </c>
      <c r="M43" s="25" t="s">
        <v>35</v>
      </c>
      <c r="N43" s="24"/>
      <c r="O43" s="24" t="s">
        <v>226</v>
      </c>
    </row>
    <row r="44">
      <c r="A44" s="307">
        <v>173.0</v>
      </c>
      <c r="B44" s="25" t="s">
        <v>5689</v>
      </c>
      <c r="C44" s="20" t="s">
        <v>80</v>
      </c>
      <c r="D44" s="45" t="s">
        <v>5690</v>
      </c>
      <c r="E44" s="26" t="s">
        <v>41</v>
      </c>
      <c r="F44" s="45">
        <v>5.0</v>
      </c>
      <c r="G44" s="46" t="s">
        <v>33</v>
      </c>
      <c r="H44" s="46" t="s">
        <v>6947</v>
      </c>
      <c r="I44" s="24" t="s">
        <v>6876</v>
      </c>
      <c r="J44" s="24" t="s">
        <v>75</v>
      </c>
      <c r="K44" s="64" t="s">
        <v>34</v>
      </c>
      <c r="L44" s="21" t="s">
        <v>34</v>
      </c>
      <c r="M44" s="25" t="s">
        <v>35</v>
      </c>
      <c r="N44" s="24" t="s">
        <v>6948</v>
      </c>
      <c r="O44" s="24" t="s">
        <v>226</v>
      </c>
    </row>
    <row r="45">
      <c r="A45" s="18" t="s">
        <v>2199</v>
      </c>
      <c r="B45" s="49" t="s">
        <v>2200</v>
      </c>
      <c r="C45" s="313" t="s">
        <v>26</v>
      </c>
      <c r="D45" s="29" t="s">
        <v>2201</v>
      </c>
      <c r="E45" s="22" t="s">
        <v>41</v>
      </c>
      <c r="F45" s="21">
        <v>2.0</v>
      </c>
      <c r="G45" s="30" t="s">
        <v>29</v>
      </c>
      <c r="I45" s="30" t="s">
        <v>6949</v>
      </c>
      <c r="J45" s="24" t="s">
        <v>6950</v>
      </c>
      <c r="K45" s="64" t="s">
        <v>33</v>
      </c>
      <c r="L45" s="21" t="s">
        <v>34</v>
      </c>
      <c r="M45" s="25" t="s">
        <v>329</v>
      </c>
      <c r="N45" s="24" t="s">
        <v>6951</v>
      </c>
      <c r="O45" s="24" t="s">
        <v>239</v>
      </c>
    </row>
    <row r="46">
      <c r="A46" s="307">
        <v>434.0</v>
      </c>
      <c r="B46" s="25" t="s">
        <v>2216</v>
      </c>
      <c r="C46" s="313" t="s">
        <v>26</v>
      </c>
      <c r="D46" s="45" t="s">
        <v>2217</v>
      </c>
      <c r="E46" s="22" t="s">
        <v>41</v>
      </c>
      <c r="F46" s="45">
        <v>3.0</v>
      </c>
      <c r="G46" s="46" t="s">
        <v>29</v>
      </c>
      <c r="H46" s="46" t="s">
        <v>2218</v>
      </c>
      <c r="I46" s="24" t="s">
        <v>6913</v>
      </c>
      <c r="J46" s="24" t="s">
        <v>6924</v>
      </c>
      <c r="K46" s="64" t="s">
        <v>33</v>
      </c>
      <c r="L46" s="21" t="s">
        <v>34</v>
      </c>
      <c r="M46" s="25" t="s">
        <v>35</v>
      </c>
      <c r="N46" s="44"/>
      <c r="O46" s="24" t="s">
        <v>6917</v>
      </c>
    </row>
    <row r="47">
      <c r="A47" s="315"/>
      <c r="B47" s="309" t="s">
        <v>6952</v>
      </c>
      <c r="C47" s="313" t="s">
        <v>26</v>
      </c>
      <c r="D47" s="29" t="s">
        <v>6953</v>
      </c>
      <c r="E47" s="22" t="s">
        <v>158</v>
      </c>
      <c r="F47" s="29">
        <v>2.0</v>
      </c>
      <c r="G47" s="23" t="s">
        <v>29</v>
      </c>
      <c r="H47" s="23"/>
      <c r="I47" s="23" t="s">
        <v>6954</v>
      </c>
      <c r="J47" s="24" t="s">
        <v>6921</v>
      </c>
      <c r="K47" s="64" t="s">
        <v>33</v>
      </c>
      <c r="L47" s="21" t="s">
        <v>34</v>
      </c>
      <c r="M47" s="311" t="s">
        <v>6955</v>
      </c>
      <c r="N47" s="221"/>
      <c r="O47" s="219" t="s">
        <v>3220</v>
      </c>
    </row>
    <row r="48">
      <c r="A48" s="315"/>
      <c r="B48" s="309" t="s">
        <v>6956</v>
      </c>
      <c r="C48" s="313" t="s">
        <v>26</v>
      </c>
      <c r="D48" s="29" t="s">
        <v>6957</v>
      </c>
      <c r="E48" s="22" t="s">
        <v>158</v>
      </c>
      <c r="F48" s="29">
        <v>2.0</v>
      </c>
      <c r="G48" s="23" t="s">
        <v>29</v>
      </c>
      <c r="H48" s="23"/>
      <c r="I48" s="23" t="s">
        <v>6954</v>
      </c>
      <c r="J48" s="24" t="s">
        <v>6921</v>
      </c>
      <c r="K48" s="64" t="s">
        <v>33</v>
      </c>
      <c r="L48" s="21" t="s">
        <v>34</v>
      </c>
      <c r="M48" s="311" t="s">
        <v>6955</v>
      </c>
      <c r="N48" s="221"/>
      <c r="O48" s="219" t="s">
        <v>3220</v>
      </c>
    </row>
    <row r="49">
      <c r="A49" s="307"/>
      <c r="B49" s="42" t="s">
        <v>6958</v>
      </c>
      <c r="C49" s="314" t="s">
        <v>80</v>
      </c>
      <c r="D49" s="45" t="s">
        <v>6959</v>
      </c>
      <c r="E49" s="26" t="s">
        <v>41</v>
      </c>
      <c r="F49" s="45">
        <v>5.0</v>
      </c>
      <c r="G49" s="23" t="s">
        <v>33</v>
      </c>
      <c r="H49" s="23" t="s">
        <v>6960</v>
      </c>
      <c r="I49" s="23" t="s">
        <v>6876</v>
      </c>
      <c r="J49" s="23" t="s">
        <v>75</v>
      </c>
      <c r="K49" s="64" t="s">
        <v>34</v>
      </c>
      <c r="L49" s="21" t="s">
        <v>34</v>
      </c>
      <c r="M49" s="42" t="s">
        <v>35</v>
      </c>
      <c r="N49" s="23" t="s">
        <v>6961</v>
      </c>
      <c r="O49" s="23" t="s">
        <v>226</v>
      </c>
    </row>
    <row r="50">
      <c r="A50" s="307">
        <v>178.0</v>
      </c>
      <c r="B50" s="42" t="s">
        <v>5982</v>
      </c>
      <c r="C50" s="314" t="s">
        <v>80</v>
      </c>
      <c r="D50" s="45" t="s">
        <v>5983</v>
      </c>
      <c r="E50" s="26" t="s">
        <v>41</v>
      </c>
      <c r="F50" s="45">
        <v>5.0</v>
      </c>
      <c r="G50" s="23" t="s">
        <v>33</v>
      </c>
      <c r="H50" s="23" t="s">
        <v>6962</v>
      </c>
      <c r="I50" s="23" t="s">
        <v>6876</v>
      </c>
      <c r="J50" s="23" t="s">
        <v>75</v>
      </c>
      <c r="K50" s="64" t="s">
        <v>34</v>
      </c>
      <c r="L50" s="21" t="s">
        <v>34</v>
      </c>
      <c r="M50" s="42" t="s">
        <v>35</v>
      </c>
      <c r="N50" s="23" t="s">
        <v>6961</v>
      </c>
      <c r="O50" s="23" t="s">
        <v>226</v>
      </c>
    </row>
    <row r="51">
      <c r="A51" s="307">
        <v>568.0</v>
      </c>
      <c r="B51" s="42" t="s">
        <v>5985</v>
      </c>
      <c r="C51" s="314" t="s">
        <v>80</v>
      </c>
      <c r="D51" s="45" t="s">
        <v>5986</v>
      </c>
      <c r="E51" s="26" t="s">
        <v>41</v>
      </c>
      <c r="F51" s="45">
        <v>5.0</v>
      </c>
      <c r="G51" s="23" t="s">
        <v>33</v>
      </c>
      <c r="H51" s="23" t="s">
        <v>6963</v>
      </c>
      <c r="I51" s="23" t="s">
        <v>6876</v>
      </c>
      <c r="J51" s="23" t="s">
        <v>75</v>
      </c>
      <c r="K51" s="64" t="s">
        <v>34</v>
      </c>
      <c r="L51" s="21" t="s">
        <v>34</v>
      </c>
      <c r="M51" s="42" t="s">
        <v>35</v>
      </c>
      <c r="N51" s="23" t="s">
        <v>6961</v>
      </c>
      <c r="O51" s="23" t="s">
        <v>226</v>
      </c>
    </row>
    <row r="52">
      <c r="A52" s="307">
        <v>5557.0</v>
      </c>
      <c r="B52" s="42" t="s">
        <v>2371</v>
      </c>
      <c r="C52" s="313" t="s">
        <v>80</v>
      </c>
      <c r="D52" s="45" t="s">
        <v>2372</v>
      </c>
      <c r="E52" s="22" t="s">
        <v>41</v>
      </c>
      <c r="F52" s="45">
        <v>5.0</v>
      </c>
      <c r="G52" s="23" t="s">
        <v>58</v>
      </c>
      <c r="H52" s="23"/>
      <c r="I52" s="23" t="s">
        <v>6876</v>
      </c>
      <c r="J52" s="23" t="s">
        <v>6964</v>
      </c>
      <c r="K52" s="64" t="s">
        <v>33</v>
      </c>
      <c r="L52" s="21" t="s">
        <v>60</v>
      </c>
      <c r="M52" s="42" t="s">
        <v>35</v>
      </c>
      <c r="N52" s="280"/>
      <c r="O52" s="23" t="s">
        <v>226</v>
      </c>
    </row>
    <row r="53">
      <c r="A53" s="307">
        <v>5495.0</v>
      </c>
      <c r="B53" s="25" t="s">
        <v>2428</v>
      </c>
      <c r="C53" s="313" t="s">
        <v>26</v>
      </c>
      <c r="D53" s="29" t="s">
        <v>2429</v>
      </c>
      <c r="E53" s="22" t="s">
        <v>41</v>
      </c>
      <c r="F53" s="29">
        <v>5.0</v>
      </c>
      <c r="G53" s="23" t="s">
        <v>58</v>
      </c>
      <c r="H53" s="23"/>
      <c r="I53" s="23" t="s">
        <v>6876</v>
      </c>
      <c r="J53" s="24" t="s">
        <v>512</v>
      </c>
      <c r="K53" s="64" t="s">
        <v>33</v>
      </c>
      <c r="L53" s="21" t="s">
        <v>34</v>
      </c>
      <c r="M53" s="49" t="s">
        <v>35</v>
      </c>
      <c r="N53" s="221"/>
      <c r="O53" s="219" t="s">
        <v>226</v>
      </c>
    </row>
    <row r="54">
      <c r="A54" s="307">
        <v>964.0</v>
      </c>
      <c r="B54" s="25" t="s">
        <v>2436</v>
      </c>
      <c r="C54" s="20" t="s">
        <v>26</v>
      </c>
      <c r="D54" s="29" t="s">
        <v>6965</v>
      </c>
      <c r="E54" s="22" t="s">
        <v>41</v>
      </c>
      <c r="F54" s="29">
        <v>3.0</v>
      </c>
      <c r="G54" s="23" t="s">
        <v>29</v>
      </c>
      <c r="H54" s="23"/>
      <c r="I54" s="23" t="s">
        <v>6877</v>
      </c>
      <c r="J54" s="24" t="s">
        <v>1229</v>
      </c>
      <c r="K54" s="64" t="s">
        <v>34</v>
      </c>
      <c r="L54" s="21" t="s">
        <v>34</v>
      </c>
      <c r="M54" s="49" t="s">
        <v>35</v>
      </c>
      <c r="N54" s="219" t="s">
        <v>6966</v>
      </c>
      <c r="O54" s="219" t="s">
        <v>190</v>
      </c>
    </row>
    <row r="55" ht="28.5" customHeight="1">
      <c r="A55" s="307">
        <v>4787.0</v>
      </c>
      <c r="B55" s="25" t="s">
        <v>6967</v>
      </c>
      <c r="C55" s="313" t="s">
        <v>26</v>
      </c>
      <c r="D55" s="45" t="s">
        <v>2560</v>
      </c>
      <c r="E55" s="22" t="s">
        <v>41</v>
      </c>
      <c r="F55" s="45">
        <v>4.0</v>
      </c>
      <c r="G55" s="46" t="s">
        <v>89</v>
      </c>
      <c r="H55" s="46"/>
      <c r="I55" s="24" t="s">
        <v>6968</v>
      </c>
      <c r="J55" s="24" t="s">
        <v>6940</v>
      </c>
      <c r="K55" s="64" t="s">
        <v>33</v>
      </c>
      <c r="L55" s="21" t="s">
        <v>60</v>
      </c>
      <c r="M55" s="25" t="s">
        <v>35</v>
      </c>
      <c r="N55" s="24" t="s">
        <v>6944</v>
      </c>
      <c r="O55" s="24" t="s">
        <v>226</v>
      </c>
    </row>
    <row r="56" ht="16.5" customHeight="1">
      <c r="A56" s="307">
        <v>6149.0</v>
      </c>
      <c r="B56" s="25" t="s">
        <v>6969</v>
      </c>
      <c r="C56" s="313" t="s">
        <v>80</v>
      </c>
      <c r="D56" s="45" t="s">
        <v>2525</v>
      </c>
      <c r="E56" s="22" t="s">
        <v>980</v>
      </c>
      <c r="F56" s="45">
        <v>5.0</v>
      </c>
      <c r="G56" s="46" t="s">
        <v>647</v>
      </c>
      <c r="H56" s="46"/>
      <c r="I56" s="24" t="s">
        <v>6876</v>
      </c>
      <c r="J56" s="24" t="s">
        <v>2460</v>
      </c>
      <c r="K56" s="64" t="s">
        <v>34</v>
      </c>
      <c r="L56" s="21" t="s">
        <v>60</v>
      </c>
      <c r="M56" s="25" t="s">
        <v>35</v>
      </c>
      <c r="N56" s="24" t="s">
        <v>6970</v>
      </c>
      <c r="O56" s="24" t="s">
        <v>6971</v>
      </c>
    </row>
    <row r="57" ht="16.5" customHeight="1">
      <c r="A57" s="307">
        <v>6149.0</v>
      </c>
      <c r="B57" s="25" t="s">
        <v>6972</v>
      </c>
      <c r="C57" s="314" t="s">
        <v>80</v>
      </c>
      <c r="D57" s="45" t="s">
        <v>2525</v>
      </c>
      <c r="E57" s="26" t="s">
        <v>980</v>
      </c>
      <c r="F57" s="45">
        <v>5.0</v>
      </c>
      <c r="G57" s="46" t="s">
        <v>647</v>
      </c>
      <c r="H57" s="46" t="s">
        <v>33</v>
      </c>
      <c r="I57" s="24" t="s">
        <v>6954</v>
      </c>
      <c r="J57" s="24" t="s">
        <v>6888</v>
      </c>
      <c r="K57" s="64" t="s">
        <v>33</v>
      </c>
      <c r="L57" s="21" t="s">
        <v>33</v>
      </c>
      <c r="M57" s="25" t="s">
        <v>6973</v>
      </c>
      <c r="N57" s="24"/>
      <c r="O57" s="24" t="s">
        <v>3220</v>
      </c>
    </row>
    <row r="58" ht="27.0" customHeight="1">
      <c r="A58" s="307">
        <v>5253.0</v>
      </c>
      <c r="B58" s="25" t="s">
        <v>6974</v>
      </c>
      <c r="C58" s="313" t="s">
        <v>26</v>
      </c>
      <c r="D58" s="45" t="s">
        <v>2505</v>
      </c>
      <c r="E58" s="22" t="s">
        <v>41</v>
      </c>
      <c r="F58" s="45">
        <v>4.0</v>
      </c>
      <c r="G58" s="46" t="s">
        <v>89</v>
      </c>
      <c r="H58" s="46"/>
      <c r="I58" s="24" t="s">
        <v>6913</v>
      </c>
      <c r="J58" s="24" t="s">
        <v>6975</v>
      </c>
      <c r="K58" s="64" t="s">
        <v>60</v>
      </c>
      <c r="L58" s="21" t="s">
        <v>60</v>
      </c>
      <c r="M58" s="25" t="s">
        <v>35</v>
      </c>
      <c r="N58" s="24" t="s">
        <v>6976</v>
      </c>
      <c r="O58" s="24" t="s">
        <v>6914</v>
      </c>
    </row>
    <row r="59" ht="16.5" customHeight="1">
      <c r="A59" s="307">
        <v>2002.0</v>
      </c>
      <c r="B59" s="25" t="s">
        <v>2613</v>
      </c>
      <c r="C59" s="313" t="s">
        <v>26</v>
      </c>
      <c r="D59" s="29" t="s">
        <v>2614</v>
      </c>
      <c r="E59" s="22" t="s">
        <v>41</v>
      </c>
      <c r="F59" s="29">
        <v>4.0</v>
      </c>
      <c r="G59" s="30" t="s">
        <v>58</v>
      </c>
      <c r="H59" s="30"/>
      <c r="I59" s="219" t="s">
        <v>6876</v>
      </c>
      <c r="J59" s="24" t="s">
        <v>512</v>
      </c>
      <c r="K59" s="64" t="s">
        <v>33</v>
      </c>
      <c r="L59" s="21" t="s">
        <v>34</v>
      </c>
      <c r="M59" s="49" t="s">
        <v>35</v>
      </c>
      <c r="N59" s="221"/>
      <c r="O59" s="219" t="s">
        <v>226</v>
      </c>
    </row>
    <row r="60" ht="16.5" customHeight="1">
      <c r="A60" s="307">
        <v>4121.0</v>
      </c>
      <c r="B60" s="25" t="s">
        <v>2618</v>
      </c>
      <c r="C60" s="313" t="s">
        <v>26</v>
      </c>
      <c r="D60" s="316" t="s">
        <v>2619</v>
      </c>
      <c r="E60" s="22" t="s">
        <v>41</v>
      </c>
      <c r="F60" s="29">
        <v>4.0</v>
      </c>
      <c r="G60" s="30" t="s">
        <v>89</v>
      </c>
      <c r="H60" s="30"/>
      <c r="I60" s="219" t="s">
        <v>6876</v>
      </c>
      <c r="J60" s="24" t="s">
        <v>512</v>
      </c>
      <c r="K60" s="64" t="s">
        <v>33</v>
      </c>
      <c r="L60" s="21" t="s">
        <v>34</v>
      </c>
      <c r="M60" s="49" t="s">
        <v>35</v>
      </c>
      <c r="N60" s="221"/>
      <c r="O60" s="219" t="s">
        <v>226</v>
      </c>
    </row>
    <row r="61" ht="16.5" customHeight="1">
      <c r="A61" s="307">
        <v>5864.0</v>
      </c>
      <c r="B61" s="25" t="s">
        <v>2621</v>
      </c>
      <c r="C61" s="313" t="s">
        <v>26</v>
      </c>
      <c r="D61" s="316" t="s">
        <v>2622</v>
      </c>
      <c r="E61" s="22" t="s">
        <v>41</v>
      </c>
      <c r="F61" s="29">
        <v>4.0</v>
      </c>
      <c r="G61" s="30" t="s">
        <v>152</v>
      </c>
      <c r="H61" s="30"/>
      <c r="I61" s="219" t="s">
        <v>6876</v>
      </c>
      <c r="J61" s="24" t="s">
        <v>512</v>
      </c>
      <c r="K61" s="64" t="s">
        <v>33</v>
      </c>
      <c r="L61" s="21" t="s">
        <v>60</v>
      </c>
      <c r="M61" s="49" t="s">
        <v>35</v>
      </c>
      <c r="N61" s="221"/>
      <c r="O61" s="219" t="s">
        <v>226</v>
      </c>
    </row>
    <row r="62" ht="16.5" customHeight="1">
      <c r="A62" s="307">
        <v>5200.0</v>
      </c>
      <c r="B62" s="25" t="s">
        <v>2625</v>
      </c>
      <c r="C62" s="313" t="s">
        <v>26</v>
      </c>
      <c r="D62" s="316" t="s">
        <v>2626</v>
      </c>
      <c r="E62" s="22" t="s">
        <v>41</v>
      </c>
      <c r="F62" s="29">
        <v>4.0</v>
      </c>
      <c r="G62" s="30" t="s">
        <v>152</v>
      </c>
      <c r="H62" s="30"/>
      <c r="I62" s="219" t="s">
        <v>6876</v>
      </c>
      <c r="J62" s="24" t="s">
        <v>512</v>
      </c>
      <c r="K62" s="64" t="s">
        <v>33</v>
      </c>
      <c r="L62" s="21" t="s">
        <v>60</v>
      </c>
      <c r="M62" s="49" t="s">
        <v>35</v>
      </c>
      <c r="N62" s="221"/>
      <c r="O62" s="219" t="s">
        <v>226</v>
      </c>
    </row>
    <row r="63" ht="33.75" customHeight="1">
      <c r="A63" s="307">
        <v>72.0</v>
      </c>
      <c r="B63" s="25" t="s">
        <v>6977</v>
      </c>
      <c r="C63" s="313" t="s">
        <v>26</v>
      </c>
      <c r="D63" s="45" t="s">
        <v>2636</v>
      </c>
      <c r="E63" s="22" t="s">
        <v>41</v>
      </c>
      <c r="F63" s="45">
        <v>2.0</v>
      </c>
      <c r="G63" s="46" t="s">
        <v>29</v>
      </c>
      <c r="H63" s="46"/>
      <c r="I63" s="24" t="s">
        <v>6876</v>
      </c>
      <c r="J63" s="24" t="s">
        <v>6978</v>
      </c>
      <c r="K63" s="64" t="s">
        <v>33</v>
      </c>
      <c r="L63" s="21" t="s">
        <v>34</v>
      </c>
      <c r="M63" s="25" t="s">
        <v>35</v>
      </c>
      <c r="N63" s="44"/>
      <c r="O63" s="24" t="s">
        <v>226</v>
      </c>
    </row>
    <row r="64" ht="33.75" customHeight="1">
      <c r="A64" s="307">
        <v>6330.0</v>
      </c>
      <c r="B64" s="25" t="s">
        <v>2666</v>
      </c>
      <c r="C64" s="20" t="s">
        <v>26</v>
      </c>
      <c r="D64" s="45" t="s">
        <v>2667</v>
      </c>
      <c r="E64" s="22" t="s">
        <v>41</v>
      </c>
      <c r="F64" s="45">
        <v>4.0</v>
      </c>
      <c r="G64" s="46" t="s">
        <v>70</v>
      </c>
      <c r="H64" s="46"/>
      <c r="I64" s="24" t="s">
        <v>6877</v>
      </c>
      <c r="J64" s="24" t="s">
        <v>1229</v>
      </c>
      <c r="K64" s="64" t="s">
        <v>34</v>
      </c>
      <c r="L64" s="21" t="s">
        <v>34</v>
      </c>
      <c r="M64" s="25" t="s">
        <v>35</v>
      </c>
      <c r="N64" s="24" t="s">
        <v>6979</v>
      </c>
      <c r="O64" s="24" t="s">
        <v>190</v>
      </c>
    </row>
    <row r="65" ht="44.25" customHeight="1">
      <c r="A65" s="317">
        <v>139.0</v>
      </c>
      <c r="B65" s="25" t="s">
        <v>6267</v>
      </c>
      <c r="C65" s="20" t="s">
        <v>80</v>
      </c>
      <c r="D65" s="21" t="s">
        <v>6268</v>
      </c>
      <c r="E65" s="214" t="s">
        <v>41</v>
      </c>
      <c r="F65" s="21">
        <v>5.0</v>
      </c>
      <c r="G65" s="24" t="s">
        <v>33</v>
      </c>
      <c r="H65" s="24" t="s">
        <v>6980</v>
      </c>
      <c r="I65" s="24" t="s">
        <v>6876</v>
      </c>
      <c r="J65" s="24" t="s">
        <v>75</v>
      </c>
      <c r="K65" s="64" t="s">
        <v>34</v>
      </c>
      <c r="L65" s="21" t="s">
        <v>34</v>
      </c>
      <c r="M65" s="25" t="s">
        <v>35</v>
      </c>
      <c r="N65" s="24" t="s">
        <v>6981</v>
      </c>
      <c r="O65" s="24" t="s">
        <v>226</v>
      </c>
    </row>
    <row r="66">
      <c r="A66" s="307"/>
      <c r="B66" s="25" t="s">
        <v>2722</v>
      </c>
      <c r="C66" s="20" t="s">
        <v>26</v>
      </c>
      <c r="D66" s="45"/>
      <c r="E66" s="26" t="s">
        <v>41</v>
      </c>
      <c r="F66" s="45">
        <v>4.0</v>
      </c>
      <c r="G66" s="46" t="s">
        <v>89</v>
      </c>
      <c r="H66" s="46" t="s">
        <v>33</v>
      </c>
      <c r="I66" s="24" t="s">
        <v>6982</v>
      </c>
      <c r="J66" s="24" t="s">
        <v>6888</v>
      </c>
      <c r="K66" s="64" t="s">
        <v>33</v>
      </c>
      <c r="L66" s="21" t="s">
        <v>34</v>
      </c>
      <c r="M66" s="25" t="s">
        <v>35</v>
      </c>
      <c r="N66" s="24" t="s">
        <v>6983</v>
      </c>
      <c r="O66" s="24" t="s">
        <v>6984</v>
      </c>
    </row>
    <row r="67" ht="62.25" customHeight="1">
      <c r="A67" s="317">
        <v>137.0</v>
      </c>
      <c r="B67" s="309" t="s">
        <v>6985</v>
      </c>
      <c r="C67" s="20" t="s">
        <v>80</v>
      </c>
      <c r="D67" s="21" t="s">
        <v>6339</v>
      </c>
      <c r="E67" s="318" t="s">
        <v>41</v>
      </c>
      <c r="F67" s="21">
        <v>5.0</v>
      </c>
      <c r="G67" s="24" t="s">
        <v>33</v>
      </c>
      <c r="H67" s="24" t="s">
        <v>6986</v>
      </c>
      <c r="I67" s="24" t="s">
        <v>6876</v>
      </c>
      <c r="J67" s="24" t="s">
        <v>75</v>
      </c>
      <c r="K67" s="64" t="s">
        <v>6904</v>
      </c>
      <c r="L67" s="21" t="s">
        <v>34</v>
      </c>
      <c r="M67" s="309" t="s">
        <v>6987</v>
      </c>
      <c r="N67" s="47" t="s">
        <v>6988</v>
      </c>
      <c r="O67" s="24" t="s">
        <v>226</v>
      </c>
    </row>
    <row r="68">
      <c r="A68" s="307"/>
      <c r="B68" s="25" t="s">
        <v>6989</v>
      </c>
      <c r="C68" s="20" t="s">
        <v>26</v>
      </c>
      <c r="D68" s="45"/>
      <c r="E68" s="26" t="s">
        <v>41</v>
      </c>
      <c r="F68" s="45">
        <v>2.0</v>
      </c>
      <c r="G68" s="46"/>
      <c r="H68" s="46"/>
      <c r="I68" s="24" t="s">
        <v>6878</v>
      </c>
      <c r="J68" s="24" t="s">
        <v>210</v>
      </c>
      <c r="K68" s="64" t="s">
        <v>33</v>
      </c>
      <c r="L68" s="21" t="s">
        <v>34</v>
      </c>
      <c r="M68" s="25" t="s">
        <v>3075</v>
      </c>
      <c r="N68" s="44"/>
      <c r="O68" s="24" t="s">
        <v>91</v>
      </c>
    </row>
    <row r="69">
      <c r="A69" s="307">
        <v>1687.0</v>
      </c>
      <c r="B69" s="25" t="s">
        <v>3028</v>
      </c>
      <c r="C69" s="313" t="s">
        <v>26</v>
      </c>
      <c r="D69" s="45" t="s">
        <v>3029</v>
      </c>
      <c r="E69" s="22" t="s">
        <v>41</v>
      </c>
      <c r="F69" s="45">
        <v>3.0</v>
      </c>
      <c r="G69" s="46" t="s">
        <v>29</v>
      </c>
      <c r="H69" s="46"/>
      <c r="I69" s="24" t="s">
        <v>6881</v>
      </c>
      <c r="J69" s="24" t="s">
        <v>6929</v>
      </c>
      <c r="K69" s="64" t="s">
        <v>33</v>
      </c>
      <c r="L69" s="21" t="s">
        <v>34</v>
      </c>
      <c r="M69" s="25" t="s">
        <v>6990</v>
      </c>
      <c r="N69" s="44"/>
      <c r="O69" s="24" t="s">
        <v>6941</v>
      </c>
    </row>
    <row r="70">
      <c r="A70" s="317">
        <v>5844.0</v>
      </c>
      <c r="B70" s="25" t="s">
        <v>2892</v>
      </c>
      <c r="C70" s="20" t="s">
        <v>80</v>
      </c>
      <c r="D70" s="21" t="s">
        <v>2893</v>
      </c>
      <c r="E70" s="22" t="s">
        <v>41</v>
      </c>
      <c r="F70" s="21">
        <v>5.0</v>
      </c>
      <c r="G70" s="23" t="s">
        <v>58</v>
      </c>
      <c r="H70" s="23"/>
      <c r="I70" s="23" t="s">
        <v>6876</v>
      </c>
      <c r="J70" s="24" t="s">
        <v>6918</v>
      </c>
      <c r="K70" s="64" t="s">
        <v>33</v>
      </c>
      <c r="L70" s="21" t="s">
        <v>60</v>
      </c>
      <c r="M70" s="25" t="s">
        <v>35</v>
      </c>
      <c r="N70" s="44"/>
      <c r="O70" s="24" t="s">
        <v>226</v>
      </c>
    </row>
    <row r="71">
      <c r="A71" s="317">
        <v>4759.0</v>
      </c>
      <c r="B71" s="25" t="s">
        <v>6439</v>
      </c>
      <c r="C71" s="20" t="s">
        <v>80</v>
      </c>
      <c r="D71" s="21" t="s">
        <v>2931</v>
      </c>
      <c r="E71" s="22" t="s">
        <v>41</v>
      </c>
      <c r="F71" s="21">
        <v>5.0</v>
      </c>
      <c r="G71" s="23" t="s">
        <v>58</v>
      </c>
      <c r="H71" s="23"/>
      <c r="I71" s="23" t="s">
        <v>6991</v>
      </c>
      <c r="J71" s="24" t="s">
        <v>6924</v>
      </c>
      <c r="K71" s="64" t="s">
        <v>33</v>
      </c>
      <c r="L71" s="21" t="s">
        <v>34</v>
      </c>
      <c r="M71" s="25" t="s">
        <v>35</v>
      </c>
      <c r="N71" s="44"/>
      <c r="O71" s="24" t="s">
        <v>6917</v>
      </c>
    </row>
    <row r="72">
      <c r="A72" s="307">
        <v>4799.0</v>
      </c>
      <c r="B72" s="140" t="s">
        <v>6439</v>
      </c>
      <c r="C72" s="20" t="s">
        <v>80</v>
      </c>
      <c r="D72" s="45" t="s">
        <v>6440</v>
      </c>
      <c r="E72" s="22" t="s">
        <v>28</v>
      </c>
      <c r="F72" s="45">
        <v>5.0</v>
      </c>
      <c r="G72" s="46" t="s">
        <v>58</v>
      </c>
      <c r="H72" s="46"/>
      <c r="I72" s="24" t="s">
        <v>6881</v>
      </c>
      <c r="J72" s="24" t="s">
        <v>6929</v>
      </c>
      <c r="K72" s="64" t="s">
        <v>33</v>
      </c>
      <c r="L72" s="21" t="s">
        <v>34</v>
      </c>
      <c r="M72" s="140" t="s">
        <v>6992</v>
      </c>
      <c r="N72" s="44"/>
      <c r="O72" s="24" t="s">
        <v>6941</v>
      </c>
    </row>
    <row r="73">
      <c r="A73" s="307">
        <v>5369.0</v>
      </c>
      <c r="B73" s="25" t="s">
        <v>2913</v>
      </c>
      <c r="C73" s="20" t="s">
        <v>26</v>
      </c>
      <c r="D73" s="45" t="s">
        <v>2914</v>
      </c>
      <c r="E73" s="22" t="s">
        <v>41</v>
      </c>
      <c r="F73" s="45">
        <v>5.0</v>
      </c>
      <c r="G73" s="46" t="s">
        <v>58</v>
      </c>
      <c r="H73" s="46"/>
      <c r="I73" s="24" t="s">
        <v>6876</v>
      </c>
      <c r="J73" s="24" t="s">
        <v>6993</v>
      </c>
      <c r="K73" s="64" t="s">
        <v>60</v>
      </c>
      <c r="L73" s="21" t="s">
        <v>60</v>
      </c>
      <c r="M73" s="319" t="s">
        <v>35</v>
      </c>
      <c r="N73" s="24" t="s">
        <v>6976</v>
      </c>
      <c r="O73" s="24" t="s">
        <v>226</v>
      </c>
    </row>
    <row r="74">
      <c r="A74" s="307">
        <v>177.0</v>
      </c>
      <c r="B74" s="25" t="s">
        <v>2918</v>
      </c>
      <c r="C74" s="20" t="s">
        <v>26</v>
      </c>
      <c r="D74" s="45" t="s">
        <v>2919</v>
      </c>
      <c r="E74" s="22" t="s">
        <v>41</v>
      </c>
      <c r="F74" s="45">
        <v>2.0</v>
      </c>
      <c r="G74" s="46" t="s">
        <v>58</v>
      </c>
      <c r="H74" s="46"/>
      <c r="I74" s="24" t="s">
        <v>6876</v>
      </c>
      <c r="J74" s="24" t="s">
        <v>6993</v>
      </c>
      <c r="K74" s="64" t="s">
        <v>33</v>
      </c>
      <c r="L74" s="21" t="s">
        <v>34</v>
      </c>
      <c r="M74" s="319" t="s">
        <v>35</v>
      </c>
      <c r="N74" s="44"/>
      <c r="O74" s="91" t="s">
        <v>226</v>
      </c>
    </row>
    <row r="75">
      <c r="A75" s="307"/>
      <c r="B75" s="140" t="s">
        <v>2966</v>
      </c>
      <c r="C75" s="20" t="s">
        <v>26</v>
      </c>
      <c r="D75" s="45"/>
      <c r="E75" s="26" t="s">
        <v>41</v>
      </c>
      <c r="F75" s="45">
        <v>3.0</v>
      </c>
      <c r="G75" s="46"/>
      <c r="H75" s="46"/>
      <c r="I75" s="24"/>
      <c r="J75" s="24"/>
      <c r="K75" s="64" t="s">
        <v>33</v>
      </c>
      <c r="L75" s="21" t="s">
        <v>34</v>
      </c>
      <c r="M75" s="140" t="s">
        <v>6994</v>
      </c>
      <c r="N75" s="44"/>
      <c r="O75" s="24"/>
    </row>
    <row r="76">
      <c r="A76" s="308">
        <v>43.0</v>
      </c>
      <c r="B76" s="309" t="s">
        <v>2984</v>
      </c>
      <c r="C76" s="20" t="s">
        <v>26</v>
      </c>
      <c r="D76" s="29" t="s">
        <v>2985</v>
      </c>
      <c r="E76" s="22" t="s">
        <v>41</v>
      </c>
      <c r="F76" s="29">
        <v>2.0</v>
      </c>
      <c r="G76" s="23" t="s">
        <v>50</v>
      </c>
      <c r="H76" s="23"/>
      <c r="I76" s="23" t="s">
        <v>6873</v>
      </c>
      <c r="J76" s="24" t="s">
        <v>6921</v>
      </c>
      <c r="K76" s="64" t="s">
        <v>33</v>
      </c>
      <c r="L76" s="21" t="s">
        <v>34</v>
      </c>
      <c r="M76" s="320" t="s">
        <v>6926</v>
      </c>
      <c r="N76" s="221"/>
      <c r="O76" s="219" t="s">
        <v>3220</v>
      </c>
    </row>
    <row r="77">
      <c r="A77" s="18" t="s">
        <v>3036</v>
      </c>
      <c r="B77" s="309" t="s">
        <v>3037</v>
      </c>
      <c r="C77" s="20" t="s">
        <v>26</v>
      </c>
      <c r="D77" s="29" t="s">
        <v>3038</v>
      </c>
      <c r="E77" s="22" t="s">
        <v>41</v>
      </c>
      <c r="F77" s="29">
        <v>2.0</v>
      </c>
      <c r="G77" s="23" t="s">
        <v>58</v>
      </c>
      <c r="H77" s="23"/>
      <c r="I77" s="23" t="s">
        <v>6873</v>
      </c>
      <c r="J77" s="24" t="s">
        <v>6921</v>
      </c>
      <c r="K77" s="64" t="s">
        <v>33</v>
      </c>
      <c r="L77" s="21" t="s">
        <v>34</v>
      </c>
      <c r="M77" s="320" t="s">
        <v>6995</v>
      </c>
      <c r="N77" s="219" t="s">
        <v>6996</v>
      </c>
      <c r="O77" s="219" t="s">
        <v>6997</v>
      </c>
    </row>
    <row r="78">
      <c r="A78" s="18" t="s">
        <v>3101</v>
      </c>
      <c r="B78" s="25" t="s">
        <v>3098</v>
      </c>
      <c r="C78" s="20" t="s">
        <v>26</v>
      </c>
      <c r="D78" s="45" t="s">
        <v>3102</v>
      </c>
      <c r="E78" s="22" t="s">
        <v>41</v>
      </c>
      <c r="F78" s="45">
        <v>2.0</v>
      </c>
      <c r="G78" s="23" t="s">
        <v>50</v>
      </c>
      <c r="H78" s="23"/>
      <c r="I78" s="23" t="s">
        <v>6998</v>
      </c>
      <c r="J78" s="23" t="s">
        <v>6999</v>
      </c>
      <c r="K78" s="64" t="s">
        <v>34</v>
      </c>
      <c r="L78" s="21" t="s">
        <v>34</v>
      </c>
      <c r="M78" s="25" t="s">
        <v>35</v>
      </c>
      <c r="N78" s="24" t="s">
        <v>7000</v>
      </c>
      <c r="O78" s="24" t="s">
        <v>7001</v>
      </c>
    </row>
    <row r="79">
      <c r="A79" s="18" t="s">
        <v>3113</v>
      </c>
      <c r="B79" s="19" t="s">
        <v>3111</v>
      </c>
      <c r="C79" s="20" t="s">
        <v>26</v>
      </c>
      <c r="D79" s="45" t="s">
        <v>3114</v>
      </c>
      <c r="E79" s="22" t="s">
        <v>41</v>
      </c>
      <c r="F79" s="45">
        <v>2.0</v>
      </c>
      <c r="G79" s="23" t="s">
        <v>58</v>
      </c>
      <c r="H79" s="23"/>
      <c r="I79" s="23" t="s">
        <v>7002</v>
      </c>
      <c r="J79" s="24" t="s">
        <v>210</v>
      </c>
      <c r="K79" s="64" t="s">
        <v>33</v>
      </c>
      <c r="L79" s="21" t="s">
        <v>34</v>
      </c>
      <c r="M79" s="25" t="s">
        <v>7003</v>
      </c>
      <c r="N79" s="221"/>
      <c r="O79" s="24" t="s">
        <v>6997</v>
      </c>
    </row>
    <row r="80">
      <c r="A80" s="307">
        <v>340.0</v>
      </c>
      <c r="B80" s="140" t="s">
        <v>3116</v>
      </c>
      <c r="C80" s="20" t="s">
        <v>26</v>
      </c>
      <c r="D80" s="45" t="s">
        <v>3117</v>
      </c>
      <c r="E80" s="26" t="s">
        <v>41</v>
      </c>
      <c r="F80" s="45">
        <v>2.0</v>
      </c>
      <c r="G80" s="46" t="s">
        <v>29</v>
      </c>
      <c r="H80" s="46"/>
      <c r="I80" s="24"/>
      <c r="J80" s="24" t="s">
        <v>210</v>
      </c>
      <c r="K80" s="64" t="s">
        <v>33</v>
      </c>
      <c r="L80" s="21" t="s">
        <v>34</v>
      </c>
      <c r="M80" s="140" t="s">
        <v>7004</v>
      </c>
      <c r="N80" s="44"/>
      <c r="O80" s="24" t="s">
        <v>91</v>
      </c>
    </row>
    <row r="81">
      <c r="A81" s="321" t="s">
        <v>3185</v>
      </c>
      <c r="B81" s="19" t="s">
        <v>3186</v>
      </c>
      <c r="C81" s="20" t="s">
        <v>26</v>
      </c>
      <c r="D81" s="45" t="s">
        <v>3187</v>
      </c>
      <c r="E81" s="22" t="s">
        <v>41</v>
      </c>
      <c r="F81" s="45">
        <v>5.0</v>
      </c>
      <c r="G81" s="23" t="s">
        <v>50</v>
      </c>
      <c r="H81" s="23"/>
      <c r="I81" s="23" t="s">
        <v>6876</v>
      </c>
      <c r="J81" s="24" t="s">
        <v>6882</v>
      </c>
      <c r="K81" s="64" t="s">
        <v>33</v>
      </c>
      <c r="L81" s="21" t="s">
        <v>34</v>
      </c>
      <c r="M81" s="25" t="s">
        <v>35</v>
      </c>
      <c r="N81" s="24"/>
      <c r="O81" s="24" t="s">
        <v>226</v>
      </c>
    </row>
    <row r="82">
      <c r="A82" s="18" t="s">
        <v>3213</v>
      </c>
      <c r="B82" s="19" t="s">
        <v>3214</v>
      </c>
      <c r="C82" s="20" t="s">
        <v>26</v>
      </c>
      <c r="D82" s="21" t="s">
        <v>3215</v>
      </c>
      <c r="E82" s="22" t="s">
        <v>41</v>
      </c>
      <c r="F82" s="21">
        <v>4.0</v>
      </c>
      <c r="G82" s="23" t="s">
        <v>58</v>
      </c>
      <c r="H82" s="23" t="s">
        <v>7005</v>
      </c>
      <c r="I82" s="23" t="s">
        <v>6876</v>
      </c>
      <c r="J82" s="24" t="s">
        <v>6993</v>
      </c>
      <c r="K82" s="64" t="s">
        <v>33</v>
      </c>
      <c r="L82" s="21" t="s">
        <v>34</v>
      </c>
      <c r="M82" s="319" t="s">
        <v>35</v>
      </c>
      <c r="N82" s="44"/>
      <c r="O82" s="24" t="s">
        <v>226</v>
      </c>
    </row>
    <row r="83">
      <c r="A83" s="18" t="s">
        <v>3221</v>
      </c>
      <c r="B83" s="19" t="s">
        <v>3222</v>
      </c>
      <c r="C83" s="20" t="s">
        <v>26</v>
      </c>
      <c r="D83" s="21" t="s">
        <v>3223</v>
      </c>
      <c r="E83" s="22" t="s">
        <v>41</v>
      </c>
      <c r="F83" s="21">
        <v>4.0</v>
      </c>
      <c r="G83" s="23" t="s">
        <v>89</v>
      </c>
      <c r="H83" s="23"/>
      <c r="I83" s="23" t="s">
        <v>6876</v>
      </c>
      <c r="J83" s="24" t="s">
        <v>6993</v>
      </c>
      <c r="K83" s="64" t="s">
        <v>33</v>
      </c>
      <c r="L83" s="21" t="s">
        <v>34</v>
      </c>
      <c r="M83" s="319" t="s">
        <v>35</v>
      </c>
      <c r="N83" s="44"/>
      <c r="O83" s="24" t="s">
        <v>226</v>
      </c>
    </row>
    <row r="84">
      <c r="A84" s="18" t="s">
        <v>3393</v>
      </c>
      <c r="B84" s="83" t="s">
        <v>3394</v>
      </c>
      <c r="C84" s="20" t="s">
        <v>26</v>
      </c>
      <c r="D84" s="21" t="s">
        <v>3392</v>
      </c>
      <c r="E84" s="22" t="s">
        <v>41</v>
      </c>
      <c r="F84" s="21">
        <v>3.0</v>
      </c>
      <c r="G84" s="23" t="s">
        <v>58</v>
      </c>
      <c r="H84" s="23"/>
      <c r="I84" s="23" t="s">
        <v>7006</v>
      </c>
      <c r="J84" s="24" t="s">
        <v>1229</v>
      </c>
      <c r="K84" s="64" t="s">
        <v>34</v>
      </c>
      <c r="L84" s="21" t="s">
        <v>33</v>
      </c>
      <c r="M84" s="322" t="s">
        <v>3395</v>
      </c>
      <c r="N84" s="24" t="s">
        <v>7007</v>
      </c>
      <c r="O84" s="24" t="s">
        <v>190</v>
      </c>
    </row>
    <row r="85">
      <c r="A85" s="321" t="s">
        <v>3383</v>
      </c>
      <c r="B85" s="19" t="s">
        <v>3384</v>
      </c>
      <c r="C85" s="20" t="s">
        <v>26</v>
      </c>
      <c r="D85" s="45" t="s">
        <v>3385</v>
      </c>
      <c r="E85" s="22" t="s">
        <v>41</v>
      </c>
      <c r="F85" s="45">
        <v>5.0</v>
      </c>
      <c r="G85" s="23" t="s">
        <v>89</v>
      </c>
      <c r="H85" s="23"/>
      <c r="I85" s="23" t="s">
        <v>6876</v>
      </c>
      <c r="J85" s="24" t="s">
        <v>6993</v>
      </c>
      <c r="K85" s="64" t="s">
        <v>33</v>
      </c>
      <c r="L85" s="21" t="s">
        <v>34</v>
      </c>
      <c r="M85" s="25" t="s">
        <v>35</v>
      </c>
      <c r="N85" s="24"/>
      <c r="O85" s="24" t="s">
        <v>226</v>
      </c>
    </row>
    <row r="86">
      <c r="A86" s="321" t="s">
        <v>3097</v>
      </c>
      <c r="B86" s="19" t="s">
        <v>7008</v>
      </c>
      <c r="C86" s="20" t="s">
        <v>26</v>
      </c>
      <c r="D86" s="45" t="s">
        <v>3099</v>
      </c>
      <c r="E86" s="26" t="s">
        <v>28</v>
      </c>
      <c r="F86" s="45">
        <v>2.0</v>
      </c>
      <c r="G86" s="23" t="s">
        <v>5942</v>
      </c>
      <c r="H86" s="23"/>
      <c r="I86" s="23" t="s">
        <v>7006</v>
      </c>
      <c r="J86" s="24" t="s">
        <v>2442</v>
      </c>
      <c r="K86" s="64" t="s">
        <v>34</v>
      </c>
      <c r="L86" s="21" t="s">
        <v>34</v>
      </c>
      <c r="M86" s="25" t="s">
        <v>35</v>
      </c>
      <c r="N86" s="24" t="s">
        <v>7009</v>
      </c>
      <c r="O86" s="24" t="s">
        <v>190</v>
      </c>
    </row>
    <row r="87">
      <c r="A87" s="321" t="s">
        <v>3097</v>
      </c>
      <c r="B87" s="19" t="s">
        <v>7010</v>
      </c>
      <c r="C87" s="20" t="s">
        <v>26</v>
      </c>
      <c r="D87" s="45" t="s">
        <v>3099</v>
      </c>
      <c r="E87" s="26" t="s">
        <v>28</v>
      </c>
      <c r="F87" s="45">
        <v>2.0</v>
      </c>
      <c r="G87" s="23" t="s">
        <v>5942</v>
      </c>
      <c r="H87" s="23"/>
      <c r="I87" s="23" t="s">
        <v>7006</v>
      </c>
      <c r="J87" s="24" t="s">
        <v>2442</v>
      </c>
      <c r="K87" s="64" t="s">
        <v>34</v>
      </c>
      <c r="L87" s="21" t="s">
        <v>34</v>
      </c>
      <c r="M87" s="25" t="s">
        <v>35</v>
      </c>
      <c r="N87" s="24" t="s">
        <v>7011</v>
      </c>
      <c r="O87" s="24" t="s">
        <v>190</v>
      </c>
    </row>
    <row r="88">
      <c r="A88" s="307">
        <v>3.0</v>
      </c>
      <c r="B88" s="25" t="s">
        <v>3497</v>
      </c>
      <c r="C88" s="20" t="s">
        <v>26</v>
      </c>
      <c r="D88" s="45" t="s">
        <v>3500</v>
      </c>
      <c r="E88" s="22" t="s">
        <v>41</v>
      </c>
      <c r="F88" s="45">
        <v>2.0</v>
      </c>
      <c r="G88" s="46" t="s">
        <v>29</v>
      </c>
      <c r="H88" s="46"/>
      <c r="I88" s="91" t="s">
        <v>7012</v>
      </c>
      <c r="J88" s="24" t="s">
        <v>6940</v>
      </c>
      <c r="K88" s="64" t="s">
        <v>33</v>
      </c>
      <c r="L88" s="21" t="s">
        <v>34</v>
      </c>
      <c r="M88" s="25" t="s">
        <v>35</v>
      </c>
      <c r="N88" s="44"/>
      <c r="O88" s="24" t="s">
        <v>6931</v>
      </c>
    </row>
    <row r="89">
      <c r="A89" s="307">
        <v>394.0</v>
      </c>
      <c r="B89" s="309" t="s">
        <v>7013</v>
      </c>
      <c r="C89" s="20" t="s">
        <v>80</v>
      </c>
      <c r="D89" s="45" t="s">
        <v>6732</v>
      </c>
      <c r="E89" s="26" t="s">
        <v>41</v>
      </c>
      <c r="F89" s="45">
        <v>5.0</v>
      </c>
      <c r="G89" s="46" t="s">
        <v>33</v>
      </c>
      <c r="H89" s="46" t="s">
        <v>7014</v>
      </c>
      <c r="I89" s="91" t="s">
        <v>6876</v>
      </c>
      <c r="J89" s="24" t="s">
        <v>75</v>
      </c>
      <c r="K89" s="64" t="s">
        <v>34</v>
      </c>
      <c r="L89" s="21" t="s">
        <v>34</v>
      </c>
      <c r="M89" s="309" t="s">
        <v>7015</v>
      </c>
      <c r="N89" s="24" t="s">
        <v>7016</v>
      </c>
      <c r="O89" s="24" t="s">
        <v>226</v>
      </c>
    </row>
    <row r="90">
      <c r="A90" s="307">
        <v>4812.0</v>
      </c>
      <c r="B90" s="309" t="s">
        <v>3491</v>
      </c>
      <c r="C90" s="20" t="s">
        <v>26</v>
      </c>
      <c r="D90" s="45" t="s">
        <v>3492</v>
      </c>
      <c r="E90" s="22" t="s">
        <v>41</v>
      </c>
      <c r="F90" s="45">
        <v>4.0</v>
      </c>
      <c r="G90" s="46" t="s">
        <v>89</v>
      </c>
      <c r="H90" s="46" t="s">
        <v>7017</v>
      </c>
      <c r="I90" s="91" t="s">
        <v>6876</v>
      </c>
      <c r="J90" s="24" t="s">
        <v>6918</v>
      </c>
      <c r="K90" s="64" t="s">
        <v>33</v>
      </c>
      <c r="L90" s="21" t="s">
        <v>33</v>
      </c>
      <c r="M90" s="309" t="s">
        <v>7018</v>
      </c>
      <c r="N90" s="323" t="str">
        <f>HYPERLINK("https://github.com/ahezard/nds-bootstrap/issues/306","Progress can be saved, but any microgames won't be saved due to how they are saved, already a known issue.")</f>
        <v>Progress can be saved, but any microgames won't be saved due to how they are saved, already a known issue.</v>
      </c>
      <c r="O90" s="24" t="s">
        <v>226</v>
      </c>
    </row>
    <row r="91">
      <c r="A91" s="307">
        <v>876.0</v>
      </c>
      <c r="B91" s="25" t="s">
        <v>7019</v>
      </c>
      <c r="C91" s="20" t="s">
        <v>26</v>
      </c>
      <c r="D91" s="45" t="s">
        <v>3482</v>
      </c>
      <c r="E91" s="22" t="s">
        <v>41</v>
      </c>
      <c r="F91" s="45">
        <v>3.0</v>
      </c>
      <c r="G91" s="46" t="s">
        <v>58</v>
      </c>
      <c r="H91" s="46"/>
      <c r="I91" s="24" t="s">
        <v>7020</v>
      </c>
      <c r="J91" s="24" t="s">
        <v>6888</v>
      </c>
      <c r="K91" s="64" t="s">
        <v>33</v>
      </c>
      <c r="L91" s="21" t="s">
        <v>34</v>
      </c>
      <c r="M91" s="25" t="s">
        <v>35</v>
      </c>
      <c r="N91" s="24" t="s">
        <v>7021</v>
      </c>
      <c r="O91" s="24" t="s">
        <v>6890</v>
      </c>
    </row>
    <row r="92">
      <c r="A92" s="307"/>
      <c r="B92" s="140"/>
      <c r="C92" s="20"/>
      <c r="D92" s="45"/>
      <c r="E92" s="22"/>
      <c r="F92" s="45"/>
      <c r="G92" s="46"/>
      <c r="H92" s="46"/>
      <c r="I92" s="24"/>
      <c r="J92" s="24"/>
      <c r="K92" s="64"/>
      <c r="L92" s="21"/>
      <c r="M92" s="140"/>
      <c r="N92" s="44"/>
      <c r="O92" s="24"/>
    </row>
    <row r="93">
      <c r="A93" s="307"/>
      <c r="B93" s="140"/>
      <c r="C93" s="20"/>
      <c r="D93" s="45"/>
      <c r="E93" s="22"/>
      <c r="F93" s="45"/>
      <c r="G93" s="46"/>
      <c r="H93" s="46"/>
      <c r="I93" s="24"/>
      <c r="J93" s="24"/>
      <c r="K93" s="64"/>
      <c r="L93" s="21"/>
      <c r="M93" s="140"/>
      <c r="N93" s="44"/>
      <c r="O93" s="24"/>
    </row>
    <row r="94">
      <c r="A94" s="307"/>
      <c r="B94" s="140"/>
      <c r="C94" s="20"/>
      <c r="D94" s="45"/>
      <c r="E94" s="22"/>
      <c r="F94" s="45"/>
      <c r="G94" s="46"/>
      <c r="H94" s="46"/>
      <c r="I94" s="24"/>
      <c r="J94" s="24"/>
      <c r="K94" s="64"/>
      <c r="L94" s="21"/>
      <c r="M94" s="140"/>
      <c r="N94" s="44"/>
      <c r="O94" s="24"/>
    </row>
    <row r="95">
      <c r="A95" s="307"/>
      <c r="B95" s="140"/>
      <c r="C95" s="20"/>
      <c r="D95" s="45"/>
      <c r="E95" s="22"/>
      <c r="F95" s="45"/>
      <c r="G95" s="46"/>
      <c r="H95" s="46"/>
      <c r="I95" s="24"/>
      <c r="J95" s="24"/>
      <c r="K95" s="64"/>
      <c r="L95" s="21"/>
      <c r="M95" s="140"/>
      <c r="N95" s="44"/>
      <c r="O95" s="24"/>
    </row>
    <row r="96">
      <c r="A96" s="307"/>
      <c r="B96" s="140"/>
      <c r="C96" s="20"/>
      <c r="D96" s="45"/>
      <c r="E96" s="22"/>
      <c r="F96" s="45"/>
      <c r="G96" s="46"/>
      <c r="H96" s="46"/>
      <c r="I96" s="24"/>
      <c r="J96" s="24"/>
      <c r="K96" s="64"/>
      <c r="L96" s="21"/>
      <c r="M96" s="140"/>
      <c r="N96" s="44"/>
      <c r="O96" s="24"/>
    </row>
    <row r="97">
      <c r="A97" s="307"/>
      <c r="B97" s="140"/>
      <c r="C97" s="20"/>
      <c r="D97" s="45"/>
      <c r="E97" s="22"/>
      <c r="F97" s="45"/>
      <c r="G97" s="46"/>
      <c r="H97" s="46"/>
      <c r="I97" s="24"/>
      <c r="J97" s="24"/>
      <c r="K97" s="64"/>
      <c r="L97" s="21"/>
      <c r="M97" s="140"/>
      <c r="N97" s="44"/>
      <c r="O97" s="24"/>
    </row>
    <row r="98">
      <c r="A98" s="307"/>
      <c r="B98" s="140"/>
      <c r="C98" s="20"/>
      <c r="D98" s="45"/>
      <c r="E98" s="22"/>
      <c r="F98" s="45"/>
      <c r="G98" s="46"/>
      <c r="H98" s="46"/>
      <c r="I98" s="24"/>
      <c r="J98" s="24"/>
      <c r="K98" s="64"/>
      <c r="L98" s="21"/>
      <c r="M98" s="140"/>
      <c r="N98" s="44"/>
      <c r="O98" s="24"/>
    </row>
    <row r="99">
      <c r="A99" s="307"/>
      <c r="B99" s="140"/>
      <c r="C99" s="20"/>
      <c r="D99" s="45"/>
      <c r="E99" s="22"/>
      <c r="F99" s="45"/>
      <c r="G99" s="46"/>
      <c r="H99" s="46"/>
      <c r="I99" s="24"/>
      <c r="J99" s="24"/>
      <c r="K99" s="64"/>
      <c r="L99" s="21"/>
      <c r="M99" s="140"/>
      <c r="N99" s="44"/>
      <c r="O99" s="24"/>
    </row>
    <row r="100">
      <c r="A100" s="307"/>
      <c r="B100" s="140"/>
      <c r="C100" s="20"/>
      <c r="D100" s="45"/>
      <c r="E100" s="22"/>
      <c r="F100" s="45"/>
      <c r="G100" s="46"/>
      <c r="H100" s="46"/>
      <c r="I100" s="24"/>
      <c r="J100" s="24"/>
      <c r="K100" s="64"/>
      <c r="L100" s="21"/>
      <c r="M100" s="140"/>
      <c r="N100" s="44"/>
      <c r="O100" s="24"/>
    </row>
    <row r="101">
      <c r="A101" s="307"/>
      <c r="B101" s="140"/>
      <c r="C101" s="20"/>
      <c r="D101" s="45"/>
      <c r="E101" s="22"/>
      <c r="F101" s="45"/>
      <c r="G101" s="46"/>
      <c r="H101" s="46"/>
      <c r="I101" s="24"/>
      <c r="J101" s="24"/>
      <c r="K101" s="64"/>
      <c r="L101" s="21"/>
      <c r="M101" s="140"/>
      <c r="N101" s="44"/>
      <c r="O101" s="24"/>
    </row>
    <row r="102">
      <c r="A102" s="307"/>
      <c r="B102" s="140"/>
      <c r="C102" s="20"/>
      <c r="D102" s="45"/>
      <c r="E102" s="22"/>
      <c r="F102" s="45"/>
      <c r="G102" s="46"/>
      <c r="H102" s="46"/>
      <c r="I102" s="24"/>
      <c r="J102" s="24"/>
      <c r="K102" s="64"/>
      <c r="L102" s="21"/>
      <c r="M102" s="140"/>
      <c r="N102" s="44"/>
      <c r="O102" s="24"/>
    </row>
    <row r="103">
      <c r="A103" s="307"/>
      <c r="B103" s="140"/>
      <c r="C103" s="20"/>
      <c r="D103" s="45"/>
      <c r="E103" s="22"/>
      <c r="F103" s="45"/>
      <c r="G103" s="46"/>
      <c r="H103" s="46"/>
      <c r="I103" s="24"/>
      <c r="J103" s="24"/>
      <c r="K103" s="64"/>
      <c r="L103" s="21"/>
      <c r="M103" s="140"/>
      <c r="N103" s="44"/>
      <c r="O103" s="24"/>
    </row>
    <row r="104">
      <c r="A104" s="307"/>
      <c r="B104" s="140"/>
      <c r="C104" s="20"/>
      <c r="D104" s="45"/>
      <c r="E104" s="22"/>
      <c r="F104" s="45"/>
      <c r="G104" s="46"/>
      <c r="H104" s="46"/>
      <c r="I104" s="24"/>
      <c r="J104" s="24"/>
      <c r="K104" s="64"/>
      <c r="L104" s="21"/>
      <c r="M104" s="140"/>
      <c r="N104" s="44"/>
      <c r="O104" s="24"/>
    </row>
    <row r="105">
      <c r="A105" s="307"/>
      <c r="B105" s="140"/>
      <c r="C105" s="20"/>
      <c r="D105" s="45"/>
      <c r="E105" s="22"/>
      <c r="F105" s="45"/>
      <c r="G105" s="46"/>
      <c r="H105" s="46"/>
      <c r="I105" s="24"/>
      <c r="J105" s="24"/>
      <c r="K105" s="64"/>
      <c r="L105" s="21"/>
      <c r="M105" s="140"/>
      <c r="N105" s="44"/>
      <c r="O105" s="24"/>
    </row>
    <row r="106">
      <c r="A106" s="307"/>
      <c r="B106" s="140"/>
      <c r="C106" s="20"/>
      <c r="D106" s="45"/>
      <c r="E106" s="22"/>
      <c r="F106" s="45"/>
      <c r="G106" s="46"/>
      <c r="H106" s="46"/>
      <c r="I106" s="24"/>
      <c r="J106" s="24"/>
      <c r="K106" s="64"/>
      <c r="L106" s="21"/>
      <c r="M106" s="140"/>
      <c r="N106" s="44"/>
      <c r="O106" s="24"/>
    </row>
    <row r="107">
      <c r="A107" s="307"/>
      <c r="B107" s="140"/>
      <c r="C107" s="20"/>
      <c r="D107" s="45"/>
      <c r="E107" s="22"/>
      <c r="F107" s="45"/>
      <c r="G107" s="46"/>
      <c r="H107" s="46"/>
      <c r="I107" s="24"/>
      <c r="J107" s="24"/>
      <c r="K107" s="64"/>
      <c r="L107" s="21"/>
      <c r="M107" s="140"/>
      <c r="N107" s="44"/>
      <c r="O107" s="24"/>
    </row>
    <row r="108">
      <c r="A108" s="307"/>
      <c r="B108" s="140"/>
      <c r="C108" s="20"/>
      <c r="D108" s="45"/>
      <c r="E108" s="22"/>
      <c r="F108" s="45"/>
      <c r="G108" s="46"/>
      <c r="H108" s="46"/>
      <c r="I108" s="24"/>
      <c r="J108" s="24"/>
      <c r="K108" s="64"/>
      <c r="L108" s="21"/>
      <c r="M108" s="140"/>
      <c r="N108" s="44"/>
      <c r="O108" s="24"/>
    </row>
    <row r="109">
      <c r="A109" s="307"/>
      <c r="B109" s="140"/>
      <c r="C109" s="20"/>
      <c r="D109" s="45"/>
      <c r="E109" s="22"/>
      <c r="F109" s="45"/>
      <c r="G109" s="46"/>
      <c r="H109" s="46"/>
      <c r="I109" s="24"/>
      <c r="J109" s="24"/>
      <c r="K109" s="64"/>
      <c r="L109" s="21"/>
      <c r="M109" s="140"/>
      <c r="N109" s="44"/>
      <c r="O109" s="24"/>
    </row>
    <row r="110">
      <c r="A110" s="307"/>
      <c r="B110" s="140"/>
      <c r="C110" s="20"/>
      <c r="D110" s="45"/>
      <c r="E110" s="22"/>
      <c r="F110" s="45"/>
      <c r="G110" s="46"/>
      <c r="H110" s="46"/>
      <c r="I110" s="24"/>
      <c r="J110" s="24"/>
      <c r="K110" s="64"/>
      <c r="L110" s="21"/>
      <c r="M110" s="140"/>
      <c r="N110" s="44"/>
      <c r="O110" s="24"/>
    </row>
    <row r="111">
      <c r="A111" s="307"/>
      <c r="B111" s="140"/>
      <c r="C111" s="20"/>
      <c r="D111" s="45"/>
      <c r="E111" s="22"/>
      <c r="F111" s="45"/>
      <c r="G111" s="46"/>
      <c r="H111" s="46"/>
      <c r="I111" s="24"/>
      <c r="J111" s="24"/>
      <c r="K111" s="64"/>
      <c r="L111" s="21"/>
      <c r="M111" s="140"/>
      <c r="N111" s="44"/>
      <c r="O111" s="24"/>
    </row>
    <row r="112">
      <c r="A112" s="307"/>
      <c r="B112" s="140"/>
      <c r="C112" s="20"/>
      <c r="D112" s="45"/>
      <c r="E112" s="22"/>
      <c r="F112" s="45"/>
      <c r="G112" s="46"/>
      <c r="H112" s="46"/>
      <c r="I112" s="24"/>
      <c r="J112" s="24"/>
      <c r="K112" s="64"/>
      <c r="L112" s="21"/>
      <c r="M112" s="140"/>
      <c r="N112" s="44"/>
      <c r="O112" s="24"/>
    </row>
    <row r="113">
      <c r="A113" s="307"/>
      <c r="B113" s="140"/>
      <c r="C113" s="20"/>
      <c r="D113" s="45"/>
      <c r="E113" s="22"/>
      <c r="F113" s="45"/>
      <c r="G113" s="46"/>
      <c r="H113" s="46"/>
      <c r="I113" s="24"/>
      <c r="J113" s="24"/>
      <c r="K113" s="64"/>
      <c r="L113" s="21"/>
      <c r="M113" s="140"/>
      <c r="N113" s="44"/>
      <c r="O113" s="24"/>
    </row>
    <row r="114">
      <c r="A114" s="307"/>
      <c r="B114" s="140"/>
      <c r="C114" s="20"/>
      <c r="D114" s="45"/>
      <c r="E114" s="22"/>
      <c r="F114" s="45"/>
      <c r="G114" s="46"/>
      <c r="H114" s="46"/>
      <c r="I114" s="24"/>
      <c r="J114" s="24"/>
      <c r="K114" s="64"/>
      <c r="L114" s="21"/>
      <c r="M114" s="140"/>
      <c r="N114" s="44"/>
      <c r="O114" s="24"/>
    </row>
    <row r="115">
      <c r="A115" s="307"/>
      <c r="B115" s="140"/>
      <c r="C115" s="20"/>
      <c r="D115" s="45"/>
      <c r="E115" s="22"/>
      <c r="F115" s="45"/>
      <c r="G115" s="46"/>
      <c r="H115" s="46"/>
      <c r="I115" s="24"/>
      <c r="J115" s="24"/>
      <c r="K115" s="64"/>
      <c r="L115" s="21"/>
      <c r="M115" s="140"/>
      <c r="N115" s="44"/>
      <c r="O115" s="24"/>
    </row>
    <row r="116">
      <c r="A116" s="307"/>
      <c r="B116" s="140"/>
      <c r="C116" s="20"/>
      <c r="D116" s="45"/>
      <c r="E116" s="22"/>
      <c r="F116" s="45"/>
      <c r="G116" s="46"/>
      <c r="H116" s="46"/>
      <c r="I116" s="24"/>
      <c r="J116" s="24"/>
      <c r="K116" s="64"/>
      <c r="L116" s="21"/>
      <c r="M116" s="140"/>
      <c r="N116" s="44"/>
      <c r="O116" s="24"/>
    </row>
    <row r="117">
      <c r="A117" s="307"/>
      <c r="B117" s="140"/>
      <c r="C117" s="20"/>
      <c r="D117" s="45"/>
      <c r="E117" s="22"/>
      <c r="F117" s="45"/>
      <c r="G117" s="46"/>
      <c r="H117" s="46"/>
      <c r="I117" s="24"/>
      <c r="J117" s="24"/>
      <c r="K117" s="64"/>
      <c r="L117" s="21"/>
      <c r="M117" s="140"/>
      <c r="N117" s="44"/>
      <c r="O117" s="24"/>
    </row>
    <row r="118">
      <c r="A118" s="307"/>
      <c r="B118" s="140"/>
      <c r="C118" s="20"/>
      <c r="D118" s="45"/>
      <c r="E118" s="22"/>
      <c r="F118" s="45"/>
      <c r="G118" s="46"/>
      <c r="H118" s="46"/>
      <c r="I118" s="24"/>
      <c r="J118" s="24"/>
      <c r="K118" s="64"/>
      <c r="L118" s="21"/>
      <c r="M118" s="140"/>
      <c r="N118" s="44"/>
      <c r="O118" s="24"/>
    </row>
    <row r="119">
      <c r="A119" s="307"/>
      <c r="B119" s="140"/>
      <c r="C119" s="20"/>
      <c r="D119" s="45"/>
      <c r="E119" s="22"/>
      <c r="F119" s="45"/>
      <c r="G119" s="46"/>
      <c r="H119" s="46"/>
      <c r="I119" s="24"/>
      <c r="J119" s="24"/>
      <c r="K119" s="64"/>
      <c r="L119" s="21"/>
      <c r="M119" s="140"/>
      <c r="N119" s="44"/>
      <c r="O119" s="24"/>
    </row>
    <row r="120">
      <c r="A120" s="307"/>
      <c r="B120" s="140"/>
      <c r="C120" s="20"/>
      <c r="D120" s="45"/>
      <c r="E120" s="22"/>
      <c r="F120" s="45"/>
      <c r="G120" s="46"/>
      <c r="H120" s="46"/>
      <c r="I120" s="24"/>
      <c r="J120" s="24"/>
      <c r="K120" s="64"/>
      <c r="L120" s="21"/>
      <c r="M120" s="140"/>
      <c r="N120" s="44"/>
      <c r="O120" s="24"/>
    </row>
    <row r="121">
      <c r="A121" s="307"/>
      <c r="B121" s="140"/>
      <c r="C121" s="20"/>
      <c r="D121" s="45"/>
      <c r="E121" s="22"/>
      <c r="F121" s="45"/>
      <c r="G121" s="46"/>
      <c r="H121" s="46"/>
      <c r="I121" s="24"/>
      <c r="J121" s="24"/>
      <c r="K121" s="64"/>
      <c r="L121" s="21"/>
      <c r="M121" s="140"/>
      <c r="N121" s="44"/>
      <c r="O121" s="24"/>
    </row>
    <row r="122">
      <c r="A122" s="307"/>
      <c r="B122" s="140"/>
      <c r="C122" s="20"/>
      <c r="D122" s="45"/>
      <c r="E122" s="22"/>
      <c r="F122" s="45"/>
      <c r="G122" s="46"/>
      <c r="H122" s="46"/>
      <c r="I122" s="24"/>
      <c r="J122" s="24"/>
      <c r="K122" s="64"/>
      <c r="L122" s="21"/>
      <c r="M122" s="140"/>
      <c r="N122" s="44"/>
      <c r="O122" s="24"/>
    </row>
    <row r="123">
      <c r="A123" s="307"/>
      <c r="B123" s="140"/>
      <c r="C123" s="20"/>
      <c r="D123" s="45"/>
      <c r="E123" s="22"/>
      <c r="F123" s="45"/>
      <c r="G123" s="46"/>
      <c r="H123" s="46"/>
      <c r="I123" s="24"/>
      <c r="J123" s="24"/>
      <c r="K123" s="64"/>
      <c r="L123" s="21"/>
      <c r="M123" s="140"/>
      <c r="N123" s="44"/>
      <c r="O123" s="24"/>
    </row>
    <row r="124">
      <c r="A124" s="307"/>
      <c r="B124" s="140"/>
      <c r="C124" s="20"/>
      <c r="D124" s="45"/>
      <c r="E124" s="22"/>
      <c r="F124" s="45"/>
      <c r="G124" s="46"/>
      <c r="H124" s="46"/>
      <c r="I124" s="24"/>
      <c r="J124" s="24"/>
      <c r="K124" s="64"/>
      <c r="L124" s="21"/>
      <c r="M124" s="140"/>
      <c r="N124" s="44"/>
      <c r="O124" s="24"/>
    </row>
    <row r="125">
      <c r="A125" s="307"/>
      <c r="B125" s="140"/>
      <c r="C125" s="20"/>
      <c r="D125" s="45"/>
      <c r="E125" s="22"/>
      <c r="F125" s="45"/>
      <c r="G125" s="46"/>
      <c r="H125" s="46"/>
      <c r="I125" s="24"/>
      <c r="J125" s="24"/>
      <c r="K125" s="64"/>
      <c r="L125" s="21"/>
      <c r="M125" s="140"/>
      <c r="N125" s="44"/>
      <c r="O125" s="24"/>
    </row>
    <row r="126">
      <c r="A126" s="307"/>
      <c r="B126" s="140"/>
      <c r="C126" s="20"/>
      <c r="D126" s="45"/>
      <c r="E126" s="22"/>
      <c r="F126" s="45"/>
      <c r="G126" s="46"/>
      <c r="H126" s="46"/>
      <c r="I126" s="24"/>
      <c r="J126" s="24"/>
      <c r="K126" s="64"/>
      <c r="L126" s="21"/>
      <c r="M126" s="140"/>
      <c r="N126" s="44"/>
      <c r="O126" s="24"/>
    </row>
    <row r="127">
      <c r="A127" s="307"/>
      <c r="B127" s="140"/>
      <c r="C127" s="20"/>
      <c r="D127" s="45"/>
      <c r="E127" s="22"/>
      <c r="F127" s="45"/>
      <c r="G127" s="46"/>
      <c r="H127" s="46"/>
      <c r="I127" s="24"/>
      <c r="J127" s="24"/>
      <c r="K127" s="64"/>
      <c r="L127" s="21"/>
      <c r="M127" s="140"/>
      <c r="N127" s="44"/>
      <c r="O127" s="24"/>
    </row>
    <row r="128">
      <c r="A128" s="307"/>
      <c r="B128" s="140"/>
      <c r="C128" s="20"/>
      <c r="D128" s="45"/>
      <c r="E128" s="22"/>
      <c r="F128" s="45"/>
      <c r="G128" s="46"/>
      <c r="H128" s="46"/>
      <c r="I128" s="24"/>
      <c r="J128" s="24"/>
      <c r="K128" s="64"/>
      <c r="L128" s="21"/>
      <c r="M128" s="140"/>
      <c r="N128" s="44"/>
      <c r="O128" s="24"/>
    </row>
    <row r="129">
      <c r="A129" s="307"/>
      <c r="B129" s="140"/>
      <c r="C129" s="20"/>
      <c r="D129" s="45"/>
      <c r="E129" s="22"/>
      <c r="F129" s="45"/>
      <c r="G129" s="46"/>
      <c r="H129" s="46"/>
      <c r="I129" s="24"/>
      <c r="J129" s="24"/>
      <c r="K129" s="64"/>
      <c r="L129" s="21"/>
      <c r="M129" s="140"/>
      <c r="N129" s="44"/>
      <c r="O129" s="24"/>
    </row>
    <row r="130">
      <c r="A130" s="307"/>
      <c r="B130" s="140"/>
      <c r="C130" s="20"/>
      <c r="D130" s="45"/>
      <c r="E130" s="22"/>
      <c r="F130" s="45"/>
      <c r="G130" s="46"/>
      <c r="H130" s="46"/>
      <c r="I130" s="24"/>
      <c r="J130" s="24"/>
      <c r="K130" s="64"/>
      <c r="L130" s="21"/>
      <c r="M130" s="140"/>
      <c r="N130" s="44"/>
      <c r="O130" s="24"/>
    </row>
    <row r="131">
      <c r="A131" s="307"/>
      <c r="B131" s="140"/>
      <c r="C131" s="20"/>
      <c r="D131" s="45"/>
      <c r="E131" s="22"/>
      <c r="F131" s="45"/>
      <c r="G131" s="46"/>
      <c r="H131" s="46"/>
      <c r="I131" s="24"/>
      <c r="J131" s="24"/>
      <c r="K131" s="64"/>
      <c r="L131" s="21"/>
      <c r="M131" s="140"/>
      <c r="N131" s="44"/>
      <c r="O131" s="24"/>
    </row>
    <row r="132">
      <c r="A132" s="307"/>
      <c r="B132" s="140"/>
      <c r="C132" s="20"/>
      <c r="D132" s="45"/>
      <c r="E132" s="22"/>
      <c r="F132" s="45"/>
      <c r="G132" s="46"/>
      <c r="H132" s="46"/>
      <c r="I132" s="24"/>
      <c r="J132" s="24"/>
      <c r="K132" s="64"/>
      <c r="L132" s="21"/>
      <c r="M132" s="140"/>
      <c r="N132" s="44"/>
      <c r="O132" s="24"/>
    </row>
    <row r="133">
      <c r="A133" s="307"/>
      <c r="B133" s="140"/>
      <c r="C133" s="20"/>
      <c r="D133" s="45"/>
      <c r="E133" s="22"/>
      <c r="F133" s="45"/>
      <c r="G133" s="46"/>
      <c r="H133" s="46"/>
      <c r="I133" s="24"/>
      <c r="J133" s="24"/>
      <c r="K133" s="64"/>
      <c r="L133" s="21"/>
      <c r="M133" s="140"/>
      <c r="N133" s="44"/>
      <c r="O133" s="24"/>
    </row>
    <row r="134">
      <c r="A134" s="307"/>
      <c r="B134" s="140"/>
      <c r="C134" s="20"/>
      <c r="D134" s="45"/>
      <c r="E134" s="22"/>
      <c r="F134" s="45"/>
      <c r="G134" s="46"/>
      <c r="H134" s="46"/>
      <c r="I134" s="24"/>
      <c r="J134" s="24"/>
      <c r="K134" s="64"/>
      <c r="L134" s="21"/>
      <c r="M134" s="140"/>
      <c r="N134" s="44"/>
      <c r="O134" s="24"/>
    </row>
    <row r="135">
      <c r="A135" s="307"/>
      <c r="B135" s="140"/>
      <c r="C135" s="20"/>
      <c r="D135" s="45"/>
      <c r="E135" s="22"/>
      <c r="F135" s="45"/>
      <c r="G135" s="46"/>
      <c r="H135" s="46"/>
      <c r="I135" s="24"/>
      <c r="J135" s="24"/>
      <c r="K135" s="64"/>
      <c r="L135" s="21"/>
      <c r="M135" s="140"/>
      <c r="N135" s="44"/>
      <c r="O135" s="24"/>
    </row>
    <row r="136">
      <c r="A136" s="307"/>
      <c r="B136" s="140"/>
      <c r="C136" s="20"/>
      <c r="D136" s="45"/>
      <c r="E136" s="22"/>
      <c r="F136" s="45"/>
      <c r="G136" s="46"/>
      <c r="H136" s="46"/>
      <c r="I136" s="24"/>
      <c r="J136" s="24"/>
      <c r="K136" s="64"/>
      <c r="L136" s="21"/>
      <c r="M136" s="140"/>
      <c r="N136" s="44"/>
      <c r="O136" s="24"/>
    </row>
    <row r="137">
      <c r="A137" s="307"/>
      <c r="B137" s="140"/>
      <c r="C137" s="20"/>
      <c r="D137" s="45"/>
      <c r="E137" s="22"/>
      <c r="F137" s="45"/>
      <c r="G137" s="46"/>
      <c r="H137" s="46"/>
      <c r="I137" s="24"/>
      <c r="J137" s="24"/>
      <c r="K137" s="64"/>
      <c r="L137" s="21"/>
      <c r="M137" s="140"/>
      <c r="N137" s="44"/>
      <c r="O137" s="24"/>
    </row>
    <row r="138">
      <c r="A138" s="307"/>
      <c r="B138" s="140"/>
      <c r="C138" s="20"/>
      <c r="D138" s="45"/>
      <c r="E138" s="22"/>
      <c r="F138" s="45"/>
      <c r="G138" s="46"/>
      <c r="H138" s="46"/>
      <c r="I138" s="24"/>
      <c r="J138" s="24"/>
      <c r="K138" s="64"/>
      <c r="L138" s="21"/>
      <c r="M138" s="140"/>
      <c r="N138" s="44"/>
      <c r="O138" s="24"/>
    </row>
    <row r="139">
      <c r="A139" s="307"/>
      <c r="B139" s="140"/>
      <c r="C139" s="20"/>
      <c r="D139" s="45"/>
      <c r="E139" s="22"/>
      <c r="F139" s="45"/>
      <c r="G139" s="46"/>
      <c r="H139" s="46"/>
      <c r="I139" s="24"/>
      <c r="J139" s="24"/>
      <c r="K139" s="64"/>
      <c r="L139" s="21"/>
      <c r="M139" s="140"/>
      <c r="N139" s="44"/>
      <c r="O139" s="24"/>
    </row>
    <row r="140">
      <c r="A140" s="307"/>
      <c r="B140" s="140"/>
      <c r="C140" s="20"/>
      <c r="D140" s="45"/>
      <c r="E140" s="22"/>
      <c r="F140" s="45"/>
      <c r="G140" s="46"/>
      <c r="H140" s="46"/>
      <c r="I140" s="24"/>
      <c r="J140" s="24"/>
      <c r="K140" s="64"/>
      <c r="L140" s="21"/>
      <c r="M140" s="140"/>
      <c r="N140" s="44"/>
      <c r="O140" s="24"/>
    </row>
    <row r="141">
      <c r="A141" s="307"/>
      <c r="B141" s="140"/>
      <c r="C141" s="20"/>
      <c r="D141" s="45"/>
      <c r="E141" s="22"/>
      <c r="F141" s="45"/>
      <c r="G141" s="46"/>
      <c r="H141" s="46"/>
      <c r="I141" s="24"/>
      <c r="J141" s="24"/>
      <c r="K141" s="64"/>
      <c r="L141" s="21"/>
      <c r="M141" s="140"/>
      <c r="N141" s="44"/>
      <c r="O141" s="24"/>
    </row>
    <row r="142">
      <c r="A142" s="307"/>
      <c r="B142" s="140"/>
      <c r="C142" s="20"/>
      <c r="D142" s="45"/>
      <c r="E142" s="22"/>
      <c r="F142" s="45"/>
      <c r="G142" s="46"/>
      <c r="H142" s="46"/>
      <c r="I142" s="24"/>
      <c r="J142" s="24"/>
      <c r="K142" s="64"/>
      <c r="L142" s="21"/>
      <c r="M142" s="140"/>
      <c r="N142" s="44"/>
      <c r="O142" s="24"/>
    </row>
    <row r="143">
      <c r="A143" s="307"/>
      <c r="B143" s="140"/>
      <c r="C143" s="20"/>
      <c r="D143" s="45"/>
      <c r="E143" s="22"/>
      <c r="F143" s="45"/>
      <c r="G143" s="46"/>
      <c r="H143" s="46"/>
      <c r="I143" s="24"/>
      <c r="J143" s="24"/>
      <c r="K143" s="64"/>
      <c r="L143" s="21"/>
      <c r="M143" s="140"/>
      <c r="N143" s="44"/>
      <c r="O143" s="24"/>
    </row>
    <row r="144">
      <c r="A144" s="307"/>
      <c r="B144" s="140"/>
      <c r="C144" s="20"/>
      <c r="D144" s="45"/>
      <c r="E144" s="22"/>
      <c r="F144" s="45"/>
      <c r="G144" s="46"/>
      <c r="H144" s="46"/>
      <c r="I144" s="24"/>
      <c r="J144" s="24"/>
      <c r="K144" s="64"/>
      <c r="L144" s="21"/>
      <c r="M144" s="140"/>
      <c r="N144" s="44"/>
      <c r="O144" s="24"/>
    </row>
    <row r="145">
      <c r="A145" s="307"/>
      <c r="B145" s="140"/>
      <c r="C145" s="20"/>
      <c r="D145" s="45"/>
      <c r="E145" s="22"/>
      <c r="F145" s="45"/>
      <c r="G145" s="46"/>
      <c r="H145" s="46"/>
      <c r="I145" s="24"/>
      <c r="J145" s="24"/>
      <c r="K145" s="64"/>
      <c r="L145" s="21"/>
      <c r="M145" s="140"/>
      <c r="N145" s="44"/>
      <c r="O145" s="24"/>
    </row>
    <row r="146">
      <c r="A146" s="307"/>
      <c r="B146" s="140"/>
      <c r="C146" s="20"/>
      <c r="D146" s="45"/>
      <c r="E146" s="22"/>
      <c r="F146" s="45"/>
      <c r="G146" s="46"/>
      <c r="H146" s="46"/>
      <c r="I146" s="24"/>
      <c r="J146" s="24"/>
      <c r="K146" s="64"/>
      <c r="L146" s="21"/>
      <c r="M146" s="140"/>
      <c r="N146" s="44"/>
      <c r="O146" s="24"/>
    </row>
    <row r="147">
      <c r="A147" s="307"/>
      <c r="B147" s="140"/>
      <c r="C147" s="20"/>
      <c r="D147" s="45"/>
      <c r="E147" s="22"/>
      <c r="F147" s="45"/>
      <c r="G147" s="46"/>
      <c r="H147" s="46"/>
      <c r="I147" s="24"/>
      <c r="J147" s="24"/>
      <c r="K147" s="64"/>
      <c r="L147" s="21"/>
      <c r="M147" s="140"/>
      <c r="N147" s="44"/>
      <c r="O147" s="24"/>
    </row>
    <row r="148">
      <c r="A148" s="307"/>
      <c r="B148" s="140"/>
      <c r="C148" s="20"/>
      <c r="D148" s="45"/>
      <c r="E148" s="22"/>
      <c r="F148" s="45"/>
      <c r="G148" s="46"/>
      <c r="H148" s="46"/>
      <c r="I148" s="24"/>
      <c r="J148" s="24"/>
      <c r="K148" s="64"/>
      <c r="L148" s="21"/>
      <c r="M148" s="140"/>
      <c r="N148" s="44"/>
      <c r="O148" s="24"/>
    </row>
    <row r="149">
      <c r="A149" s="307"/>
      <c r="B149" s="140"/>
      <c r="C149" s="20"/>
      <c r="D149" s="45"/>
      <c r="E149" s="22"/>
      <c r="F149" s="45"/>
      <c r="G149" s="46"/>
      <c r="H149" s="46"/>
      <c r="I149" s="24"/>
      <c r="J149" s="24"/>
      <c r="K149" s="64"/>
      <c r="L149" s="21"/>
      <c r="M149" s="140"/>
      <c r="N149" s="44"/>
      <c r="O149" s="24"/>
    </row>
    <row r="150">
      <c r="A150" s="307"/>
      <c r="B150" s="140"/>
      <c r="C150" s="20"/>
      <c r="D150" s="45"/>
      <c r="E150" s="22"/>
      <c r="F150" s="45"/>
      <c r="G150" s="46"/>
      <c r="H150" s="46"/>
      <c r="I150" s="24"/>
      <c r="J150" s="24"/>
      <c r="K150" s="64"/>
      <c r="L150" s="21"/>
      <c r="M150" s="140"/>
      <c r="N150" s="44"/>
      <c r="O150" s="24"/>
    </row>
    <row r="151">
      <c r="A151" s="307"/>
      <c r="B151" s="140"/>
      <c r="C151" s="20"/>
      <c r="D151" s="45"/>
      <c r="E151" s="22"/>
      <c r="F151" s="45"/>
      <c r="G151" s="46"/>
      <c r="H151" s="46"/>
      <c r="I151" s="24"/>
      <c r="J151" s="24"/>
      <c r="K151" s="64"/>
      <c r="L151" s="21"/>
      <c r="M151" s="140"/>
      <c r="N151" s="44"/>
      <c r="O151" s="24"/>
    </row>
    <row r="152">
      <c r="A152" s="307"/>
      <c r="B152" s="140"/>
      <c r="C152" s="20"/>
      <c r="D152" s="45"/>
      <c r="E152" s="22"/>
      <c r="F152" s="45"/>
      <c r="G152" s="46"/>
      <c r="H152" s="46"/>
      <c r="I152" s="24"/>
      <c r="J152" s="24"/>
      <c r="K152" s="64"/>
      <c r="L152" s="21"/>
      <c r="M152" s="140"/>
      <c r="N152" s="44"/>
      <c r="O152" s="24"/>
    </row>
    <row r="153">
      <c r="A153" s="307"/>
      <c r="B153" s="140"/>
      <c r="C153" s="20"/>
      <c r="D153" s="45"/>
      <c r="E153" s="22"/>
      <c r="F153" s="45"/>
      <c r="G153" s="46"/>
      <c r="H153" s="46"/>
      <c r="I153" s="24"/>
      <c r="J153" s="24"/>
      <c r="K153" s="64"/>
      <c r="L153" s="21"/>
      <c r="M153" s="140"/>
      <c r="N153" s="44"/>
      <c r="O153" s="24"/>
    </row>
    <row r="154">
      <c r="A154" s="307"/>
      <c r="B154" s="140"/>
      <c r="C154" s="20"/>
      <c r="D154" s="45"/>
      <c r="E154" s="22"/>
      <c r="F154" s="45"/>
      <c r="G154" s="46"/>
      <c r="H154" s="46"/>
      <c r="I154" s="24"/>
      <c r="J154" s="24"/>
      <c r="K154" s="64"/>
      <c r="L154" s="21"/>
      <c r="M154" s="140"/>
      <c r="N154" s="44"/>
      <c r="O154" s="24"/>
    </row>
    <row r="155">
      <c r="A155" s="307"/>
      <c r="B155" s="140"/>
      <c r="C155" s="20"/>
      <c r="D155" s="45"/>
      <c r="E155" s="22"/>
      <c r="F155" s="45"/>
      <c r="G155" s="46"/>
      <c r="H155" s="46"/>
      <c r="I155" s="24"/>
      <c r="J155" s="24"/>
      <c r="K155" s="64"/>
      <c r="L155" s="21"/>
      <c r="M155" s="140"/>
      <c r="N155" s="44"/>
      <c r="O155" s="24"/>
    </row>
    <row r="156">
      <c r="A156" s="307"/>
      <c r="B156" s="140"/>
      <c r="C156" s="20"/>
      <c r="D156" s="45"/>
      <c r="E156" s="22"/>
      <c r="F156" s="45"/>
      <c r="G156" s="46"/>
      <c r="H156" s="46"/>
      <c r="I156" s="24"/>
      <c r="J156" s="24"/>
      <c r="K156" s="64"/>
      <c r="L156" s="21"/>
      <c r="M156" s="140"/>
      <c r="N156" s="44"/>
      <c r="O156" s="24"/>
    </row>
    <row r="157">
      <c r="A157" s="307"/>
      <c r="B157" s="140"/>
      <c r="C157" s="20"/>
      <c r="D157" s="45"/>
      <c r="E157" s="22"/>
      <c r="F157" s="45"/>
      <c r="G157" s="46"/>
      <c r="H157" s="46"/>
      <c r="I157" s="24"/>
      <c r="J157" s="24"/>
      <c r="K157" s="64"/>
      <c r="L157" s="21"/>
      <c r="M157" s="140"/>
      <c r="N157" s="44"/>
      <c r="O157" s="24"/>
    </row>
    <row r="158">
      <c r="A158" s="307"/>
      <c r="B158" s="140"/>
      <c r="C158" s="20"/>
      <c r="D158" s="45"/>
      <c r="E158" s="22"/>
      <c r="F158" s="45"/>
      <c r="G158" s="46"/>
      <c r="H158" s="46"/>
      <c r="I158" s="24"/>
      <c r="J158" s="24"/>
      <c r="K158" s="64"/>
      <c r="L158" s="21"/>
      <c r="M158" s="140"/>
      <c r="N158" s="44"/>
      <c r="O158" s="24"/>
    </row>
    <row r="159">
      <c r="A159" s="307"/>
      <c r="B159" s="140"/>
      <c r="C159" s="20"/>
      <c r="D159" s="45"/>
      <c r="E159" s="22"/>
      <c r="F159" s="45"/>
      <c r="G159" s="46"/>
      <c r="H159" s="46"/>
      <c r="I159" s="24"/>
      <c r="J159" s="24"/>
      <c r="K159" s="64"/>
      <c r="L159" s="21"/>
      <c r="M159" s="140"/>
      <c r="N159" s="44"/>
      <c r="O159" s="24"/>
    </row>
    <row r="160">
      <c r="A160" s="307"/>
      <c r="B160" s="140"/>
      <c r="C160" s="20"/>
      <c r="D160" s="45"/>
      <c r="E160" s="22"/>
      <c r="F160" s="45"/>
      <c r="G160" s="46"/>
      <c r="H160" s="46"/>
      <c r="I160" s="24"/>
      <c r="J160" s="24"/>
      <c r="K160" s="64"/>
      <c r="L160" s="21"/>
      <c r="M160" s="140"/>
      <c r="N160" s="44"/>
      <c r="O160" s="24"/>
    </row>
    <row r="161">
      <c r="A161" s="307"/>
      <c r="B161" s="140"/>
      <c r="C161" s="20"/>
      <c r="D161" s="45"/>
      <c r="E161" s="22"/>
      <c r="F161" s="45"/>
      <c r="G161" s="46"/>
      <c r="H161" s="46"/>
      <c r="I161" s="24"/>
      <c r="J161" s="24"/>
      <c r="K161" s="64"/>
      <c r="L161" s="21"/>
      <c r="M161" s="140"/>
      <c r="N161" s="44"/>
      <c r="O161" s="24"/>
    </row>
    <row r="162">
      <c r="A162" s="307"/>
      <c r="B162" s="140"/>
      <c r="C162" s="20"/>
      <c r="D162" s="45"/>
      <c r="E162" s="22"/>
      <c r="F162" s="45"/>
      <c r="G162" s="46"/>
      <c r="H162" s="46"/>
      <c r="I162" s="24"/>
      <c r="J162" s="24"/>
      <c r="K162" s="64"/>
      <c r="L162" s="21"/>
      <c r="M162" s="140"/>
      <c r="N162" s="44"/>
      <c r="O162" s="24"/>
    </row>
    <row r="163">
      <c r="A163" s="307"/>
      <c r="B163" s="140"/>
      <c r="C163" s="20"/>
      <c r="D163" s="45"/>
      <c r="E163" s="22"/>
      <c r="F163" s="45"/>
      <c r="G163" s="46"/>
      <c r="H163" s="46"/>
      <c r="I163" s="24"/>
      <c r="J163" s="24"/>
      <c r="K163" s="64"/>
      <c r="L163" s="21"/>
      <c r="M163" s="140"/>
      <c r="N163" s="44"/>
      <c r="O163" s="24"/>
    </row>
    <row r="164">
      <c r="A164" s="307"/>
      <c r="B164" s="140"/>
      <c r="C164" s="20"/>
      <c r="D164" s="45"/>
      <c r="E164" s="22"/>
      <c r="F164" s="45"/>
      <c r="G164" s="46"/>
      <c r="H164" s="46"/>
      <c r="I164" s="24"/>
      <c r="J164" s="24"/>
      <c r="K164" s="64"/>
      <c r="L164" s="21"/>
      <c r="M164" s="140"/>
      <c r="N164" s="44"/>
      <c r="O164" s="24"/>
    </row>
    <row r="165">
      <c r="A165" s="307"/>
      <c r="B165" s="140"/>
      <c r="C165" s="20"/>
      <c r="D165" s="45"/>
      <c r="E165" s="22"/>
      <c r="F165" s="45"/>
      <c r="G165" s="46"/>
      <c r="H165" s="46"/>
      <c r="I165" s="24"/>
      <c r="J165" s="24"/>
      <c r="K165" s="64"/>
      <c r="L165" s="21"/>
      <c r="M165" s="140"/>
      <c r="N165" s="44"/>
      <c r="O165" s="24"/>
    </row>
    <row r="166">
      <c r="A166" s="307"/>
      <c r="B166" s="140"/>
      <c r="C166" s="20"/>
      <c r="D166" s="45"/>
      <c r="E166" s="22"/>
      <c r="F166" s="45"/>
      <c r="G166" s="46"/>
      <c r="H166" s="46"/>
      <c r="I166" s="24"/>
      <c r="J166" s="24"/>
      <c r="K166" s="64"/>
      <c r="L166" s="21"/>
      <c r="M166" s="140"/>
      <c r="N166" s="44"/>
      <c r="O166" s="24"/>
    </row>
    <row r="167">
      <c r="A167" s="307"/>
      <c r="B167" s="140"/>
      <c r="C167" s="20"/>
      <c r="D167" s="45"/>
      <c r="E167" s="22"/>
      <c r="F167" s="45"/>
      <c r="G167" s="46"/>
      <c r="H167" s="46"/>
      <c r="I167" s="24"/>
      <c r="J167" s="24"/>
      <c r="K167" s="64"/>
      <c r="L167" s="21"/>
      <c r="M167" s="140"/>
      <c r="N167" s="44"/>
      <c r="O167" s="24"/>
    </row>
    <row r="168">
      <c r="A168" s="307"/>
      <c r="B168" s="140"/>
      <c r="C168" s="20"/>
      <c r="D168" s="45"/>
      <c r="E168" s="22"/>
      <c r="F168" s="45"/>
      <c r="G168" s="46"/>
      <c r="H168" s="46"/>
      <c r="I168" s="24"/>
      <c r="J168" s="24"/>
      <c r="K168" s="64"/>
      <c r="L168" s="21"/>
      <c r="M168" s="140"/>
      <c r="N168" s="44"/>
      <c r="O168" s="24"/>
    </row>
    <row r="169">
      <c r="A169" s="307"/>
      <c r="B169" s="140"/>
      <c r="C169" s="20"/>
      <c r="D169" s="45"/>
      <c r="E169" s="22"/>
      <c r="F169" s="45"/>
      <c r="G169" s="46"/>
      <c r="H169" s="46"/>
      <c r="I169" s="24"/>
      <c r="J169" s="24"/>
      <c r="K169" s="64"/>
      <c r="L169" s="21"/>
      <c r="M169" s="140"/>
      <c r="N169" s="44"/>
      <c r="O169" s="24"/>
    </row>
    <row r="170">
      <c r="A170" s="307"/>
      <c r="B170" s="140"/>
      <c r="C170" s="20"/>
      <c r="D170" s="45"/>
      <c r="E170" s="22"/>
      <c r="F170" s="45"/>
      <c r="G170" s="46"/>
      <c r="H170" s="46"/>
      <c r="I170" s="24"/>
      <c r="J170" s="24"/>
      <c r="K170" s="64"/>
      <c r="L170" s="21"/>
      <c r="M170" s="140"/>
      <c r="N170" s="44"/>
      <c r="O170" s="24"/>
    </row>
    <row r="171">
      <c r="A171" s="307"/>
      <c r="B171" s="140"/>
      <c r="C171" s="20"/>
      <c r="D171" s="45"/>
      <c r="E171" s="22"/>
      <c r="F171" s="45"/>
      <c r="G171" s="46"/>
      <c r="H171" s="46"/>
      <c r="I171" s="24"/>
      <c r="J171" s="24"/>
      <c r="K171" s="64"/>
      <c r="L171" s="21"/>
      <c r="M171" s="140"/>
      <c r="N171" s="44"/>
      <c r="O171" s="24"/>
    </row>
    <row r="172">
      <c r="A172" s="307"/>
      <c r="B172" s="140"/>
      <c r="C172" s="20"/>
      <c r="D172" s="45"/>
      <c r="E172" s="22"/>
      <c r="F172" s="45"/>
      <c r="G172" s="46"/>
      <c r="H172" s="46"/>
      <c r="I172" s="24"/>
      <c r="J172" s="24"/>
      <c r="K172" s="64"/>
      <c r="L172" s="21"/>
      <c r="M172" s="140"/>
      <c r="N172" s="44"/>
      <c r="O172" s="24"/>
    </row>
    <row r="173">
      <c r="A173" s="307"/>
      <c r="B173" s="140"/>
      <c r="C173" s="20"/>
      <c r="D173" s="45"/>
      <c r="E173" s="22"/>
      <c r="F173" s="45"/>
      <c r="G173" s="46"/>
      <c r="H173" s="46"/>
      <c r="I173" s="24"/>
      <c r="J173" s="24"/>
      <c r="K173" s="64"/>
      <c r="L173" s="21"/>
      <c r="M173" s="140"/>
      <c r="N173" s="44"/>
      <c r="O173" s="24"/>
    </row>
    <row r="174">
      <c r="A174" s="307"/>
      <c r="B174" s="140"/>
      <c r="C174" s="20"/>
      <c r="D174" s="45"/>
      <c r="E174" s="22"/>
      <c r="F174" s="45"/>
      <c r="G174" s="46"/>
      <c r="H174" s="46"/>
      <c r="I174" s="24"/>
      <c r="J174" s="24"/>
      <c r="K174" s="64"/>
      <c r="L174" s="21"/>
      <c r="M174" s="140"/>
      <c r="N174" s="44"/>
      <c r="O174" s="24"/>
    </row>
    <row r="175">
      <c r="A175" s="307"/>
      <c r="B175" s="140"/>
      <c r="C175" s="20"/>
      <c r="D175" s="45"/>
      <c r="E175" s="22"/>
      <c r="F175" s="45"/>
      <c r="G175" s="46"/>
      <c r="H175" s="46"/>
      <c r="I175" s="24"/>
      <c r="J175" s="24"/>
      <c r="K175" s="64"/>
      <c r="L175" s="21"/>
      <c r="M175" s="140"/>
      <c r="N175" s="44"/>
      <c r="O175" s="24"/>
    </row>
    <row r="176">
      <c r="A176" s="307"/>
      <c r="B176" s="140"/>
      <c r="C176" s="20"/>
      <c r="D176" s="45"/>
      <c r="E176" s="22"/>
      <c r="F176" s="45"/>
      <c r="G176" s="46"/>
      <c r="H176" s="46"/>
      <c r="I176" s="24"/>
      <c r="J176" s="24"/>
      <c r="K176" s="64"/>
      <c r="L176" s="21"/>
      <c r="M176" s="140"/>
      <c r="N176" s="44"/>
      <c r="O176" s="24"/>
    </row>
    <row r="177">
      <c r="A177" s="307"/>
      <c r="B177" s="140"/>
      <c r="C177" s="20"/>
      <c r="D177" s="45"/>
      <c r="E177" s="22"/>
      <c r="F177" s="45"/>
      <c r="G177" s="46"/>
      <c r="H177" s="46"/>
      <c r="I177" s="24"/>
      <c r="J177" s="24"/>
      <c r="K177" s="64"/>
      <c r="L177" s="21"/>
      <c r="M177" s="140"/>
      <c r="N177" s="44"/>
      <c r="O177" s="24"/>
    </row>
    <row r="178">
      <c r="A178" s="307"/>
      <c r="B178" s="140"/>
      <c r="C178" s="20"/>
      <c r="D178" s="45"/>
      <c r="E178" s="22"/>
      <c r="F178" s="45"/>
      <c r="G178" s="46"/>
      <c r="H178" s="46"/>
      <c r="I178" s="24"/>
      <c r="J178" s="24"/>
      <c r="K178" s="64"/>
      <c r="L178" s="21"/>
      <c r="M178" s="140"/>
      <c r="N178" s="44"/>
      <c r="O178" s="24"/>
    </row>
    <row r="179">
      <c r="A179" s="307"/>
      <c r="B179" s="140"/>
      <c r="C179" s="20"/>
      <c r="D179" s="45"/>
      <c r="E179" s="22"/>
      <c r="F179" s="45"/>
      <c r="G179" s="46"/>
      <c r="H179" s="46"/>
      <c r="I179" s="24"/>
      <c r="J179" s="24"/>
      <c r="K179" s="64"/>
      <c r="L179" s="21"/>
      <c r="M179" s="140"/>
      <c r="N179" s="44"/>
      <c r="O179" s="24"/>
    </row>
    <row r="180">
      <c r="A180" s="307"/>
      <c r="B180" s="140"/>
      <c r="C180" s="20"/>
      <c r="D180" s="45"/>
      <c r="E180" s="22"/>
      <c r="F180" s="45"/>
      <c r="G180" s="46"/>
      <c r="H180" s="46"/>
      <c r="I180" s="24"/>
      <c r="J180" s="24"/>
      <c r="K180" s="64"/>
      <c r="L180" s="21"/>
      <c r="M180" s="140"/>
      <c r="N180" s="44"/>
      <c r="O180" s="24"/>
    </row>
    <row r="181">
      <c r="A181" s="307"/>
      <c r="B181" s="140"/>
      <c r="C181" s="20"/>
      <c r="D181" s="45"/>
      <c r="E181" s="22"/>
      <c r="F181" s="45"/>
      <c r="G181" s="46"/>
      <c r="H181" s="46"/>
      <c r="I181" s="24"/>
      <c r="J181" s="24"/>
      <c r="K181" s="64"/>
      <c r="L181" s="21"/>
      <c r="M181" s="140"/>
      <c r="N181" s="44"/>
      <c r="O181" s="24"/>
    </row>
    <row r="182">
      <c r="A182" s="307"/>
      <c r="B182" s="140"/>
      <c r="C182" s="20"/>
      <c r="D182" s="45"/>
      <c r="E182" s="22"/>
      <c r="F182" s="45"/>
      <c r="G182" s="46"/>
      <c r="H182" s="46"/>
      <c r="I182" s="24"/>
      <c r="J182" s="24"/>
      <c r="K182" s="64"/>
      <c r="L182" s="21"/>
      <c r="M182" s="140"/>
      <c r="N182" s="44"/>
      <c r="O182" s="24"/>
    </row>
    <row r="183">
      <c r="A183" s="307"/>
      <c r="B183" s="140"/>
      <c r="C183" s="20"/>
      <c r="D183" s="45"/>
      <c r="E183" s="22"/>
      <c r="F183" s="45"/>
      <c r="G183" s="46"/>
      <c r="H183" s="46"/>
      <c r="I183" s="24"/>
      <c r="J183" s="24"/>
      <c r="K183" s="64"/>
      <c r="L183" s="21"/>
      <c r="M183" s="140"/>
      <c r="N183" s="44"/>
      <c r="O183" s="24"/>
    </row>
    <row r="184">
      <c r="A184" s="307"/>
      <c r="B184" s="140"/>
      <c r="C184" s="20"/>
      <c r="D184" s="45"/>
      <c r="E184" s="22"/>
      <c r="F184" s="45"/>
      <c r="G184" s="46"/>
      <c r="H184" s="46"/>
      <c r="I184" s="24"/>
      <c r="J184" s="24"/>
      <c r="K184" s="64"/>
      <c r="L184" s="21"/>
      <c r="M184" s="140"/>
      <c r="N184" s="44"/>
      <c r="O184" s="24"/>
    </row>
    <row r="185">
      <c r="A185" s="307"/>
      <c r="B185" s="140"/>
      <c r="C185" s="20"/>
      <c r="D185" s="45"/>
      <c r="E185" s="22"/>
      <c r="F185" s="45"/>
      <c r="G185" s="46"/>
      <c r="H185" s="46"/>
      <c r="I185" s="24"/>
      <c r="J185" s="24"/>
      <c r="K185" s="64"/>
      <c r="L185" s="21"/>
      <c r="M185" s="140"/>
      <c r="N185" s="44"/>
      <c r="O185" s="24"/>
    </row>
    <row r="186">
      <c r="A186" s="307"/>
      <c r="B186" s="140"/>
      <c r="C186" s="20"/>
      <c r="D186" s="45"/>
      <c r="E186" s="22"/>
      <c r="F186" s="45"/>
      <c r="G186" s="46"/>
      <c r="H186" s="46"/>
      <c r="I186" s="24"/>
      <c r="J186" s="24"/>
      <c r="K186" s="64"/>
      <c r="L186" s="21"/>
      <c r="M186" s="140"/>
      <c r="N186" s="44"/>
      <c r="O186" s="24"/>
    </row>
    <row r="187">
      <c r="A187" s="307"/>
      <c r="B187" s="140"/>
      <c r="C187" s="20"/>
      <c r="D187" s="45"/>
      <c r="E187" s="22"/>
      <c r="F187" s="45"/>
      <c r="G187" s="46"/>
      <c r="H187" s="46"/>
      <c r="I187" s="24"/>
      <c r="J187" s="24"/>
      <c r="K187" s="64"/>
      <c r="L187" s="21"/>
      <c r="M187" s="140"/>
      <c r="N187" s="44"/>
      <c r="O187" s="24"/>
    </row>
    <row r="188">
      <c r="A188" s="307"/>
      <c r="B188" s="140"/>
      <c r="C188" s="20"/>
      <c r="D188" s="45"/>
      <c r="E188" s="22"/>
      <c r="F188" s="45"/>
      <c r="G188" s="46"/>
      <c r="H188" s="46"/>
      <c r="I188" s="24"/>
      <c r="J188" s="24"/>
      <c r="K188" s="64"/>
      <c r="L188" s="21"/>
      <c r="M188" s="140"/>
      <c r="N188" s="44"/>
      <c r="O188" s="24"/>
    </row>
    <row r="189">
      <c r="A189" s="307"/>
      <c r="B189" s="140"/>
      <c r="C189" s="20"/>
      <c r="D189" s="45"/>
      <c r="E189" s="22"/>
      <c r="F189" s="45"/>
      <c r="G189" s="46"/>
      <c r="H189" s="46"/>
      <c r="I189" s="24"/>
      <c r="J189" s="24"/>
      <c r="K189" s="64"/>
      <c r="L189" s="21"/>
      <c r="M189" s="140"/>
      <c r="N189" s="44"/>
      <c r="O189" s="24"/>
    </row>
    <row r="190">
      <c r="A190" s="307"/>
      <c r="B190" s="140"/>
      <c r="C190" s="20"/>
      <c r="D190" s="45"/>
      <c r="E190" s="22"/>
      <c r="F190" s="45"/>
      <c r="G190" s="46"/>
      <c r="H190" s="46"/>
      <c r="I190" s="24"/>
      <c r="J190" s="24"/>
      <c r="K190" s="64"/>
      <c r="L190" s="21"/>
      <c r="M190" s="140"/>
      <c r="N190" s="44"/>
      <c r="O190" s="24"/>
    </row>
    <row r="191">
      <c r="A191" s="307"/>
      <c r="B191" s="140"/>
      <c r="C191" s="20"/>
      <c r="D191" s="45"/>
      <c r="E191" s="22"/>
      <c r="F191" s="45"/>
      <c r="G191" s="46"/>
      <c r="H191" s="46"/>
      <c r="I191" s="24"/>
      <c r="J191" s="24"/>
      <c r="K191" s="64"/>
      <c r="L191" s="21"/>
      <c r="M191" s="140"/>
      <c r="N191" s="44"/>
      <c r="O191" s="24"/>
    </row>
    <row r="192">
      <c r="A192" s="307"/>
      <c r="B192" s="140"/>
      <c r="C192" s="20"/>
      <c r="D192" s="45"/>
      <c r="E192" s="22"/>
      <c r="F192" s="45"/>
      <c r="G192" s="46"/>
      <c r="H192" s="46"/>
      <c r="I192" s="24"/>
      <c r="J192" s="24"/>
      <c r="K192" s="64"/>
      <c r="L192" s="21"/>
      <c r="M192" s="140"/>
      <c r="N192" s="44"/>
      <c r="O192" s="24"/>
    </row>
    <row r="193">
      <c r="A193" s="307"/>
      <c r="B193" s="140"/>
      <c r="C193" s="20"/>
      <c r="D193" s="45"/>
      <c r="E193" s="22"/>
      <c r="F193" s="45"/>
      <c r="G193" s="46"/>
      <c r="H193" s="46"/>
      <c r="I193" s="24"/>
      <c r="J193" s="24"/>
      <c r="K193" s="64"/>
      <c r="L193" s="21"/>
      <c r="M193" s="140"/>
      <c r="N193" s="44"/>
      <c r="O193" s="24"/>
    </row>
    <row r="194">
      <c r="A194" s="307"/>
      <c r="B194" s="140"/>
      <c r="C194" s="20"/>
      <c r="D194" s="45"/>
      <c r="E194" s="22"/>
      <c r="F194" s="45"/>
      <c r="G194" s="46"/>
      <c r="H194" s="46"/>
      <c r="I194" s="24"/>
      <c r="J194" s="24"/>
      <c r="K194" s="64"/>
      <c r="L194" s="21"/>
      <c r="M194" s="140"/>
      <c r="N194" s="44"/>
      <c r="O194" s="24"/>
    </row>
    <row r="195">
      <c r="A195" s="307"/>
      <c r="B195" s="140"/>
      <c r="C195" s="20"/>
      <c r="D195" s="45"/>
      <c r="E195" s="22"/>
      <c r="F195" s="45"/>
      <c r="G195" s="46"/>
      <c r="H195" s="46"/>
      <c r="I195" s="24"/>
      <c r="J195" s="24"/>
      <c r="K195" s="64"/>
      <c r="L195" s="21"/>
      <c r="M195" s="140"/>
      <c r="N195" s="44"/>
      <c r="O195" s="24"/>
    </row>
    <row r="196">
      <c r="A196" s="307"/>
      <c r="B196" s="140"/>
      <c r="C196" s="20"/>
      <c r="D196" s="45"/>
      <c r="E196" s="22"/>
      <c r="F196" s="45"/>
      <c r="G196" s="46"/>
      <c r="H196" s="46"/>
      <c r="I196" s="24"/>
      <c r="J196" s="24"/>
      <c r="K196" s="64"/>
      <c r="L196" s="21"/>
      <c r="M196" s="140"/>
      <c r="N196" s="44"/>
      <c r="O196" s="24"/>
    </row>
    <row r="197">
      <c r="A197" s="307"/>
      <c r="B197" s="140"/>
      <c r="C197" s="20"/>
      <c r="D197" s="45"/>
      <c r="E197" s="22"/>
      <c r="F197" s="45"/>
      <c r="G197" s="46"/>
      <c r="H197" s="46"/>
      <c r="I197" s="24"/>
      <c r="J197" s="24"/>
      <c r="K197" s="64"/>
      <c r="L197" s="21"/>
      <c r="M197" s="140"/>
      <c r="N197" s="44"/>
      <c r="O197" s="24"/>
    </row>
    <row r="198">
      <c r="A198" s="307"/>
      <c r="B198" s="140"/>
      <c r="C198" s="20"/>
      <c r="D198" s="45"/>
      <c r="E198" s="22"/>
      <c r="F198" s="45"/>
      <c r="G198" s="46"/>
      <c r="H198" s="46"/>
      <c r="I198" s="24"/>
      <c r="J198" s="24"/>
      <c r="K198" s="64"/>
      <c r="L198" s="21"/>
      <c r="M198" s="140"/>
      <c r="N198" s="44"/>
      <c r="O198" s="24"/>
    </row>
    <row r="199">
      <c r="A199" s="307"/>
      <c r="B199" s="140"/>
      <c r="C199" s="20"/>
      <c r="D199" s="45"/>
      <c r="E199" s="22"/>
      <c r="F199" s="45"/>
      <c r="G199" s="46"/>
      <c r="H199" s="46"/>
      <c r="I199" s="24"/>
      <c r="J199" s="24"/>
      <c r="K199" s="64"/>
      <c r="L199" s="21"/>
      <c r="M199" s="140"/>
      <c r="N199" s="44"/>
      <c r="O199" s="24"/>
    </row>
    <row r="200">
      <c r="A200" s="307"/>
      <c r="B200" s="140"/>
      <c r="C200" s="20"/>
      <c r="D200" s="45"/>
      <c r="E200" s="22"/>
      <c r="F200" s="45"/>
      <c r="G200" s="46"/>
      <c r="H200" s="46"/>
      <c r="I200" s="24"/>
      <c r="J200" s="24"/>
      <c r="K200" s="64"/>
      <c r="L200" s="21"/>
      <c r="M200" s="140"/>
      <c r="N200" s="44"/>
      <c r="O200" s="24"/>
    </row>
    <row r="201">
      <c r="A201" s="307"/>
      <c r="B201" s="140"/>
      <c r="C201" s="20"/>
      <c r="D201" s="45"/>
      <c r="E201" s="22"/>
      <c r="F201" s="45"/>
      <c r="G201" s="46"/>
      <c r="H201" s="46"/>
      <c r="I201" s="24"/>
      <c r="J201" s="24"/>
      <c r="K201" s="64"/>
      <c r="L201" s="21"/>
      <c r="M201" s="140"/>
      <c r="N201" s="44"/>
      <c r="O201" s="24"/>
    </row>
    <row r="202">
      <c r="A202" s="307"/>
      <c r="B202" s="140"/>
      <c r="C202" s="20"/>
      <c r="D202" s="45"/>
      <c r="E202" s="22"/>
      <c r="F202" s="45"/>
      <c r="G202" s="46"/>
      <c r="H202" s="46"/>
      <c r="I202" s="24"/>
      <c r="J202" s="24"/>
      <c r="K202" s="64"/>
      <c r="L202" s="21"/>
      <c r="M202" s="140"/>
      <c r="N202" s="44"/>
      <c r="O202" s="24"/>
    </row>
    <row r="203">
      <c r="A203" s="307"/>
      <c r="B203" s="140"/>
      <c r="C203" s="20"/>
      <c r="D203" s="45"/>
      <c r="E203" s="22"/>
      <c r="F203" s="45"/>
      <c r="G203" s="46"/>
      <c r="H203" s="46"/>
      <c r="I203" s="24"/>
      <c r="J203" s="24"/>
      <c r="K203" s="64"/>
      <c r="L203" s="21"/>
      <c r="M203" s="140"/>
      <c r="N203" s="44"/>
      <c r="O203" s="24"/>
    </row>
    <row r="204">
      <c r="A204" s="307"/>
      <c r="B204" s="140"/>
      <c r="C204" s="20"/>
      <c r="D204" s="45"/>
      <c r="E204" s="22"/>
      <c r="F204" s="45"/>
      <c r="G204" s="46"/>
      <c r="H204" s="46"/>
      <c r="I204" s="24"/>
      <c r="J204" s="24"/>
      <c r="K204" s="64"/>
      <c r="L204" s="21"/>
      <c r="M204" s="140"/>
      <c r="N204" s="44"/>
      <c r="O204" s="24"/>
    </row>
    <row r="205">
      <c r="A205" s="307"/>
      <c r="B205" s="140"/>
      <c r="C205" s="20"/>
      <c r="D205" s="45"/>
      <c r="E205" s="22"/>
      <c r="F205" s="45"/>
      <c r="G205" s="46"/>
      <c r="H205" s="46"/>
      <c r="I205" s="24"/>
      <c r="J205" s="24"/>
      <c r="K205" s="64"/>
      <c r="L205" s="21"/>
      <c r="M205" s="140"/>
      <c r="N205" s="44"/>
      <c r="O205" s="24"/>
    </row>
    <row r="206">
      <c r="A206" s="307"/>
      <c r="B206" s="140"/>
      <c r="C206" s="20"/>
      <c r="D206" s="45"/>
      <c r="E206" s="22"/>
      <c r="F206" s="45"/>
      <c r="G206" s="46"/>
      <c r="H206" s="46"/>
      <c r="I206" s="24"/>
      <c r="J206" s="24"/>
      <c r="K206" s="64"/>
      <c r="L206" s="21"/>
      <c r="M206" s="140"/>
      <c r="N206" s="44"/>
      <c r="O206" s="24"/>
    </row>
    <row r="207">
      <c r="A207" s="307"/>
      <c r="B207" s="140"/>
      <c r="C207" s="20"/>
      <c r="D207" s="45"/>
      <c r="E207" s="22"/>
      <c r="F207" s="45"/>
      <c r="G207" s="46"/>
      <c r="H207" s="46"/>
      <c r="I207" s="24"/>
      <c r="J207" s="24"/>
      <c r="K207" s="64"/>
      <c r="L207" s="21"/>
      <c r="M207" s="140"/>
      <c r="N207" s="44"/>
      <c r="O207" s="24"/>
    </row>
    <row r="208">
      <c r="A208" s="307"/>
      <c r="B208" s="140"/>
      <c r="C208" s="20"/>
      <c r="D208" s="45"/>
      <c r="E208" s="22"/>
      <c r="F208" s="45"/>
      <c r="G208" s="46"/>
      <c r="H208" s="46"/>
      <c r="I208" s="24"/>
      <c r="J208" s="24"/>
      <c r="K208" s="64"/>
      <c r="L208" s="21"/>
      <c r="M208" s="140"/>
      <c r="N208" s="44"/>
      <c r="O208" s="24"/>
    </row>
    <row r="209">
      <c r="A209" s="307"/>
      <c r="B209" s="140"/>
      <c r="C209" s="20"/>
      <c r="D209" s="45"/>
      <c r="E209" s="22"/>
      <c r="F209" s="45"/>
      <c r="G209" s="46"/>
      <c r="H209" s="46"/>
      <c r="I209" s="24"/>
      <c r="J209" s="24"/>
      <c r="K209" s="64"/>
      <c r="L209" s="21"/>
      <c r="M209" s="140"/>
      <c r="N209" s="44"/>
      <c r="O209" s="24"/>
    </row>
    <row r="210">
      <c r="A210" s="307"/>
      <c r="B210" s="140"/>
      <c r="C210" s="20"/>
      <c r="D210" s="45"/>
      <c r="E210" s="22"/>
      <c r="F210" s="45"/>
      <c r="G210" s="46"/>
      <c r="H210" s="46"/>
      <c r="I210" s="24"/>
      <c r="J210" s="24"/>
      <c r="K210" s="64"/>
      <c r="L210" s="21"/>
      <c r="M210" s="140"/>
      <c r="N210" s="44"/>
      <c r="O210" s="24"/>
    </row>
    <row r="211">
      <c r="A211" s="307"/>
      <c r="B211" s="140"/>
      <c r="C211" s="20"/>
      <c r="D211" s="45"/>
      <c r="E211" s="22"/>
      <c r="F211" s="45"/>
      <c r="G211" s="46"/>
      <c r="H211" s="46"/>
      <c r="I211" s="24"/>
      <c r="J211" s="24"/>
      <c r="K211" s="64"/>
      <c r="L211" s="21"/>
      <c r="M211" s="140"/>
      <c r="N211" s="44"/>
      <c r="O211" s="24"/>
    </row>
    <row r="212">
      <c r="A212" s="307"/>
      <c r="B212" s="140"/>
      <c r="C212" s="20"/>
      <c r="D212" s="45"/>
      <c r="E212" s="22"/>
      <c r="F212" s="45"/>
      <c r="G212" s="46"/>
      <c r="H212" s="46"/>
      <c r="I212" s="24"/>
      <c r="J212" s="24"/>
      <c r="K212" s="64"/>
      <c r="L212" s="21"/>
      <c r="M212" s="140"/>
      <c r="N212" s="44"/>
      <c r="O212" s="24"/>
    </row>
    <row r="213">
      <c r="A213" s="307"/>
      <c r="B213" s="140"/>
      <c r="C213" s="20"/>
      <c r="D213" s="45"/>
      <c r="E213" s="22"/>
      <c r="F213" s="45"/>
      <c r="G213" s="46"/>
      <c r="H213" s="46"/>
      <c r="I213" s="24"/>
      <c r="J213" s="24"/>
      <c r="K213" s="64"/>
      <c r="L213" s="21"/>
      <c r="M213" s="140"/>
      <c r="N213" s="44"/>
      <c r="O213" s="24"/>
    </row>
    <row r="214">
      <c r="A214" s="307"/>
      <c r="B214" s="140"/>
      <c r="C214" s="20"/>
      <c r="D214" s="45"/>
      <c r="E214" s="22"/>
      <c r="F214" s="45"/>
      <c r="G214" s="46"/>
      <c r="H214" s="46"/>
      <c r="I214" s="24"/>
      <c r="J214" s="24"/>
      <c r="K214" s="64"/>
      <c r="L214" s="21"/>
      <c r="M214" s="140"/>
      <c r="N214" s="44"/>
      <c r="O214" s="24"/>
    </row>
    <row r="215">
      <c r="A215" s="307"/>
      <c r="B215" s="140"/>
      <c r="C215" s="20"/>
      <c r="D215" s="45"/>
      <c r="E215" s="22"/>
      <c r="F215" s="45"/>
      <c r="G215" s="46"/>
      <c r="H215" s="46"/>
      <c r="I215" s="24"/>
      <c r="J215" s="24"/>
      <c r="K215" s="64"/>
      <c r="L215" s="21"/>
      <c r="M215" s="140"/>
      <c r="N215" s="44"/>
      <c r="O215" s="24"/>
    </row>
    <row r="216">
      <c r="A216" s="307"/>
      <c r="B216" s="140"/>
      <c r="C216" s="20"/>
      <c r="D216" s="45"/>
      <c r="E216" s="22"/>
      <c r="F216" s="45"/>
      <c r="G216" s="46"/>
      <c r="H216" s="46"/>
      <c r="I216" s="24"/>
      <c r="J216" s="24"/>
      <c r="K216" s="64"/>
      <c r="L216" s="21"/>
      <c r="M216" s="140"/>
      <c r="N216" s="44"/>
      <c r="O216" s="24"/>
    </row>
    <row r="217">
      <c r="A217" s="307"/>
      <c r="B217" s="140"/>
      <c r="C217" s="20"/>
      <c r="D217" s="45"/>
      <c r="E217" s="22"/>
      <c r="F217" s="45"/>
      <c r="G217" s="46"/>
      <c r="H217" s="46"/>
      <c r="I217" s="24"/>
      <c r="J217" s="24"/>
      <c r="K217" s="64"/>
      <c r="L217" s="21"/>
      <c r="M217" s="140"/>
      <c r="N217" s="44"/>
      <c r="O217" s="24"/>
    </row>
    <row r="218">
      <c r="A218" s="307"/>
      <c r="B218" s="140"/>
      <c r="C218" s="20"/>
      <c r="D218" s="45"/>
      <c r="E218" s="22"/>
      <c r="F218" s="45"/>
      <c r="G218" s="46"/>
      <c r="H218" s="46"/>
      <c r="I218" s="24"/>
      <c r="J218" s="24"/>
      <c r="K218" s="64"/>
      <c r="L218" s="21"/>
      <c r="M218" s="140"/>
      <c r="N218" s="44"/>
      <c r="O218" s="24"/>
    </row>
    <row r="219">
      <c r="A219" s="307"/>
      <c r="B219" s="140"/>
      <c r="C219" s="20"/>
      <c r="D219" s="45"/>
      <c r="E219" s="22"/>
      <c r="F219" s="45"/>
      <c r="G219" s="46"/>
      <c r="H219" s="46"/>
      <c r="I219" s="24"/>
      <c r="J219" s="24"/>
      <c r="K219" s="64"/>
      <c r="L219" s="21"/>
      <c r="M219" s="140"/>
      <c r="N219" s="44"/>
      <c r="O219" s="24"/>
    </row>
    <row r="220">
      <c r="A220" s="307"/>
      <c r="B220" s="140"/>
      <c r="C220" s="20"/>
      <c r="D220" s="45"/>
      <c r="E220" s="22"/>
      <c r="F220" s="45"/>
      <c r="G220" s="46"/>
      <c r="H220" s="46"/>
      <c r="I220" s="24"/>
      <c r="J220" s="24"/>
      <c r="K220" s="64"/>
      <c r="L220" s="21"/>
      <c r="M220" s="140"/>
      <c r="N220" s="44"/>
      <c r="O220" s="24"/>
    </row>
    <row r="221">
      <c r="A221" s="307"/>
      <c r="B221" s="140"/>
      <c r="C221" s="20"/>
      <c r="D221" s="45"/>
      <c r="E221" s="22"/>
      <c r="F221" s="45"/>
      <c r="G221" s="46"/>
      <c r="H221" s="46"/>
      <c r="I221" s="24"/>
      <c r="J221" s="24"/>
      <c r="K221" s="64"/>
      <c r="L221" s="21"/>
      <c r="M221" s="140"/>
      <c r="N221" s="44"/>
      <c r="O221" s="24"/>
    </row>
    <row r="222">
      <c r="A222" s="307"/>
      <c r="B222" s="140"/>
      <c r="C222" s="20"/>
      <c r="D222" s="45"/>
      <c r="E222" s="22"/>
      <c r="F222" s="45"/>
      <c r="G222" s="46"/>
      <c r="H222" s="46"/>
      <c r="I222" s="24"/>
      <c r="J222" s="24"/>
      <c r="K222" s="64"/>
      <c r="L222" s="21"/>
      <c r="M222" s="140"/>
      <c r="N222" s="44"/>
      <c r="O222" s="24"/>
    </row>
    <row r="223">
      <c r="A223" s="307"/>
      <c r="B223" s="140"/>
      <c r="C223" s="20"/>
      <c r="D223" s="45"/>
      <c r="E223" s="22"/>
      <c r="F223" s="45"/>
      <c r="G223" s="46"/>
      <c r="H223" s="46"/>
      <c r="I223" s="24"/>
      <c r="J223" s="24"/>
      <c r="K223" s="64"/>
      <c r="L223" s="21"/>
      <c r="M223" s="140"/>
      <c r="N223" s="44"/>
      <c r="O223" s="24"/>
    </row>
    <row r="224">
      <c r="A224" s="307"/>
      <c r="B224" s="140"/>
      <c r="C224" s="20"/>
      <c r="D224" s="45"/>
      <c r="E224" s="22"/>
      <c r="F224" s="45"/>
      <c r="G224" s="46"/>
      <c r="H224" s="46"/>
      <c r="I224" s="24"/>
      <c r="J224" s="24"/>
      <c r="K224" s="64"/>
      <c r="L224" s="21"/>
      <c r="M224" s="140"/>
      <c r="N224" s="44"/>
      <c r="O224" s="24"/>
    </row>
    <row r="225">
      <c r="A225" s="307"/>
      <c r="B225" s="140"/>
      <c r="C225" s="20"/>
      <c r="D225" s="45"/>
      <c r="E225" s="22"/>
      <c r="F225" s="45"/>
      <c r="G225" s="46"/>
      <c r="H225" s="46"/>
      <c r="I225" s="24"/>
      <c r="J225" s="24"/>
      <c r="K225" s="64"/>
      <c r="L225" s="21"/>
      <c r="M225" s="140"/>
      <c r="N225" s="44"/>
      <c r="O225" s="24"/>
    </row>
    <row r="226">
      <c r="A226" s="307"/>
      <c r="B226" s="140"/>
      <c r="C226" s="20"/>
      <c r="D226" s="45"/>
      <c r="E226" s="22"/>
      <c r="F226" s="45"/>
      <c r="G226" s="46"/>
      <c r="H226" s="46"/>
      <c r="I226" s="24"/>
      <c r="J226" s="24"/>
      <c r="K226" s="64"/>
      <c r="L226" s="21"/>
      <c r="M226" s="140"/>
      <c r="N226" s="44"/>
      <c r="O226" s="24"/>
    </row>
    <row r="227">
      <c r="A227" s="307"/>
      <c r="B227" s="140"/>
      <c r="C227" s="20"/>
      <c r="D227" s="45"/>
      <c r="E227" s="22"/>
      <c r="F227" s="45"/>
      <c r="G227" s="46"/>
      <c r="H227" s="46"/>
      <c r="I227" s="24"/>
      <c r="J227" s="24"/>
      <c r="K227" s="64"/>
      <c r="L227" s="21"/>
      <c r="M227" s="140"/>
      <c r="N227" s="44"/>
      <c r="O227" s="24"/>
    </row>
    <row r="228">
      <c r="A228" s="307"/>
      <c r="B228" s="140"/>
      <c r="C228" s="20"/>
      <c r="D228" s="45"/>
      <c r="E228" s="22"/>
      <c r="F228" s="45"/>
      <c r="G228" s="46"/>
      <c r="H228" s="46"/>
      <c r="I228" s="24"/>
      <c r="J228" s="24"/>
      <c r="K228" s="64"/>
      <c r="L228" s="21"/>
      <c r="M228" s="140"/>
      <c r="N228" s="44"/>
      <c r="O228" s="24"/>
    </row>
    <row r="229">
      <c r="A229" s="307"/>
      <c r="B229" s="140"/>
      <c r="C229" s="20"/>
      <c r="D229" s="45"/>
      <c r="E229" s="22"/>
      <c r="F229" s="45"/>
      <c r="G229" s="46"/>
      <c r="H229" s="46"/>
      <c r="I229" s="24"/>
      <c r="J229" s="24"/>
      <c r="K229" s="64"/>
      <c r="L229" s="21"/>
      <c r="M229" s="140"/>
      <c r="N229" s="44"/>
      <c r="O229" s="24"/>
    </row>
    <row r="230">
      <c r="A230" s="307"/>
      <c r="B230" s="140"/>
      <c r="C230" s="20"/>
      <c r="D230" s="45"/>
      <c r="E230" s="22"/>
      <c r="F230" s="45"/>
      <c r="G230" s="46"/>
      <c r="H230" s="46"/>
      <c r="I230" s="24"/>
      <c r="J230" s="24"/>
      <c r="K230" s="64"/>
      <c r="L230" s="21"/>
      <c r="M230" s="140"/>
      <c r="N230" s="44"/>
      <c r="O230" s="24"/>
    </row>
    <row r="231">
      <c r="A231" s="307"/>
      <c r="B231" s="140"/>
      <c r="C231" s="20"/>
      <c r="D231" s="45"/>
      <c r="E231" s="22"/>
      <c r="F231" s="45"/>
      <c r="G231" s="46"/>
      <c r="H231" s="46"/>
      <c r="I231" s="24"/>
      <c r="J231" s="24"/>
      <c r="K231" s="64"/>
      <c r="L231" s="21"/>
      <c r="M231" s="140"/>
      <c r="N231" s="44"/>
      <c r="O231" s="24"/>
    </row>
    <row r="232">
      <c r="A232" s="307"/>
      <c r="B232" s="140"/>
      <c r="C232" s="20"/>
      <c r="D232" s="45"/>
      <c r="E232" s="22"/>
      <c r="F232" s="45"/>
      <c r="G232" s="46"/>
      <c r="H232" s="46"/>
      <c r="I232" s="24"/>
      <c r="J232" s="24"/>
      <c r="K232" s="64"/>
      <c r="L232" s="21"/>
      <c r="M232" s="140"/>
      <c r="N232" s="44"/>
      <c r="O232" s="24"/>
    </row>
    <row r="233">
      <c r="A233" s="307"/>
      <c r="B233" s="140"/>
      <c r="C233" s="20"/>
      <c r="D233" s="45"/>
      <c r="E233" s="22"/>
      <c r="F233" s="45"/>
      <c r="G233" s="46"/>
      <c r="H233" s="46"/>
      <c r="I233" s="24"/>
      <c r="J233" s="24"/>
      <c r="K233" s="64"/>
      <c r="L233" s="21"/>
      <c r="M233" s="140"/>
      <c r="N233" s="44"/>
      <c r="O233" s="24"/>
    </row>
    <row r="234">
      <c r="A234" s="307"/>
      <c r="B234" s="140"/>
      <c r="C234" s="20"/>
      <c r="D234" s="45"/>
      <c r="E234" s="22"/>
      <c r="F234" s="45"/>
      <c r="G234" s="46"/>
      <c r="H234" s="46"/>
      <c r="I234" s="24"/>
      <c r="J234" s="24"/>
      <c r="K234" s="64"/>
      <c r="L234" s="21"/>
      <c r="M234" s="140"/>
      <c r="N234" s="44"/>
      <c r="O234" s="24"/>
    </row>
    <row r="235">
      <c r="A235" s="307"/>
      <c r="B235" s="140"/>
      <c r="C235" s="20"/>
      <c r="D235" s="45"/>
      <c r="E235" s="22"/>
      <c r="F235" s="45"/>
      <c r="G235" s="46"/>
      <c r="H235" s="46"/>
      <c r="I235" s="24"/>
      <c r="J235" s="24"/>
      <c r="K235" s="64"/>
      <c r="L235" s="21"/>
      <c r="M235" s="140"/>
      <c r="N235" s="44"/>
      <c r="O235" s="24"/>
    </row>
    <row r="236">
      <c r="A236" s="307"/>
      <c r="B236" s="140"/>
      <c r="C236" s="20"/>
      <c r="D236" s="45"/>
      <c r="E236" s="22"/>
      <c r="F236" s="45"/>
      <c r="G236" s="46"/>
      <c r="H236" s="46"/>
      <c r="I236" s="24"/>
      <c r="J236" s="24"/>
      <c r="K236" s="64"/>
      <c r="L236" s="21"/>
      <c r="M236" s="140"/>
      <c r="N236" s="44"/>
      <c r="O236" s="24"/>
    </row>
    <row r="237">
      <c r="A237" s="307"/>
      <c r="B237" s="140"/>
      <c r="C237" s="20"/>
      <c r="D237" s="45"/>
      <c r="E237" s="22"/>
      <c r="F237" s="45"/>
      <c r="G237" s="46"/>
      <c r="H237" s="46"/>
      <c r="I237" s="24"/>
      <c r="J237" s="24"/>
      <c r="K237" s="64"/>
      <c r="L237" s="21"/>
      <c r="M237" s="140"/>
      <c r="N237" s="44"/>
      <c r="O237" s="24"/>
    </row>
    <row r="238">
      <c r="A238" s="307"/>
      <c r="B238" s="140"/>
      <c r="C238" s="20"/>
      <c r="D238" s="45"/>
      <c r="E238" s="22"/>
      <c r="F238" s="45"/>
      <c r="G238" s="46"/>
      <c r="H238" s="46"/>
      <c r="I238" s="24"/>
      <c r="J238" s="24"/>
      <c r="K238" s="64"/>
      <c r="L238" s="21"/>
      <c r="M238" s="140"/>
      <c r="N238" s="44"/>
      <c r="O238" s="24"/>
    </row>
    <row r="239">
      <c r="A239" s="307"/>
      <c r="B239" s="140"/>
      <c r="C239" s="20"/>
      <c r="D239" s="45"/>
      <c r="E239" s="22"/>
      <c r="F239" s="45"/>
      <c r="G239" s="46"/>
      <c r="H239" s="46"/>
      <c r="I239" s="24"/>
      <c r="J239" s="24"/>
      <c r="K239" s="64"/>
      <c r="L239" s="21"/>
      <c r="M239" s="140"/>
      <c r="N239" s="44"/>
      <c r="O239" s="24"/>
    </row>
    <row r="240">
      <c r="A240" s="307"/>
      <c r="B240" s="140"/>
      <c r="C240" s="20"/>
      <c r="D240" s="45"/>
      <c r="E240" s="22"/>
      <c r="F240" s="45"/>
      <c r="G240" s="46"/>
      <c r="H240" s="46"/>
      <c r="I240" s="24"/>
      <c r="J240" s="24"/>
      <c r="K240" s="64"/>
      <c r="L240" s="21"/>
      <c r="M240" s="140"/>
      <c r="N240" s="44"/>
      <c r="O240" s="24"/>
    </row>
    <row r="241">
      <c r="A241" s="307"/>
      <c r="B241" s="140"/>
      <c r="C241" s="20"/>
      <c r="D241" s="45"/>
      <c r="E241" s="22"/>
      <c r="F241" s="45"/>
      <c r="G241" s="46"/>
      <c r="H241" s="46"/>
      <c r="I241" s="24"/>
      <c r="J241" s="24"/>
      <c r="K241" s="64"/>
      <c r="L241" s="21"/>
      <c r="M241" s="140"/>
      <c r="N241" s="44"/>
      <c r="O241" s="24"/>
    </row>
    <row r="242">
      <c r="A242" s="307"/>
      <c r="B242" s="140"/>
      <c r="C242" s="20"/>
      <c r="D242" s="45"/>
      <c r="E242" s="22"/>
      <c r="F242" s="45"/>
      <c r="G242" s="46"/>
      <c r="H242" s="46"/>
      <c r="I242" s="24"/>
      <c r="J242" s="24"/>
      <c r="K242" s="64"/>
      <c r="L242" s="21"/>
      <c r="M242" s="140"/>
      <c r="N242" s="44"/>
      <c r="O242" s="24"/>
    </row>
    <row r="243">
      <c r="A243" s="307"/>
      <c r="B243" s="140"/>
      <c r="C243" s="20"/>
      <c r="D243" s="45"/>
      <c r="E243" s="22"/>
      <c r="F243" s="45"/>
      <c r="G243" s="46"/>
      <c r="H243" s="46"/>
      <c r="I243" s="24"/>
      <c r="J243" s="24"/>
      <c r="K243" s="64"/>
      <c r="L243" s="21"/>
      <c r="M243" s="140"/>
      <c r="N243" s="44"/>
      <c r="O243" s="24"/>
    </row>
    <row r="244">
      <c r="A244" s="307"/>
      <c r="B244" s="140"/>
      <c r="C244" s="20"/>
      <c r="D244" s="45"/>
      <c r="E244" s="22"/>
      <c r="F244" s="45"/>
      <c r="G244" s="46"/>
      <c r="H244" s="46"/>
      <c r="I244" s="24"/>
      <c r="J244" s="24"/>
      <c r="K244" s="64"/>
      <c r="L244" s="21"/>
      <c r="M244" s="140"/>
      <c r="N244" s="44"/>
      <c r="O244" s="24"/>
    </row>
    <row r="245">
      <c r="A245" s="307"/>
      <c r="B245" s="140"/>
      <c r="C245" s="20"/>
      <c r="D245" s="45"/>
      <c r="E245" s="22"/>
      <c r="F245" s="45"/>
      <c r="G245" s="46"/>
      <c r="H245" s="46"/>
      <c r="I245" s="24"/>
      <c r="J245" s="24"/>
      <c r="K245" s="64"/>
      <c r="L245" s="21"/>
      <c r="M245" s="140"/>
      <c r="N245" s="44"/>
      <c r="O245" s="24"/>
    </row>
    <row r="246">
      <c r="A246" s="307"/>
      <c r="B246" s="140"/>
      <c r="C246" s="20"/>
      <c r="D246" s="45"/>
      <c r="E246" s="22"/>
      <c r="F246" s="45"/>
      <c r="G246" s="46"/>
      <c r="H246" s="46"/>
      <c r="I246" s="24"/>
      <c r="J246" s="24"/>
      <c r="K246" s="64"/>
      <c r="L246" s="21"/>
      <c r="M246" s="140"/>
      <c r="N246" s="44"/>
      <c r="O246" s="24"/>
    </row>
    <row r="247">
      <c r="A247" s="307"/>
      <c r="B247" s="140"/>
      <c r="C247" s="20"/>
      <c r="D247" s="45"/>
      <c r="E247" s="22"/>
      <c r="F247" s="45"/>
      <c r="G247" s="46"/>
      <c r="H247" s="46"/>
      <c r="I247" s="24"/>
      <c r="J247" s="24"/>
      <c r="K247" s="64"/>
      <c r="L247" s="21"/>
      <c r="M247" s="140"/>
      <c r="N247" s="44"/>
      <c r="O247" s="24"/>
    </row>
    <row r="248">
      <c r="A248" s="307"/>
      <c r="B248" s="140"/>
      <c r="C248" s="20"/>
      <c r="D248" s="45"/>
      <c r="E248" s="22"/>
      <c r="F248" s="45"/>
      <c r="G248" s="46"/>
      <c r="H248" s="46"/>
      <c r="I248" s="24"/>
      <c r="J248" s="24"/>
      <c r="K248" s="64"/>
      <c r="L248" s="21"/>
      <c r="M248" s="140"/>
      <c r="N248" s="44"/>
      <c r="O248" s="24"/>
    </row>
    <row r="249">
      <c r="A249" s="307"/>
      <c r="B249" s="140"/>
      <c r="C249" s="20"/>
      <c r="D249" s="45"/>
      <c r="E249" s="22"/>
      <c r="F249" s="45"/>
      <c r="G249" s="46"/>
      <c r="H249" s="46"/>
      <c r="I249" s="24"/>
      <c r="J249" s="24"/>
      <c r="K249" s="64"/>
      <c r="L249" s="21"/>
      <c r="M249" s="140"/>
      <c r="N249" s="44"/>
      <c r="O249" s="24"/>
    </row>
    <row r="250">
      <c r="A250" s="307"/>
      <c r="B250" s="140"/>
      <c r="C250" s="20"/>
      <c r="D250" s="45"/>
      <c r="E250" s="22"/>
      <c r="F250" s="45"/>
      <c r="G250" s="46"/>
      <c r="H250" s="46"/>
      <c r="I250" s="24"/>
      <c r="J250" s="24"/>
      <c r="K250" s="64"/>
      <c r="L250" s="21"/>
      <c r="M250" s="140"/>
      <c r="N250" s="44"/>
      <c r="O250" s="24"/>
    </row>
    <row r="251">
      <c r="A251" s="307"/>
      <c r="B251" s="140"/>
      <c r="C251" s="20"/>
      <c r="D251" s="45"/>
      <c r="E251" s="22"/>
      <c r="F251" s="45"/>
      <c r="G251" s="46"/>
      <c r="H251" s="46"/>
      <c r="I251" s="24"/>
      <c r="J251" s="24"/>
      <c r="K251" s="64"/>
      <c r="L251" s="21"/>
      <c r="M251" s="140"/>
      <c r="N251" s="44"/>
      <c r="O251" s="24"/>
    </row>
    <row r="252">
      <c r="A252" s="307"/>
      <c r="B252" s="140"/>
      <c r="C252" s="20"/>
      <c r="D252" s="45"/>
      <c r="E252" s="22"/>
      <c r="F252" s="45"/>
      <c r="G252" s="46"/>
      <c r="H252" s="46"/>
      <c r="I252" s="24"/>
      <c r="J252" s="24"/>
      <c r="K252" s="64"/>
      <c r="L252" s="21"/>
      <c r="M252" s="140"/>
      <c r="N252" s="44"/>
      <c r="O252" s="24"/>
    </row>
    <row r="253">
      <c r="A253" s="307"/>
      <c r="B253" s="140"/>
      <c r="C253" s="20"/>
      <c r="D253" s="45"/>
      <c r="E253" s="22"/>
      <c r="F253" s="45"/>
      <c r="G253" s="46"/>
      <c r="H253" s="46"/>
      <c r="I253" s="24"/>
      <c r="J253" s="24"/>
      <c r="K253" s="64"/>
      <c r="L253" s="21"/>
      <c r="M253" s="140"/>
      <c r="N253" s="44"/>
      <c r="O253" s="24"/>
    </row>
    <row r="254">
      <c r="A254" s="307"/>
      <c r="B254" s="140"/>
      <c r="C254" s="20"/>
      <c r="D254" s="45"/>
      <c r="E254" s="22"/>
      <c r="F254" s="45"/>
      <c r="G254" s="46"/>
      <c r="H254" s="46"/>
      <c r="I254" s="24"/>
      <c r="J254" s="24"/>
      <c r="K254" s="64"/>
      <c r="L254" s="21"/>
      <c r="M254" s="140"/>
      <c r="N254" s="44"/>
      <c r="O254" s="24"/>
    </row>
    <row r="255">
      <c r="A255" s="307"/>
      <c r="B255" s="140"/>
      <c r="C255" s="20"/>
      <c r="D255" s="45"/>
      <c r="E255" s="22"/>
      <c r="F255" s="45"/>
      <c r="G255" s="46"/>
      <c r="H255" s="46"/>
      <c r="I255" s="24"/>
      <c r="J255" s="24"/>
      <c r="K255" s="64"/>
      <c r="L255" s="21"/>
      <c r="M255" s="140"/>
      <c r="N255" s="44"/>
      <c r="O255" s="24"/>
    </row>
    <row r="256">
      <c r="A256" s="307"/>
      <c r="B256" s="140"/>
      <c r="C256" s="20"/>
      <c r="D256" s="45"/>
      <c r="E256" s="22"/>
      <c r="F256" s="45"/>
      <c r="G256" s="46"/>
      <c r="H256" s="46"/>
      <c r="I256" s="24"/>
      <c r="J256" s="24"/>
      <c r="K256" s="64"/>
      <c r="L256" s="21"/>
      <c r="M256" s="140"/>
      <c r="N256" s="44"/>
      <c r="O256" s="24"/>
    </row>
    <row r="257">
      <c r="A257" s="307"/>
      <c r="B257" s="140"/>
      <c r="C257" s="20"/>
      <c r="D257" s="45"/>
      <c r="E257" s="22"/>
      <c r="F257" s="45"/>
      <c r="G257" s="46"/>
      <c r="H257" s="46"/>
      <c r="I257" s="24"/>
      <c r="J257" s="24"/>
      <c r="K257" s="64"/>
      <c r="L257" s="21"/>
      <c r="M257" s="140"/>
      <c r="N257" s="44"/>
      <c r="O257" s="24"/>
    </row>
    <row r="258">
      <c r="A258" s="307"/>
      <c r="B258" s="140"/>
      <c r="C258" s="20"/>
      <c r="D258" s="45"/>
      <c r="E258" s="22"/>
      <c r="F258" s="45"/>
      <c r="G258" s="46"/>
      <c r="H258" s="46"/>
      <c r="I258" s="24"/>
      <c r="J258" s="24"/>
      <c r="K258" s="64"/>
      <c r="L258" s="21"/>
      <c r="M258" s="140"/>
      <c r="N258" s="44"/>
      <c r="O258" s="24"/>
    </row>
    <row r="259">
      <c r="A259" s="307"/>
      <c r="B259" s="140"/>
      <c r="C259" s="20"/>
      <c r="D259" s="45"/>
      <c r="E259" s="22"/>
      <c r="F259" s="45"/>
      <c r="G259" s="46"/>
      <c r="H259" s="46"/>
      <c r="I259" s="24"/>
      <c r="J259" s="24"/>
      <c r="K259" s="64"/>
      <c r="L259" s="21"/>
      <c r="M259" s="140"/>
      <c r="N259" s="44"/>
      <c r="O259" s="24"/>
    </row>
    <row r="260">
      <c r="A260" s="307"/>
      <c r="B260" s="140"/>
      <c r="C260" s="20"/>
      <c r="D260" s="45"/>
      <c r="E260" s="22"/>
      <c r="F260" s="45"/>
      <c r="G260" s="46"/>
      <c r="H260" s="46"/>
      <c r="I260" s="24"/>
      <c r="J260" s="24"/>
      <c r="K260" s="64"/>
      <c r="L260" s="21"/>
      <c r="M260" s="140"/>
      <c r="N260" s="44"/>
      <c r="O260" s="24"/>
    </row>
    <row r="261">
      <c r="A261" s="307"/>
      <c r="B261" s="140"/>
      <c r="C261" s="20"/>
      <c r="D261" s="45"/>
      <c r="E261" s="22"/>
      <c r="F261" s="45"/>
      <c r="G261" s="46"/>
      <c r="H261" s="46"/>
      <c r="I261" s="24"/>
      <c r="J261" s="24"/>
      <c r="K261" s="64"/>
      <c r="L261" s="21"/>
      <c r="M261" s="140"/>
      <c r="N261" s="44"/>
      <c r="O261" s="24"/>
    </row>
    <row r="262">
      <c r="A262" s="307"/>
      <c r="B262" s="140"/>
      <c r="C262" s="20"/>
      <c r="D262" s="45"/>
      <c r="E262" s="22"/>
      <c r="F262" s="45"/>
      <c r="G262" s="46"/>
      <c r="H262" s="46"/>
      <c r="I262" s="24"/>
      <c r="J262" s="24"/>
      <c r="K262" s="64"/>
      <c r="L262" s="21"/>
      <c r="M262" s="140"/>
      <c r="N262" s="44"/>
      <c r="O262" s="24"/>
    </row>
    <row r="263">
      <c r="A263" s="307"/>
      <c r="B263" s="140"/>
      <c r="C263" s="20"/>
      <c r="D263" s="45"/>
      <c r="E263" s="22"/>
      <c r="F263" s="45"/>
      <c r="G263" s="46"/>
      <c r="H263" s="46"/>
      <c r="I263" s="24"/>
      <c r="J263" s="24"/>
      <c r="K263" s="64"/>
      <c r="L263" s="21"/>
      <c r="M263" s="140"/>
      <c r="N263" s="44"/>
      <c r="O263" s="24"/>
    </row>
    <row r="264">
      <c r="A264" s="307"/>
      <c r="B264" s="140"/>
      <c r="C264" s="20"/>
      <c r="D264" s="45"/>
      <c r="E264" s="22"/>
      <c r="F264" s="45"/>
      <c r="G264" s="46"/>
      <c r="H264" s="46"/>
      <c r="I264" s="24"/>
      <c r="J264" s="24"/>
      <c r="K264" s="64"/>
      <c r="L264" s="21"/>
      <c r="M264" s="140"/>
      <c r="N264" s="44"/>
      <c r="O264" s="24"/>
    </row>
    <row r="265">
      <c r="A265" s="307"/>
      <c r="B265" s="140"/>
      <c r="C265" s="20"/>
      <c r="D265" s="45"/>
      <c r="E265" s="22"/>
      <c r="F265" s="45"/>
      <c r="G265" s="46"/>
      <c r="H265" s="46"/>
      <c r="I265" s="24"/>
      <c r="J265" s="24"/>
      <c r="K265" s="64"/>
      <c r="L265" s="21"/>
      <c r="M265" s="140"/>
      <c r="N265" s="44"/>
      <c r="O265" s="24"/>
    </row>
    <row r="266">
      <c r="A266" s="307"/>
      <c r="B266" s="140"/>
      <c r="C266" s="20"/>
      <c r="D266" s="45"/>
      <c r="E266" s="22"/>
      <c r="F266" s="45"/>
      <c r="G266" s="46"/>
      <c r="H266" s="46"/>
      <c r="I266" s="24"/>
      <c r="J266" s="24"/>
      <c r="K266" s="64"/>
      <c r="L266" s="21"/>
      <c r="M266" s="140"/>
      <c r="N266" s="44"/>
      <c r="O266" s="24"/>
    </row>
    <row r="267">
      <c r="A267" s="307"/>
      <c r="B267" s="140"/>
      <c r="C267" s="20"/>
      <c r="D267" s="45"/>
      <c r="E267" s="22"/>
      <c r="F267" s="45"/>
      <c r="G267" s="46"/>
      <c r="H267" s="46"/>
      <c r="I267" s="24"/>
      <c r="J267" s="24"/>
      <c r="K267" s="64"/>
      <c r="L267" s="21"/>
      <c r="M267" s="140"/>
      <c r="N267" s="44"/>
      <c r="O267" s="24"/>
    </row>
    <row r="268">
      <c r="A268" s="307"/>
      <c r="B268" s="140"/>
      <c r="C268" s="20"/>
      <c r="D268" s="45"/>
      <c r="E268" s="22"/>
      <c r="F268" s="45"/>
      <c r="G268" s="46"/>
      <c r="H268" s="46"/>
      <c r="I268" s="24"/>
      <c r="J268" s="24"/>
      <c r="K268" s="64"/>
      <c r="L268" s="21"/>
      <c r="M268" s="140"/>
      <c r="N268" s="44"/>
      <c r="O268" s="24"/>
    </row>
    <row r="269">
      <c r="A269" s="307"/>
      <c r="B269" s="140"/>
      <c r="C269" s="20"/>
      <c r="D269" s="45"/>
      <c r="E269" s="22"/>
      <c r="F269" s="45"/>
      <c r="G269" s="46"/>
      <c r="H269" s="46"/>
      <c r="I269" s="24"/>
      <c r="J269" s="24"/>
      <c r="K269" s="64"/>
      <c r="L269" s="21"/>
      <c r="M269" s="140"/>
      <c r="N269" s="44"/>
      <c r="O269" s="24"/>
    </row>
    <row r="270">
      <c r="A270" s="307"/>
      <c r="B270" s="140"/>
      <c r="C270" s="20"/>
      <c r="D270" s="45"/>
      <c r="E270" s="22"/>
      <c r="F270" s="45"/>
      <c r="G270" s="46"/>
      <c r="H270" s="46"/>
      <c r="I270" s="24"/>
      <c r="J270" s="24"/>
      <c r="K270" s="64"/>
      <c r="L270" s="21"/>
      <c r="M270" s="140"/>
      <c r="N270" s="44"/>
      <c r="O270" s="24"/>
    </row>
    <row r="271">
      <c r="A271" s="307"/>
      <c r="B271" s="140"/>
      <c r="C271" s="20"/>
      <c r="D271" s="45"/>
      <c r="E271" s="22"/>
      <c r="F271" s="45"/>
      <c r="G271" s="46"/>
      <c r="H271" s="46"/>
      <c r="I271" s="24"/>
      <c r="J271" s="24"/>
      <c r="K271" s="64"/>
      <c r="L271" s="21"/>
      <c r="M271" s="140"/>
      <c r="N271" s="44"/>
      <c r="O271" s="24"/>
    </row>
    <row r="272">
      <c r="A272" s="307"/>
      <c r="B272" s="140"/>
      <c r="C272" s="20"/>
      <c r="D272" s="45"/>
      <c r="E272" s="22"/>
      <c r="F272" s="45"/>
      <c r="G272" s="46"/>
      <c r="H272" s="46"/>
      <c r="I272" s="24"/>
      <c r="J272" s="24"/>
      <c r="K272" s="64"/>
      <c r="L272" s="21"/>
      <c r="M272" s="140"/>
      <c r="N272" s="44"/>
      <c r="O272" s="24"/>
    </row>
    <row r="273">
      <c r="A273" s="307"/>
      <c r="B273" s="140"/>
      <c r="C273" s="20"/>
      <c r="D273" s="45"/>
      <c r="E273" s="22"/>
      <c r="F273" s="45"/>
      <c r="G273" s="46"/>
      <c r="H273" s="46"/>
      <c r="I273" s="24"/>
      <c r="J273" s="24"/>
      <c r="K273" s="64"/>
      <c r="L273" s="21"/>
      <c r="M273" s="140"/>
      <c r="N273" s="44"/>
      <c r="O273" s="24"/>
    </row>
    <row r="274">
      <c r="A274" s="307"/>
      <c r="B274" s="140"/>
      <c r="C274" s="20"/>
      <c r="D274" s="45"/>
      <c r="E274" s="22"/>
      <c r="F274" s="45"/>
      <c r="G274" s="46"/>
      <c r="H274" s="46"/>
      <c r="I274" s="24"/>
      <c r="J274" s="24"/>
      <c r="K274" s="64"/>
      <c r="L274" s="21"/>
      <c r="M274" s="140"/>
      <c r="N274" s="44"/>
      <c r="O274" s="24"/>
    </row>
    <row r="275">
      <c r="A275" s="307"/>
      <c r="B275" s="140"/>
      <c r="C275" s="20"/>
      <c r="D275" s="45"/>
      <c r="E275" s="22"/>
      <c r="F275" s="45"/>
      <c r="G275" s="46"/>
      <c r="H275" s="46"/>
      <c r="I275" s="24"/>
      <c r="J275" s="24"/>
      <c r="K275" s="64"/>
      <c r="L275" s="21"/>
      <c r="M275" s="140"/>
      <c r="N275" s="44"/>
      <c r="O275" s="24"/>
    </row>
    <row r="276">
      <c r="A276" s="307"/>
      <c r="B276" s="140"/>
      <c r="C276" s="20"/>
      <c r="D276" s="45"/>
      <c r="E276" s="22"/>
      <c r="F276" s="45"/>
      <c r="G276" s="46"/>
      <c r="H276" s="46"/>
      <c r="I276" s="24"/>
      <c r="J276" s="24"/>
      <c r="K276" s="64"/>
      <c r="L276" s="21"/>
      <c r="M276" s="140"/>
      <c r="N276" s="44"/>
      <c r="O276" s="24"/>
    </row>
    <row r="277">
      <c r="A277" s="307"/>
      <c r="B277" s="140"/>
      <c r="C277" s="20"/>
      <c r="D277" s="45"/>
      <c r="E277" s="22"/>
      <c r="F277" s="45"/>
      <c r="G277" s="46"/>
      <c r="H277" s="46"/>
      <c r="I277" s="24"/>
      <c r="J277" s="24"/>
      <c r="K277" s="64"/>
      <c r="L277" s="21"/>
      <c r="M277" s="140"/>
      <c r="N277" s="44"/>
      <c r="O277" s="24"/>
    </row>
    <row r="278">
      <c r="A278" s="307"/>
      <c r="B278" s="140"/>
      <c r="C278" s="20"/>
      <c r="D278" s="45"/>
      <c r="E278" s="22"/>
      <c r="F278" s="45"/>
      <c r="G278" s="46"/>
      <c r="H278" s="46"/>
      <c r="I278" s="24"/>
      <c r="J278" s="24"/>
      <c r="K278" s="64"/>
      <c r="L278" s="21"/>
      <c r="M278" s="140"/>
      <c r="N278" s="44"/>
      <c r="O278" s="24"/>
    </row>
    <row r="279">
      <c r="A279" s="307"/>
      <c r="B279" s="140"/>
      <c r="C279" s="20"/>
      <c r="D279" s="45"/>
      <c r="E279" s="22"/>
      <c r="F279" s="45"/>
      <c r="G279" s="46"/>
      <c r="H279" s="46"/>
      <c r="I279" s="24"/>
      <c r="J279" s="24"/>
      <c r="K279" s="64"/>
      <c r="L279" s="21"/>
      <c r="M279" s="140"/>
      <c r="N279" s="44"/>
      <c r="O279" s="24"/>
    </row>
    <row r="280">
      <c r="A280" s="307"/>
      <c r="B280" s="140"/>
      <c r="C280" s="20"/>
      <c r="D280" s="45"/>
      <c r="E280" s="22"/>
      <c r="F280" s="45"/>
      <c r="G280" s="46"/>
      <c r="H280" s="46"/>
      <c r="I280" s="24"/>
      <c r="J280" s="24"/>
      <c r="K280" s="64"/>
      <c r="L280" s="21"/>
      <c r="M280" s="140"/>
      <c r="N280" s="44"/>
      <c r="O280" s="24"/>
    </row>
    <row r="281">
      <c r="A281" s="307"/>
      <c r="B281" s="140"/>
      <c r="C281" s="20"/>
      <c r="D281" s="45"/>
      <c r="E281" s="22"/>
      <c r="F281" s="45"/>
      <c r="G281" s="46"/>
      <c r="H281" s="46"/>
      <c r="I281" s="24"/>
      <c r="J281" s="24"/>
      <c r="K281" s="64"/>
      <c r="L281" s="21"/>
      <c r="M281" s="140"/>
      <c r="N281" s="44"/>
      <c r="O281" s="24"/>
    </row>
    <row r="282">
      <c r="A282" s="307"/>
      <c r="B282" s="140"/>
      <c r="C282" s="20"/>
      <c r="D282" s="45"/>
      <c r="E282" s="22"/>
      <c r="F282" s="45"/>
      <c r="G282" s="46"/>
      <c r="H282" s="46"/>
      <c r="I282" s="24"/>
      <c r="J282" s="24"/>
      <c r="K282" s="64"/>
      <c r="L282" s="21"/>
      <c r="M282" s="140"/>
      <c r="N282" s="44"/>
      <c r="O282" s="24"/>
    </row>
    <row r="283">
      <c r="A283" s="307"/>
      <c r="B283" s="140"/>
      <c r="C283" s="20"/>
      <c r="D283" s="45"/>
      <c r="E283" s="22"/>
      <c r="F283" s="45"/>
      <c r="G283" s="46"/>
      <c r="H283" s="46"/>
      <c r="I283" s="24"/>
      <c r="J283" s="24"/>
      <c r="K283" s="64"/>
      <c r="L283" s="21"/>
      <c r="M283" s="140"/>
      <c r="N283" s="44"/>
      <c r="O283" s="24"/>
    </row>
    <row r="284">
      <c r="A284" s="307"/>
      <c r="B284" s="140"/>
      <c r="C284" s="20"/>
      <c r="D284" s="45"/>
      <c r="E284" s="22"/>
      <c r="F284" s="45"/>
      <c r="G284" s="46"/>
      <c r="H284" s="46"/>
      <c r="I284" s="24"/>
      <c r="J284" s="24"/>
      <c r="K284" s="64"/>
      <c r="L284" s="21"/>
      <c r="M284" s="140"/>
      <c r="N284" s="44"/>
      <c r="O284" s="24"/>
    </row>
    <row r="285">
      <c r="A285" s="307"/>
      <c r="B285" s="140"/>
      <c r="C285" s="20"/>
      <c r="D285" s="45"/>
      <c r="E285" s="22"/>
      <c r="F285" s="45"/>
      <c r="G285" s="46"/>
      <c r="H285" s="46"/>
      <c r="I285" s="24"/>
      <c r="J285" s="24"/>
      <c r="K285" s="64"/>
      <c r="L285" s="21"/>
      <c r="M285" s="140"/>
      <c r="N285" s="44"/>
      <c r="O285" s="24"/>
    </row>
    <row r="286">
      <c r="A286" s="307"/>
      <c r="B286" s="140"/>
      <c r="C286" s="20"/>
      <c r="D286" s="45"/>
      <c r="E286" s="22"/>
      <c r="F286" s="45"/>
      <c r="G286" s="46"/>
      <c r="H286" s="46"/>
      <c r="I286" s="24"/>
      <c r="J286" s="24"/>
      <c r="K286" s="64"/>
      <c r="L286" s="21"/>
      <c r="M286" s="140"/>
      <c r="N286" s="44"/>
      <c r="O286" s="24"/>
    </row>
    <row r="287">
      <c r="A287" s="307"/>
      <c r="B287" s="140"/>
      <c r="C287" s="20"/>
      <c r="D287" s="45"/>
      <c r="E287" s="22"/>
      <c r="F287" s="45"/>
      <c r="G287" s="46"/>
      <c r="H287" s="46"/>
      <c r="I287" s="24"/>
      <c r="J287" s="24"/>
      <c r="K287" s="64"/>
      <c r="L287" s="21"/>
      <c r="M287" s="140"/>
      <c r="N287" s="44"/>
      <c r="O287" s="24"/>
    </row>
    <row r="288">
      <c r="A288" s="307"/>
      <c r="B288" s="140"/>
      <c r="C288" s="20"/>
      <c r="D288" s="45"/>
      <c r="E288" s="22"/>
      <c r="F288" s="45"/>
      <c r="G288" s="46"/>
      <c r="H288" s="46"/>
      <c r="I288" s="24"/>
      <c r="J288" s="24"/>
      <c r="K288" s="64"/>
      <c r="L288" s="21"/>
      <c r="M288" s="140"/>
      <c r="N288" s="44"/>
      <c r="O288" s="24"/>
    </row>
    <row r="289">
      <c r="A289" s="307"/>
      <c r="B289" s="140"/>
      <c r="C289" s="20"/>
      <c r="D289" s="45"/>
      <c r="E289" s="22"/>
      <c r="F289" s="45"/>
      <c r="G289" s="46"/>
      <c r="H289" s="46"/>
      <c r="I289" s="24"/>
      <c r="J289" s="24"/>
      <c r="K289" s="64"/>
      <c r="L289" s="21"/>
      <c r="M289" s="140"/>
      <c r="N289" s="44"/>
      <c r="O289" s="24"/>
    </row>
    <row r="290">
      <c r="A290" s="307"/>
      <c r="B290" s="140"/>
      <c r="C290" s="20"/>
      <c r="D290" s="45"/>
      <c r="E290" s="22"/>
      <c r="F290" s="45"/>
      <c r="G290" s="46"/>
      <c r="H290" s="46"/>
      <c r="I290" s="24"/>
      <c r="J290" s="24"/>
      <c r="K290" s="64"/>
      <c r="L290" s="21"/>
      <c r="M290" s="140"/>
      <c r="N290" s="44"/>
      <c r="O290" s="24"/>
    </row>
    <row r="291">
      <c r="A291" s="307"/>
      <c r="B291" s="140"/>
      <c r="C291" s="20"/>
      <c r="D291" s="45"/>
      <c r="E291" s="22"/>
      <c r="F291" s="45"/>
      <c r="G291" s="46"/>
      <c r="H291" s="46"/>
      <c r="I291" s="24"/>
      <c r="J291" s="24"/>
      <c r="K291" s="64"/>
      <c r="L291" s="21"/>
      <c r="M291" s="140"/>
      <c r="N291" s="44"/>
      <c r="O291" s="24"/>
    </row>
    <row r="292">
      <c r="A292" s="307"/>
      <c r="B292" s="140"/>
      <c r="C292" s="20"/>
      <c r="D292" s="45"/>
      <c r="E292" s="22"/>
      <c r="F292" s="45"/>
      <c r="G292" s="46"/>
      <c r="H292" s="46"/>
      <c r="I292" s="24"/>
      <c r="J292" s="24"/>
      <c r="K292" s="64"/>
      <c r="L292" s="21"/>
      <c r="M292" s="140"/>
      <c r="N292" s="44"/>
      <c r="O292" s="24"/>
    </row>
    <row r="293">
      <c r="A293" s="307"/>
      <c r="B293" s="140"/>
      <c r="C293" s="20"/>
      <c r="D293" s="45"/>
      <c r="E293" s="22"/>
      <c r="F293" s="45"/>
      <c r="G293" s="46"/>
      <c r="H293" s="46"/>
      <c r="I293" s="24"/>
      <c r="J293" s="24"/>
      <c r="K293" s="64"/>
      <c r="L293" s="21"/>
      <c r="M293" s="140"/>
      <c r="N293" s="44"/>
      <c r="O293" s="24"/>
    </row>
    <row r="294">
      <c r="A294" s="307"/>
      <c r="B294" s="140"/>
      <c r="C294" s="20"/>
      <c r="D294" s="45"/>
      <c r="E294" s="22"/>
      <c r="F294" s="45"/>
      <c r="G294" s="46"/>
      <c r="H294" s="46"/>
      <c r="I294" s="24"/>
      <c r="J294" s="24"/>
      <c r="K294" s="64"/>
      <c r="L294" s="21"/>
      <c r="M294" s="140"/>
      <c r="N294" s="44"/>
      <c r="O294" s="24"/>
    </row>
    <row r="295">
      <c r="A295" s="307"/>
      <c r="B295" s="140"/>
      <c r="C295" s="20"/>
      <c r="D295" s="45"/>
      <c r="E295" s="22"/>
      <c r="F295" s="45"/>
      <c r="G295" s="46"/>
      <c r="H295" s="46"/>
      <c r="I295" s="24"/>
      <c r="J295" s="24"/>
      <c r="K295" s="64"/>
      <c r="L295" s="21"/>
      <c r="M295" s="140"/>
      <c r="N295" s="44"/>
      <c r="O295" s="24"/>
    </row>
    <row r="296">
      <c r="A296" s="307"/>
      <c r="B296" s="140"/>
      <c r="C296" s="20"/>
      <c r="D296" s="45"/>
      <c r="E296" s="22"/>
      <c r="F296" s="45"/>
      <c r="G296" s="46"/>
      <c r="H296" s="46"/>
      <c r="I296" s="24"/>
      <c r="J296" s="24"/>
      <c r="K296" s="64"/>
      <c r="L296" s="21"/>
      <c r="M296" s="140"/>
      <c r="N296" s="44"/>
      <c r="O296" s="24"/>
    </row>
    <row r="297">
      <c r="A297" s="307"/>
      <c r="B297" s="140"/>
      <c r="C297" s="20"/>
      <c r="D297" s="45"/>
      <c r="E297" s="22"/>
      <c r="F297" s="45"/>
      <c r="G297" s="46"/>
      <c r="H297" s="46"/>
      <c r="I297" s="24"/>
      <c r="J297" s="24"/>
      <c r="K297" s="64"/>
      <c r="L297" s="21"/>
      <c r="M297" s="140"/>
      <c r="N297" s="44"/>
      <c r="O297" s="24"/>
    </row>
    <row r="298">
      <c r="A298" s="307"/>
      <c r="B298" s="140"/>
      <c r="C298" s="20"/>
      <c r="D298" s="45"/>
      <c r="E298" s="22"/>
      <c r="F298" s="45"/>
      <c r="G298" s="46"/>
      <c r="H298" s="46"/>
      <c r="I298" s="24"/>
      <c r="J298" s="24"/>
      <c r="K298" s="64"/>
      <c r="L298" s="21"/>
      <c r="M298" s="140"/>
      <c r="N298" s="44"/>
      <c r="O298" s="24"/>
    </row>
    <row r="299">
      <c r="A299" s="307"/>
      <c r="B299" s="140"/>
      <c r="C299" s="20"/>
      <c r="D299" s="45"/>
      <c r="E299" s="22"/>
      <c r="F299" s="45"/>
      <c r="G299" s="46"/>
      <c r="H299" s="46"/>
      <c r="I299" s="24"/>
      <c r="J299" s="24"/>
      <c r="K299" s="64"/>
      <c r="L299" s="21"/>
      <c r="M299" s="140"/>
      <c r="N299" s="44"/>
      <c r="O299" s="24"/>
    </row>
    <row r="300">
      <c r="A300" s="307"/>
      <c r="B300" s="140"/>
      <c r="C300" s="20"/>
      <c r="D300" s="45"/>
      <c r="E300" s="22"/>
      <c r="F300" s="45"/>
      <c r="G300" s="46"/>
      <c r="H300" s="46"/>
      <c r="I300" s="24"/>
      <c r="J300" s="24"/>
      <c r="K300" s="64"/>
      <c r="L300" s="21"/>
      <c r="M300" s="140"/>
      <c r="N300" s="44"/>
      <c r="O300" s="24"/>
    </row>
    <row r="301">
      <c r="A301" s="307"/>
      <c r="B301" s="140"/>
      <c r="C301" s="20"/>
      <c r="D301" s="45"/>
      <c r="E301" s="22"/>
      <c r="F301" s="45"/>
      <c r="G301" s="46"/>
      <c r="H301" s="46"/>
      <c r="I301" s="24"/>
      <c r="J301" s="24"/>
      <c r="K301" s="64"/>
      <c r="L301" s="21"/>
      <c r="M301" s="140"/>
      <c r="N301" s="44"/>
      <c r="O301" s="24"/>
    </row>
    <row r="302">
      <c r="A302" s="307"/>
      <c r="B302" s="140"/>
      <c r="C302" s="20"/>
      <c r="D302" s="45"/>
      <c r="E302" s="22"/>
      <c r="F302" s="45"/>
      <c r="G302" s="46"/>
      <c r="H302" s="46"/>
      <c r="I302" s="24"/>
      <c r="J302" s="24"/>
      <c r="K302" s="64"/>
      <c r="L302" s="21"/>
      <c r="M302" s="140"/>
      <c r="N302" s="44"/>
      <c r="O302" s="24"/>
    </row>
    <row r="303">
      <c r="A303" s="307"/>
      <c r="B303" s="140"/>
      <c r="C303" s="20"/>
      <c r="D303" s="45"/>
      <c r="E303" s="22"/>
      <c r="F303" s="45"/>
      <c r="G303" s="46"/>
      <c r="H303" s="46"/>
      <c r="I303" s="24"/>
      <c r="J303" s="24"/>
      <c r="K303" s="64"/>
      <c r="L303" s="21"/>
      <c r="M303" s="140"/>
      <c r="N303" s="44"/>
      <c r="O303" s="24"/>
    </row>
    <row r="304">
      <c r="A304" s="307"/>
      <c r="B304" s="140"/>
      <c r="C304" s="20"/>
      <c r="D304" s="45"/>
      <c r="E304" s="22"/>
      <c r="F304" s="45"/>
      <c r="G304" s="46"/>
      <c r="H304" s="46"/>
      <c r="I304" s="24"/>
      <c r="J304" s="24"/>
      <c r="K304" s="64"/>
      <c r="L304" s="21"/>
      <c r="M304" s="140"/>
      <c r="N304" s="44"/>
      <c r="O304" s="24"/>
    </row>
    <row r="305">
      <c r="A305" s="307"/>
      <c r="B305" s="140"/>
      <c r="C305" s="20"/>
      <c r="D305" s="45"/>
      <c r="E305" s="22"/>
      <c r="F305" s="45"/>
      <c r="G305" s="46"/>
      <c r="H305" s="46"/>
      <c r="I305" s="24"/>
      <c r="J305" s="24"/>
      <c r="K305" s="64"/>
      <c r="L305" s="21"/>
      <c r="M305" s="140"/>
      <c r="N305" s="44"/>
      <c r="O305" s="24"/>
    </row>
    <row r="306">
      <c r="A306" s="307"/>
      <c r="B306" s="140"/>
      <c r="C306" s="20"/>
      <c r="D306" s="45"/>
      <c r="E306" s="22"/>
      <c r="F306" s="45"/>
      <c r="G306" s="46"/>
      <c r="H306" s="46"/>
      <c r="I306" s="24"/>
      <c r="J306" s="24"/>
      <c r="K306" s="64"/>
      <c r="L306" s="21"/>
      <c r="M306" s="140"/>
      <c r="N306" s="44"/>
      <c r="O306" s="24"/>
    </row>
    <row r="307">
      <c r="A307" s="307"/>
      <c r="B307" s="140"/>
      <c r="C307" s="20"/>
      <c r="D307" s="45"/>
      <c r="E307" s="22"/>
      <c r="F307" s="45"/>
      <c r="G307" s="46"/>
      <c r="H307" s="46"/>
      <c r="I307" s="24"/>
      <c r="J307" s="24"/>
      <c r="K307" s="64"/>
      <c r="L307" s="21"/>
      <c r="M307" s="140"/>
      <c r="N307" s="44"/>
      <c r="O307" s="24"/>
    </row>
    <row r="308">
      <c r="A308" s="307"/>
      <c r="B308" s="140"/>
      <c r="C308" s="20"/>
      <c r="D308" s="45"/>
      <c r="E308" s="22"/>
      <c r="F308" s="45"/>
      <c r="G308" s="46"/>
      <c r="H308" s="46"/>
      <c r="I308" s="24"/>
      <c r="J308" s="24"/>
      <c r="K308" s="64"/>
      <c r="L308" s="21"/>
      <c r="M308" s="140"/>
      <c r="N308" s="44"/>
      <c r="O308" s="24"/>
    </row>
    <row r="309">
      <c r="A309" s="307"/>
      <c r="B309" s="140"/>
      <c r="C309" s="20"/>
      <c r="D309" s="45"/>
      <c r="E309" s="22"/>
      <c r="F309" s="45"/>
      <c r="G309" s="46"/>
      <c r="H309" s="46"/>
      <c r="I309" s="24"/>
      <c r="J309" s="24"/>
      <c r="K309" s="64"/>
      <c r="L309" s="21"/>
      <c r="M309" s="140"/>
      <c r="N309" s="44"/>
      <c r="O309" s="24"/>
    </row>
    <row r="310">
      <c r="A310" s="307"/>
      <c r="B310" s="140"/>
      <c r="C310" s="20"/>
      <c r="D310" s="45"/>
      <c r="E310" s="22"/>
      <c r="F310" s="45"/>
      <c r="G310" s="46"/>
      <c r="H310" s="46"/>
      <c r="I310" s="24"/>
      <c r="J310" s="24"/>
      <c r="K310" s="64"/>
      <c r="L310" s="21"/>
      <c r="M310" s="140"/>
      <c r="N310" s="44"/>
      <c r="O310" s="24"/>
    </row>
    <row r="311">
      <c r="A311" s="307"/>
      <c r="B311" s="140"/>
      <c r="C311" s="20"/>
      <c r="D311" s="45"/>
      <c r="E311" s="22"/>
      <c r="F311" s="45"/>
      <c r="G311" s="46"/>
      <c r="H311" s="46"/>
      <c r="I311" s="24"/>
      <c r="J311" s="24"/>
      <c r="K311" s="64"/>
      <c r="L311" s="21"/>
      <c r="M311" s="140"/>
      <c r="N311" s="44"/>
      <c r="O311" s="24"/>
    </row>
    <row r="312">
      <c r="A312" s="307"/>
      <c r="B312" s="140"/>
      <c r="C312" s="20"/>
      <c r="D312" s="45"/>
      <c r="E312" s="22"/>
      <c r="F312" s="45"/>
      <c r="G312" s="46"/>
      <c r="H312" s="46"/>
      <c r="I312" s="24"/>
      <c r="J312" s="24"/>
      <c r="K312" s="64"/>
      <c r="L312" s="21"/>
      <c r="M312" s="140"/>
      <c r="N312" s="44"/>
      <c r="O312" s="24"/>
    </row>
    <row r="313">
      <c r="A313" s="307"/>
      <c r="B313" s="140"/>
      <c r="C313" s="20"/>
      <c r="D313" s="45"/>
      <c r="E313" s="22"/>
      <c r="F313" s="45"/>
      <c r="G313" s="46"/>
      <c r="H313" s="46"/>
      <c r="I313" s="24"/>
      <c r="J313" s="24"/>
      <c r="K313" s="64"/>
      <c r="L313" s="21"/>
      <c r="M313" s="140"/>
      <c r="N313" s="44"/>
      <c r="O313" s="24"/>
    </row>
    <row r="314">
      <c r="A314" s="307"/>
      <c r="B314" s="140"/>
      <c r="C314" s="20"/>
      <c r="D314" s="45"/>
      <c r="E314" s="22"/>
      <c r="F314" s="45"/>
      <c r="G314" s="46"/>
      <c r="H314" s="46"/>
      <c r="I314" s="24"/>
      <c r="J314" s="24"/>
      <c r="K314" s="64"/>
      <c r="L314" s="21"/>
      <c r="M314" s="140"/>
      <c r="N314" s="44"/>
      <c r="O314" s="24"/>
    </row>
    <row r="315">
      <c r="A315" s="307"/>
      <c r="B315" s="140"/>
      <c r="C315" s="20"/>
      <c r="D315" s="45"/>
      <c r="E315" s="22"/>
      <c r="F315" s="45"/>
      <c r="G315" s="46"/>
      <c r="H315" s="46"/>
      <c r="I315" s="24"/>
      <c r="J315" s="24"/>
      <c r="K315" s="64"/>
      <c r="L315" s="21"/>
      <c r="M315" s="140"/>
      <c r="N315" s="44"/>
      <c r="O315" s="24"/>
    </row>
    <row r="316">
      <c r="A316" s="307"/>
      <c r="B316" s="140"/>
      <c r="C316" s="20"/>
      <c r="D316" s="45"/>
      <c r="E316" s="22"/>
      <c r="F316" s="45"/>
      <c r="G316" s="46"/>
      <c r="H316" s="46"/>
      <c r="I316" s="24"/>
      <c r="J316" s="24"/>
      <c r="K316" s="64"/>
      <c r="L316" s="21"/>
      <c r="M316" s="140"/>
      <c r="N316" s="44"/>
      <c r="O316" s="24"/>
    </row>
    <row r="317">
      <c r="A317" s="307"/>
      <c r="B317" s="140"/>
      <c r="C317" s="20"/>
      <c r="D317" s="45"/>
      <c r="E317" s="22"/>
      <c r="F317" s="45"/>
      <c r="G317" s="46"/>
      <c r="H317" s="46"/>
      <c r="I317" s="24"/>
      <c r="J317" s="24"/>
      <c r="K317" s="64"/>
      <c r="L317" s="21"/>
      <c r="M317" s="140"/>
      <c r="N317" s="44"/>
      <c r="O317" s="24"/>
    </row>
    <row r="318">
      <c r="A318" s="307"/>
      <c r="B318" s="140"/>
      <c r="C318" s="20"/>
      <c r="D318" s="45"/>
      <c r="E318" s="22"/>
      <c r="F318" s="45"/>
      <c r="G318" s="46"/>
      <c r="H318" s="46"/>
      <c r="I318" s="24"/>
      <c r="J318" s="24"/>
      <c r="K318" s="64"/>
      <c r="L318" s="21"/>
      <c r="M318" s="140"/>
      <c r="N318" s="44"/>
      <c r="O318" s="24"/>
    </row>
    <row r="319">
      <c r="A319" s="307"/>
      <c r="B319" s="140"/>
      <c r="C319" s="20"/>
      <c r="D319" s="45"/>
      <c r="E319" s="22"/>
      <c r="F319" s="45"/>
      <c r="G319" s="46"/>
      <c r="H319" s="46"/>
      <c r="I319" s="24"/>
      <c r="J319" s="24"/>
      <c r="K319" s="64"/>
      <c r="L319" s="21"/>
      <c r="M319" s="140"/>
      <c r="N319" s="44"/>
      <c r="O319" s="24"/>
    </row>
    <row r="320">
      <c r="A320" s="307"/>
      <c r="B320" s="140"/>
      <c r="C320" s="20"/>
      <c r="D320" s="45"/>
      <c r="E320" s="22"/>
      <c r="F320" s="45"/>
      <c r="G320" s="46"/>
      <c r="H320" s="46"/>
      <c r="I320" s="24"/>
      <c r="J320" s="24"/>
      <c r="K320" s="64"/>
      <c r="L320" s="21"/>
      <c r="M320" s="140"/>
      <c r="N320" s="44"/>
      <c r="O320" s="24"/>
    </row>
    <row r="321">
      <c r="A321" s="307"/>
      <c r="B321" s="140"/>
      <c r="C321" s="20"/>
      <c r="D321" s="45"/>
      <c r="E321" s="22"/>
      <c r="F321" s="45"/>
      <c r="G321" s="46"/>
      <c r="H321" s="46"/>
      <c r="I321" s="24"/>
      <c r="J321" s="24"/>
      <c r="K321" s="64"/>
      <c r="L321" s="21"/>
      <c r="M321" s="140"/>
      <c r="N321" s="44"/>
      <c r="O321" s="24"/>
    </row>
    <row r="322">
      <c r="A322" s="307"/>
      <c r="B322" s="140"/>
      <c r="C322" s="20"/>
      <c r="D322" s="45"/>
      <c r="E322" s="22"/>
      <c r="F322" s="45"/>
      <c r="G322" s="46"/>
      <c r="H322" s="46"/>
      <c r="I322" s="24"/>
      <c r="J322" s="24"/>
      <c r="K322" s="64"/>
      <c r="L322" s="21"/>
      <c r="M322" s="140"/>
      <c r="N322" s="44"/>
      <c r="O322" s="24"/>
    </row>
    <row r="323">
      <c r="A323" s="307"/>
      <c r="B323" s="140"/>
      <c r="C323" s="20"/>
      <c r="D323" s="45"/>
      <c r="E323" s="22"/>
      <c r="F323" s="45"/>
      <c r="G323" s="46"/>
      <c r="H323" s="46"/>
      <c r="I323" s="24"/>
      <c r="J323" s="24"/>
      <c r="K323" s="64"/>
      <c r="L323" s="21"/>
      <c r="M323" s="140"/>
      <c r="N323" s="44"/>
      <c r="O323" s="24"/>
    </row>
    <row r="324">
      <c r="A324" s="307"/>
      <c r="B324" s="140"/>
      <c r="C324" s="20"/>
      <c r="D324" s="45"/>
      <c r="E324" s="22"/>
      <c r="F324" s="45"/>
      <c r="G324" s="46"/>
      <c r="H324" s="46"/>
      <c r="I324" s="24"/>
      <c r="J324" s="24"/>
      <c r="K324" s="64"/>
      <c r="L324" s="21"/>
      <c r="M324" s="140"/>
      <c r="N324" s="44"/>
      <c r="O324" s="24"/>
    </row>
    <row r="325">
      <c r="A325" s="307"/>
      <c r="B325" s="140"/>
      <c r="C325" s="20"/>
      <c r="D325" s="45"/>
      <c r="E325" s="22"/>
      <c r="F325" s="45"/>
      <c r="G325" s="46"/>
      <c r="H325" s="46"/>
      <c r="I325" s="24"/>
      <c r="J325" s="24"/>
      <c r="K325" s="64"/>
      <c r="L325" s="21"/>
      <c r="M325" s="140"/>
      <c r="N325" s="44"/>
      <c r="O325" s="24"/>
    </row>
    <row r="326">
      <c r="A326" s="307"/>
      <c r="B326" s="140"/>
      <c r="C326" s="20"/>
      <c r="D326" s="45"/>
      <c r="E326" s="22"/>
      <c r="F326" s="45"/>
      <c r="G326" s="46"/>
      <c r="H326" s="46"/>
      <c r="I326" s="24"/>
      <c r="J326" s="24"/>
      <c r="K326" s="64"/>
      <c r="L326" s="21"/>
      <c r="M326" s="140"/>
      <c r="N326" s="44"/>
      <c r="O326" s="24"/>
    </row>
    <row r="327">
      <c r="A327" s="307"/>
      <c r="B327" s="140"/>
      <c r="C327" s="20"/>
      <c r="D327" s="45"/>
      <c r="E327" s="22"/>
      <c r="F327" s="45"/>
      <c r="G327" s="46"/>
      <c r="H327" s="46"/>
      <c r="I327" s="24"/>
      <c r="J327" s="24"/>
      <c r="K327" s="64"/>
      <c r="L327" s="21"/>
      <c r="M327" s="140"/>
      <c r="N327" s="44"/>
      <c r="O327" s="24"/>
    </row>
    <row r="328">
      <c r="A328" s="307"/>
      <c r="B328" s="140"/>
      <c r="C328" s="20"/>
      <c r="D328" s="45"/>
      <c r="E328" s="22"/>
      <c r="F328" s="45"/>
      <c r="G328" s="46"/>
      <c r="H328" s="46"/>
      <c r="I328" s="24"/>
      <c r="J328" s="24"/>
      <c r="K328" s="64"/>
      <c r="L328" s="21"/>
      <c r="M328" s="140"/>
      <c r="N328" s="44"/>
      <c r="O328" s="24"/>
    </row>
    <row r="329">
      <c r="A329" s="307"/>
      <c r="B329" s="140"/>
      <c r="C329" s="20"/>
      <c r="D329" s="45"/>
      <c r="E329" s="22"/>
      <c r="F329" s="45"/>
      <c r="G329" s="46"/>
      <c r="H329" s="46"/>
      <c r="I329" s="24"/>
      <c r="J329" s="24"/>
      <c r="K329" s="64"/>
      <c r="L329" s="21"/>
      <c r="M329" s="140"/>
      <c r="N329" s="44"/>
      <c r="O329" s="24"/>
    </row>
    <row r="330">
      <c r="A330" s="307"/>
      <c r="B330" s="140"/>
      <c r="C330" s="20"/>
      <c r="D330" s="45"/>
      <c r="E330" s="22"/>
      <c r="F330" s="45"/>
      <c r="G330" s="46"/>
      <c r="H330" s="46"/>
      <c r="I330" s="24"/>
      <c r="J330" s="24"/>
      <c r="K330" s="64"/>
      <c r="L330" s="21"/>
      <c r="M330" s="140"/>
      <c r="N330" s="44"/>
      <c r="O330" s="24"/>
    </row>
    <row r="331">
      <c r="A331" s="307"/>
      <c r="B331" s="140"/>
      <c r="C331" s="20"/>
      <c r="D331" s="45"/>
      <c r="E331" s="22"/>
      <c r="F331" s="45"/>
      <c r="G331" s="46"/>
      <c r="H331" s="46"/>
      <c r="I331" s="24"/>
      <c r="J331" s="24"/>
      <c r="K331" s="64"/>
      <c r="L331" s="21"/>
      <c r="M331" s="140"/>
      <c r="N331" s="44"/>
      <c r="O331" s="24"/>
    </row>
    <row r="332">
      <c r="A332" s="307"/>
      <c r="B332" s="140"/>
      <c r="C332" s="20"/>
      <c r="D332" s="45"/>
      <c r="E332" s="22"/>
      <c r="F332" s="45"/>
      <c r="G332" s="46"/>
      <c r="H332" s="46"/>
      <c r="I332" s="24"/>
      <c r="J332" s="24"/>
      <c r="K332" s="64"/>
      <c r="L332" s="21"/>
      <c r="M332" s="140"/>
      <c r="N332" s="44"/>
      <c r="O332" s="24"/>
    </row>
    <row r="333">
      <c r="A333" s="307"/>
      <c r="B333" s="140"/>
      <c r="C333" s="20"/>
      <c r="D333" s="45"/>
      <c r="E333" s="22"/>
      <c r="F333" s="45"/>
      <c r="G333" s="46"/>
      <c r="H333" s="46"/>
      <c r="I333" s="24"/>
      <c r="J333" s="24"/>
      <c r="K333" s="64"/>
      <c r="L333" s="21"/>
      <c r="M333" s="140"/>
      <c r="N333" s="44"/>
      <c r="O333" s="24"/>
    </row>
    <row r="334">
      <c r="A334" s="307"/>
      <c r="B334" s="140"/>
      <c r="C334" s="20"/>
      <c r="D334" s="45"/>
      <c r="E334" s="22"/>
      <c r="F334" s="45"/>
      <c r="G334" s="46"/>
      <c r="H334" s="46"/>
      <c r="I334" s="24"/>
      <c r="J334" s="24"/>
      <c r="K334" s="64"/>
      <c r="L334" s="21"/>
      <c r="M334" s="140"/>
      <c r="N334" s="44"/>
      <c r="O334" s="24"/>
    </row>
    <row r="335">
      <c r="A335" s="307"/>
      <c r="B335" s="140"/>
      <c r="C335" s="20"/>
      <c r="D335" s="45"/>
      <c r="E335" s="22"/>
      <c r="F335" s="45"/>
      <c r="G335" s="46"/>
      <c r="H335" s="46"/>
      <c r="I335" s="24"/>
      <c r="J335" s="24"/>
      <c r="K335" s="64"/>
      <c r="L335" s="21"/>
      <c r="M335" s="140"/>
      <c r="N335" s="44"/>
      <c r="O335" s="24"/>
    </row>
    <row r="336">
      <c r="A336" s="307"/>
      <c r="B336" s="140"/>
      <c r="C336" s="20"/>
      <c r="D336" s="45"/>
      <c r="E336" s="22"/>
      <c r="F336" s="45"/>
      <c r="G336" s="46"/>
      <c r="H336" s="46"/>
      <c r="I336" s="24"/>
      <c r="J336" s="24"/>
      <c r="K336" s="64"/>
      <c r="L336" s="21"/>
      <c r="M336" s="140"/>
      <c r="N336" s="44"/>
      <c r="O336" s="24"/>
    </row>
    <row r="337">
      <c r="A337" s="307"/>
      <c r="B337" s="140"/>
      <c r="C337" s="20"/>
      <c r="D337" s="45"/>
      <c r="E337" s="22"/>
      <c r="F337" s="45"/>
      <c r="G337" s="46"/>
      <c r="H337" s="46"/>
      <c r="I337" s="24"/>
      <c r="J337" s="24"/>
      <c r="K337" s="64"/>
      <c r="L337" s="21"/>
      <c r="M337" s="140"/>
      <c r="N337" s="44"/>
      <c r="O337" s="24"/>
    </row>
    <row r="338">
      <c r="A338" s="307"/>
      <c r="B338" s="140"/>
      <c r="C338" s="20"/>
      <c r="D338" s="45"/>
      <c r="E338" s="22"/>
      <c r="F338" s="45"/>
      <c r="G338" s="46"/>
      <c r="H338" s="46"/>
      <c r="I338" s="24"/>
      <c r="J338" s="24"/>
      <c r="K338" s="64"/>
      <c r="L338" s="21"/>
      <c r="M338" s="140"/>
      <c r="N338" s="44"/>
      <c r="O338" s="24"/>
    </row>
    <row r="339">
      <c r="A339" s="307"/>
      <c r="B339" s="140"/>
      <c r="C339" s="20"/>
      <c r="D339" s="45"/>
      <c r="E339" s="22"/>
      <c r="F339" s="45"/>
      <c r="G339" s="46"/>
      <c r="H339" s="46"/>
      <c r="I339" s="24"/>
      <c r="J339" s="24"/>
      <c r="K339" s="64"/>
      <c r="L339" s="21"/>
      <c r="M339" s="140"/>
      <c r="N339" s="44"/>
      <c r="O339" s="24"/>
    </row>
    <row r="340">
      <c r="A340" s="307"/>
      <c r="B340" s="140"/>
      <c r="C340" s="20"/>
      <c r="D340" s="45"/>
      <c r="E340" s="22"/>
      <c r="F340" s="45"/>
      <c r="G340" s="46"/>
      <c r="H340" s="46"/>
      <c r="I340" s="24"/>
      <c r="J340" s="24"/>
      <c r="K340" s="64"/>
      <c r="L340" s="21"/>
      <c r="M340" s="140"/>
      <c r="N340" s="44"/>
      <c r="O340" s="24"/>
    </row>
    <row r="341">
      <c r="A341" s="307"/>
      <c r="B341" s="140"/>
      <c r="C341" s="20"/>
      <c r="D341" s="45"/>
      <c r="E341" s="22"/>
      <c r="F341" s="45"/>
      <c r="G341" s="46"/>
      <c r="H341" s="46"/>
      <c r="I341" s="24"/>
      <c r="J341" s="24"/>
      <c r="K341" s="64"/>
      <c r="L341" s="21"/>
      <c r="M341" s="140"/>
      <c r="N341" s="44"/>
      <c r="O341" s="24"/>
    </row>
    <row r="342">
      <c r="A342" s="307"/>
      <c r="B342" s="140"/>
      <c r="C342" s="20"/>
      <c r="D342" s="45"/>
      <c r="E342" s="22"/>
      <c r="F342" s="45"/>
      <c r="G342" s="46"/>
      <c r="H342" s="46"/>
      <c r="I342" s="24"/>
      <c r="J342" s="24"/>
      <c r="K342" s="64"/>
      <c r="L342" s="21"/>
      <c r="M342" s="140"/>
      <c r="N342" s="44"/>
      <c r="O342" s="24"/>
    </row>
    <row r="343">
      <c r="A343" s="307"/>
      <c r="B343" s="140"/>
      <c r="C343" s="20"/>
      <c r="D343" s="45"/>
      <c r="E343" s="22"/>
      <c r="F343" s="45"/>
      <c r="G343" s="46"/>
      <c r="H343" s="46"/>
      <c r="I343" s="24"/>
      <c r="J343" s="24"/>
      <c r="K343" s="64"/>
      <c r="L343" s="21"/>
      <c r="M343" s="140"/>
      <c r="N343" s="44"/>
      <c r="O343" s="24"/>
    </row>
    <row r="344">
      <c r="A344" s="307"/>
      <c r="B344" s="140"/>
      <c r="C344" s="20"/>
      <c r="D344" s="45"/>
      <c r="E344" s="22"/>
      <c r="F344" s="45"/>
      <c r="G344" s="46"/>
      <c r="H344" s="46"/>
      <c r="I344" s="24"/>
      <c r="J344" s="24"/>
      <c r="K344" s="64"/>
      <c r="L344" s="21"/>
      <c r="M344" s="140"/>
      <c r="N344" s="44"/>
      <c r="O344" s="24"/>
    </row>
    <row r="345">
      <c r="A345" s="307"/>
      <c r="B345" s="140"/>
      <c r="C345" s="20"/>
      <c r="D345" s="45"/>
      <c r="E345" s="22"/>
      <c r="F345" s="45"/>
      <c r="G345" s="46"/>
      <c r="H345" s="46"/>
      <c r="I345" s="24"/>
      <c r="J345" s="24"/>
      <c r="K345" s="64"/>
      <c r="L345" s="21"/>
      <c r="M345" s="140"/>
      <c r="N345" s="44"/>
      <c r="O345" s="24"/>
    </row>
    <row r="346">
      <c r="A346" s="307"/>
      <c r="B346" s="140"/>
      <c r="C346" s="20"/>
      <c r="D346" s="45"/>
      <c r="E346" s="22"/>
      <c r="F346" s="45"/>
      <c r="G346" s="46"/>
      <c r="H346" s="46"/>
      <c r="I346" s="24"/>
      <c r="J346" s="24"/>
      <c r="K346" s="64"/>
      <c r="L346" s="21"/>
      <c r="M346" s="140"/>
      <c r="N346" s="44"/>
      <c r="O346" s="24"/>
    </row>
    <row r="347">
      <c r="A347" s="307"/>
      <c r="B347" s="140"/>
      <c r="C347" s="20"/>
      <c r="D347" s="45"/>
      <c r="E347" s="22"/>
      <c r="F347" s="45"/>
      <c r="G347" s="46"/>
      <c r="H347" s="46"/>
      <c r="I347" s="24"/>
      <c r="J347" s="24"/>
      <c r="K347" s="64"/>
      <c r="L347" s="21"/>
      <c r="M347" s="140"/>
      <c r="N347" s="44"/>
      <c r="O347" s="24"/>
    </row>
    <row r="348">
      <c r="A348" s="307"/>
      <c r="B348" s="140"/>
      <c r="C348" s="20"/>
      <c r="D348" s="45"/>
      <c r="E348" s="22"/>
      <c r="F348" s="45"/>
      <c r="G348" s="46"/>
      <c r="H348" s="46"/>
      <c r="I348" s="24"/>
      <c r="J348" s="24"/>
      <c r="K348" s="64"/>
      <c r="L348" s="21"/>
      <c r="M348" s="140"/>
      <c r="N348" s="44"/>
      <c r="O348" s="24"/>
    </row>
    <row r="349">
      <c r="A349" s="307"/>
      <c r="B349" s="140"/>
      <c r="C349" s="20"/>
      <c r="D349" s="45"/>
      <c r="E349" s="22"/>
      <c r="F349" s="45"/>
      <c r="G349" s="46"/>
      <c r="H349" s="46"/>
      <c r="I349" s="24"/>
      <c r="J349" s="24"/>
      <c r="K349" s="64"/>
      <c r="L349" s="21"/>
      <c r="M349" s="140"/>
      <c r="N349" s="44"/>
      <c r="O349" s="24"/>
    </row>
    <row r="350">
      <c r="A350" s="307"/>
      <c r="B350" s="140"/>
      <c r="C350" s="20"/>
      <c r="D350" s="45"/>
      <c r="E350" s="22"/>
      <c r="F350" s="45"/>
      <c r="G350" s="46"/>
      <c r="H350" s="46"/>
      <c r="I350" s="24"/>
      <c r="J350" s="24"/>
      <c r="K350" s="64"/>
      <c r="L350" s="21"/>
      <c r="M350" s="140"/>
      <c r="N350" s="44"/>
      <c r="O350" s="24"/>
    </row>
    <row r="351">
      <c r="A351" s="307"/>
      <c r="B351" s="140"/>
      <c r="C351" s="20"/>
      <c r="D351" s="45"/>
      <c r="E351" s="22"/>
      <c r="F351" s="45"/>
      <c r="G351" s="46"/>
      <c r="H351" s="46"/>
      <c r="I351" s="24"/>
      <c r="J351" s="24"/>
      <c r="K351" s="64"/>
      <c r="L351" s="21"/>
      <c r="M351" s="140"/>
      <c r="N351" s="44"/>
      <c r="O351" s="24"/>
    </row>
    <row r="352">
      <c r="A352" s="307"/>
      <c r="B352" s="140"/>
      <c r="C352" s="20"/>
      <c r="D352" s="45"/>
      <c r="E352" s="22"/>
      <c r="F352" s="45"/>
      <c r="G352" s="46"/>
      <c r="H352" s="46"/>
      <c r="I352" s="24"/>
      <c r="J352" s="24"/>
      <c r="K352" s="64"/>
      <c r="L352" s="21"/>
      <c r="M352" s="140"/>
      <c r="N352" s="44"/>
      <c r="O352" s="24"/>
    </row>
    <row r="353">
      <c r="A353" s="307"/>
      <c r="B353" s="140"/>
      <c r="C353" s="20"/>
      <c r="D353" s="45"/>
      <c r="E353" s="22"/>
      <c r="F353" s="45"/>
      <c r="G353" s="46"/>
      <c r="H353" s="46"/>
      <c r="I353" s="24"/>
      <c r="J353" s="24"/>
      <c r="K353" s="64"/>
      <c r="L353" s="21"/>
      <c r="M353" s="140"/>
      <c r="N353" s="44"/>
      <c r="O353" s="24"/>
    </row>
    <row r="354">
      <c r="A354" s="307"/>
      <c r="B354" s="140"/>
      <c r="C354" s="20"/>
      <c r="D354" s="45"/>
      <c r="E354" s="22"/>
      <c r="F354" s="45"/>
      <c r="G354" s="46"/>
      <c r="H354" s="46"/>
      <c r="I354" s="24"/>
      <c r="J354" s="24"/>
      <c r="K354" s="64"/>
      <c r="L354" s="21"/>
      <c r="M354" s="140"/>
      <c r="N354" s="44"/>
      <c r="O354" s="24"/>
    </row>
    <row r="355">
      <c r="A355" s="307"/>
      <c r="B355" s="140"/>
      <c r="C355" s="20"/>
      <c r="D355" s="45"/>
      <c r="E355" s="22"/>
      <c r="F355" s="45"/>
      <c r="G355" s="46"/>
      <c r="H355" s="46"/>
      <c r="I355" s="24"/>
      <c r="J355" s="24"/>
      <c r="K355" s="64"/>
      <c r="L355" s="21"/>
      <c r="M355" s="140"/>
      <c r="N355" s="44"/>
      <c r="O355" s="24"/>
    </row>
    <row r="356">
      <c r="A356" s="307"/>
      <c r="B356" s="140"/>
      <c r="C356" s="20"/>
      <c r="D356" s="45"/>
      <c r="E356" s="22"/>
      <c r="F356" s="45"/>
      <c r="G356" s="46"/>
      <c r="H356" s="46"/>
      <c r="I356" s="24"/>
      <c r="J356" s="24"/>
      <c r="K356" s="64"/>
      <c r="L356" s="21"/>
      <c r="M356" s="140"/>
      <c r="N356" s="44"/>
      <c r="O356" s="24"/>
    </row>
    <row r="357">
      <c r="A357" s="307"/>
      <c r="B357" s="140"/>
      <c r="C357" s="20"/>
      <c r="D357" s="45"/>
      <c r="E357" s="22"/>
      <c r="F357" s="45"/>
      <c r="G357" s="46"/>
      <c r="H357" s="46"/>
      <c r="I357" s="24"/>
      <c r="J357" s="24"/>
      <c r="K357" s="64"/>
      <c r="L357" s="21"/>
      <c r="M357" s="140"/>
      <c r="N357" s="44"/>
      <c r="O357" s="24"/>
    </row>
    <row r="358">
      <c r="A358" s="307"/>
      <c r="B358" s="140"/>
      <c r="C358" s="20"/>
      <c r="D358" s="45"/>
      <c r="E358" s="22"/>
      <c r="F358" s="45"/>
      <c r="G358" s="46"/>
      <c r="H358" s="46"/>
      <c r="I358" s="24"/>
      <c r="J358" s="24"/>
      <c r="K358" s="64"/>
      <c r="L358" s="21"/>
      <c r="M358" s="140"/>
      <c r="N358" s="44"/>
      <c r="O358" s="24"/>
    </row>
    <row r="359">
      <c r="A359" s="307"/>
      <c r="B359" s="140"/>
      <c r="C359" s="20"/>
      <c r="D359" s="45"/>
      <c r="E359" s="22"/>
      <c r="F359" s="45"/>
      <c r="G359" s="46"/>
      <c r="H359" s="46"/>
      <c r="I359" s="24"/>
      <c r="J359" s="24"/>
      <c r="K359" s="64"/>
      <c r="L359" s="21"/>
      <c r="M359" s="140"/>
      <c r="N359" s="44"/>
      <c r="O359" s="24"/>
    </row>
    <row r="360">
      <c r="A360" s="307"/>
      <c r="B360" s="140"/>
      <c r="C360" s="20"/>
      <c r="D360" s="45"/>
      <c r="E360" s="22"/>
      <c r="F360" s="45"/>
      <c r="G360" s="46"/>
      <c r="H360" s="46"/>
      <c r="I360" s="24"/>
      <c r="J360" s="24"/>
      <c r="K360" s="64"/>
      <c r="L360" s="21"/>
      <c r="M360" s="140"/>
      <c r="N360" s="44"/>
      <c r="O360" s="24"/>
    </row>
    <row r="361">
      <c r="A361" s="307"/>
      <c r="B361" s="140"/>
      <c r="C361" s="20"/>
      <c r="D361" s="45"/>
      <c r="E361" s="22"/>
      <c r="F361" s="45"/>
      <c r="G361" s="46"/>
      <c r="H361" s="46"/>
      <c r="I361" s="24"/>
      <c r="J361" s="24"/>
      <c r="K361" s="64"/>
      <c r="L361" s="21"/>
      <c r="M361" s="140"/>
      <c r="N361" s="44"/>
      <c r="O361" s="24"/>
    </row>
    <row r="362">
      <c r="A362" s="307"/>
      <c r="B362" s="140"/>
      <c r="C362" s="20"/>
      <c r="D362" s="45"/>
      <c r="E362" s="22"/>
      <c r="F362" s="45"/>
      <c r="G362" s="46"/>
      <c r="H362" s="46"/>
      <c r="I362" s="24"/>
      <c r="J362" s="24"/>
      <c r="K362" s="64"/>
      <c r="L362" s="21"/>
      <c r="M362" s="140"/>
      <c r="N362" s="44"/>
      <c r="O362" s="24"/>
    </row>
    <row r="363">
      <c r="A363" s="307"/>
      <c r="B363" s="140"/>
      <c r="C363" s="20"/>
      <c r="D363" s="45"/>
      <c r="E363" s="22"/>
      <c r="F363" s="45"/>
      <c r="G363" s="46"/>
      <c r="H363" s="46"/>
      <c r="I363" s="24"/>
      <c r="J363" s="24"/>
      <c r="K363" s="64"/>
      <c r="L363" s="21"/>
      <c r="M363" s="140"/>
      <c r="N363" s="44"/>
      <c r="O363" s="24"/>
    </row>
    <row r="364">
      <c r="A364" s="307"/>
      <c r="B364" s="140"/>
      <c r="C364" s="20"/>
      <c r="D364" s="45"/>
      <c r="E364" s="22"/>
      <c r="F364" s="45"/>
      <c r="G364" s="46"/>
      <c r="H364" s="46"/>
      <c r="I364" s="24"/>
      <c r="J364" s="24"/>
      <c r="K364" s="64"/>
      <c r="L364" s="21"/>
      <c r="M364" s="140"/>
      <c r="N364" s="44"/>
      <c r="O364" s="24"/>
    </row>
    <row r="365">
      <c r="A365" s="307"/>
      <c r="B365" s="140"/>
      <c r="C365" s="20"/>
      <c r="D365" s="45"/>
      <c r="E365" s="22"/>
      <c r="F365" s="45"/>
      <c r="G365" s="46"/>
      <c r="H365" s="46"/>
      <c r="I365" s="24"/>
      <c r="J365" s="24"/>
      <c r="K365" s="64"/>
      <c r="L365" s="21"/>
      <c r="M365" s="140"/>
      <c r="N365" s="44"/>
      <c r="O365" s="24"/>
    </row>
    <row r="366">
      <c r="A366" s="307"/>
      <c r="B366" s="140"/>
      <c r="C366" s="20"/>
      <c r="D366" s="45"/>
      <c r="E366" s="22"/>
      <c r="F366" s="45"/>
      <c r="G366" s="46"/>
      <c r="H366" s="46"/>
      <c r="I366" s="24"/>
      <c r="J366" s="24"/>
      <c r="K366" s="64"/>
      <c r="L366" s="21"/>
      <c r="M366" s="140"/>
      <c r="N366" s="44"/>
      <c r="O366" s="24"/>
    </row>
    <row r="367">
      <c r="A367" s="307"/>
      <c r="B367" s="140"/>
      <c r="C367" s="20"/>
      <c r="D367" s="45"/>
      <c r="E367" s="22"/>
      <c r="F367" s="45"/>
      <c r="G367" s="46"/>
      <c r="H367" s="46"/>
      <c r="I367" s="24"/>
      <c r="J367" s="24"/>
      <c r="K367" s="64"/>
      <c r="L367" s="21"/>
      <c r="M367" s="140"/>
      <c r="N367" s="44"/>
      <c r="O367" s="24"/>
    </row>
    <row r="368">
      <c r="A368" s="307"/>
      <c r="B368" s="140"/>
      <c r="C368" s="20"/>
      <c r="D368" s="45"/>
      <c r="E368" s="22"/>
      <c r="F368" s="45"/>
      <c r="G368" s="46"/>
      <c r="H368" s="46"/>
      <c r="I368" s="24"/>
      <c r="J368" s="24"/>
      <c r="K368" s="64"/>
      <c r="L368" s="21"/>
      <c r="M368" s="140"/>
      <c r="N368" s="44"/>
      <c r="O368" s="24"/>
    </row>
    <row r="369">
      <c r="A369" s="307"/>
      <c r="B369" s="140"/>
      <c r="C369" s="20"/>
      <c r="D369" s="45"/>
      <c r="E369" s="22"/>
      <c r="F369" s="45"/>
      <c r="G369" s="46"/>
      <c r="H369" s="46"/>
      <c r="I369" s="24"/>
      <c r="J369" s="24"/>
      <c r="K369" s="64"/>
      <c r="L369" s="21"/>
      <c r="M369" s="140"/>
      <c r="N369" s="44"/>
      <c r="O369" s="24"/>
    </row>
    <row r="370">
      <c r="A370" s="307"/>
      <c r="B370" s="140"/>
      <c r="C370" s="20"/>
      <c r="D370" s="45"/>
      <c r="E370" s="22"/>
      <c r="F370" s="45"/>
      <c r="G370" s="46"/>
      <c r="H370" s="46"/>
      <c r="I370" s="24"/>
      <c r="J370" s="24"/>
      <c r="K370" s="64"/>
      <c r="L370" s="21"/>
      <c r="M370" s="140"/>
      <c r="N370" s="44"/>
      <c r="O370" s="24"/>
    </row>
    <row r="371">
      <c r="A371" s="307"/>
      <c r="B371" s="140"/>
      <c r="C371" s="20"/>
      <c r="D371" s="45"/>
      <c r="E371" s="22"/>
      <c r="F371" s="45"/>
      <c r="G371" s="46"/>
      <c r="H371" s="46"/>
      <c r="I371" s="24"/>
      <c r="J371" s="24"/>
      <c r="K371" s="64"/>
      <c r="L371" s="21"/>
      <c r="M371" s="140"/>
      <c r="N371" s="44"/>
      <c r="O371" s="24"/>
    </row>
    <row r="372">
      <c r="A372" s="307"/>
      <c r="B372" s="140"/>
      <c r="C372" s="20"/>
      <c r="D372" s="45"/>
      <c r="E372" s="22"/>
      <c r="F372" s="45"/>
      <c r="G372" s="46"/>
      <c r="H372" s="46"/>
      <c r="I372" s="24"/>
      <c r="J372" s="24"/>
      <c r="K372" s="64"/>
      <c r="L372" s="21"/>
      <c r="M372" s="140"/>
      <c r="N372" s="44"/>
      <c r="O372" s="24"/>
    </row>
    <row r="373">
      <c r="A373" s="307"/>
      <c r="B373" s="140"/>
      <c r="C373" s="20"/>
      <c r="D373" s="45"/>
      <c r="E373" s="22"/>
      <c r="F373" s="45"/>
      <c r="G373" s="46"/>
      <c r="H373" s="46"/>
      <c r="I373" s="24"/>
      <c r="J373" s="24"/>
      <c r="K373" s="64"/>
      <c r="L373" s="21"/>
      <c r="M373" s="140"/>
      <c r="N373" s="44"/>
      <c r="O373" s="24"/>
    </row>
    <row r="374">
      <c r="A374" s="307"/>
      <c r="B374" s="140"/>
      <c r="C374" s="20"/>
      <c r="D374" s="45"/>
      <c r="E374" s="22"/>
      <c r="F374" s="45"/>
      <c r="G374" s="46"/>
      <c r="H374" s="46"/>
      <c r="I374" s="24"/>
      <c r="J374" s="24"/>
      <c r="K374" s="64"/>
      <c r="L374" s="21"/>
      <c r="M374" s="140"/>
      <c r="N374" s="44"/>
      <c r="O374" s="24"/>
    </row>
    <row r="375">
      <c r="A375" s="307"/>
      <c r="B375" s="140"/>
      <c r="C375" s="20"/>
      <c r="D375" s="45"/>
      <c r="E375" s="22"/>
      <c r="F375" s="45"/>
      <c r="G375" s="46"/>
      <c r="H375" s="46"/>
      <c r="I375" s="24"/>
      <c r="J375" s="24"/>
      <c r="K375" s="64"/>
      <c r="L375" s="21"/>
      <c r="M375" s="140"/>
      <c r="N375" s="44"/>
      <c r="O375" s="24"/>
    </row>
    <row r="376">
      <c r="A376" s="307"/>
      <c r="B376" s="140"/>
      <c r="C376" s="20"/>
      <c r="D376" s="45"/>
      <c r="E376" s="22"/>
      <c r="F376" s="45"/>
      <c r="G376" s="46"/>
      <c r="H376" s="46"/>
      <c r="I376" s="24"/>
      <c r="J376" s="24"/>
      <c r="K376" s="64"/>
      <c r="L376" s="21"/>
      <c r="M376" s="140"/>
      <c r="N376" s="44"/>
      <c r="O376" s="24"/>
    </row>
    <row r="377">
      <c r="A377" s="307"/>
      <c r="B377" s="140"/>
      <c r="C377" s="20"/>
      <c r="D377" s="45"/>
      <c r="E377" s="22"/>
      <c r="F377" s="45"/>
      <c r="G377" s="46"/>
      <c r="H377" s="46"/>
      <c r="I377" s="24"/>
      <c r="J377" s="24"/>
      <c r="K377" s="64"/>
      <c r="L377" s="21"/>
      <c r="M377" s="140"/>
      <c r="N377" s="44"/>
      <c r="O377" s="24"/>
    </row>
    <row r="378">
      <c r="A378" s="307"/>
      <c r="B378" s="140"/>
      <c r="C378" s="20"/>
      <c r="D378" s="45"/>
      <c r="E378" s="22"/>
      <c r="F378" s="45"/>
      <c r="G378" s="46"/>
      <c r="H378" s="46"/>
      <c r="I378" s="24"/>
      <c r="J378" s="24"/>
      <c r="K378" s="64"/>
      <c r="L378" s="21"/>
      <c r="M378" s="140"/>
      <c r="N378" s="44"/>
      <c r="O378" s="24"/>
    </row>
    <row r="379">
      <c r="A379" s="307"/>
      <c r="B379" s="140"/>
      <c r="C379" s="20"/>
      <c r="D379" s="45"/>
      <c r="E379" s="22"/>
      <c r="F379" s="45"/>
      <c r="G379" s="46"/>
      <c r="H379" s="46"/>
      <c r="I379" s="24"/>
      <c r="J379" s="24"/>
      <c r="K379" s="64"/>
      <c r="L379" s="21"/>
      <c r="M379" s="140"/>
      <c r="N379" s="44"/>
      <c r="O379" s="24"/>
    </row>
    <row r="380">
      <c r="A380" s="307"/>
      <c r="B380" s="140"/>
      <c r="C380" s="20"/>
      <c r="D380" s="45"/>
      <c r="E380" s="22"/>
      <c r="F380" s="45"/>
      <c r="G380" s="46"/>
      <c r="H380" s="46"/>
      <c r="I380" s="24"/>
      <c r="J380" s="24"/>
      <c r="K380" s="64"/>
      <c r="L380" s="21"/>
      <c r="M380" s="140"/>
      <c r="N380" s="44"/>
      <c r="O380" s="24"/>
    </row>
    <row r="381">
      <c r="A381" s="307"/>
      <c r="B381" s="140"/>
      <c r="C381" s="20"/>
      <c r="D381" s="45"/>
      <c r="E381" s="22"/>
      <c r="F381" s="45"/>
      <c r="G381" s="46"/>
      <c r="H381" s="46"/>
      <c r="I381" s="24"/>
      <c r="J381" s="24"/>
      <c r="K381" s="64"/>
      <c r="L381" s="21"/>
      <c r="M381" s="140"/>
      <c r="N381" s="44"/>
      <c r="O381" s="24"/>
    </row>
    <row r="382">
      <c r="A382" s="307"/>
      <c r="B382" s="140"/>
      <c r="C382" s="20"/>
      <c r="D382" s="45"/>
      <c r="E382" s="22"/>
      <c r="F382" s="45"/>
      <c r="G382" s="46"/>
      <c r="H382" s="46"/>
      <c r="I382" s="24"/>
      <c r="J382" s="24"/>
      <c r="K382" s="64"/>
      <c r="L382" s="21"/>
      <c r="M382" s="140"/>
      <c r="N382" s="44"/>
      <c r="O382" s="24"/>
    </row>
    <row r="383">
      <c r="A383" s="307"/>
      <c r="B383" s="140"/>
      <c r="C383" s="20"/>
      <c r="D383" s="45"/>
      <c r="E383" s="22"/>
      <c r="F383" s="45"/>
      <c r="G383" s="46"/>
      <c r="H383" s="46"/>
      <c r="I383" s="24"/>
      <c r="J383" s="24"/>
      <c r="K383" s="64"/>
      <c r="L383" s="21"/>
      <c r="M383" s="140"/>
      <c r="N383" s="44"/>
      <c r="O383" s="24"/>
    </row>
    <row r="384">
      <c r="A384" s="307"/>
      <c r="B384" s="140"/>
      <c r="C384" s="20"/>
      <c r="D384" s="45"/>
      <c r="E384" s="22"/>
      <c r="F384" s="45"/>
      <c r="G384" s="46"/>
      <c r="H384" s="46"/>
      <c r="I384" s="24"/>
      <c r="J384" s="24"/>
      <c r="K384" s="64"/>
      <c r="L384" s="21"/>
      <c r="M384" s="140"/>
      <c r="N384" s="44"/>
      <c r="O384" s="24"/>
    </row>
    <row r="385">
      <c r="A385" s="307"/>
      <c r="B385" s="140"/>
      <c r="C385" s="20"/>
      <c r="D385" s="45"/>
      <c r="E385" s="22"/>
      <c r="F385" s="45"/>
      <c r="G385" s="46"/>
      <c r="H385" s="46"/>
      <c r="I385" s="24"/>
      <c r="J385" s="24"/>
      <c r="K385" s="64"/>
      <c r="L385" s="21"/>
      <c r="M385" s="140"/>
      <c r="N385" s="44"/>
      <c r="O385" s="24"/>
    </row>
    <row r="386">
      <c r="A386" s="307"/>
      <c r="B386" s="140"/>
      <c r="C386" s="20"/>
      <c r="D386" s="45"/>
      <c r="E386" s="22"/>
      <c r="F386" s="45"/>
      <c r="G386" s="46"/>
      <c r="H386" s="46"/>
      <c r="I386" s="24"/>
      <c r="J386" s="24"/>
      <c r="K386" s="64"/>
      <c r="L386" s="21"/>
      <c r="M386" s="140"/>
      <c r="N386" s="44"/>
      <c r="O386" s="24"/>
    </row>
    <row r="387">
      <c r="A387" s="307"/>
      <c r="B387" s="140"/>
      <c r="C387" s="20"/>
      <c r="D387" s="45"/>
      <c r="E387" s="22"/>
      <c r="F387" s="45"/>
      <c r="G387" s="46"/>
      <c r="H387" s="46"/>
      <c r="I387" s="24"/>
      <c r="J387" s="24"/>
      <c r="K387" s="64"/>
      <c r="L387" s="21"/>
      <c r="M387" s="140"/>
      <c r="N387" s="44"/>
      <c r="O387" s="24"/>
    </row>
    <row r="388">
      <c r="A388" s="307"/>
      <c r="B388" s="140"/>
      <c r="C388" s="20"/>
      <c r="D388" s="45"/>
      <c r="E388" s="22"/>
      <c r="F388" s="45"/>
      <c r="G388" s="46"/>
      <c r="H388" s="46"/>
      <c r="I388" s="24"/>
      <c r="J388" s="24"/>
      <c r="K388" s="64"/>
      <c r="L388" s="21"/>
      <c r="M388" s="140"/>
      <c r="N388" s="44"/>
      <c r="O388" s="24"/>
    </row>
    <row r="389">
      <c r="A389" s="307"/>
      <c r="B389" s="140"/>
      <c r="C389" s="20"/>
      <c r="D389" s="45"/>
      <c r="E389" s="22"/>
      <c r="F389" s="45"/>
      <c r="G389" s="46"/>
      <c r="H389" s="46"/>
      <c r="I389" s="24"/>
      <c r="J389" s="24"/>
      <c r="K389" s="64"/>
      <c r="L389" s="21"/>
      <c r="M389" s="140"/>
      <c r="N389" s="44"/>
      <c r="O389" s="24"/>
    </row>
    <row r="390">
      <c r="A390" s="307"/>
      <c r="B390" s="140"/>
      <c r="C390" s="20"/>
      <c r="D390" s="45"/>
      <c r="E390" s="22"/>
      <c r="F390" s="45"/>
      <c r="G390" s="46"/>
      <c r="H390" s="46"/>
      <c r="I390" s="24"/>
      <c r="J390" s="24"/>
      <c r="K390" s="64"/>
      <c r="L390" s="21"/>
      <c r="M390" s="140"/>
      <c r="N390" s="44"/>
      <c r="O390" s="24"/>
    </row>
    <row r="391">
      <c r="A391" s="307"/>
      <c r="B391" s="140"/>
      <c r="C391" s="20"/>
      <c r="D391" s="45"/>
      <c r="E391" s="22"/>
      <c r="F391" s="45"/>
      <c r="G391" s="46"/>
      <c r="H391" s="46"/>
      <c r="I391" s="24"/>
      <c r="J391" s="24"/>
      <c r="K391" s="64"/>
      <c r="L391" s="21"/>
      <c r="M391" s="140"/>
      <c r="N391" s="44"/>
      <c r="O391" s="24"/>
    </row>
    <row r="392">
      <c r="A392" s="307"/>
      <c r="B392" s="140"/>
      <c r="C392" s="20"/>
      <c r="D392" s="45"/>
      <c r="E392" s="22"/>
      <c r="F392" s="45"/>
      <c r="G392" s="46"/>
      <c r="H392" s="46"/>
      <c r="I392" s="24"/>
      <c r="J392" s="24"/>
      <c r="K392" s="64"/>
      <c r="L392" s="21"/>
      <c r="M392" s="140"/>
      <c r="N392" s="44"/>
      <c r="O392" s="24"/>
    </row>
    <row r="393">
      <c r="A393" s="307"/>
      <c r="B393" s="140"/>
      <c r="C393" s="20"/>
      <c r="D393" s="45"/>
      <c r="E393" s="22"/>
      <c r="F393" s="45"/>
      <c r="G393" s="46"/>
      <c r="H393" s="46"/>
      <c r="I393" s="24"/>
      <c r="J393" s="24"/>
      <c r="K393" s="64"/>
      <c r="L393" s="21"/>
      <c r="M393" s="140"/>
      <c r="N393" s="44"/>
      <c r="O393" s="24"/>
    </row>
    <row r="394">
      <c r="A394" s="307"/>
      <c r="B394" s="140"/>
      <c r="C394" s="20"/>
      <c r="D394" s="45"/>
      <c r="E394" s="22"/>
      <c r="F394" s="45"/>
      <c r="G394" s="46"/>
      <c r="H394" s="46"/>
      <c r="I394" s="24"/>
      <c r="J394" s="24"/>
      <c r="K394" s="64"/>
      <c r="L394" s="21"/>
      <c r="M394" s="140"/>
      <c r="N394" s="44"/>
      <c r="O394" s="24"/>
    </row>
    <row r="395">
      <c r="A395" s="307"/>
      <c r="B395" s="140"/>
      <c r="C395" s="20"/>
      <c r="D395" s="45"/>
      <c r="E395" s="22"/>
      <c r="F395" s="45"/>
      <c r="G395" s="46"/>
      <c r="H395" s="46"/>
      <c r="I395" s="24"/>
      <c r="J395" s="24"/>
      <c r="K395" s="64"/>
      <c r="L395" s="21"/>
      <c r="M395" s="140"/>
      <c r="N395" s="44"/>
      <c r="O395" s="24"/>
    </row>
    <row r="396">
      <c r="A396" s="307"/>
      <c r="B396" s="140"/>
      <c r="C396" s="20"/>
      <c r="D396" s="45"/>
      <c r="E396" s="22"/>
      <c r="F396" s="45"/>
      <c r="G396" s="46"/>
      <c r="H396" s="46"/>
      <c r="I396" s="24"/>
      <c r="J396" s="24"/>
      <c r="K396" s="64"/>
      <c r="L396" s="21"/>
      <c r="M396" s="140"/>
      <c r="N396" s="44"/>
      <c r="O396" s="24"/>
    </row>
    <row r="397">
      <c r="A397" s="307"/>
      <c r="B397" s="140"/>
      <c r="C397" s="20"/>
      <c r="D397" s="45"/>
      <c r="E397" s="22"/>
      <c r="F397" s="45"/>
      <c r="G397" s="46"/>
      <c r="H397" s="46"/>
      <c r="I397" s="24"/>
      <c r="J397" s="24"/>
      <c r="K397" s="64"/>
      <c r="L397" s="21"/>
      <c r="M397" s="140"/>
      <c r="N397" s="44"/>
      <c r="O397" s="24"/>
    </row>
    <row r="398">
      <c r="A398" s="307"/>
      <c r="B398" s="140"/>
      <c r="C398" s="20"/>
      <c r="D398" s="45"/>
      <c r="E398" s="22"/>
      <c r="F398" s="45"/>
      <c r="G398" s="46"/>
      <c r="H398" s="46"/>
      <c r="I398" s="24"/>
      <c r="J398" s="24"/>
      <c r="K398" s="64"/>
      <c r="L398" s="21"/>
      <c r="M398" s="140"/>
      <c r="N398" s="44"/>
      <c r="O398" s="24"/>
    </row>
    <row r="399">
      <c r="A399" s="307"/>
      <c r="B399" s="140"/>
      <c r="C399" s="20"/>
      <c r="D399" s="45"/>
      <c r="E399" s="22"/>
      <c r="F399" s="45"/>
      <c r="G399" s="46"/>
      <c r="H399" s="46"/>
      <c r="I399" s="24"/>
      <c r="J399" s="24"/>
      <c r="K399" s="64"/>
      <c r="L399" s="21"/>
      <c r="M399" s="140"/>
      <c r="N399" s="44"/>
      <c r="O399" s="24"/>
    </row>
    <row r="400">
      <c r="A400" s="307"/>
      <c r="B400" s="140"/>
      <c r="C400" s="20"/>
      <c r="D400" s="45"/>
      <c r="E400" s="22"/>
      <c r="F400" s="45"/>
      <c r="G400" s="46"/>
      <c r="H400" s="46"/>
      <c r="I400" s="24"/>
      <c r="J400" s="24"/>
      <c r="K400" s="64"/>
      <c r="L400" s="21"/>
      <c r="M400" s="140"/>
      <c r="N400" s="44"/>
      <c r="O400" s="24"/>
    </row>
    <row r="401">
      <c r="A401" s="307"/>
      <c r="B401" s="140"/>
      <c r="C401" s="20"/>
      <c r="D401" s="45"/>
      <c r="E401" s="22"/>
      <c r="F401" s="45"/>
      <c r="G401" s="46"/>
      <c r="H401" s="46"/>
      <c r="I401" s="24"/>
      <c r="J401" s="24"/>
      <c r="K401" s="64"/>
      <c r="L401" s="21"/>
      <c r="M401" s="140"/>
      <c r="N401" s="44"/>
      <c r="O401" s="24"/>
    </row>
    <row r="402">
      <c r="A402" s="307"/>
      <c r="B402" s="140"/>
      <c r="C402" s="20"/>
      <c r="D402" s="45"/>
      <c r="E402" s="22"/>
      <c r="F402" s="45"/>
      <c r="G402" s="46"/>
      <c r="H402" s="46"/>
      <c r="I402" s="24"/>
      <c r="J402" s="24"/>
      <c r="K402" s="64"/>
      <c r="L402" s="21"/>
      <c r="M402" s="140"/>
      <c r="N402" s="44"/>
      <c r="O402" s="24"/>
    </row>
    <row r="403">
      <c r="A403" s="307"/>
      <c r="B403" s="140"/>
      <c r="C403" s="20"/>
      <c r="D403" s="45"/>
      <c r="E403" s="22"/>
      <c r="F403" s="45"/>
      <c r="G403" s="46"/>
      <c r="H403" s="46"/>
      <c r="I403" s="24"/>
      <c r="J403" s="24"/>
      <c r="K403" s="64"/>
      <c r="L403" s="21"/>
      <c r="M403" s="140"/>
      <c r="N403" s="44"/>
      <c r="O403" s="24"/>
    </row>
    <row r="404">
      <c r="A404" s="307"/>
      <c r="B404" s="140"/>
      <c r="C404" s="20"/>
      <c r="D404" s="45"/>
      <c r="E404" s="22"/>
      <c r="F404" s="45"/>
      <c r="G404" s="46"/>
      <c r="H404" s="46"/>
      <c r="I404" s="24"/>
      <c r="J404" s="24"/>
      <c r="K404" s="64"/>
      <c r="L404" s="21"/>
      <c r="M404" s="140"/>
      <c r="N404" s="44"/>
      <c r="O404" s="24"/>
    </row>
    <row r="405">
      <c r="A405" s="307"/>
      <c r="B405" s="140"/>
      <c r="C405" s="20"/>
      <c r="D405" s="45"/>
      <c r="E405" s="22"/>
      <c r="F405" s="45"/>
      <c r="G405" s="46"/>
      <c r="H405" s="46"/>
      <c r="I405" s="24"/>
      <c r="J405" s="24"/>
      <c r="K405" s="64"/>
      <c r="L405" s="21"/>
      <c r="M405" s="140"/>
      <c r="N405" s="44"/>
      <c r="O405" s="24"/>
    </row>
    <row r="406">
      <c r="A406" s="307"/>
      <c r="B406" s="140"/>
      <c r="C406" s="20"/>
      <c r="D406" s="45"/>
      <c r="E406" s="22"/>
      <c r="F406" s="45"/>
      <c r="G406" s="46"/>
      <c r="H406" s="46"/>
      <c r="I406" s="24"/>
      <c r="J406" s="24"/>
      <c r="K406" s="64"/>
      <c r="L406" s="21"/>
      <c r="M406" s="140"/>
      <c r="N406" s="44"/>
      <c r="O406" s="24"/>
    </row>
    <row r="407">
      <c r="A407" s="307"/>
      <c r="B407" s="140"/>
      <c r="C407" s="20"/>
      <c r="D407" s="45"/>
      <c r="E407" s="22"/>
      <c r="F407" s="45"/>
      <c r="G407" s="46"/>
      <c r="H407" s="46"/>
      <c r="I407" s="24"/>
      <c r="J407" s="24"/>
      <c r="K407" s="64"/>
      <c r="L407" s="21"/>
      <c r="M407" s="140"/>
      <c r="N407" s="44"/>
      <c r="O407" s="24"/>
    </row>
    <row r="408">
      <c r="A408" s="307"/>
      <c r="B408" s="140"/>
      <c r="C408" s="20"/>
      <c r="D408" s="45"/>
      <c r="E408" s="22"/>
      <c r="F408" s="45"/>
      <c r="G408" s="46"/>
      <c r="H408" s="46"/>
      <c r="I408" s="24"/>
      <c r="J408" s="24"/>
      <c r="K408" s="64"/>
      <c r="L408" s="21"/>
      <c r="M408" s="140"/>
      <c r="N408" s="44"/>
      <c r="O408" s="24"/>
    </row>
    <row r="409">
      <c r="A409" s="307"/>
      <c r="B409" s="140"/>
      <c r="C409" s="20"/>
      <c r="D409" s="45"/>
      <c r="E409" s="22"/>
      <c r="F409" s="45"/>
      <c r="G409" s="46"/>
      <c r="H409" s="46"/>
      <c r="I409" s="24"/>
      <c r="J409" s="24"/>
      <c r="K409" s="64"/>
      <c r="L409" s="21"/>
      <c r="M409" s="140"/>
      <c r="N409" s="44"/>
      <c r="O409" s="24"/>
    </row>
    <row r="410">
      <c r="A410" s="307"/>
      <c r="B410" s="140"/>
      <c r="C410" s="20"/>
      <c r="D410" s="45"/>
      <c r="E410" s="22"/>
      <c r="F410" s="45"/>
      <c r="G410" s="46"/>
      <c r="H410" s="46"/>
      <c r="I410" s="24"/>
      <c r="J410" s="24"/>
      <c r="K410" s="64"/>
      <c r="L410" s="21"/>
      <c r="M410" s="140"/>
      <c r="N410" s="44"/>
      <c r="O410" s="24"/>
    </row>
    <row r="411">
      <c r="A411" s="307"/>
      <c r="B411" s="140"/>
      <c r="C411" s="20"/>
      <c r="D411" s="45"/>
      <c r="E411" s="22"/>
      <c r="F411" s="45"/>
      <c r="G411" s="46"/>
      <c r="H411" s="46"/>
      <c r="I411" s="24"/>
      <c r="J411" s="24"/>
      <c r="K411" s="64"/>
      <c r="L411" s="21"/>
      <c r="M411" s="140"/>
      <c r="N411" s="44"/>
      <c r="O411" s="24"/>
    </row>
    <row r="412">
      <c r="A412" s="307"/>
      <c r="B412" s="140"/>
      <c r="C412" s="20"/>
      <c r="D412" s="45"/>
      <c r="E412" s="22"/>
      <c r="F412" s="45"/>
      <c r="G412" s="46"/>
      <c r="H412" s="46"/>
      <c r="I412" s="24"/>
      <c r="J412" s="24"/>
      <c r="K412" s="64"/>
      <c r="L412" s="21"/>
      <c r="M412" s="140"/>
      <c r="N412" s="44"/>
      <c r="O412" s="24"/>
    </row>
    <row r="413">
      <c r="A413" s="307"/>
      <c r="B413" s="140"/>
      <c r="C413" s="20"/>
      <c r="D413" s="45"/>
      <c r="E413" s="22"/>
      <c r="F413" s="45"/>
      <c r="G413" s="46"/>
      <c r="H413" s="46"/>
      <c r="I413" s="24"/>
      <c r="J413" s="24"/>
      <c r="K413" s="64"/>
      <c r="L413" s="21"/>
      <c r="M413" s="140"/>
      <c r="N413" s="44"/>
      <c r="O413" s="24"/>
    </row>
    <row r="414">
      <c r="A414" s="307"/>
      <c r="B414" s="140"/>
      <c r="C414" s="20"/>
      <c r="D414" s="45"/>
      <c r="E414" s="22"/>
      <c r="F414" s="45"/>
      <c r="G414" s="46"/>
      <c r="H414" s="46"/>
      <c r="I414" s="24"/>
      <c r="J414" s="24"/>
      <c r="K414" s="64"/>
      <c r="L414" s="21"/>
      <c r="M414" s="140"/>
      <c r="N414" s="44"/>
      <c r="O414" s="24"/>
    </row>
    <row r="415">
      <c r="A415" s="307"/>
      <c r="B415" s="140"/>
      <c r="C415" s="20"/>
      <c r="D415" s="45"/>
      <c r="E415" s="22"/>
      <c r="F415" s="45"/>
      <c r="G415" s="46"/>
      <c r="H415" s="46"/>
      <c r="I415" s="24"/>
      <c r="J415" s="24"/>
      <c r="K415" s="64"/>
      <c r="L415" s="21"/>
      <c r="M415" s="140"/>
      <c r="N415" s="44"/>
      <c r="O415" s="24"/>
    </row>
    <row r="416">
      <c r="A416" s="307"/>
      <c r="B416" s="140"/>
      <c r="C416" s="20"/>
      <c r="D416" s="45"/>
      <c r="E416" s="22"/>
      <c r="F416" s="45"/>
      <c r="G416" s="46"/>
      <c r="H416" s="46"/>
      <c r="I416" s="24"/>
      <c r="J416" s="24"/>
      <c r="K416" s="64"/>
      <c r="L416" s="21"/>
      <c r="M416" s="140"/>
      <c r="N416" s="44"/>
      <c r="O416" s="24"/>
    </row>
    <row r="417">
      <c r="A417" s="307"/>
      <c r="B417" s="140"/>
      <c r="C417" s="20"/>
      <c r="D417" s="45"/>
      <c r="E417" s="22"/>
      <c r="F417" s="45"/>
      <c r="G417" s="46"/>
      <c r="H417" s="46"/>
      <c r="I417" s="24"/>
      <c r="J417" s="24"/>
      <c r="K417" s="64"/>
      <c r="L417" s="21"/>
      <c r="M417" s="140"/>
      <c r="N417" s="44"/>
      <c r="O417" s="24"/>
    </row>
    <row r="418">
      <c r="A418" s="307"/>
      <c r="B418" s="140"/>
      <c r="C418" s="20"/>
      <c r="D418" s="45"/>
      <c r="E418" s="22"/>
      <c r="F418" s="45"/>
      <c r="G418" s="46"/>
      <c r="H418" s="46"/>
      <c r="I418" s="24"/>
      <c r="J418" s="24"/>
      <c r="K418" s="64"/>
      <c r="L418" s="21"/>
      <c r="M418" s="140"/>
      <c r="N418" s="44"/>
      <c r="O418" s="24"/>
    </row>
    <row r="419">
      <c r="A419" s="307"/>
      <c r="B419" s="140"/>
      <c r="C419" s="20"/>
      <c r="D419" s="45"/>
      <c r="E419" s="22"/>
      <c r="F419" s="45"/>
      <c r="G419" s="46"/>
      <c r="H419" s="46"/>
      <c r="I419" s="24"/>
      <c r="J419" s="24"/>
      <c r="K419" s="64"/>
      <c r="L419" s="21"/>
      <c r="M419" s="140"/>
      <c r="N419" s="44"/>
      <c r="O419" s="24"/>
    </row>
    <row r="420">
      <c r="A420" s="307"/>
      <c r="B420" s="140"/>
      <c r="C420" s="20"/>
      <c r="D420" s="45"/>
      <c r="E420" s="22"/>
      <c r="F420" s="45"/>
      <c r="G420" s="46"/>
      <c r="H420" s="46"/>
      <c r="I420" s="24"/>
      <c r="J420" s="24"/>
      <c r="K420" s="64"/>
      <c r="L420" s="21"/>
      <c r="M420" s="140"/>
      <c r="N420" s="44"/>
      <c r="O420" s="24"/>
    </row>
    <row r="421">
      <c r="A421" s="307"/>
      <c r="B421" s="140"/>
      <c r="C421" s="20"/>
      <c r="D421" s="45"/>
      <c r="E421" s="22"/>
      <c r="F421" s="45"/>
      <c r="G421" s="46"/>
      <c r="H421" s="46"/>
      <c r="I421" s="24"/>
      <c r="J421" s="24"/>
      <c r="K421" s="64"/>
      <c r="L421" s="21"/>
      <c r="M421" s="140"/>
      <c r="N421" s="44"/>
      <c r="O421" s="24"/>
    </row>
    <row r="422">
      <c r="A422" s="307"/>
      <c r="B422" s="140"/>
      <c r="C422" s="20"/>
      <c r="D422" s="45"/>
      <c r="E422" s="22"/>
      <c r="F422" s="45"/>
      <c r="G422" s="46"/>
      <c r="H422" s="46"/>
      <c r="I422" s="24"/>
      <c r="J422" s="24"/>
      <c r="K422" s="64"/>
      <c r="L422" s="21"/>
      <c r="M422" s="140"/>
      <c r="N422" s="44"/>
      <c r="O422" s="24"/>
    </row>
    <row r="423">
      <c r="A423" s="307"/>
      <c r="B423" s="140"/>
      <c r="C423" s="20"/>
      <c r="D423" s="45"/>
      <c r="E423" s="22"/>
      <c r="F423" s="45"/>
      <c r="G423" s="46"/>
      <c r="H423" s="46"/>
      <c r="I423" s="24"/>
      <c r="J423" s="24"/>
      <c r="K423" s="64"/>
      <c r="L423" s="21"/>
      <c r="M423" s="140"/>
      <c r="N423" s="44"/>
      <c r="O423" s="24"/>
    </row>
    <row r="424">
      <c r="A424" s="307"/>
      <c r="B424" s="140"/>
      <c r="C424" s="20"/>
      <c r="D424" s="45"/>
      <c r="E424" s="22"/>
      <c r="F424" s="45"/>
      <c r="G424" s="46"/>
      <c r="H424" s="46"/>
      <c r="I424" s="24"/>
      <c r="J424" s="24"/>
      <c r="K424" s="64"/>
      <c r="L424" s="21"/>
      <c r="M424" s="140"/>
      <c r="N424" s="44"/>
      <c r="O424" s="24"/>
    </row>
    <row r="425">
      <c r="A425" s="307"/>
      <c r="B425" s="140"/>
      <c r="C425" s="20"/>
      <c r="D425" s="45"/>
      <c r="E425" s="22"/>
      <c r="F425" s="45"/>
      <c r="G425" s="46"/>
      <c r="H425" s="46"/>
      <c r="I425" s="24"/>
      <c r="J425" s="24"/>
      <c r="K425" s="64"/>
      <c r="L425" s="21"/>
      <c r="M425" s="140"/>
      <c r="N425" s="44"/>
      <c r="O425" s="24"/>
    </row>
    <row r="426">
      <c r="A426" s="307"/>
      <c r="B426" s="140"/>
      <c r="C426" s="20"/>
      <c r="D426" s="45"/>
      <c r="E426" s="22"/>
      <c r="F426" s="45"/>
      <c r="G426" s="46"/>
      <c r="H426" s="46"/>
      <c r="I426" s="24"/>
      <c r="J426" s="24"/>
      <c r="K426" s="64"/>
      <c r="L426" s="21"/>
      <c r="M426" s="140"/>
      <c r="N426" s="44"/>
      <c r="O426" s="24"/>
    </row>
    <row r="427">
      <c r="A427" s="307"/>
      <c r="B427" s="140"/>
      <c r="C427" s="20"/>
      <c r="D427" s="45"/>
      <c r="E427" s="22"/>
      <c r="F427" s="45"/>
      <c r="G427" s="46"/>
      <c r="H427" s="46"/>
      <c r="I427" s="24"/>
      <c r="J427" s="24"/>
      <c r="K427" s="64"/>
      <c r="L427" s="21"/>
      <c r="M427" s="140"/>
      <c r="N427" s="44"/>
      <c r="O427" s="24"/>
    </row>
    <row r="428">
      <c r="A428" s="307"/>
      <c r="B428" s="140"/>
      <c r="C428" s="20"/>
      <c r="D428" s="45"/>
      <c r="E428" s="22"/>
      <c r="F428" s="45"/>
      <c r="G428" s="46"/>
      <c r="H428" s="46"/>
      <c r="I428" s="24"/>
      <c r="J428" s="24"/>
      <c r="K428" s="64"/>
      <c r="L428" s="21"/>
      <c r="M428" s="140"/>
      <c r="N428" s="44"/>
      <c r="O428" s="24"/>
    </row>
    <row r="429">
      <c r="A429" s="307"/>
      <c r="B429" s="140"/>
      <c r="C429" s="20"/>
      <c r="D429" s="45"/>
      <c r="E429" s="22"/>
      <c r="F429" s="45"/>
      <c r="G429" s="46"/>
      <c r="H429" s="46"/>
      <c r="I429" s="24"/>
      <c r="J429" s="24"/>
      <c r="K429" s="64"/>
      <c r="L429" s="21"/>
      <c r="M429" s="140"/>
      <c r="N429" s="44"/>
      <c r="O429" s="24"/>
    </row>
    <row r="430">
      <c r="A430" s="307"/>
      <c r="B430" s="140"/>
      <c r="C430" s="20"/>
      <c r="D430" s="45"/>
      <c r="E430" s="22"/>
      <c r="F430" s="45"/>
      <c r="G430" s="46"/>
      <c r="H430" s="46"/>
      <c r="I430" s="24"/>
      <c r="J430" s="24"/>
      <c r="K430" s="64"/>
      <c r="L430" s="21"/>
      <c r="M430" s="140"/>
      <c r="N430" s="44"/>
      <c r="O430" s="24"/>
    </row>
    <row r="431">
      <c r="A431" s="307"/>
      <c r="B431" s="140"/>
      <c r="C431" s="20"/>
      <c r="D431" s="45"/>
      <c r="E431" s="22"/>
      <c r="F431" s="45"/>
      <c r="G431" s="46"/>
      <c r="H431" s="46"/>
      <c r="I431" s="24"/>
      <c r="J431" s="24"/>
      <c r="K431" s="64"/>
      <c r="L431" s="21"/>
      <c r="M431" s="140"/>
      <c r="N431" s="44"/>
      <c r="O431" s="24"/>
    </row>
    <row r="432">
      <c r="A432" s="307"/>
      <c r="B432" s="140"/>
      <c r="C432" s="20"/>
      <c r="D432" s="45"/>
      <c r="E432" s="22"/>
      <c r="F432" s="45"/>
      <c r="G432" s="46"/>
      <c r="H432" s="46"/>
      <c r="I432" s="24"/>
      <c r="J432" s="24"/>
      <c r="K432" s="64"/>
      <c r="L432" s="21"/>
      <c r="M432" s="140"/>
      <c r="N432" s="44"/>
      <c r="O432" s="24"/>
    </row>
    <row r="433">
      <c r="A433" s="307"/>
      <c r="B433" s="140"/>
      <c r="C433" s="20"/>
      <c r="D433" s="45"/>
      <c r="E433" s="22"/>
      <c r="F433" s="45"/>
      <c r="G433" s="46"/>
      <c r="H433" s="46"/>
      <c r="I433" s="24"/>
      <c r="J433" s="24"/>
      <c r="K433" s="64"/>
      <c r="L433" s="21"/>
      <c r="M433" s="140"/>
      <c r="N433" s="44"/>
      <c r="O433" s="24"/>
    </row>
    <row r="434">
      <c r="A434" s="307"/>
      <c r="B434" s="140"/>
      <c r="C434" s="20"/>
      <c r="D434" s="45"/>
      <c r="E434" s="22"/>
      <c r="F434" s="45"/>
      <c r="G434" s="46"/>
      <c r="H434" s="46"/>
      <c r="I434" s="24"/>
      <c r="J434" s="24"/>
      <c r="K434" s="64"/>
      <c r="L434" s="21"/>
      <c r="M434" s="140"/>
      <c r="N434" s="44"/>
      <c r="O434" s="24"/>
    </row>
    <row r="435">
      <c r="A435" s="307"/>
      <c r="B435" s="140"/>
      <c r="C435" s="20"/>
      <c r="D435" s="45"/>
      <c r="E435" s="22"/>
      <c r="F435" s="45"/>
      <c r="G435" s="46"/>
      <c r="H435" s="46"/>
      <c r="I435" s="24"/>
      <c r="J435" s="24"/>
      <c r="K435" s="64"/>
      <c r="L435" s="21"/>
      <c r="M435" s="140"/>
      <c r="N435" s="44"/>
      <c r="O435" s="24"/>
    </row>
    <row r="436">
      <c r="A436" s="307"/>
      <c r="B436" s="140"/>
      <c r="C436" s="20"/>
      <c r="D436" s="45"/>
      <c r="E436" s="22"/>
      <c r="F436" s="45"/>
      <c r="G436" s="46"/>
      <c r="H436" s="46"/>
      <c r="I436" s="24"/>
      <c r="J436" s="24"/>
      <c r="K436" s="64"/>
      <c r="L436" s="21"/>
      <c r="M436" s="140"/>
      <c r="N436" s="44"/>
      <c r="O436" s="24"/>
    </row>
    <row r="437">
      <c r="A437" s="307"/>
      <c r="B437" s="140"/>
      <c r="C437" s="20"/>
      <c r="D437" s="45"/>
      <c r="E437" s="22"/>
      <c r="F437" s="45"/>
      <c r="G437" s="46"/>
      <c r="H437" s="46"/>
      <c r="I437" s="24"/>
      <c r="J437" s="24"/>
      <c r="K437" s="64"/>
      <c r="L437" s="21"/>
      <c r="M437" s="140"/>
      <c r="N437" s="44"/>
      <c r="O437" s="24"/>
    </row>
    <row r="438">
      <c r="A438" s="307"/>
      <c r="B438" s="140"/>
      <c r="C438" s="20"/>
      <c r="D438" s="45"/>
      <c r="E438" s="22"/>
      <c r="F438" s="45"/>
      <c r="G438" s="46"/>
      <c r="H438" s="46"/>
      <c r="I438" s="24"/>
      <c r="J438" s="24"/>
      <c r="K438" s="64"/>
      <c r="L438" s="21"/>
      <c r="M438" s="140"/>
      <c r="N438" s="44"/>
      <c r="O438" s="24"/>
    </row>
    <row r="439">
      <c r="A439" s="307"/>
      <c r="B439" s="140"/>
      <c r="C439" s="20"/>
      <c r="D439" s="45"/>
      <c r="E439" s="22"/>
      <c r="F439" s="45"/>
      <c r="G439" s="46"/>
      <c r="H439" s="46"/>
      <c r="I439" s="24"/>
      <c r="J439" s="24"/>
      <c r="K439" s="64"/>
      <c r="L439" s="21"/>
      <c r="M439" s="140"/>
      <c r="N439" s="44"/>
      <c r="O439" s="24"/>
    </row>
    <row r="440">
      <c r="A440" s="307"/>
      <c r="B440" s="140"/>
      <c r="C440" s="20"/>
      <c r="D440" s="45"/>
      <c r="E440" s="22"/>
      <c r="F440" s="45"/>
      <c r="G440" s="46"/>
      <c r="H440" s="46"/>
      <c r="I440" s="24"/>
      <c r="J440" s="24"/>
      <c r="K440" s="64"/>
      <c r="L440" s="21"/>
      <c r="M440" s="140"/>
      <c r="N440" s="44"/>
      <c r="O440" s="24"/>
    </row>
    <row r="441">
      <c r="A441" s="307"/>
      <c r="B441" s="140"/>
      <c r="C441" s="20"/>
      <c r="D441" s="45"/>
      <c r="E441" s="22"/>
      <c r="F441" s="45"/>
      <c r="G441" s="46"/>
      <c r="H441" s="46"/>
      <c r="I441" s="24"/>
      <c r="J441" s="24"/>
      <c r="K441" s="64"/>
      <c r="L441" s="21"/>
      <c r="M441" s="140"/>
      <c r="N441" s="44"/>
      <c r="O441" s="24"/>
    </row>
    <row r="442">
      <c r="A442" s="307"/>
      <c r="B442" s="140"/>
      <c r="C442" s="20"/>
      <c r="D442" s="45"/>
      <c r="E442" s="22"/>
      <c r="F442" s="45"/>
      <c r="G442" s="46"/>
      <c r="H442" s="46"/>
      <c r="I442" s="24"/>
      <c r="J442" s="24"/>
      <c r="K442" s="64"/>
      <c r="L442" s="21"/>
      <c r="M442" s="140"/>
      <c r="N442" s="44"/>
      <c r="O442" s="24"/>
    </row>
    <row r="443">
      <c r="A443" s="307"/>
      <c r="B443" s="140"/>
      <c r="C443" s="20"/>
      <c r="D443" s="45"/>
      <c r="E443" s="22"/>
      <c r="F443" s="45"/>
      <c r="G443" s="46"/>
      <c r="H443" s="46"/>
      <c r="I443" s="24"/>
      <c r="J443" s="24"/>
      <c r="K443" s="64"/>
      <c r="L443" s="21"/>
      <c r="M443" s="140"/>
      <c r="N443" s="44"/>
      <c r="O443" s="24"/>
    </row>
    <row r="444">
      <c r="A444" s="307"/>
      <c r="B444" s="140"/>
      <c r="C444" s="20"/>
      <c r="D444" s="45"/>
      <c r="E444" s="22"/>
      <c r="F444" s="45"/>
      <c r="G444" s="46"/>
      <c r="H444" s="46"/>
      <c r="I444" s="24"/>
      <c r="J444" s="24"/>
      <c r="K444" s="64"/>
      <c r="L444" s="21"/>
      <c r="M444" s="140"/>
      <c r="N444" s="44"/>
      <c r="O444" s="24"/>
    </row>
    <row r="445">
      <c r="A445" s="307"/>
      <c r="B445" s="140"/>
      <c r="C445" s="20"/>
      <c r="D445" s="45"/>
      <c r="E445" s="22"/>
      <c r="F445" s="45"/>
      <c r="G445" s="46"/>
      <c r="H445" s="46"/>
      <c r="I445" s="24"/>
      <c r="J445" s="24"/>
      <c r="K445" s="64"/>
      <c r="L445" s="21"/>
      <c r="M445" s="140"/>
      <c r="N445" s="44"/>
      <c r="O445" s="24"/>
    </row>
    <row r="446">
      <c r="A446" s="307"/>
      <c r="B446" s="140"/>
      <c r="C446" s="20"/>
      <c r="D446" s="45"/>
      <c r="E446" s="22"/>
      <c r="F446" s="45"/>
      <c r="G446" s="46"/>
      <c r="H446" s="46"/>
      <c r="I446" s="24"/>
      <c r="J446" s="24"/>
      <c r="K446" s="64"/>
      <c r="L446" s="21"/>
      <c r="M446" s="140"/>
      <c r="N446" s="44"/>
      <c r="O446" s="24"/>
    </row>
    <row r="447">
      <c r="A447" s="307"/>
      <c r="B447" s="140"/>
      <c r="C447" s="20"/>
      <c r="D447" s="45"/>
      <c r="E447" s="22"/>
      <c r="F447" s="45"/>
      <c r="G447" s="46"/>
      <c r="H447" s="46"/>
      <c r="I447" s="24"/>
      <c r="J447" s="24"/>
      <c r="K447" s="64"/>
      <c r="L447" s="21"/>
      <c r="M447" s="140"/>
      <c r="N447" s="44"/>
      <c r="O447" s="24"/>
    </row>
    <row r="448">
      <c r="A448" s="307"/>
      <c r="B448" s="140"/>
      <c r="C448" s="20"/>
      <c r="D448" s="45"/>
      <c r="E448" s="22"/>
      <c r="F448" s="45"/>
      <c r="G448" s="46"/>
      <c r="H448" s="46"/>
      <c r="I448" s="24"/>
      <c r="J448" s="24"/>
      <c r="K448" s="64"/>
      <c r="L448" s="21"/>
      <c r="M448" s="140"/>
      <c r="N448" s="44"/>
      <c r="O448" s="24"/>
    </row>
    <row r="449">
      <c r="A449" s="307"/>
      <c r="B449" s="140"/>
      <c r="C449" s="20"/>
      <c r="D449" s="45"/>
      <c r="E449" s="22"/>
      <c r="F449" s="45"/>
      <c r="G449" s="46"/>
      <c r="H449" s="46"/>
      <c r="I449" s="24"/>
      <c r="J449" s="24"/>
      <c r="K449" s="64"/>
      <c r="L449" s="21"/>
      <c r="M449" s="140"/>
      <c r="N449" s="44"/>
      <c r="O449" s="24"/>
    </row>
    <row r="450">
      <c r="A450" s="307"/>
      <c r="B450" s="140"/>
      <c r="C450" s="20"/>
      <c r="D450" s="45"/>
      <c r="E450" s="22"/>
      <c r="F450" s="45"/>
      <c r="G450" s="46"/>
      <c r="H450" s="46"/>
      <c r="I450" s="24"/>
      <c r="J450" s="24"/>
      <c r="K450" s="64"/>
      <c r="L450" s="21"/>
      <c r="M450" s="140"/>
      <c r="N450" s="44"/>
      <c r="O450" s="24"/>
    </row>
    <row r="451">
      <c r="A451" s="307"/>
      <c r="B451" s="140"/>
      <c r="C451" s="20"/>
      <c r="D451" s="45"/>
      <c r="E451" s="22"/>
      <c r="F451" s="45"/>
      <c r="G451" s="46"/>
      <c r="H451" s="46"/>
      <c r="I451" s="24"/>
      <c r="J451" s="24"/>
      <c r="K451" s="64"/>
      <c r="L451" s="21"/>
      <c r="M451" s="140"/>
      <c r="N451" s="44"/>
      <c r="O451" s="24"/>
    </row>
    <row r="452">
      <c r="A452" s="307"/>
      <c r="B452" s="140"/>
      <c r="C452" s="20"/>
      <c r="D452" s="45"/>
      <c r="E452" s="22"/>
      <c r="F452" s="45"/>
      <c r="G452" s="46"/>
      <c r="H452" s="46"/>
      <c r="I452" s="24"/>
      <c r="J452" s="24"/>
      <c r="K452" s="64"/>
      <c r="L452" s="21"/>
      <c r="M452" s="140"/>
      <c r="N452" s="44"/>
      <c r="O452" s="24"/>
    </row>
    <row r="453">
      <c r="A453" s="307"/>
      <c r="B453" s="140"/>
      <c r="C453" s="20"/>
      <c r="D453" s="45"/>
      <c r="E453" s="22"/>
      <c r="F453" s="45"/>
      <c r="G453" s="46"/>
      <c r="H453" s="46"/>
      <c r="I453" s="24"/>
      <c r="J453" s="24"/>
      <c r="K453" s="64"/>
      <c r="L453" s="21"/>
      <c r="M453" s="140"/>
      <c r="N453" s="44"/>
      <c r="O453" s="24"/>
    </row>
    <row r="454">
      <c r="A454" s="307"/>
      <c r="B454" s="140"/>
      <c r="C454" s="20"/>
      <c r="D454" s="45"/>
      <c r="E454" s="22"/>
      <c r="F454" s="45"/>
      <c r="G454" s="46"/>
      <c r="H454" s="46"/>
      <c r="I454" s="24"/>
      <c r="J454" s="24"/>
      <c r="K454" s="64"/>
      <c r="L454" s="21"/>
      <c r="M454" s="140"/>
      <c r="N454" s="44"/>
      <c r="O454" s="24"/>
    </row>
    <row r="455">
      <c r="A455" s="307"/>
      <c r="B455" s="140"/>
      <c r="C455" s="20"/>
      <c r="D455" s="45"/>
      <c r="E455" s="22"/>
      <c r="F455" s="45"/>
      <c r="G455" s="46"/>
      <c r="H455" s="46"/>
      <c r="I455" s="24"/>
      <c r="J455" s="24"/>
      <c r="K455" s="64"/>
      <c r="L455" s="21"/>
      <c r="M455" s="140"/>
      <c r="N455" s="44"/>
      <c r="O455" s="24"/>
    </row>
    <row r="456">
      <c r="A456" s="307"/>
      <c r="B456" s="140"/>
      <c r="C456" s="20"/>
      <c r="D456" s="45"/>
      <c r="E456" s="22"/>
      <c r="F456" s="45"/>
      <c r="G456" s="46"/>
      <c r="H456" s="46"/>
      <c r="I456" s="24"/>
      <c r="J456" s="24"/>
      <c r="K456" s="64"/>
      <c r="L456" s="21"/>
      <c r="M456" s="140"/>
      <c r="N456" s="44"/>
      <c r="O456" s="24"/>
    </row>
    <row r="457">
      <c r="A457" s="307"/>
      <c r="B457" s="140"/>
      <c r="C457" s="20"/>
      <c r="D457" s="45"/>
      <c r="E457" s="22"/>
      <c r="F457" s="45"/>
      <c r="G457" s="46"/>
      <c r="H457" s="46"/>
      <c r="I457" s="24"/>
      <c r="J457" s="24"/>
      <c r="K457" s="64"/>
      <c r="L457" s="21"/>
      <c r="M457" s="140"/>
      <c r="N457" s="44"/>
      <c r="O457" s="24"/>
    </row>
    <row r="458">
      <c r="A458" s="307"/>
      <c r="B458" s="140"/>
      <c r="C458" s="20"/>
      <c r="D458" s="45"/>
      <c r="E458" s="22"/>
      <c r="F458" s="45"/>
      <c r="G458" s="46"/>
      <c r="H458" s="46"/>
      <c r="I458" s="24"/>
      <c r="J458" s="24"/>
      <c r="K458" s="64"/>
      <c r="L458" s="21"/>
      <c r="M458" s="140"/>
      <c r="N458" s="44"/>
      <c r="O458" s="24"/>
    </row>
    <row r="459">
      <c r="A459" s="307"/>
      <c r="B459" s="140"/>
      <c r="C459" s="20"/>
      <c r="D459" s="45"/>
      <c r="E459" s="22"/>
      <c r="F459" s="45"/>
      <c r="G459" s="46"/>
      <c r="H459" s="46"/>
      <c r="I459" s="24"/>
      <c r="J459" s="24"/>
      <c r="K459" s="64"/>
      <c r="L459" s="21"/>
      <c r="M459" s="140"/>
      <c r="N459" s="44"/>
      <c r="O459" s="24"/>
    </row>
    <row r="460">
      <c r="A460" s="307"/>
      <c r="B460" s="140"/>
      <c r="C460" s="20"/>
      <c r="D460" s="45"/>
      <c r="E460" s="22"/>
      <c r="F460" s="45"/>
      <c r="G460" s="46"/>
      <c r="H460" s="46"/>
      <c r="I460" s="24"/>
      <c r="J460" s="24"/>
      <c r="K460" s="64"/>
      <c r="L460" s="21"/>
      <c r="M460" s="140"/>
      <c r="N460" s="44"/>
      <c r="O460" s="24"/>
    </row>
    <row r="461">
      <c r="A461" s="307"/>
      <c r="B461" s="140"/>
      <c r="C461" s="20"/>
      <c r="D461" s="45"/>
      <c r="E461" s="22"/>
      <c r="F461" s="45"/>
      <c r="G461" s="46"/>
      <c r="H461" s="46"/>
      <c r="I461" s="24"/>
      <c r="J461" s="24"/>
      <c r="K461" s="64"/>
      <c r="L461" s="21"/>
      <c r="M461" s="140"/>
      <c r="N461" s="44"/>
      <c r="O461" s="24"/>
    </row>
    <row r="462">
      <c r="A462" s="307"/>
      <c r="B462" s="140"/>
      <c r="C462" s="20"/>
      <c r="D462" s="45"/>
      <c r="E462" s="22"/>
      <c r="F462" s="45"/>
      <c r="G462" s="46"/>
      <c r="H462" s="46"/>
      <c r="I462" s="24"/>
      <c r="J462" s="24"/>
      <c r="K462" s="64"/>
      <c r="L462" s="21"/>
      <c r="M462" s="140"/>
      <c r="N462" s="44"/>
      <c r="O462" s="24"/>
    </row>
    <row r="463">
      <c r="A463" s="307"/>
      <c r="B463" s="140"/>
      <c r="C463" s="20"/>
      <c r="D463" s="45"/>
      <c r="E463" s="22"/>
      <c r="F463" s="45"/>
      <c r="G463" s="46"/>
      <c r="H463" s="46"/>
      <c r="I463" s="24"/>
      <c r="J463" s="24"/>
      <c r="K463" s="64"/>
      <c r="L463" s="21"/>
      <c r="M463" s="140"/>
      <c r="N463" s="44"/>
      <c r="O463" s="24"/>
    </row>
    <row r="464">
      <c r="A464" s="307"/>
      <c r="B464" s="140"/>
      <c r="C464" s="20"/>
      <c r="D464" s="45"/>
      <c r="E464" s="22"/>
      <c r="F464" s="45"/>
      <c r="G464" s="46"/>
      <c r="H464" s="46"/>
      <c r="I464" s="24"/>
      <c r="J464" s="24"/>
      <c r="K464" s="64"/>
      <c r="L464" s="21"/>
      <c r="M464" s="140"/>
      <c r="N464" s="44"/>
      <c r="O464" s="24"/>
    </row>
    <row r="465">
      <c r="A465" s="307"/>
      <c r="B465" s="140"/>
      <c r="C465" s="20"/>
      <c r="D465" s="45"/>
      <c r="E465" s="22"/>
      <c r="F465" s="45"/>
      <c r="G465" s="46"/>
      <c r="H465" s="46"/>
      <c r="I465" s="24"/>
      <c r="J465" s="24"/>
      <c r="K465" s="64"/>
      <c r="L465" s="21"/>
      <c r="M465" s="140"/>
      <c r="N465" s="44"/>
      <c r="O465" s="24"/>
    </row>
    <row r="466">
      <c r="A466" s="307"/>
      <c r="B466" s="140"/>
      <c r="C466" s="20"/>
      <c r="D466" s="45"/>
      <c r="E466" s="22"/>
      <c r="F466" s="45"/>
      <c r="G466" s="46"/>
      <c r="H466" s="46"/>
      <c r="I466" s="24"/>
      <c r="J466" s="24"/>
      <c r="K466" s="64"/>
      <c r="L466" s="21"/>
      <c r="M466" s="140"/>
      <c r="N466" s="44"/>
      <c r="O466" s="24"/>
    </row>
    <row r="467">
      <c r="A467" s="307"/>
      <c r="B467" s="140"/>
      <c r="C467" s="20"/>
      <c r="D467" s="45"/>
      <c r="E467" s="22"/>
      <c r="F467" s="45"/>
      <c r="G467" s="46"/>
      <c r="H467" s="46"/>
      <c r="I467" s="24"/>
      <c r="J467" s="24"/>
      <c r="K467" s="64"/>
      <c r="L467" s="21"/>
      <c r="M467" s="140"/>
      <c r="N467" s="44"/>
      <c r="O467" s="24"/>
    </row>
    <row r="468">
      <c r="A468" s="307"/>
      <c r="B468" s="140"/>
      <c r="C468" s="20"/>
      <c r="D468" s="45"/>
      <c r="E468" s="22"/>
      <c r="F468" s="45"/>
      <c r="G468" s="46"/>
      <c r="H468" s="46"/>
      <c r="I468" s="24"/>
      <c r="J468" s="24"/>
      <c r="K468" s="64"/>
      <c r="L468" s="21"/>
      <c r="M468" s="140"/>
      <c r="N468" s="44"/>
      <c r="O468" s="24"/>
    </row>
    <row r="469">
      <c r="A469" s="307"/>
      <c r="B469" s="140"/>
      <c r="C469" s="20"/>
      <c r="D469" s="45"/>
      <c r="E469" s="22"/>
      <c r="F469" s="45"/>
      <c r="G469" s="46"/>
      <c r="H469" s="46"/>
      <c r="I469" s="24"/>
      <c r="J469" s="24"/>
      <c r="K469" s="64"/>
      <c r="L469" s="21"/>
      <c r="M469" s="140"/>
      <c r="N469" s="44"/>
      <c r="O469" s="24"/>
    </row>
    <row r="470">
      <c r="A470" s="307"/>
      <c r="B470" s="140"/>
      <c r="C470" s="20"/>
      <c r="D470" s="45"/>
      <c r="E470" s="22"/>
      <c r="F470" s="45"/>
      <c r="G470" s="46"/>
      <c r="H470" s="46"/>
      <c r="I470" s="24"/>
      <c r="J470" s="24"/>
      <c r="K470" s="64"/>
      <c r="L470" s="21"/>
      <c r="M470" s="140"/>
      <c r="N470" s="44"/>
      <c r="O470" s="24"/>
    </row>
    <row r="471">
      <c r="A471" s="307"/>
      <c r="B471" s="140"/>
      <c r="C471" s="20"/>
      <c r="D471" s="45"/>
      <c r="E471" s="22"/>
      <c r="F471" s="45"/>
      <c r="G471" s="46"/>
      <c r="H471" s="46"/>
      <c r="I471" s="24"/>
      <c r="J471" s="24"/>
      <c r="K471" s="64"/>
      <c r="L471" s="21"/>
      <c r="M471" s="140"/>
      <c r="N471" s="44"/>
      <c r="O471" s="24"/>
    </row>
    <row r="472">
      <c r="A472" s="307"/>
      <c r="B472" s="140"/>
      <c r="C472" s="20"/>
      <c r="D472" s="45"/>
      <c r="E472" s="22"/>
      <c r="F472" s="45"/>
      <c r="G472" s="46"/>
      <c r="H472" s="46"/>
      <c r="I472" s="24"/>
      <c r="J472" s="24"/>
      <c r="K472" s="64"/>
      <c r="L472" s="21"/>
      <c r="M472" s="140"/>
      <c r="N472" s="44"/>
      <c r="O472" s="24"/>
    </row>
    <row r="473">
      <c r="A473" s="307"/>
      <c r="B473" s="140"/>
      <c r="C473" s="20"/>
      <c r="D473" s="45"/>
      <c r="E473" s="22"/>
      <c r="F473" s="45"/>
      <c r="G473" s="46"/>
      <c r="H473" s="46"/>
      <c r="I473" s="24"/>
      <c r="J473" s="24"/>
      <c r="K473" s="64"/>
      <c r="L473" s="21"/>
      <c r="M473" s="140"/>
      <c r="N473" s="44"/>
      <c r="O473" s="24"/>
    </row>
    <row r="474">
      <c r="A474" s="307"/>
      <c r="B474" s="140"/>
      <c r="C474" s="20"/>
      <c r="D474" s="45"/>
      <c r="E474" s="22"/>
      <c r="F474" s="45"/>
      <c r="G474" s="46"/>
      <c r="H474" s="46"/>
      <c r="I474" s="24"/>
      <c r="J474" s="24"/>
      <c r="K474" s="64"/>
      <c r="L474" s="21"/>
      <c r="M474" s="140"/>
      <c r="N474" s="44"/>
      <c r="O474" s="24"/>
    </row>
    <row r="475">
      <c r="A475" s="307"/>
      <c r="B475" s="140"/>
      <c r="C475" s="20"/>
      <c r="D475" s="45"/>
      <c r="E475" s="22"/>
      <c r="F475" s="45"/>
      <c r="G475" s="46"/>
      <c r="H475" s="46"/>
      <c r="I475" s="24"/>
      <c r="J475" s="24"/>
      <c r="K475" s="64"/>
      <c r="L475" s="21"/>
      <c r="M475" s="140"/>
      <c r="N475" s="44"/>
      <c r="O475" s="24"/>
    </row>
    <row r="476">
      <c r="A476" s="307"/>
      <c r="B476" s="140"/>
      <c r="C476" s="20"/>
      <c r="D476" s="45"/>
      <c r="E476" s="22"/>
      <c r="F476" s="45"/>
      <c r="G476" s="46"/>
      <c r="H476" s="46"/>
      <c r="I476" s="24"/>
      <c r="J476" s="24"/>
      <c r="K476" s="64"/>
      <c r="L476" s="21"/>
      <c r="M476" s="140"/>
      <c r="N476" s="44"/>
      <c r="O476" s="24"/>
    </row>
    <row r="477">
      <c r="A477" s="307"/>
      <c r="B477" s="140"/>
      <c r="C477" s="20"/>
      <c r="D477" s="45"/>
      <c r="E477" s="22"/>
      <c r="F477" s="45"/>
      <c r="G477" s="46"/>
      <c r="H477" s="46"/>
      <c r="I477" s="24"/>
      <c r="J477" s="24"/>
      <c r="K477" s="64"/>
      <c r="L477" s="21"/>
      <c r="M477" s="140"/>
      <c r="N477" s="44"/>
      <c r="O477" s="24"/>
    </row>
    <row r="478">
      <c r="A478" s="307"/>
      <c r="B478" s="140"/>
      <c r="C478" s="20"/>
      <c r="D478" s="45"/>
      <c r="E478" s="22"/>
      <c r="F478" s="45"/>
      <c r="G478" s="46"/>
      <c r="H478" s="46"/>
      <c r="I478" s="24"/>
      <c r="J478" s="24"/>
      <c r="K478" s="64"/>
      <c r="L478" s="21"/>
      <c r="M478" s="140"/>
      <c r="N478" s="44"/>
      <c r="O478" s="24"/>
    </row>
    <row r="479">
      <c r="A479" s="307"/>
      <c r="B479" s="140"/>
      <c r="C479" s="20"/>
      <c r="D479" s="45"/>
      <c r="E479" s="22"/>
      <c r="F479" s="45"/>
      <c r="G479" s="46"/>
      <c r="H479" s="46"/>
      <c r="I479" s="24"/>
      <c r="J479" s="24"/>
      <c r="K479" s="64"/>
      <c r="L479" s="21"/>
      <c r="M479" s="140"/>
      <c r="N479" s="44"/>
      <c r="O479" s="24"/>
    </row>
    <row r="480">
      <c r="A480" s="307"/>
      <c r="B480" s="140"/>
      <c r="C480" s="20"/>
      <c r="D480" s="45"/>
      <c r="E480" s="22"/>
      <c r="F480" s="45"/>
      <c r="G480" s="46"/>
      <c r="H480" s="46"/>
      <c r="I480" s="24"/>
      <c r="J480" s="24"/>
      <c r="K480" s="64"/>
      <c r="L480" s="21"/>
      <c r="M480" s="140"/>
      <c r="N480" s="44"/>
      <c r="O480" s="24"/>
    </row>
    <row r="481">
      <c r="A481" s="307"/>
      <c r="B481" s="140"/>
      <c r="C481" s="20"/>
      <c r="D481" s="45"/>
      <c r="E481" s="22"/>
      <c r="F481" s="45"/>
      <c r="G481" s="46"/>
      <c r="H481" s="46"/>
      <c r="I481" s="24"/>
      <c r="J481" s="24"/>
      <c r="K481" s="64"/>
      <c r="L481" s="21"/>
      <c r="M481" s="140"/>
      <c r="N481" s="44"/>
      <c r="O481" s="24"/>
    </row>
    <row r="482">
      <c r="A482" s="307"/>
      <c r="B482" s="140"/>
      <c r="C482" s="20"/>
      <c r="D482" s="45"/>
      <c r="E482" s="22"/>
      <c r="F482" s="45"/>
      <c r="G482" s="46"/>
      <c r="H482" s="46"/>
      <c r="I482" s="24"/>
      <c r="J482" s="24"/>
      <c r="K482" s="64"/>
      <c r="L482" s="21"/>
      <c r="M482" s="140"/>
      <c r="N482" s="44"/>
      <c r="O482" s="24"/>
    </row>
    <row r="483">
      <c r="A483" s="307"/>
      <c r="B483" s="140"/>
      <c r="C483" s="20"/>
      <c r="D483" s="45"/>
      <c r="E483" s="22"/>
      <c r="F483" s="45"/>
      <c r="G483" s="46"/>
      <c r="H483" s="46"/>
      <c r="I483" s="24"/>
      <c r="J483" s="24"/>
      <c r="K483" s="64"/>
      <c r="L483" s="21"/>
      <c r="M483" s="140"/>
      <c r="N483" s="44"/>
      <c r="O483" s="24"/>
    </row>
    <row r="484">
      <c r="A484" s="307"/>
      <c r="B484" s="140"/>
      <c r="C484" s="20"/>
      <c r="D484" s="45"/>
      <c r="E484" s="22"/>
      <c r="F484" s="45"/>
      <c r="G484" s="46"/>
      <c r="H484" s="46"/>
      <c r="I484" s="24"/>
      <c r="J484" s="24"/>
      <c r="K484" s="64"/>
      <c r="L484" s="21"/>
      <c r="M484" s="140"/>
      <c r="N484" s="44"/>
      <c r="O484" s="24"/>
    </row>
    <row r="485">
      <c r="A485" s="307"/>
      <c r="B485" s="140"/>
      <c r="C485" s="20"/>
      <c r="D485" s="45"/>
      <c r="E485" s="22"/>
      <c r="F485" s="45"/>
      <c r="G485" s="46"/>
      <c r="H485" s="46"/>
      <c r="I485" s="24"/>
      <c r="J485" s="24"/>
      <c r="K485" s="64"/>
      <c r="L485" s="21"/>
      <c r="M485" s="140"/>
      <c r="N485" s="44"/>
      <c r="O485" s="24"/>
    </row>
    <row r="486">
      <c r="A486" s="307"/>
      <c r="B486" s="140"/>
      <c r="C486" s="20"/>
      <c r="D486" s="45"/>
      <c r="E486" s="22"/>
      <c r="F486" s="45"/>
      <c r="G486" s="46"/>
      <c r="H486" s="46"/>
      <c r="I486" s="24"/>
      <c r="J486" s="24"/>
      <c r="K486" s="64"/>
      <c r="L486" s="21"/>
      <c r="M486" s="140"/>
      <c r="N486" s="44"/>
      <c r="O486" s="24"/>
    </row>
    <row r="487">
      <c r="A487" s="307"/>
      <c r="B487" s="140"/>
      <c r="C487" s="20"/>
      <c r="D487" s="45"/>
      <c r="E487" s="22"/>
      <c r="F487" s="45"/>
      <c r="G487" s="46"/>
      <c r="H487" s="46"/>
      <c r="I487" s="24"/>
      <c r="J487" s="24"/>
      <c r="K487" s="64"/>
      <c r="L487" s="21"/>
      <c r="M487" s="140"/>
      <c r="N487" s="44"/>
      <c r="O487" s="24"/>
    </row>
    <row r="488">
      <c r="A488" s="307"/>
      <c r="B488" s="140"/>
      <c r="C488" s="20"/>
      <c r="D488" s="45"/>
      <c r="E488" s="22"/>
      <c r="F488" s="45"/>
      <c r="G488" s="46"/>
      <c r="H488" s="46"/>
      <c r="I488" s="24"/>
      <c r="J488" s="24"/>
      <c r="K488" s="64"/>
      <c r="L488" s="21"/>
      <c r="M488" s="140"/>
      <c r="N488" s="44"/>
      <c r="O488" s="24"/>
    </row>
    <row r="489">
      <c r="A489" s="307"/>
      <c r="B489" s="140"/>
      <c r="C489" s="20"/>
      <c r="D489" s="45"/>
      <c r="E489" s="22"/>
      <c r="F489" s="45"/>
      <c r="G489" s="46"/>
      <c r="H489" s="46"/>
      <c r="I489" s="24"/>
      <c r="J489" s="24"/>
      <c r="K489" s="64"/>
      <c r="L489" s="21"/>
      <c r="M489" s="140"/>
      <c r="N489" s="44"/>
      <c r="O489" s="24"/>
    </row>
    <row r="490">
      <c r="A490" s="307"/>
      <c r="B490" s="140"/>
      <c r="C490" s="20"/>
      <c r="D490" s="45"/>
      <c r="E490" s="22"/>
      <c r="F490" s="45"/>
      <c r="G490" s="46"/>
      <c r="H490" s="46"/>
      <c r="I490" s="24"/>
      <c r="J490" s="24"/>
      <c r="K490" s="64"/>
      <c r="L490" s="21"/>
      <c r="M490" s="140"/>
      <c r="N490" s="44"/>
      <c r="O490" s="24"/>
    </row>
    <row r="491">
      <c r="A491" s="307"/>
      <c r="B491" s="140"/>
      <c r="C491" s="20"/>
      <c r="D491" s="45"/>
      <c r="E491" s="22"/>
      <c r="F491" s="45"/>
      <c r="G491" s="46"/>
      <c r="H491" s="46"/>
      <c r="I491" s="24"/>
      <c r="J491" s="24"/>
      <c r="K491" s="64"/>
      <c r="L491" s="21"/>
      <c r="M491" s="140"/>
      <c r="N491" s="44"/>
      <c r="O491" s="24"/>
    </row>
    <row r="492">
      <c r="A492" s="307"/>
      <c r="B492" s="140"/>
      <c r="C492" s="20"/>
      <c r="D492" s="45"/>
      <c r="E492" s="22"/>
      <c r="F492" s="45"/>
      <c r="G492" s="46"/>
      <c r="H492" s="46"/>
      <c r="I492" s="24"/>
      <c r="J492" s="24"/>
      <c r="K492" s="64"/>
      <c r="L492" s="21"/>
      <c r="M492" s="140"/>
      <c r="N492" s="44"/>
      <c r="O492" s="24"/>
    </row>
    <row r="493">
      <c r="A493" s="307"/>
      <c r="B493" s="140"/>
      <c r="C493" s="20"/>
      <c r="D493" s="45"/>
      <c r="E493" s="22"/>
      <c r="F493" s="45"/>
      <c r="G493" s="46"/>
      <c r="H493" s="46"/>
      <c r="I493" s="24"/>
      <c r="J493" s="24"/>
      <c r="K493" s="64"/>
      <c r="L493" s="21"/>
      <c r="M493" s="140"/>
      <c r="N493" s="44"/>
      <c r="O493" s="24"/>
    </row>
    <row r="494">
      <c r="A494" s="307"/>
      <c r="B494" s="140"/>
      <c r="C494" s="20"/>
      <c r="D494" s="45"/>
      <c r="E494" s="22"/>
      <c r="F494" s="45"/>
      <c r="G494" s="46"/>
      <c r="H494" s="46"/>
      <c r="I494" s="24"/>
      <c r="J494" s="24"/>
      <c r="K494" s="64"/>
      <c r="L494" s="21"/>
      <c r="M494" s="140"/>
      <c r="N494" s="44"/>
      <c r="O494" s="24"/>
    </row>
    <row r="495">
      <c r="A495" s="307"/>
      <c r="B495" s="140"/>
      <c r="C495" s="20"/>
      <c r="D495" s="45"/>
      <c r="E495" s="22"/>
      <c r="F495" s="45"/>
      <c r="G495" s="46"/>
      <c r="H495" s="46"/>
      <c r="I495" s="24"/>
      <c r="J495" s="24"/>
      <c r="K495" s="64"/>
      <c r="L495" s="21"/>
      <c r="M495" s="140"/>
      <c r="N495" s="44"/>
      <c r="O495" s="24"/>
    </row>
    <row r="496">
      <c r="A496" s="307"/>
      <c r="B496" s="140"/>
      <c r="C496" s="20"/>
      <c r="D496" s="45"/>
      <c r="E496" s="22"/>
      <c r="F496" s="45"/>
      <c r="G496" s="46"/>
      <c r="H496" s="46"/>
      <c r="I496" s="24"/>
      <c r="J496" s="24"/>
      <c r="K496" s="64"/>
      <c r="L496" s="21"/>
      <c r="M496" s="140"/>
      <c r="N496" s="44"/>
      <c r="O496" s="24"/>
    </row>
    <row r="497">
      <c r="A497" s="307"/>
      <c r="B497" s="140"/>
      <c r="C497" s="20"/>
      <c r="D497" s="45"/>
      <c r="E497" s="22"/>
      <c r="F497" s="45"/>
      <c r="G497" s="46"/>
      <c r="H497" s="46"/>
      <c r="I497" s="24"/>
      <c r="J497" s="24"/>
      <c r="K497" s="64"/>
      <c r="L497" s="21"/>
      <c r="M497" s="140"/>
      <c r="N497" s="44"/>
      <c r="O497" s="24"/>
    </row>
    <row r="498">
      <c r="A498" s="307"/>
      <c r="B498" s="140"/>
      <c r="C498" s="20"/>
      <c r="D498" s="45"/>
      <c r="E498" s="22"/>
      <c r="F498" s="45"/>
      <c r="G498" s="46"/>
      <c r="H498" s="46"/>
      <c r="I498" s="24"/>
      <c r="J498" s="24"/>
      <c r="K498" s="64"/>
      <c r="L498" s="21"/>
      <c r="M498" s="140"/>
      <c r="N498" s="44"/>
      <c r="O498" s="24"/>
    </row>
    <row r="499">
      <c r="A499" s="307"/>
      <c r="B499" s="140"/>
      <c r="C499" s="20"/>
      <c r="D499" s="45"/>
      <c r="E499" s="22"/>
      <c r="F499" s="45"/>
      <c r="G499" s="46"/>
      <c r="H499" s="46"/>
      <c r="I499" s="24"/>
      <c r="J499" s="24"/>
      <c r="K499" s="64"/>
      <c r="L499" s="21"/>
      <c r="M499" s="140"/>
      <c r="N499" s="44"/>
      <c r="O499" s="24"/>
    </row>
    <row r="500">
      <c r="A500" s="307"/>
      <c r="B500" s="140"/>
      <c r="C500" s="20"/>
      <c r="D500" s="45"/>
      <c r="E500" s="22"/>
      <c r="F500" s="45"/>
      <c r="G500" s="46"/>
      <c r="H500" s="46"/>
      <c r="I500" s="24"/>
      <c r="J500" s="24"/>
      <c r="K500" s="64"/>
      <c r="L500" s="21"/>
      <c r="M500" s="140"/>
      <c r="N500" s="44"/>
      <c r="O500" s="24"/>
    </row>
    <row r="501">
      <c r="A501" s="307"/>
      <c r="B501" s="140"/>
      <c r="C501" s="20"/>
      <c r="D501" s="45"/>
      <c r="E501" s="22"/>
      <c r="F501" s="45"/>
      <c r="G501" s="46"/>
      <c r="H501" s="46"/>
      <c r="I501" s="24"/>
      <c r="J501" s="24"/>
      <c r="K501" s="64"/>
      <c r="L501" s="21"/>
      <c r="M501" s="140"/>
      <c r="N501" s="44"/>
      <c r="O501" s="24"/>
    </row>
    <row r="502">
      <c r="A502" s="307"/>
      <c r="B502" s="140"/>
      <c r="C502" s="20"/>
      <c r="D502" s="45"/>
      <c r="E502" s="22"/>
      <c r="F502" s="45"/>
      <c r="G502" s="46"/>
      <c r="H502" s="46"/>
      <c r="I502" s="24"/>
      <c r="J502" s="24"/>
      <c r="K502" s="64"/>
      <c r="L502" s="21"/>
      <c r="M502" s="140"/>
      <c r="N502" s="44"/>
      <c r="O502" s="24"/>
    </row>
    <row r="503">
      <c r="A503" s="307"/>
      <c r="B503" s="140"/>
      <c r="C503" s="20"/>
      <c r="D503" s="45"/>
      <c r="E503" s="22"/>
      <c r="F503" s="45"/>
      <c r="G503" s="46"/>
      <c r="H503" s="46"/>
      <c r="I503" s="24"/>
      <c r="J503" s="24"/>
      <c r="K503" s="64"/>
      <c r="L503" s="21"/>
      <c r="M503" s="140"/>
      <c r="N503" s="44"/>
      <c r="O503" s="24"/>
    </row>
    <row r="504">
      <c r="A504" s="307"/>
      <c r="B504" s="140"/>
      <c r="C504" s="20"/>
      <c r="D504" s="45"/>
      <c r="E504" s="22"/>
      <c r="F504" s="45"/>
      <c r="G504" s="46"/>
      <c r="H504" s="46"/>
      <c r="I504" s="24"/>
      <c r="J504" s="24"/>
      <c r="K504" s="64"/>
      <c r="L504" s="21"/>
      <c r="M504" s="140"/>
      <c r="N504" s="44"/>
      <c r="O504" s="24"/>
    </row>
    <row r="505">
      <c r="A505" s="307"/>
      <c r="B505" s="140"/>
      <c r="C505" s="20"/>
      <c r="D505" s="45"/>
      <c r="E505" s="22"/>
      <c r="F505" s="45"/>
      <c r="G505" s="46"/>
      <c r="H505" s="46"/>
      <c r="I505" s="24"/>
      <c r="J505" s="24"/>
      <c r="K505" s="64"/>
      <c r="L505" s="21"/>
      <c r="M505" s="140"/>
      <c r="N505" s="44"/>
      <c r="O505" s="24"/>
    </row>
    <row r="506">
      <c r="A506" s="307"/>
      <c r="B506" s="140"/>
      <c r="C506" s="20"/>
      <c r="D506" s="45"/>
      <c r="E506" s="22"/>
      <c r="F506" s="45"/>
      <c r="G506" s="46"/>
      <c r="H506" s="46"/>
      <c r="I506" s="24"/>
      <c r="J506" s="24"/>
      <c r="K506" s="64"/>
      <c r="L506" s="21"/>
      <c r="M506" s="140"/>
      <c r="N506" s="44"/>
      <c r="O506" s="24"/>
    </row>
    <row r="507">
      <c r="A507" s="307"/>
      <c r="B507" s="140"/>
      <c r="C507" s="20"/>
      <c r="D507" s="45"/>
      <c r="E507" s="22"/>
      <c r="F507" s="45"/>
      <c r="G507" s="46"/>
      <c r="H507" s="46"/>
      <c r="I507" s="24"/>
      <c r="J507" s="24"/>
      <c r="K507" s="64"/>
      <c r="L507" s="21"/>
      <c r="M507" s="140"/>
      <c r="N507" s="44"/>
      <c r="O507" s="24"/>
    </row>
    <row r="508">
      <c r="A508" s="307"/>
      <c r="B508" s="140"/>
      <c r="C508" s="20"/>
      <c r="D508" s="45"/>
      <c r="E508" s="22"/>
      <c r="F508" s="45"/>
      <c r="G508" s="46"/>
      <c r="H508" s="46"/>
      <c r="I508" s="24"/>
      <c r="J508" s="24"/>
      <c r="K508" s="64"/>
      <c r="L508" s="21"/>
      <c r="M508" s="140"/>
      <c r="N508" s="44"/>
      <c r="O508" s="24"/>
    </row>
    <row r="509">
      <c r="A509" s="307"/>
      <c r="B509" s="140"/>
      <c r="C509" s="20"/>
      <c r="D509" s="45"/>
      <c r="E509" s="22"/>
      <c r="F509" s="45"/>
      <c r="G509" s="46"/>
      <c r="H509" s="46"/>
      <c r="I509" s="24"/>
      <c r="J509" s="24"/>
      <c r="K509" s="64"/>
      <c r="L509" s="21"/>
      <c r="M509" s="140"/>
      <c r="N509" s="44"/>
      <c r="O509" s="24"/>
    </row>
    <row r="510">
      <c r="A510" s="307"/>
      <c r="B510" s="140"/>
      <c r="C510" s="20"/>
      <c r="D510" s="45"/>
      <c r="E510" s="22"/>
      <c r="F510" s="45"/>
      <c r="G510" s="46"/>
      <c r="H510" s="46"/>
      <c r="I510" s="24"/>
      <c r="J510" s="24"/>
      <c r="K510" s="64"/>
      <c r="L510" s="21"/>
      <c r="M510" s="140"/>
      <c r="N510" s="44"/>
      <c r="O510" s="24"/>
    </row>
    <row r="511">
      <c r="A511" s="307"/>
      <c r="B511" s="140"/>
      <c r="C511" s="20"/>
      <c r="D511" s="45"/>
      <c r="E511" s="22"/>
      <c r="F511" s="45"/>
      <c r="G511" s="46"/>
      <c r="H511" s="46"/>
      <c r="I511" s="24"/>
      <c r="J511" s="24"/>
      <c r="K511" s="64"/>
      <c r="L511" s="21"/>
      <c r="M511" s="140"/>
      <c r="N511" s="44"/>
      <c r="O511" s="24"/>
    </row>
    <row r="512">
      <c r="A512" s="307"/>
      <c r="B512" s="140"/>
      <c r="C512" s="20"/>
      <c r="D512" s="45"/>
      <c r="E512" s="22"/>
      <c r="F512" s="45"/>
      <c r="G512" s="46"/>
      <c r="H512" s="46"/>
      <c r="I512" s="24"/>
      <c r="J512" s="24"/>
      <c r="K512" s="64"/>
      <c r="L512" s="21"/>
      <c r="M512" s="140"/>
      <c r="N512" s="44"/>
      <c r="O512" s="24"/>
    </row>
    <row r="513">
      <c r="A513" s="307"/>
      <c r="B513" s="140"/>
      <c r="C513" s="20"/>
      <c r="D513" s="45"/>
      <c r="E513" s="22"/>
      <c r="F513" s="45"/>
      <c r="G513" s="46"/>
      <c r="H513" s="46"/>
      <c r="I513" s="24"/>
      <c r="J513" s="24"/>
      <c r="K513" s="64"/>
      <c r="L513" s="21"/>
      <c r="M513" s="140"/>
      <c r="N513" s="44"/>
      <c r="O513" s="24"/>
    </row>
    <row r="514">
      <c r="A514" s="307"/>
      <c r="B514" s="140"/>
      <c r="C514" s="20"/>
      <c r="D514" s="45"/>
      <c r="E514" s="22"/>
      <c r="F514" s="45"/>
      <c r="G514" s="46"/>
      <c r="H514" s="46"/>
      <c r="I514" s="24"/>
      <c r="J514" s="24"/>
      <c r="K514" s="64"/>
      <c r="L514" s="21"/>
      <c r="M514" s="140"/>
      <c r="N514" s="44"/>
      <c r="O514" s="24"/>
    </row>
    <row r="515">
      <c r="A515" s="307"/>
      <c r="B515" s="140"/>
      <c r="C515" s="20"/>
      <c r="D515" s="45"/>
      <c r="E515" s="22"/>
      <c r="F515" s="45"/>
      <c r="G515" s="46"/>
      <c r="H515" s="46"/>
      <c r="I515" s="24"/>
      <c r="J515" s="24"/>
      <c r="K515" s="64"/>
      <c r="L515" s="21"/>
      <c r="M515" s="140"/>
      <c r="N515" s="44"/>
      <c r="O515" s="24"/>
    </row>
    <row r="516">
      <c r="A516" s="307"/>
      <c r="B516" s="140"/>
      <c r="C516" s="20"/>
      <c r="D516" s="45"/>
      <c r="E516" s="22"/>
      <c r="F516" s="45"/>
      <c r="G516" s="46"/>
      <c r="H516" s="46"/>
      <c r="I516" s="24"/>
      <c r="J516" s="24"/>
      <c r="K516" s="64"/>
      <c r="L516" s="21"/>
      <c r="M516" s="140"/>
      <c r="N516" s="44"/>
      <c r="O516" s="24"/>
    </row>
    <row r="517">
      <c r="A517" s="307"/>
      <c r="B517" s="140"/>
      <c r="C517" s="20"/>
      <c r="D517" s="45"/>
      <c r="E517" s="22"/>
      <c r="F517" s="45"/>
      <c r="G517" s="46"/>
      <c r="H517" s="46"/>
      <c r="I517" s="24"/>
      <c r="J517" s="24"/>
      <c r="K517" s="64"/>
      <c r="L517" s="21"/>
      <c r="M517" s="140"/>
      <c r="N517" s="44"/>
      <c r="O517" s="24"/>
    </row>
    <row r="518">
      <c r="A518" s="307"/>
      <c r="B518" s="140"/>
      <c r="C518" s="20"/>
      <c r="D518" s="45"/>
      <c r="E518" s="22"/>
      <c r="F518" s="45"/>
      <c r="G518" s="46"/>
      <c r="H518" s="46"/>
      <c r="I518" s="24"/>
      <c r="J518" s="24"/>
      <c r="K518" s="64"/>
      <c r="L518" s="21"/>
      <c r="M518" s="140"/>
      <c r="N518" s="44"/>
      <c r="O518" s="24"/>
    </row>
    <row r="519">
      <c r="A519" s="307"/>
      <c r="B519" s="140"/>
      <c r="C519" s="20"/>
      <c r="D519" s="45"/>
      <c r="E519" s="22"/>
      <c r="F519" s="45"/>
      <c r="G519" s="46"/>
      <c r="H519" s="46"/>
      <c r="I519" s="24"/>
      <c r="J519" s="24"/>
      <c r="K519" s="64"/>
      <c r="L519" s="21"/>
      <c r="M519" s="140"/>
      <c r="N519" s="44"/>
      <c r="O519" s="24"/>
    </row>
    <row r="520">
      <c r="A520" s="307"/>
      <c r="B520" s="140"/>
      <c r="C520" s="20"/>
      <c r="D520" s="45"/>
      <c r="E520" s="22"/>
      <c r="F520" s="45"/>
      <c r="G520" s="46"/>
      <c r="H520" s="46"/>
      <c r="I520" s="24"/>
      <c r="J520" s="24"/>
      <c r="K520" s="64"/>
      <c r="L520" s="21"/>
      <c r="M520" s="140"/>
      <c r="N520" s="44"/>
      <c r="O520" s="24"/>
    </row>
    <row r="521">
      <c r="A521" s="307"/>
      <c r="B521" s="140"/>
      <c r="C521" s="20"/>
      <c r="D521" s="45"/>
      <c r="E521" s="22"/>
      <c r="F521" s="45"/>
      <c r="G521" s="46"/>
      <c r="H521" s="46"/>
      <c r="I521" s="24"/>
      <c r="J521" s="24"/>
      <c r="K521" s="64"/>
      <c r="L521" s="21"/>
      <c r="M521" s="140"/>
      <c r="N521" s="44"/>
      <c r="O521" s="24"/>
    </row>
    <row r="522">
      <c r="A522" s="307"/>
      <c r="B522" s="140"/>
      <c r="C522" s="20"/>
      <c r="D522" s="45"/>
      <c r="E522" s="22"/>
      <c r="F522" s="45"/>
      <c r="G522" s="46"/>
      <c r="H522" s="46"/>
      <c r="I522" s="24"/>
      <c r="J522" s="24"/>
      <c r="K522" s="64"/>
      <c r="L522" s="21"/>
      <c r="M522" s="140"/>
      <c r="N522" s="44"/>
      <c r="O522" s="24"/>
    </row>
    <row r="523">
      <c r="A523" s="307"/>
      <c r="B523" s="140"/>
      <c r="C523" s="20"/>
      <c r="D523" s="45"/>
      <c r="E523" s="22"/>
      <c r="F523" s="45"/>
      <c r="G523" s="46"/>
      <c r="H523" s="46"/>
      <c r="I523" s="24"/>
      <c r="J523" s="24"/>
      <c r="K523" s="64"/>
      <c r="L523" s="21"/>
      <c r="M523" s="140"/>
      <c r="N523" s="44"/>
      <c r="O523" s="24"/>
    </row>
    <row r="524">
      <c r="A524" s="307"/>
      <c r="B524" s="140"/>
      <c r="C524" s="20"/>
      <c r="D524" s="45"/>
      <c r="E524" s="22"/>
      <c r="F524" s="45"/>
      <c r="G524" s="46"/>
      <c r="H524" s="46"/>
      <c r="I524" s="24"/>
      <c r="J524" s="24"/>
      <c r="K524" s="64"/>
      <c r="L524" s="21"/>
      <c r="M524" s="140"/>
      <c r="N524" s="44"/>
      <c r="O524" s="24"/>
    </row>
    <row r="525">
      <c r="A525" s="307"/>
      <c r="B525" s="140"/>
      <c r="C525" s="20"/>
      <c r="D525" s="45"/>
      <c r="E525" s="22"/>
      <c r="F525" s="45"/>
      <c r="G525" s="46"/>
      <c r="H525" s="46"/>
      <c r="I525" s="24"/>
      <c r="J525" s="24"/>
      <c r="K525" s="64"/>
      <c r="L525" s="21"/>
      <c r="M525" s="140"/>
      <c r="N525" s="44"/>
      <c r="O525" s="24"/>
    </row>
    <row r="526">
      <c r="A526" s="307"/>
      <c r="B526" s="140"/>
      <c r="C526" s="20"/>
      <c r="D526" s="45"/>
      <c r="E526" s="22"/>
      <c r="F526" s="45"/>
      <c r="G526" s="46"/>
      <c r="H526" s="46"/>
      <c r="I526" s="24"/>
      <c r="J526" s="24"/>
      <c r="K526" s="64"/>
      <c r="L526" s="21"/>
      <c r="M526" s="140"/>
      <c r="N526" s="44"/>
      <c r="O526" s="24"/>
    </row>
    <row r="527">
      <c r="A527" s="307"/>
      <c r="B527" s="140"/>
      <c r="C527" s="20"/>
      <c r="D527" s="45"/>
      <c r="E527" s="22"/>
      <c r="F527" s="45"/>
      <c r="G527" s="46"/>
      <c r="H527" s="46"/>
      <c r="I527" s="24"/>
      <c r="J527" s="24"/>
      <c r="K527" s="64"/>
      <c r="L527" s="21"/>
      <c r="M527" s="140"/>
      <c r="N527" s="44"/>
      <c r="O527" s="24"/>
    </row>
    <row r="528">
      <c r="A528" s="307"/>
      <c r="B528" s="140"/>
      <c r="C528" s="20"/>
      <c r="D528" s="45"/>
      <c r="E528" s="22"/>
      <c r="F528" s="45"/>
      <c r="G528" s="46"/>
      <c r="H528" s="46"/>
      <c r="I528" s="24"/>
      <c r="J528" s="24"/>
      <c r="K528" s="64"/>
      <c r="L528" s="21"/>
      <c r="M528" s="140"/>
      <c r="N528" s="44"/>
      <c r="O528" s="24"/>
    </row>
    <row r="529">
      <c r="A529" s="307"/>
      <c r="B529" s="140"/>
      <c r="C529" s="20"/>
      <c r="D529" s="45"/>
      <c r="E529" s="22"/>
      <c r="F529" s="45"/>
      <c r="G529" s="46"/>
      <c r="H529" s="46"/>
      <c r="I529" s="24"/>
      <c r="J529" s="24"/>
      <c r="K529" s="64"/>
      <c r="L529" s="21"/>
      <c r="M529" s="140"/>
      <c r="N529" s="44"/>
      <c r="O529" s="24"/>
    </row>
    <row r="530">
      <c r="A530" s="307"/>
      <c r="B530" s="140"/>
      <c r="C530" s="20"/>
      <c r="D530" s="45"/>
      <c r="E530" s="22"/>
      <c r="F530" s="45"/>
      <c r="G530" s="46"/>
      <c r="H530" s="46"/>
      <c r="I530" s="24"/>
      <c r="J530" s="24"/>
      <c r="K530" s="64"/>
      <c r="L530" s="21"/>
      <c r="M530" s="140"/>
      <c r="N530" s="44"/>
      <c r="O530" s="24"/>
    </row>
    <row r="531">
      <c r="A531" s="307"/>
      <c r="B531" s="140"/>
      <c r="C531" s="20"/>
      <c r="D531" s="45"/>
      <c r="E531" s="22"/>
      <c r="F531" s="45"/>
      <c r="G531" s="46"/>
      <c r="H531" s="46"/>
      <c r="I531" s="24"/>
      <c r="J531" s="24"/>
      <c r="K531" s="64"/>
      <c r="L531" s="21"/>
      <c r="M531" s="140"/>
      <c r="N531" s="44"/>
      <c r="O531" s="24"/>
    </row>
    <row r="532">
      <c r="A532" s="307"/>
      <c r="B532" s="140"/>
      <c r="C532" s="20"/>
      <c r="D532" s="45"/>
      <c r="E532" s="22"/>
      <c r="F532" s="45"/>
      <c r="G532" s="46"/>
      <c r="H532" s="46"/>
      <c r="I532" s="24"/>
      <c r="J532" s="24"/>
      <c r="K532" s="64"/>
      <c r="L532" s="21"/>
      <c r="M532" s="140"/>
      <c r="N532" s="44"/>
      <c r="O532" s="24"/>
    </row>
    <row r="533">
      <c r="A533" s="307"/>
      <c r="B533" s="140"/>
      <c r="C533" s="20"/>
      <c r="D533" s="45"/>
      <c r="E533" s="22"/>
      <c r="F533" s="45"/>
      <c r="G533" s="46"/>
      <c r="H533" s="46"/>
      <c r="I533" s="24"/>
      <c r="J533" s="24"/>
      <c r="K533" s="64"/>
      <c r="L533" s="21"/>
      <c r="M533" s="140"/>
      <c r="N533" s="44"/>
      <c r="O533" s="24"/>
    </row>
    <row r="534">
      <c r="A534" s="307"/>
      <c r="B534" s="140"/>
      <c r="C534" s="20"/>
      <c r="D534" s="45"/>
      <c r="E534" s="22"/>
      <c r="F534" s="45"/>
      <c r="G534" s="46"/>
      <c r="H534" s="46"/>
      <c r="I534" s="24"/>
      <c r="J534" s="24"/>
      <c r="K534" s="64"/>
      <c r="L534" s="21"/>
      <c r="M534" s="140"/>
      <c r="N534" s="44"/>
      <c r="O534" s="24"/>
    </row>
    <row r="535">
      <c r="A535" s="307"/>
      <c r="B535" s="140"/>
      <c r="C535" s="20"/>
      <c r="D535" s="45"/>
      <c r="E535" s="22"/>
      <c r="F535" s="45"/>
      <c r="G535" s="46"/>
      <c r="H535" s="46"/>
      <c r="I535" s="24"/>
      <c r="J535" s="24"/>
      <c r="K535" s="64"/>
      <c r="L535" s="21"/>
      <c r="M535" s="140"/>
      <c r="N535" s="44"/>
      <c r="O535" s="24"/>
    </row>
    <row r="536">
      <c r="A536" s="307"/>
      <c r="B536" s="140"/>
      <c r="C536" s="20"/>
      <c r="D536" s="45"/>
      <c r="E536" s="22"/>
      <c r="F536" s="45"/>
      <c r="G536" s="46"/>
      <c r="H536" s="46"/>
      <c r="I536" s="24"/>
      <c r="J536" s="24"/>
      <c r="K536" s="64"/>
      <c r="L536" s="21"/>
      <c r="M536" s="140"/>
      <c r="N536" s="44"/>
      <c r="O536" s="24"/>
    </row>
    <row r="537">
      <c r="A537" s="307"/>
      <c r="B537" s="140"/>
      <c r="C537" s="20"/>
      <c r="D537" s="45"/>
      <c r="E537" s="22"/>
      <c r="F537" s="45"/>
      <c r="G537" s="46"/>
      <c r="H537" s="46"/>
      <c r="I537" s="24"/>
      <c r="J537" s="24"/>
      <c r="K537" s="64"/>
      <c r="L537" s="21"/>
      <c r="M537" s="140"/>
      <c r="N537" s="44"/>
      <c r="O537" s="24"/>
    </row>
    <row r="538">
      <c r="A538" s="307"/>
      <c r="B538" s="140"/>
      <c r="C538" s="20"/>
      <c r="D538" s="45"/>
      <c r="E538" s="22"/>
      <c r="F538" s="45"/>
      <c r="G538" s="46"/>
      <c r="H538" s="46"/>
      <c r="I538" s="24"/>
      <c r="J538" s="24"/>
      <c r="K538" s="64"/>
      <c r="L538" s="21"/>
      <c r="M538" s="140"/>
      <c r="N538" s="44"/>
      <c r="O538" s="24"/>
    </row>
    <row r="539">
      <c r="A539" s="307"/>
      <c r="B539" s="140"/>
      <c r="C539" s="20"/>
      <c r="D539" s="45"/>
      <c r="E539" s="22"/>
      <c r="F539" s="45"/>
      <c r="G539" s="46"/>
      <c r="H539" s="46"/>
      <c r="I539" s="24"/>
      <c r="J539" s="24"/>
      <c r="K539" s="64"/>
      <c r="L539" s="21"/>
      <c r="M539" s="140"/>
      <c r="N539" s="44"/>
      <c r="O539" s="24"/>
    </row>
    <row r="540">
      <c r="A540" s="307"/>
      <c r="B540" s="140"/>
      <c r="C540" s="20"/>
      <c r="D540" s="45"/>
      <c r="E540" s="22"/>
      <c r="F540" s="45"/>
      <c r="G540" s="46"/>
      <c r="H540" s="46"/>
      <c r="I540" s="24"/>
      <c r="J540" s="24"/>
      <c r="K540" s="64"/>
      <c r="L540" s="21"/>
      <c r="M540" s="140"/>
      <c r="N540" s="44"/>
      <c r="O540" s="24"/>
    </row>
    <row r="541">
      <c r="A541" s="307"/>
      <c r="B541" s="140"/>
      <c r="C541" s="20"/>
      <c r="D541" s="45"/>
      <c r="E541" s="22"/>
      <c r="F541" s="45"/>
      <c r="G541" s="46"/>
      <c r="H541" s="46"/>
      <c r="I541" s="24"/>
      <c r="J541" s="24"/>
      <c r="K541" s="64"/>
      <c r="L541" s="21"/>
      <c r="M541" s="140"/>
      <c r="N541" s="44"/>
      <c r="O541" s="24"/>
    </row>
    <row r="542">
      <c r="A542" s="307"/>
      <c r="B542" s="140"/>
      <c r="C542" s="20"/>
      <c r="D542" s="45"/>
      <c r="E542" s="22"/>
      <c r="F542" s="45"/>
      <c r="G542" s="46"/>
      <c r="H542" s="46"/>
      <c r="I542" s="24"/>
      <c r="J542" s="24"/>
      <c r="K542" s="64"/>
      <c r="L542" s="21"/>
      <c r="M542" s="140"/>
      <c r="N542" s="44"/>
      <c r="O542" s="24"/>
    </row>
    <row r="543">
      <c r="A543" s="307"/>
      <c r="B543" s="140"/>
      <c r="C543" s="20"/>
      <c r="D543" s="45"/>
      <c r="E543" s="22"/>
      <c r="F543" s="45"/>
      <c r="G543" s="46"/>
      <c r="H543" s="46"/>
      <c r="I543" s="24"/>
      <c r="J543" s="24"/>
      <c r="K543" s="64"/>
      <c r="L543" s="21"/>
      <c r="M543" s="140"/>
      <c r="N543" s="44"/>
      <c r="O543" s="24"/>
    </row>
    <row r="544">
      <c r="A544" s="307"/>
      <c r="B544" s="140"/>
      <c r="C544" s="20"/>
      <c r="D544" s="45"/>
      <c r="E544" s="22"/>
      <c r="F544" s="45"/>
      <c r="G544" s="46"/>
      <c r="H544" s="46"/>
      <c r="I544" s="24"/>
      <c r="J544" s="24"/>
      <c r="K544" s="64"/>
      <c r="L544" s="21"/>
      <c r="M544" s="140"/>
      <c r="N544" s="44"/>
      <c r="O544" s="24"/>
    </row>
    <row r="545">
      <c r="A545" s="307"/>
      <c r="B545" s="140"/>
      <c r="C545" s="20"/>
      <c r="D545" s="45"/>
      <c r="E545" s="22"/>
      <c r="F545" s="45"/>
      <c r="G545" s="46"/>
      <c r="H545" s="46"/>
      <c r="I545" s="24"/>
      <c r="J545" s="24"/>
      <c r="K545" s="64"/>
      <c r="L545" s="21"/>
      <c r="M545" s="140"/>
      <c r="N545" s="44"/>
      <c r="O545" s="24"/>
    </row>
    <row r="546">
      <c r="A546" s="307"/>
      <c r="B546" s="140"/>
      <c r="C546" s="20"/>
      <c r="D546" s="45"/>
      <c r="E546" s="22"/>
      <c r="F546" s="45"/>
      <c r="G546" s="46"/>
      <c r="H546" s="46"/>
      <c r="I546" s="24"/>
      <c r="J546" s="24"/>
      <c r="K546" s="64"/>
      <c r="L546" s="21"/>
      <c r="M546" s="140"/>
      <c r="N546" s="44"/>
      <c r="O546" s="24"/>
    </row>
    <row r="547">
      <c r="A547" s="307"/>
      <c r="B547" s="140"/>
      <c r="C547" s="20"/>
      <c r="D547" s="45"/>
      <c r="E547" s="22"/>
      <c r="F547" s="45"/>
      <c r="G547" s="46"/>
      <c r="H547" s="46"/>
      <c r="I547" s="24"/>
      <c r="J547" s="24"/>
      <c r="K547" s="64"/>
      <c r="L547" s="21"/>
      <c r="M547" s="140"/>
      <c r="N547" s="44"/>
      <c r="O547" s="24"/>
    </row>
    <row r="548">
      <c r="A548" s="307"/>
      <c r="B548" s="140"/>
      <c r="C548" s="20"/>
      <c r="D548" s="45"/>
      <c r="E548" s="22"/>
      <c r="F548" s="45"/>
      <c r="G548" s="46"/>
      <c r="H548" s="46"/>
      <c r="I548" s="24"/>
      <c r="J548" s="24"/>
      <c r="K548" s="64"/>
      <c r="L548" s="21"/>
      <c r="M548" s="140"/>
      <c r="N548" s="44"/>
      <c r="O548" s="24"/>
    </row>
    <row r="549">
      <c r="A549" s="307"/>
      <c r="B549" s="140"/>
      <c r="C549" s="20"/>
      <c r="D549" s="45"/>
      <c r="E549" s="22"/>
      <c r="F549" s="45"/>
      <c r="G549" s="46"/>
      <c r="H549" s="46"/>
      <c r="I549" s="24"/>
      <c r="J549" s="24"/>
      <c r="K549" s="64"/>
      <c r="L549" s="21"/>
      <c r="M549" s="140"/>
      <c r="N549" s="44"/>
      <c r="O549" s="24"/>
    </row>
    <row r="550">
      <c r="A550" s="307"/>
      <c r="B550" s="140"/>
      <c r="C550" s="20"/>
      <c r="D550" s="45"/>
      <c r="E550" s="22"/>
      <c r="F550" s="45"/>
      <c r="G550" s="46"/>
      <c r="H550" s="46"/>
      <c r="I550" s="24"/>
      <c r="J550" s="24"/>
      <c r="K550" s="64"/>
      <c r="L550" s="21"/>
      <c r="M550" s="140"/>
      <c r="N550" s="44"/>
      <c r="O550" s="24"/>
    </row>
    <row r="551">
      <c r="A551" s="307"/>
      <c r="B551" s="140"/>
      <c r="C551" s="20"/>
      <c r="D551" s="45"/>
      <c r="E551" s="22"/>
      <c r="F551" s="45"/>
      <c r="G551" s="46"/>
      <c r="H551" s="46"/>
      <c r="I551" s="24"/>
      <c r="J551" s="24"/>
      <c r="K551" s="64"/>
      <c r="L551" s="21"/>
      <c r="M551" s="140"/>
      <c r="N551" s="44"/>
      <c r="O551" s="24"/>
    </row>
    <row r="552">
      <c r="A552" s="307"/>
      <c r="B552" s="140"/>
      <c r="C552" s="20"/>
      <c r="D552" s="45"/>
      <c r="E552" s="22"/>
      <c r="F552" s="45"/>
      <c r="G552" s="46"/>
      <c r="H552" s="46"/>
      <c r="I552" s="24"/>
      <c r="J552" s="24"/>
      <c r="K552" s="64"/>
      <c r="L552" s="21"/>
      <c r="M552" s="140"/>
      <c r="N552" s="44"/>
      <c r="O552" s="24"/>
    </row>
    <row r="553">
      <c r="A553" s="307"/>
      <c r="B553" s="140"/>
      <c r="C553" s="20"/>
      <c r="D553" s="45"/>
      <c r="E553" s="22"/>
      <c r="F553" s="45"/>
      <c r="G553" s="46"/>
      <c r="H553" s="46"/>
      <c r="I553" s="24"/>
      <c r="J553" s="24"/>
      <c r="K553" s="64"/>
      <c r="L553" s="21"/>
      <c r="M553" s="140"/>
      <c r="N553" s="44"/>
      <c r="O553" s="24"/>
    </row>
    <row r="554">
      <c r="A554" s="307"/>
      <c r="B554" s="140"/>
      <c r="C554" s="20"/>
      <c r="D554" s="45"/>
      <c r="E554" s="22"/>
      <c r="F554" s="45"/>
      <c r="G554" s="46"/>
      <c r="H554" s="46"/>
      <c r="I554" s="24"/>
      <c r="J554" s="24"/>
      <c r="K554" s="64"/>
      <c r="L554" s="21"/>
      <c r="M554" s="140"/>
      <c r="N554" s="44"/>
      <c r="O554" s="24"/>
    </row>
    <row r="555">
      <c r="A555" s="307"/>
      <c r="B555" s="140"/>
      <c r="C555" s="20"/>
      <c r="D555" s="45"/>
      <c r="E555" s="22"/>
      <c r="F555" s="45"/>
      <c r="G555" s="46"/>
      <c r="H555" s="46"/>
      <c r="I555" s="24"/>
      <c r="J555" s="24"/>
      <c r="K555" s="64"/>
      <c r="L555" s="21"/>
      <c r="M555" s="140"/>
      <c r="N555" s="44"/>
      <c r="O555" s="24"/>
    </row>
    <row r="556">
      <c r="A556" s="307"/>
      <c r="B556" s="140"/>
      <c r="C556" s="20"/>
      <c r="D556" s="45"/>
      <c r="E556" s="22"/>
      <c r="F556" s="45"/>
      <c r="G556" s="46"/>
      <c r="H556" s="46"/>
      <c r="I556" s="24"/>
      <c r="J556" s="24"/>
      <c r="K556" s="64"/>
      <c r="L556" s="21"/>
      <c r="M556" s="140"/>
      <c r="N556" s="44"/>
      <c r="O556" s="24"/>
    </row>
    <row r="557">
      <c r="A557" s="307"/>
      <c r="B557" s="140"/>
      <c r="C557" s="20"/>
      <c r="D557" s="45"/>
      <c r="E557" s="22"/>
      <c r="F557" s="45"/>
      <c r="G557" s="46"/>
      <c r="H557" s="46"/>
      <c r="I557" s="24"/>
      <c r="J557" s="24"/>
      <c r="K557" s="64"/>
      <c r="L557" s="21"/>
      <c r="M557" s="140"/>
      <c r="N557" s="44"/>
      <c r="O557" s="24"/>
    </row>
    <row r="558">
      <c r="A558" s="307"/>
      <c r="B558" s="140"/>
      <c r="C558" s="20"/>
      <c r="D558" s="45"/>
      <c r="E558" s="22"/>
      <c r="F558" s="45"/>
      <c r="G558" s="46"/>
      <c r="H558" s="46"/>
      <c r="I558" s="24"/>
      <c r="J558" s="24"/>
      <c r="K558" s="64"/>
      <c r="L558" s="21"/>
      <c r="M558" s="140"/>
      <c r="N558" s="44"/>
      <c r="O558" s="24"/>
    </row>
    <row r="559">
      <c r="A559" s="307"/>
      <c r="B559" s="140"/>
      <c r="C559" s="20"/>
      <c r="D559" s="45"/>
      <c r="E559" s="22"/>
      <c r="F559" s="45"/>
      <c r="G559" s="46"/>
      <c r="H559" s="46"/>
      <c r="I559" s="24"/>
      <c r="J559" s="24"/>
      <c r="K559" s="64"/>
      <c r="L559" s="21"/>
      <c r="M559" s="140"/>
      <c r="N559" s="44"/>
      <c r="O559" s="24"/>
    </row>
    <row r="560">
      <c r="A560" s="307"/>
      <c r="B560" s="140"/>
      <c r="C560" s="20"/>
      <c r="D560" s="45"/>
      <c r="E560" s="22"/>
      <c r="F560" s="45"/>
      <c r="G560" s="46"/>
      <c r="H560" s="46"/>
      <c r="I560" s="24"/>
      <c r="J560" s="24"/>
      <c r="K560" s="64"/>
      <c r="L560" s="21"/>
      <c r="M560" s="140"/>
      <c r="N560" s="44"/>
      <c r="O560" s="24"/>
    </row>
    <row r="561">
      <c r="A561" s="307"/>
      <c r="B561" s="140"/>
      <c r="C561" s="20"/>
      <c r="D561" s="45"/>
      <c r="E561" s="22"/>
      <c r="F561" s="45"/>
      <c r="G561" s="46"/>
      <c r="H561" s="46"/>
      <c r="I561" s="24"/>
      <c r="J561" s="24"/>
      <c r="K561" s="64"/>
      <c r="L561" s="21"/>
      <c r="M561" s="140"/>
      <c r="N561" s="44"/>
      <c r="O561" s="24"/>
    </row>
    <row r="562">
      <c r="A562" s="307"/>
      <c r="B562" s="140"/>
      <c r="C562" s="20"/>
      <c r="D562" s="45"/>
      <c r="E562" s="22"/>
      <c r="F562" s="45"/>
      <c r="G562" s="46"/>
      <c r="H562" s="46"/>
      <c r="I562" s="24"/>
      <c r="J562" s="24"/>
      <c r="K562" s="64"/>
      <c r="L562" s="21"/>
      <c r="M562" s="140"/>
      <c r="N562" s="44"/>
      <c r="O562" s="24"/>
    </row>
    <row r="563">
      <c r="A563" s="307"/>
      <c r="B563" s="140"/>
      <c r="C563" s="20"/>
      <c r="D563" s="45"/>
      <c r="E563" s="22"/>
      <c r="F563" s="45"/>
      <c r="G563" s="46"/>
      <c r="H563" s="46"/>
      <c r="I563" s="24"/>
      <c r="J563" s="24"/>
      <c r="K563" s="64"/>
      <c r="L563" s="21"/>
      <c r="M563" s="140"/>
      <c r="N563" s="44"/>
      <c r="O563" s="24"/>
    </row>
    <row r="564">
      <c r="A564" s="307"/>
      <c r="B564" s="140"/>
      <c r="C564" s="20"/>
      <c r="D564" s="45"/>
      <c r="E564" s="22"/>
      <c r="F564" s="45"/>
      <c r="G564" s="46"/>
      <c r="H564" s="46"/>
      <c r="I564" s="24"/>
      <c r="J564" s="24"/>
      <c r="K564" s="64"/>
      <c r="L564" s="21"/>
      <c r="M564" s="140"/>
      <c r="N564" s="44"/>
      <c r="O564" s="24"/>
    </row>
    <row r="565">
      <c r="A565" s="307"/>
      <c r="B565" s="140"/>
      <c r="C565" s="20"/>
      <c r="D565" s="45"/>
      <c r="E565" s="22"/>
      <c r="F565" s="45"/>
      <c r="G565" s="46"/>
      <c r="H565" s="46"/>
      <c r="I565" s="24"/>
      <c r="J565" s="24"/>
      <c r="K565" s="64"/>
      <c r="L565" s="21"/>
      <c r="M565" s="140"/>
      <c r="N565" s="44"/>
      <c r="O565" s="24"/>
    </row>
    <row r="566">
      <c r="A566" s="307"/>
      <c r="B566" s="140"/>
      <c r="C566" s="20"/>
      <c r="D566" s="45"/>
      <c r="E566" s="22"/>
      <c r="F566" s="45"/>
      <c r="G566" s="46"/>
      <c r="H566" s="46"/>
      <c r="I566" s="24"/>
      <c r="J566" s="24"/>
      <c r="K566" s="64"/>
      <c r="L566" s="21"/>
      <c r="M566" s="140"/>
      <c r="N566" s="44"/>
      <c r="O566" s="24"/>
    </row>
    <row r="567">
      <c r="A567" s="307"/>
      <c r="B567" s="140"/>
      <c r="C567" s="20"/>
      <c r="D567" s="45"/>
      <c r="E567" s="22"/>
      <c r="F567" s="45"/>
      <c r="G567" s="46"/>
      <c r="H567" s="46"/>
      <c r="I567" s="24"/>
      <c r="J567" s="24"/>
      <c r="K567" s="64"/>
      <c r="L567" s="21"/>
      <c r="M567" s="140"/>
      <c r="N567" s="44"/>
      <c r="O567" s="24"/>
    </row>
    <row r="568">
      <c r="A568" s="307"/>
      <c r="B568" s="140"/>
      <c r="C568" s="20"/>
      <c r="D568" s="45"/>
      <c r="E568" s="22"/>
      <c r="F568" s="45"/>
      <c r="G568" s="46"/>
      <c r="H568" s="46"/>
      <c r="I568" s="24"/>
      <c r="J568" s="24"/>
      <c r="K568" s="64"/>
      <c r="L568" s="21"/>
      <c r="M568" s="140"/>
      <c r="N568" s="44"/>
      <c r="O568" s="24"/>
    </row>
    <row r="569">
      <c r="A569" s="307"/>
      <c r="B569" s="140"/>
      <c r="C569" s="20"/>
      <c r="D569" s="45"/>
      <c r="E569" s="22"/>
      <c r="F569" s="45"/>
      <c r="G569" s="46"/>
      <c r="H569" s="46"/>
      <c r="I569" s="24"/>
      <c r="J569" s="24"/>
      <c r="K569" s="64"/>
      <c r="L569" s="21"/>
      <c r="M569" s="140"/>
      <c r="N569" s="44"/>
      <c r="O569" s="24"/>
    </row>
    <row r="570">
      <c r="A570" s="307"/>
      <c r="B570" s="140"/>
      <c r="C570" s="20"/>
      <c r="D570" s="45"/>
      <c r="E570" s="22"/>
      <c r="F570" s="45"/>
      <c r="G570" s="46"/>
      <c r="H570" s="46"/>
      <c r="I570" s="24"/>
      <c r="J570" s="24"/>
      <c r="K570" s="64"/>
      <c r="L570" s="21"/>
      <c r="M570" s="140"/>
      <c r="N570" s="44"/>
      <c r="O570" s="24"/>
    </row>
    <row r="571">
      <c r="A571" s="307"/>
      <c r="B571" s="140"/>
      <c r="C571" s="20"/>
      <c r="D571" s="45"/>
      <c r="E571" s="22"/>
      <c r="F571" s="45"/>
      <c r="G571" s="46"/>
      <c r="H571" s="46"/>
      <c r="I571" s="24"/>
      <c r="J571" s="24"/>
      <c r="K571" s="64"/>
      <c r="L571" s="21"/>
      <c r="M571" s="140"/>
      <c r="N571" s="44"/>
      <c r="O571" s="24"/>
    </row>
    <row r="572">
      <c r="A572" s="307"/>
      <c r="B572" s="140"/>
      <c r="C572" s="20"/>
      <c r="D572" s="45"/>
      <c r="E572" s="22"/>
      <c r="F572" s="45"/>
      <c r="G572" s="46"/>
      <c r="H572" s="46"/>
      <c r="I572" s="24"/>
      <c r="J572" s="24"/>
      <c r="K572" s="64"/>
      <c r="L572" s="21"/>
      <c r="M572" s="140"/>
      <c r="N572" s="44"/>
      <c r="O572" s="24"/>
    </row>
    <row r="573">
      <c r="A573" s="307"/>
      <c r="B573" s="140"/>
      <c r="C573" s="20"/>
      <c r="D573" s="45"/>
      <c r="E573" s="22"/>
      <c r="F573" s="45"/>
      <c r="G573" s="46"/>
      <c r="H573" s="46"/>
      <c r="I573" s="24"/>
      <c r="J573" s="24"/>
      <c r="K573" s="64"/>
      <c r="L573" s="21"/>
      <c r="M573" s="140"/>
      <c r="N573" s="44"/>
      <c r="O573" s="24"/>
    </row>
    <row r="574">
      <c r="A574" s="307"/>
      <c r="B574" s="140"/>
      <c r="C574" s="20"/>
      <c r="D574" s="45"/>
      <c r="E574" s="22"/>
      <c r="F574" s="45"/>
      <c r="G574" s="46"/>
      <c r="H574" s="46"/>
      <c r="I574" s="24"/>
      <c r="J574" s="24"/>
      <c r="K574" s="64"/>
      <c r="L574" s="21"/>
      <c r="M574" s="140"/>
      <c r="N574" s="44"/>
      <c r="O574" s="24"/>
    </row>
    <row r="575">
      <c r="A575" s="307"/>
      <c r="B575" s="140"/>
      <c r="C575" s="20"/>
      <c r="D575" s="45"/>
      <c r="E575" s="22"/>
      <c r="F575" s="45"/>
      <c r="G575" s="46"/>
      <c r="H575" s="46"/>
      <c r="I575" s="24"/>
      <c r="J575" s="24"/>
      <c r="K575" s="64"/>
      <c r="L575" s="21"/>
      <c r="M575" s="140"/>
      <c r="N575" s="44"/>
      <c r="O575" s="24"/>
    </row>
    <row r="576">
      <c r="A576" s="307"/>
      <c r="B576" s="140"/>
      <c r="C576" s="20"/>
      <c r="D576" s="45"/>
      <c r="E576" s="22"/>
      <c r="F576" s="45"/>
      <c r="G576" s="46"/>
      <c r="H576" s="46"/>
      <c r="I576" s="24"/>
      <c r="J576" s="24"/>
      <c r="K576" s="64"/>
      <c r="L576" s="21"/>
      <c r="M576" s="140"/>
      <c r="N576" s="44"/>
      <c r="O576" s="24"/>
    </row>
    <row r="577">
      <c r="A577" s="307"/>
      <c r="B577" s="140"/>
      <c r="C577" s="20"/>
      <c r="D577" s="45"/>
      <c r="E577" s="22"/>
      <c r="F577" s="45"/>
      <c r="G577" s="46"/>
      <c r="H577" s="46"/>
      <c r="I577" s="24"/>
      <c r="J577" s="24"/>
      <c r="K577" s="64"/>
      <c r="L577" s="21"/>
      <c r="M577" s="140"/>
      <c r="N577" s="44"/>
      <c r="O577" s="24"/>
    </row>
    <row r="578">
      <c r="A578" s="307"/>
      <c r="B578" s="140"/>
      <c r="C578" s="20"/>
      <c r="D578" s="45"/>
      <c r="E578" s="22"/>
      <c r="F578" s="45"/>
      <c r="G578" s="46"/>
      <c r="H578" s="46"/>
      <c r="I578" s="24"/>
      <c r="J578" s="24"/>
      <c r="K578" s="64"/>
      <c r="L578" s="21"/>
      <c r="M578" s="140"/>
      <c r="N578" s="44"/>
      <c r="O578" s="24"/>
    </row>
    <row r="579">
      <c r="A579" s="307"/>
      <c r="B579" s="140"/>
      <c r="C579" s="20"/>
      <c r="D579" s="45"/>
      <c r="E579" s="22"/>
      <c r="F579" s="45"/>
      <c r="G579" s="46"/>
      <c r="H579" s="46"/>
      <c r="I579" s="24"/>
      <c r="J579" s="24"/>
      <c r="K579" s="64"/>
      <c r="L579" s="21"/>
      <c r="M579" s="140"/>
      <c r="N579" s="44"/>
      <c r="O579" s="24"/>
    </row>
    <row r="580">
      <c r="A580" s="307"/>
      <c r="B580" s="140"/>
      <c r="C580" s="20"/>
      <c r="D580" s="45"/>
      <c r="E580" s="22"/>
      <c r="F580" s="45"/>
      <c r="G580" s="46"/>
      <c r="H580" s="46"/>
      <c r="I580" s="24"/>
      <c r="J580" s="24"/>
      <c r="K580" s="64"/>
      <c r="L580" s="21"/>
      <c r="M580" s="140"/>
      <c r="N580" s="44"/>
      <c r="O580" s="24"/>
    </row>
    <row r="581">
      <c r="A581" s="307"/>
      <c r="B581" s="140"/>
      <c r="C581" s="20"/>
      <c r="D581" s="45"/>
      <c r="E581" s="22"/>
      <c r="F581" s="45"/>
      <c r="G581" s="46"/>
      <c r="H581" s="46"/>
      <c r="I581" s="24"/>
      <c r="J581" s="24"/>
      <c r="K581" s="64"/>
      <c r="L581" s="21"/>
      <c r="M581" s="140"/>
      <c r="N581" s="44"/>
      <c r="O581" s="24"/>
    </row>
    <row r="582">
      <c r="A582" s="307"/>
      <c r="B582" s="140"/>
      <c r="C582" s="20"/>
      <c r="D582" s="45"/>
      <c r="E582" s="22"/>
      <c r="F582" s="45"/>
      <c r="G582" s="46"/>
      <c r="H582" s="46"/>
      <c r="I582" s="24"/>
      <c r="J582" s="24"/>
      <c r="K582" s="64"/>
      <c r="L582" s="21"/>
      <c r="M582" s="140"/>
      <c r="N582" s="44"/>
      <c r="O582" s="24"/>
    </row>
    <row r="583">
      <c r="A583" s="307"/>
      <c r="B583" s="140"/>
      <c r="C583" s="20"/>
      <c r="D583" s="45"/>
      <c r="E583" s="22"/>
      <c r="F583" s="45"/>
      <c r="G583" s="46"/>
      <c r="H583" s="46"/>
      <c r="I583" s="24"/>
      <c r="J583" s="24"/>
      <c r="K583" s="64"/>
      <c r="L583" s="21"/>
      <c r="M583" s="140"/>
      <c r="N583" s="44"/>
      <c r="O583" s="24"/>
    </row>
    <row r="584">
      <c r="A584" s="307"/>
      <c r="B584" s="140"/>
      <c r="C584" s="20"/>
      <c r="D584" s="45"/>
      <c r="E584" s="22"/>
      <c r="F584" s="45"/>
      <c r="G584" s="46"/>
      <c r="H584" s="46"/>
      <c r="I584" s="24"/>
      <c r="J584" s="24"/>
      <c r="K584" s="64"/>
      <c r="L584" s="21"/>
      <c r="M584" s="140"/>
      <c r="N584" s="44"/>
      <c r="O584" s="24"/>
    </row>
    <row r="585">
      <c r="A585" s="307"/>
      <c r="B585" s="140"/>
      <c r="C585" s="20"/>
      <c r="D585" s="45"/>
      <c r="E585" s="22"/>
      <c r="F585" s="45"/>
      <c r="G585" s="46"/>
      <c r="H585" s="46"/>
      <c r="I585" s="24"/>
      <c r="J585" s="24"/>
      <c r="K585" s="64"/>
      <c r="L585" s="21"/>
      <c r="M585" s="140"/>
      <c r="N585" s="44"/>
      <c r="O585" s="24"/>
    </row>
    <row r="586">
      <c r="A586" s="307"/>
      <c r="B586" s="140"/>
      <c r="C586" s="20"/>
      <c r="D586" s="45"/>
      <c r="E586" s="22"/>
      <c r="F586" s="45"/>
      <c r="G586" s="46"/>
      <c r="H586" s="46"/>
      <c r="I586" s="24"/>
      <c r="J586" s="24"/>
      <c r="K586" s="64"/>
      <c r="L586" s="21"/>
      <c r="M586" s="140"/>
      <c r="N586" s="44"/>
      <c r="O586" s="24"/>
    </row>
    <row r="587">
      <c r="A587" s="307"/>
      <c r="B587" s="140"/>
      <c r="C587" s="20"/>
      <c r="D587" s="45"/>
      <c r="E587" s="22"/>
      <c r="F587" s="45"/>
      <c r="G587" s="46"/>
      <c r="H587" s="46"/>
      <c r="I587" s="24"/>
      <c r="J587" s="24"/>
      <c r="K587" s="64"/>
      <c r="L587" s="21"/>
      <c r="M587" s="140"/>
      <c r="N587" s="44"/>
      <c r="O587" s="24"/>
    </row>
    <row r="588">
      <c r="A588" s="307"/>
      <c r="B588" s="140"/>
      <c r="C588" s="20"/>
      <c r="D588" s="45"/>
      <c r="E588" s="22"/>
      <c r="F588" s="45"/>
      <c r="G588" s="46"/>
      <c r="H588" s="46"/>
      <c r="I588" s="24"/>
      <c r="J588" s="24"/>
      <c r="K588" s="64"/>
      <c r="L588" s="21"/>
      <c r="M588" s="140"/>
      <c r="N588" s="44"/>
      <c r="O588" s="24"/>
    </row>
    <row r="589">
      <c r="A589" s="307"/>
      <c r="B589" s="140"/>
      <c r="C589" s="20"/>
      <c r="D589" s="45"/>
      <c r="E589" s="22"/>
      <c r="F589" s="45"/>
      <c r="G589" s="46"/>
      <c r="H589" s="46"/>
      <c r="I589" s="24"/>
      <c r="J589" s="24"/>
      <c r="K589" s="64"/>
      <c r="L589" s="21"/>
      <c r="M589" s="140"/>
      <c r="N589" s="44"/>
      <c r="O589" s="24"/>
    </row>
    <row r="590">
      <c r="A590" s="307"/>
      <c r="B590" s="140"/>
      <c r="C590" s="20"/>
      <c r="D590" s="45"/>
      <c r="E590" s="22"/>
      <c r="F590" s="45"/>
      <c r="G590" s="46"/>
      <c r="H590" s="46"/>
      <c r="I590" s="24"/>
      <c r="J590" s="24"/>
      <c r="K590" s="64"/>
      <c r="L590" s="21"/>
      <c r="M590" s="140"/>
      <c r="N590" s="44"/>
      <c r="O590" s="24"/>
    </row>
    <row r="591">
      <c r="A591" s="307"/>
      <c r="B591" s="140"/>
      <c r="C591" s="20"/>
      <c r="D591" s="45"/>
      <c r="E591" s="22"/>
      <c r="F591" s="45"/>
      <c r="G591" s="46"/>
      <c r="H591" s="46"/>
      <c r="I591" s="24"/>
      <c r="J591" s="24"/>
      <c r="K591" s="64"/>
      <c r="L591" s="21"/>
      <c r="M591" s="140"/>
      <c r="N591" s="44"/>
      <c r="O591" s="24"/>
    </row>
    <row r="592">
      <c r="A592" s="307"/>
      <c r="B592" s="140"/>
      <c r="C592" s="20"/>
      <c r="D592" s="45"/>
      <c r="E592" s="22"/>
      <c r="F592" s="45"/>
      <c r="G592" s="46"/>
      <c r="H592" s="46"/>
      <c r="I592" s="24"/>
      <c r="J592" s="24"/>
      <c r="K592" s="64"/>
      <c r="L592" s="21"/>
      <c r="M592" s="140"/>
      <c r="N592" s="44"/>
      <c r="O592" s="24"/>
    </row>
    <row r="593">
      <c r="A593" s="307"/>
      <c r="B593" s="140"/>
      <c r="C593" s="20"/>
      <c r="D593" s="45"/>
      <c r="E593" s="22"/>
      <c r="F593" s="45"/>
      <c r="G593" s="46"/>
      <c r="H593" s="46"/>
      <c r="I593" s="24"/>
      <c r="J593" s="24"/>
      <c r="K593" s="64"/>
      <c r="L593" s="21"/>
      <c r="M593" s="140"/>
      <c r="N593" s="44"/>
      <c r="O593" s="24"/>
    </row>
    <row r="594">
      <c r="A594" s="307"/>
      <c r="B594" s="140"/>
      <c r="C594" s="20"/>
      <c r="D594" s="45"/>
      <c r="E594" s="22"/>
      <c r="F594" s="45"/>
      <c r="G594" s="46"/>
      <c r="H594" s="46"/>
      <c r="I594" s="24"/>
      <c r="J594" s="24"/>
      <c r="K594" s="64"/>
      <c r="L594" s="21"/>
      <c r="M594" s="140"/>
      <c r="N594" s="44"/>
      <c r="O594" s="24"/>
    </row>
    <row r="595">
      <c r="A595" s="307"/>
      <c r="B595" s="140"/>
      <c r="C595" s="20"/>
      <c r="D595" s="45"/>
      <c r="E595" s="22"/>
      <c r="F595" s="45"/>
      <c r="G595" s="46"/>
      <c r="H595" s="46"/>
      <c r="I595" s="24"/>
      <c r="J595" s="24"/>
      <c r="K595" s="64"/>
      <c r="L595" s="21"/>
      <c r="M595" s="140"/>
      <c r="N595" s="44"/>
      <c r="O595" s="24"/>
    </row>
    <row r="596">
      <c r="A596" s="307"/>
      <c r="B596" s="140"/>
      <c r="C596" s="20"/>
      <c r="D596" s="45"/>
      <c r="E596" s="22"/>
      <c r="F596" s="45"/>
      <c r="G596" s="46"/>
      <c r="H596" s="46"/>
      <c r="I596" s="24"/>
      <c r="J596" s="24"/>
      <c r="K596" s="64"/>
      <c r="L596" s="21"/>
      <c r="M596" s="140"/>
      <c r="N596" s="44"/>
      <c r="O596" s="24"/>
    </row>
    <row r="597">
      <c r="A597" s="307"/>
      <c r="B597" s="140"/>
      <c r="C597" s="20"/>
      <c r="D597" s="45"/>
      <c r="E597" s="22"/>
      <c r="F597" s="45"/>
      <c r="G597" s="46"/>
      <c r="H597" s="46"/>
      <c r="I597" s="24"/>
      <c r="J597" s="24"/>
      <c r="K597" s="64"/>
      <c r="L597" s="21"/>
      <c r="M597" s="140"/>
      <c r="N597" s="44"/>
      <c r="O597" s="24"/>
    </row>
    <row r="598">
      <c r="A598" s="307"/>
      <c r="B598" s="140"/>
      <c r="C598" s="20"/>
      <c r="D598" s="45"/>
      <c r="E598" s="22"/>
      <c r="F598" s="45"/>
      <c r="G598" s="46"/>
      <c r="H598" s="46"/>
      <c r="I598" s="24"/>
      <c r="J598" s="24"/>
      <c r="K598" s="64"/>
      <c r="L598" s="21"/>
      <c r="M598" s="140"/>
      <c r="N598" s="44"/>
      <c r="O598" s="24"/>
    </row>
    <row r="599">
      <c r="A599" s="307"/>
      <c r="B599" s="140"/>
      <c r="C599" s="20"/>
      <c r="D599" s="45"/>
      <c r="E599" s="22"/>
      <c r="F599" s="45"/>
      <c r="G599" s="46"/>
      <c r="H599" s="46"/>
      <c r="I599" s="24"/>
      <c r="J599" s="24"/>
      <c r="K599" s="64"/>
      <c r="L599" s="21"/>
      <c r="M599" s="140"/>
      <c r="N599" s="44"/>
      <c r="O599" s="24"/>
    </row>
    <row r="600">
      <c r="A600" s="307"/>
      <c r="B600" s="140"/>
      <c r="C600" s="20"/>
      <c r="D600" s="45"/>
      <c r="E600" s="22"/>
      <c r="F600" s="45"/>
      <c r="G600" s="46"/>
      <c r="H600" s="46"/>
      <c r="I600" s="24"/>
      <c r="J600" s="24"/>
      <c r="K600" s="64"/>
      <c r="L600" s="21"/>
      <c r="M600" s="140"/>
      <c r="N600" s="44"/>
      <c r="O600" s="24"/>
    </row>
    <row r="601">
      <c r="A601" s="307"/>
      <c r="B601" s="140"/>
      <c r="C601" s="20"/>
      <c r="D601" s="45"/>
      <c r="E601" s="22"/>
      <c r="F601" s="45"/>
      <c r="G601" s="46"/>
      <c r="H601" s="46"/>
      <c r="I601" s="24"/>
      <c r="J601" s="24"/>
      <c r="K601" s="64"/>
      <c r="L601" s="21"/>
      <c r="M601" s="140"/>
      <c r="N601" s="44"/>
      <c r="O601" s="24"/>
    </row>
  </sheetData>
  <mergeCells count="1">
    <mergeCell ref="G1:H1"/>
  </mergeCells>
  <conditionalFormatting sqref="E3:E601">
    <cfRule type="containsText" dxfId="9" priority="1" operator="containsText" text="DEN">
      <formula>NOT(ISERROR(SEARCH(("DEN"),(E3))))</formula>
    </cfRule>
  </conditionalFormatting>
  <conditionalFormatting sqref="E3:E601">
    <cfRule type="containsText" dxfId="2" priority="2" operator="containsText" text="USA">
      <formula>NOT(ISERROR(SEARCH(("USA"),(E3))))</formula>
    </cfRule>
  </conditionalFormatting>
  <conditionalFormatting sqref="E3:E601">
    <cfRule type="containsText" dxfId="3" priority="3" operator="containsText" text="EUR">
      <formula>NOT(ISERROR(SEARCH(("EUR"),(E3))))</formula>
    </cfRule>
  </conditionalFormatting>
  <conditionalFormatting sqref="E3:E601">
    <cfRule type="containsText" dxfId="4" priority="4" operator="containsText" text="JPN">
      <formula>NOT(ISERROR(SEARCH(("JPN"),(E3))))</formula>
    </cfRule>
  </conditionalFormatting>
  <conditionalFormatting sqref="E3:E601">
    <cfRule type="containsText" dxfId="5" priority="5" operator="containsText" text="KOR">
      <formula>NOT(ISERROR(SEARCH(("KOR"),(E3))))</formula>
    </cfRule>
  </conditionalFormatting>
  <conditionalFormatting sqref="E3:E601">
    <cfRule type="containsText" dxfId="6" priority="6" operator="containsText" text="NOR">
      <formula>NOT(ISERROR(SEARCH(("NOR"),(E3))))</formula>
    </cfRule>
  </conditionalFormatting>
  <conditionalFormatting sqref="E3:E601">
    <cfRule type="containsText" dxfId="7" priority="7" operator="containsText" text="CHN">
      <formula>NOT(ISERROR(SEARCH(("CHN"),(E3))))</formula>
    </cfRule>
  </conditionalFormatting>
  <conditionalFormatting sqref="E3:E601">
    <cfRule type="containsText" dxfId="8" priority="8" operator="containsText" text="AUS">
      <formula>NOT(ISERROR(SEARCH(("AUS"),(E3))))</formula>
    </cfRule>
  </conditionalFormatting>
  <conditionalFormatting sqref="E3:E601">
    <cfRule type="containsText" dxfId="10" priority="9" operator="containsText" text="N/A">
      <formula>NOT(ISERROR(SEARCH(("N/A"),(E3))))</formula>
    </cfRule>
  </conditionalFormatting>
  <conditionalFormatting sqref="E3:E601">
    <cfRule type="containsText" dxfId="11" priority="10" operator="containsText" text="Multi-Region">
      <formula>NOT(ISERROR(SEARCH(("Multi-Region"),(E3))))</formula>
    </cfRule>
  </conditionalFormatting>
  <conditionalFormatting sqref="E3:E601">
    <cfRule type="containsText" dxfId="12" priority="11" operator="containsText" text="SPA">
      <formula>NOT(ISERROR(SEARCH(("SPA"),(E3))))</formula>
    </cfRule>
  </conditionalFormatting>
  <conditionalFormatting sqref="E3:E601">
    <cfRule type="containsText" dxfId="13" priority="12" operator="containsText" text="ITA">
      <formula>NOT(ISERROR(SEARCH(("ITA"),(E3))))</formula>
    </cfRule>
  </conditionalFormatting>
  <conditionalFormatting sqref="E3:E601">
    <cfRule type="containsText" dxfId="14" priority="13" operator="containsText" text="UKV">
      <formula>NOT(ISERROR(SEARCH(("UKV"),(E3))))</formula>
    </cfRule>
  </conditionalFormatting>
  <conditionalFormatting sqref="E3:E601">
    <cfRule type="containsText" dxfId="15" priority="14" operator="containsText" text="RUS">
      <formula>NOT(ISERROR(SEARCH(("RUS"),(E3))))</formula>
    </cfRule>
  </conditionalFormatting>
  <conditionalFormatting sqref="E3:E601">
    <cfRule type="containsText" dxfId="16" priority="15" operator="containsText" text="NOE">
      <formula>NOT(ISERROR(SEARCH(("NOE"),(E3))))</formula>
    </cfRule>
  </conditionalFormatting>
  <conditionalFormatting sqref="E3:E601">
    <cfRule type="containsText" dxfId="17" priority="16" operator="containsText" text="HOL">
      <formula>NOT(ISERROR(SEARCH(("HOL"),(E3))))</formula>
    </cfRule>
  </conditionalFormatting>
  <conditionalFormatting sqref="E3:E601">
    <cfRule type="containsText" dxfId="18" priority="17" operator="containsText" text="GER">
      <formula>NOT(ISERROR(SEARCH(("GER"),(E3))))</formula>
    </cfRule>
  </conditionalFormatting>
  <conditionalFormatting sqref="E3:E601">
    <cfRule type="containsText" dxfId="19" priority="18" operator="containsText" text="FRA">
      <formula>NOT(ISERROR(SEARCH(("FRA"),(E3))))</formula>
    </cfRule>
  </conditionalFormatting>
  <conditionalFormatting sqref="E3:E601">
    <cfRule type="containsText" dxfId="20" priority="19" operator="containsText" text="EUU">
      <formula>NOT(ISERROR(SEARCH(("EUU"),(E3))))</formula>
    </cfRule>
  </conditionalFormatting>
  <conditionalFormatting sqref="C29:C30">
    <cfRule type="cellIs" dxfId="35" priority="20" operator="equal">
      <formula>"DSiWare"</formula>
    </cfRule>
  </conditionalFormatting>
  <conditionalFormatting sqref="C29:C30">
    <cfRule type="cellIs" dxfId="36" priority="21" operator="equal">
      <formula>"Exclusive"</formula>
    </cfRule>
  </conditionalFormatting>
  <conditionalFormatting sqref="C29:C30">
    <cfRule type="cellIs" dxfId="37" priority="22" operator="equal">
      <formula>"Enhanced"</formula>
    </cfRule>
  </conditionalFormatting>
  <conditionalFormatting sqref="C3:C601">
    <cfRule type="containsText" dxfId="21" priority="23" operator="containsText" text="NTR">
      <formula>NOT(ISERROR(SEARCH(("NTR"),(C3))))</formula>
    </cfRule>
  </conditionalFormatting>
  <conditionalFormatting sqref="C3:C601">
    <cfRule type="containsText" dxfId="22" priority="24" operator="containsText" text="TWL">
      <formula>NOT(ISERROR(SEARCH(("TWL"),(C3))))</formula>
    </cfRule>
  </conditionalFormatting>
  <conditionalFormatting sqref="J3:J601">
    <cfRule type="containsText" dxfId="38" priority="25" operator="containsText" text="=#">
      <formula>NOT(ISERROR(SEARCH(("=#"),(J3))))</formula>
    </cfRule>
  </conditionalFormatting>
  <dataValidations>
    <dataValidation type="custom" allowBlank="1" showDropDown="1" sqref="J3:J601">
      <formula1>NOT(ISERROR(SEARCH(("."),(J3))))</formula1>
    </dataValidation>
    <dataValidation type="list" allowBlank="1" showInputMessage="1" prompt="Enter the SDK number (you can find this by pressing &quot;Y&quot; on the game icon in TWiLight Menu)" sqref="F45">
      <formula1>"2,3,4,5"</formula1>
    </dataValidation>
    <dataValidation type="list" allowBlank="1" sqref="F3:F44 F46:F601">
      <formula1>"2,3,4,5"</formula1>
    </dataValidation>
    <dataValidation type="list" allowBlank="1" showErrorMessage="1" sqref="C3:C601">
      <formula1>"NTR,TWL"</formula1>
    </dataValidation>
    <dataValidation type="list" allowBlank="1" sqref="K3:K601">
      <formula1>"Yes,No,Debug,N/A"</formula1>
    </dataValidation>
    <dataValidation type="list" allowBlank="1" sqref="L3:L601">
      <formula1>"N/A,Yes,No"</formula1>
    </dataValidation>
    <dataValidation type="list" allowBlank="1" sqref="E3:E601">
      <formula1>"USA,EUR,JPN,KOR,NOR,CHN,AUS,DEN,SPA,ITA,UKV,RUS,NOE,HOL,GER,FRA,EUU,N/A,Multi-Region"</formula1>
    </dataValidation>
  </dataValidations>
  <hyperlinks>
    <hyperlink r:id="rId1" ref="N67"/>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1.75"/>
    <col customWidth="1" min="2" max="2" width="13.13"/>
    <col customWidth="1" min="3" max="3" width="5.13"/>
    <col customWidth="1" min="4" max="4" width="8.38"/>
    <col customWidth="1" min="5" max="5" width="12.0"/>
    <col customWidth="1" min="6" max="6" width="11.38"/>
    <col customWidth="1" min="7" max="7" width="13.38"/>
    <col customWidth="1" min="8" max="8" width="16.25"/>
    <col customWidth="1" min="9" max="9" width="16.5"/>
    <col customWidth="1" min="10" max="10" width="17.5"/>
    <col customWidth="1" min="11" max="11" width="17.0"/>
    <col customWidth="1" min="12" max="12" width="46.75"/>
    <col customWidth="1" min="13" max="13" width="16.0"/>
  </cols>
  <sheetData>
    <row r="1" ht="33.75" customHeight="1">
      <c r="A1" s="324" t="s">
        <v>1</v>
      </c>
      <c r="B1" s="325" t="s">
        <v>4</v>
      </c>
      <c r="C1" s="325" t="s">
        <v>3</v>
      </c>
      <c r="D1" s="325" t="s">
        <v>7022</v>
      </c>
      <c r="E1" s="326" t="s">
        <v>7023</v>
      </c>
      <c r="F1" s="326" t="s">
        <v>3643</v>
      </c>
      <c r="G1" s="326" t="s">
        <v>7024</v>
      </c>
      <c r="H1" s="325" t="s">
        <v>7025</v>
      </c>
      <c r="I1" s="325" t="s">
        <v>7026</v>
      </c>
      <c r="J1" s="325" t="s">
        <v>7027</v>
      </c>
      <c r="K1" s="325" t="s">
        <v>7028</v>
      </c>
      <c r="L1" s="324" t="s">
        <v>7029</v>
      </c>
      <c r="M1" s="324" t="s">
        <v>10</v>
      </c>
    </row>
    <row r="2" ht="42.0" customHeight="1">
      <c r="A2" s="327" t="s">
        <v>7030</v>
      </c>
      <c r="B2" s="328" t="s">
        <v>7031</v>
      </c>
      <c r="C2" s="329" t="s">
        <v>7032</v>
      </c>
      <c r="D2" s="330" t="s">
        <v>7031</v>
      </c>
      <c r="E2" s="331" t="s">
        <v>7031</v>
      </c>
      <c r="F2" s="329" t="s">
        <v>7033</v>
      </c>
      <c r="G2" s="332" t="s">
        <v>7034</v>
      </c>
      <c r="H2" s="333" t="s">
        <v>7035</v>
      </c>
      <c r="I2" s="333" t="s">
        <v>7036</v>
      </c>
      <c r="J2" s="333" t="s">
        <v>7037</v>
      </c>
      <c r="K2" s="333" t="s">
        <v>7038</v>
      </c>
      <c r="L2" s="332" t="s">
        <v>7039</v>
      </c>
      <c r="M2" s="334"/>
    </row>
    <row r="3">
      <c r="A3" s="25" t="s">
        <v>1865</v>
      </c>
      <c r="B3" s="26" t="s">
        <v>41</v>
      </c>
      <c r="C3" s="45" t="s">
        <v>1866</v>
      </c>
      <c r="D3" s="46">
        <v>4.0</v>
      </c>
      <c r="E3" s="46" t="s">
        <v>52</v>
      </c>
      <c r="F3" s="24" t="s">
        <v>31</v>
      </c>
      <c r="G3" s="46" t="s">
        <v>6882</v>
      </c>
      <c r="H3" s="46" t="s">
        <v>81</v>
      </c>
      <c r="I3" s="46" t="s">
        <v>7040</v>
      </c>
      <c r="J3" s="46" t="s">
        <v>81</v>
      </c>
      <c r="K3" s="46" t="s">
        <v>7040</v>
      </c>
      <c r="L3" s="24" t="s">
        <v>7041</v>
      </c>
      <c r="M3" s="24" t="s">
        <v>190</v>
      </c>
    </row>
  </sheetData>
  <conditionalFormatting sqref="B3">
    <cfRule type="containsText" dxfId="9" priority="1" operator="containsText" text="DEN">
      <formula>NOT(ISERROR(SEARCH(("DEN"),(B3))))</formula>
    </cfRule>
  </conditionalFormatting>
  <conditionalFormatting sqref="B3">
    <cfRule type="containsText" dxfId="2" priority="2" operator="containsText" text="USA">
      <formula>NOT(ISERROR(SEARCH(("USA"),(B3))))</formula>
    </cfRule>
  </conditionalFormatting>
  <conditionalFormatting sqref="B3">
    <cfRule type="containsText" dxfId="3" priority="3" operator="containsText" text="EUR">
      <formula>NOT(ISERROR(SEARCH(("EUR"),(B3))))</formula>
    </cfRule>
  </conditionalFormatting>
  <conditionalFormatting sqref="B3">
    <cfRule type="containsText" dxfId="4" priority="4" operator="containsText" text="JPN">
      <formula>NOT(ISERROR(SEARCH(("JPN"),(B3))))</formula>
    </cfRule>
  </conditionalFormatting>
  <conditionalFormatting sqref="B3">
    <cfRule type="containsText" dxfId="5" priority="5" operator="containsText" text="KOR">
      <formula>NOT(ISERROR(SEARCH(("KOR"),(B3))))</formula>
    </cfRule>
  </conditionalFormatting>
  <conditionalFormatting sqref="B3">
    <cfRule type="containsText" dxfId="6" priority="6" operator="containsText" text="NOR">
      <formula>NOT(ISERROR(SEARCH(("NOR"),(B3))))</formula>
    </cfRule>
  </conditionalFormatting>
  <conditionalFormatting sqref="B3">
    <cfRule type="containsText" dxfId="7" priority="7" operator="containsText" text="CHN">
      <formula>NOT(ISERROR(SEARCH(("CHN"),(B3))))</formula>
    </cfRule>
  </conditionalFormatting>
  <conditionalFormatting sqref="B3">
    <cfRule type="containsText" dxfId="8" priority="8" operator="containsText" text="AUS">
      <formula>NOT(ISERROR(SEARCH(("AUS"),(B3))))</formula>
    </cfRule>
  </conditionalFormatting>
  <conditionalFormatting sqref="B3">
    <cfRule type="containsText" dxfId="10" priority="9" operator="containsText" text="N/A">
      <formula>NOT(ISERROR(SEARCH(("N/A"),(B3))))</formula>
    </cfRule>
  </conditionalFormatting>
  <conditionalFormatting sqref="B3">
    <cfRule type="containsText" dxfId="11" priority="10" operator="containsText" text="Multi-Region">
      <formula>NOT(ISERROR(SEARCH(("Multi-Region"),(B3))))</formula>
    </cfRule>
  </conditionalFormatting>
  <conditionalFormatting sqref="B3">
    <cfRule type="containsText" dxfId="12" priority="11" operator="containsText" text="SPA">
      <formula>NOT(ISERROR(SEARCH(("SPA"),(B3))))</formula>
    </cfRule>
  </conditionalFormatting>
  <conditionalFormatting sqref="B3">
    <cfRule type="containsText" dxfId="13" priority="12" operator="containsText" text="ITA">
      <formula>NOT(ISERROR(SEARCH(("ITA"),(B3))))</formula>
    </cfRule>
  </conditionalFormatting>
  <conditionalFormatting sqref="H3:K3">
    <cfRule type="cellIs" dxfId="23" priority="13" operator="equal">
      <formula>"Works"</formula>
    </cfRule>
  </conditionalFormatting>
  <conditionalFormatting sqref="H3:K3">
    <cfRule type="containsText" dxfId="3" priority="14" operator="containsText" text="Works with issues">
      <formula>NOT(ISERROR(SEARCH(("Works with issues"),(H3))))</formula>
    </cfRule>
  </conditionalFormatting>
  <conditionalFormatting sqref="H3:K3">
    <cfRule type="containsText" dxfId="31" priority="15" operator="containsText" text="Doesn't work">
      <formula>NOT(ISERROR(SEARCH(("Doesn't work"),(H3))))</formula>
    </cfRule>
  </conditionalFormatting>
  <conditionalFormatting sqref="H3:K3">
    <cfRule type="containsText" dxfId="39" priority="16" operator="containsText" text="None">
      <formula>NOT(ISERROR(SEARCH(("None"),(H3))))</formula>
    </cfRule>
  </conditionalFormatting>
  <conditionalFormatting sqref="H3:K3">
    <cfRule type="containsText" dxfId="40" priority="17" operator="containsText" text="N/A">
      <formula>NOT(ISERROR(SEARCH(("N/A"),(H3))))</formula>
    </cfRule>
  </conditionalFormatting>
  <conditionalFormatting sqref="C3">
    <cfRule type="expression" dxfId="38" priority="18">
      <formula>LEN</formula>
    </cfRule>
  </conditionalFormatting>
  <conditionalFormatting sqref="B3">
    <cfRule type="containsText" dxfId="14" priority="19" operator="containsText" text="UKV">
      <formula>NOT(ISERROR(SEARCH(("UKV"),(B3))))</formula>
    </cfRule>
  </conditionalFormatting>
  <conditionalFormatting sqref="B3">
    <cfRule type="containsText" dxfId="15" priority="20" operator="containsText" text="RUS">
      <formula>NOT(ISERROR(SEARCH(("RUS"),(B3))))</formula>
    </cfRule>
  </conditionalFormatting>
  <conditionalFormatting sqref="B3">
    <cfRule type="containsText" dxfId="16" priority="21" operator="containsText" text="NOE">
      <formula>NOT(ISERROR(SEARCH(("NOE"),(B3))))</formula>
    </cfRule>
  </conditionalFormatting>
  <conditionalFormatting sqref="B3">
    <cfRule type="containsText" dxfId="17" priority="22" operator="containsText" text="HOL">
      <formula>NOT(ISERROR(SEARCH(("HOL"),(B3))))</formula>
    </cfRule>
  </conditionalFormatting>
  <conditionalFormatting sqref="B3">
    <cfRule type="containsText" dxfId="18" priority="23" operator="containsText" text="GER">
      <formula>NOT(ISERROR(SEARCH(("GER"),(B3))))</formula>
    </cfRule>
  </conditionalFormatting>
  <conditionalFormatting sqref="B3">
    <cfRule type="containsText" dxfId="19" priority="24" operator="containsText" text="FRA">
      <formula>NOT(ISERROR(SEARCH(("FRA"),(B3))))</formula>
    </cfRule>
  </conditionalFormatting>
  <conditionalFormatting sqref="B3">
    <cfRule type="containsText" dxfId="20" priority="25" operator="containsText" text="EUU">
      <formula>NOT(ISERROR(SEARCH(("EUU"),(B3))))</formula>
    </cfRule>
  </conditionalFormatting>
  <dataValidations>
    <dataValidation type="list" allowBlank="1" sqref="E3">
      <formula1>"DSi,3DS,DSi &amp; 3DS"</formula1>
    </dataValidation>
    <dataValidation type="list" allowBlank="1" sqref="F3">
      <formula1>"SD Card,Flashcard (SCFG Unlocked),SD Card &amp; Flashcard"</formula1>
    </dataValidation>
    <dataValidation type="custom" allowBlank="1" showDropDown="1" sqref="G3">
      <formula1>NOT(ISERROR(SEARCH(("."),(G3))))</formula1>
    </dataValidation>
    <dataValidation type="list" allowBlank="1" sqref="D3">
      <formula1>"2,3,4,5"</formula1>
    </dataValidation>
    <dataValidation type="list" allowBlank="1" sqref="B3">
      <formula1>"USA,EUR,JPN,KOR,NOR,CHN,AUS,DEN,SPA,ITA,UKV,RUS,NOE,HOL,GER,FRA,EUU,N/A,Multi-Region"</formula1>
    </dataValidation>
    <dataValidation type="list" allowBlank="1" sqref="H3:K3">
      <formula1>"Works,Works with issues,Doesn't work,None,N/A"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63"/>
    <col customWidth="1" min="2" max="2" width="17.75"/>
    <col customWidth="1" min="3" max="3" width="15.88"/>
    <col customWidth="1" min="4" max="4" width="11.75"/>
    <col customWidth="1" min="5" max="5" width="15.25"/>
    <col customWidth="1" min="6" max="6" width="9.13"/>
    <col customWidth="1" min="7" max="7" width="12.38"/>
    <col customWidth="1" min="8" max="8" width="35.0"/>
    <col customWidth="1" min="9" max="9" width="52.13"/>
    <col customWidth="1" min="10" max="10" width="26.25"/>
  </cols>
  <sheetData>
    <row r="1">
      <c r="A1" s="335" t="s">
        <v>1</v>
      </c>
      <c r="B1" s="3" t="s">
        <v>7042</v>
      </c>
      <c r="C1" s="336" t="s">
        <v>7043</v>
      </c>
      <c r="D1" s="337" t="s">
        <v>7044</v>
      </c>
      <c r="E1" s="3" t="s">
        <v>4</v>
      </c>
      <c r="F1" s="338" t="s">
        <v>7</v>
      </c>
      <c r="H1" s="339" t="s">
        <v>8</v>
      </c>
      <c r="I1" s="338" t="s">
        <v>9</v>
      </c>
      <c r="J1" s="338" t="s">
        <v>10</v>
      </c>
    </row>
    <row r="2">
      <c r="A2" s="15" t="s">
        <v>7045</v>
      </c>
      <c r="B2" s="340"/>
      <c r="C2" s="340"/>
      <c r="D2" s="12" t="s">
        <v>7046</v>
      </c>
      <c r="E2" s="12" t="s">
        <v>7047</v>
      </c>
      <c r="F2" s="13" t="s">
        <v>7048</v>
      </c>
      <c r="G2" s="341" t="s">
        <v>20</v>
      </c>
      <c r="H2" s="15" t="s">
        <v>7049</v>
      </c>
      <c r="I2" s="16" t="s">
        <v>7050</v>
      </c>
      <c r="J2" s="17"/>
    </row>
    <row r="3" ht="25.5" customHeight="1">
      <c r="A3" s="19" t="s">
        <v>7051</v>
      </c>
      <c r="B3" s="342" t="s">
        <v>7052</v>
      </c>
      <c r="C3" s="342" t="s">
        <v>7053</v>
      </c>
      <c r="D3" s="110" t="s">
        <v>7054</v>
      </c>
      <c r="E3" s="218" t="s">
        <v>158</v>
      </c>
      <c r="F3" s="343" t="s">
        <v>2460</v>
      </c>
      <c r="G3" s="24" t="s">
        <v>33</v>
      </c>
      <c r="H3" s="25" t="s">
        <v>35</v>
      </c>
      <c r="I3" s="344" t="s">
        <v>7055</v>
      </c>
      <c r="J3" s="24" t="s">
        <v>7056</v>
      </c>
    </row>
    <row r="4" ht="25.5" customHeight="1">
      <c r="A4" s="19" t="s">
        <v>7057</v>
      </c>
      <c r="B4" s="342" t="s">
        <v>3098</v>
      </c>
      <c r="C4" s="342" t="s">
        <v>7058</v>
      </c>
      <c r="D4" s="110" t="s">
        <v>7054</v>
      </c>
      <c r="E4" s="218" t="s">
        <v>41</v>
      </c>
      <c r="F4" s="343" t="s">
        <v>3104</v>
      </c>
      <c r="G4" s="24" t="s">
        <v>80</v>
      </c>
      <c r="H4" s="25" t="s">
        <v>35</v>
      </c>
      <c r="I4" s="345" t="s">
        <v>7059</v>
      </c>
      <c r="J4" s="24" t="s">
        <v>7060</v>
      </c>
    </row>
    <row r="5" ht="25.5" customHeight="1">
      <c r="A5" s="19" t="s">
        <v>7061</v>
      </c>
      <c r="B5" s="342" t="s">
        <v>7062</v>
      </c>
      <c r="C5" s="342" t="s">
        <v>7063</v>
      </c>
      <c r="D5" s="110" t="s">
        <v>7054</v>
      </c>
      <c r="E5" s="218" t="s">
        <v>158</v>
      </c>
      <c r="F5" s="343" t="s">
        <v>2460</v>
      </c>
      <c r="G5" s="24" t="s">
        <v>33</v>
      </c>
      <c r="H5" s="25" t="s">
        <v>35</v>
      </c>
      <c r="I5" s="93"/>
      <c r="J5" s="24" t="s">
        <v>7064</v>
      </c>
    </row>
    <row r="6">
      <c r="A6" s="19" t="s">
        <v>7065</v>
      </c>
      <c r="B6" s="342" t="s">
        <v>2216</v>
      </c>
      <c r="C6" s="342" t="s">
        <v>7066</v>
      </c>
      <c r="D6" s="110" t="s">
        <v>7054</v>
      </c>
      <c r="E6" s="218" t="s">
        <v>41</v>
      </c>
      <c r="F6" s="24" t="s">
        <v>75</v>
      </c>
      <c r="G6" s="24" t="s">
        <v>80</v>
      </c>
      <c r="H6" s="25" t="s">
        <v>35</v>
      </c>
      <c r="I6" s="344" t="s">
        <v>7067</v>
      </c>
      <c r="J6" s="24" t="s">
        <v>7068</v>
      </c>
    </row>
    <row r="7">
      <c r="A7" s="69" t="s">
        <v>7069</v>
      </c>
      <c r="B7" s="342" t="s">
        <v>7070</v>
      </c>
      <c r="C7" s="342" t="s">
        <v>7071</v>
      </c>
      <c r="D7" s="110" t="s">
        <v>7054</v>
      </c>
      <c r="E7" s="218" t="s">
        <v>158</v>
      </c>
      <c r="F7" s="24" t="s">
        <v>2460</v>
      </c>
      <c r="G7" s="24" t="s">
        <v>33</v>
      </c>
      <c r="H7" s="25" t="s">
        <v>35</v>
      </c>
      <c r="I7" s="44"/>
      <c r="J7" s="24" t="s">
        <v>7064</v>
      </c>
    </row>
    <row r="8">
      <c r="A8" s="19" t="s">
        <v>7072</v>
      </c>
      <c r="B8" s="342" t="s">
        <v>3098</v>
      </c>
      <c r="C8" s="342" t="s">
        <v>7073</v>
      </c>
      <c r="D8" s="110" t="s">
        <v>7054</v>
      </c>
      <c r="E8" s="273" t="s">
        <v>33</v>
      </c>
      <c r="F8" s="24" t="s">
        <v>7074</v>
      </c>
      <c r="G8" s="24" t="s">
        <v>26</v>
      </c>
      <c r="H8" s="25" t="s">
        <v>35</v>
      </c>
      <c r="I8" s="44"/>
      <c r="J8" s="24" t="s">
        <v>7075</v>
      </c>
    </row>
    <row r="9">
      <c r="A9" s="19" t="s">
        <v>7076</v>
      </c>
      <c r="B9" s="342" t="s">
        <v>3098</v>
      </c>
      <c r="C9" s="342" t="s">
        <v>7077</v>
      </c>
      <c r="D9" s="110" t="s">
        <v>7054</v>
      </c>
      <c r="E9" s="273" t="s">
        <v>33</v>
      </c>
      <c r="F9" s="24" t="s">
        <v>7078</v>
      </c>
      <c r="G9" s="24" t="s">
        <v>26</v>
      </c>
      <c r="H9" s="25" t="s">
        <v>35</v>
      </c>
      <c r="I9" s="44"/>
      <c r="J9" s="24" t="s">
        <v>226</v>
      </c>
    </row>
    <row r="10">
      <c r="A10" s="19" t="s">
        <v>7079</v>
      </c>
      <c r="B10" s="342" t="s">
        <v>523</v>
      </c>
      <c r="C10" s="342" t="s">
        <v>7080</v>
      </c>
      <c r="D10" s="110" t="s">
        <v>7054</v>
      </c>
      <c r="E10" s="218" t="s">
        <v>41</v>
      </c>
      <c r="F10" s="24" t="s">
        <v>529</v>
      </c>
      <c r="G10" s="24" t="s">
        <v>80</v>
      </c>
      <c r="H10" s="25" t="s">
        <v>35</v>
      </c>
      <c r="I10" s="47" t="s">
        <v>7081</v>
      </c>
      <c r="J10" s="24" t="s">
        <v>797</v>
      </c>
    </row>
    <row r="11">
      <c r="A11" s="19" t="s">
        <v>7082</v>
      </c>
      <c r="B11" s="342" t="s">
        <v>532</v>
      </c>
      <c r="C11" s="342" t="s">
        <v>7083</v>
      </c>
      <c r="D11" s="110" t="s">
        <v>7054</v>
      </c>
      <c r="E11" s="218" t="s">
        <v>41</v>
      </c>
      <c r="F11" s="24" t="s">
        <v>529</v>
      </c>
      <c r="G11" s="24" t="s">
        <v>80</v>
      </c>
      <c r="H11" s="25" t="s">
        <v>35</v>
      </c>
      <c r="I11" s="47" t="s">
        <v>7084</v>
      </c>
      <c r="J11" s="24" t="s">
        <v>797</v>
      </c>
    </row>
    <row r="12">
      <c r="A12" s="19" t="s">
        <v>7085</v>
      </c>
      <c r="B12" s="342" t="s">
        <v>540</v>
      </c>
      <c r="C12" s="342" t="s">
        <v>7086</v>
      </c>
      <c r="D12" s="110" t="s">
        <v>7054</v>
      </c>
      <c r="E12" s="218" t="s">
        <v>41</v>
      </c>
      <c r="F12" s="24" t="s">
        <v>529</v>
      </c>
      <c r="G12" s="24" t="s">
        <v>80</v>
      </c>
      <c r="H12" s="25" t="s">
        <v>35</v>
      </c>
      <c r="I12" s="47" t="s">
        <v>7087</v>
      </c>
      <c r="J12" s="24" t="s">
        <v>797</v>
      </c>
    </row>
    <row r="13">
      <c r="A13" s="19" t="s">
        <v>7088</v>
      </c>
      <c r="B13" s="342" t="s">
        <v>571</v>
      </c>
      <c r="C13" s="342" t="s">
        <v>7089</v>
      </c>
      <c r="D13" s="110" t="s">
        <v>289</v>
      </c>
      <c r="E13" s="218" t="s">
        <v>28</v>
      </c>
      <c r="F13" s="24" t="s">
        <v>32</v>
      </c>
      <c r="G13" s="24" t="s">
        <v>33</v>
      </c>
      <c r="H13" s="25" t="s">
        <v>35</v>
      </c>
      <c r="I13" s="344" t="s">
        <v>7090</v>
      </c>
      <c r="J13" s="24" t="s">
        <v>36</v>
      </c>
    </row>
    <row r="14">
      <c r="A14" s="19" t="s">
        <v>7091</v>
      </c>
      <c r="B14" s="342" t="s">
        <v>1852</v>
      </c>
      <c r="C14" s="342" t="s">
        <v>7092</v>
      </c>
      <c r="D14" s="110" t="s">
        <v>7054</v>
      </c>
      <c r="E14" s="273" t="s">
        <v>28</v>
      </c>
      <c r="F14" s="24" t="s">
        <v>7093</v>
      </c>
      <c r="G14" s="24" t="s">
        <v>80</v>
      </c>
      <c r="H14" s="25" t="s">
        <v>35</v>
      </c>
      <c r="I14" s="47" t="s">
        <v>7094</v>
      </c>
      <c r="J14" s="24" t="s">
        <v>7095</v>
      </c>
    </row>
    <row r="15">
      <c r="A15" s="19" t="s">
        <v>7096</v>
      </c>
      <c r="B15" s="342" t="s">
        <v>3098</v>
      </c>
      <c r="C15" s="342" t="s">
        <v>7097</v>
      </c>
      <c r="D15" s="346" t="s">
        <v>289</v>
      </c>
      <c r="E15" s="273" t="s">
        <v>33</v>
      </c>
      <c r="F15" s="24" t="s">
        <v>7074</v>
      </c>
      <c r="G15" s="24" t="s">
        <v>26</v>
      </c>
      <c r="H15" s="25" t="s">
        <v>35</v>
      </c>
      <c r="I15" s="44"/>
      <c r="J15" s="24" t="s">
        <v>7075</v>
      </c>
    </row>
    <row r="16">
      <c r="A16" s="19" t="s">
        <v>7098</v>
      </c>
      <c r="B16" s="342" t="s">
        <v>7099</v>
      </c>
      <c r="C16" s="342" t="s">
        <v>289</v>
      </c>
      <c r="D16" s="346" t="s">
        <v>289</v>
      </c>
      <c r="E16" s="218" t="s">
        <v>158</v>
      </c>
      <c r="F16" s="24" t="s">
        <v>126</v>
      </c>
      <c r="G16" s="24" t="s">
        <v>33</v>
      </c>
      <c r="H16" s="25" t="s">
        <v>35</v>
      </c>
      <c r="I16" s="344" t="s">
        <v>7100</v>
      </c>
      <c r="J16" s="24" t="s">
        <v>7101</v>
      </c>
    </row>
    <row r="17">
      <c r="A17" s="19" t="s">
        <v>7102</v>
      </c>
      <c r="B17" s="342" t="s">
        <v>1852</v>
      </c>
      <c r="C17" s="342" t="s">
        <v>7103</v>
      </c>
      <c r="D17" s="110" t="s">
        <v>7054</v>
      </c>
      <c r="E17" s="273" t="s">
        <v>28</v>
      </c>
      <c r="F17" s="24" t="s">
        <v>53</v>
      </c>
      <c r="G17" s="24" t="s">
        <v>33</v>
      </c>
      <c r="H17" s="25" t="s">
        <v>35</v>
      </c>
      <c r="I17" s="44"/>
      <c r="J17" s="24" t="s">
        <v>7104</v>
      </c>
    </row>
    <row r="18">
      <c r="A18" s="19" t="s">
        <v>7105</v>
      </c>
      <c r="B18" s="342" t="s">
        <v>3098</v>
      </c>
      <c r="C18" s="342" t="s">
        <v>7106</v>
      </c>
      <c r="D18" s="30" t="s">
        <v>7107</v>
      </c>
      <c r="E18" s="218" t="s">
        <v>7108</v>
      </c>
      <c r="F18" s="24" t="s">
        <v>1379</v>
      </c>
      <c r="G18" s="24" t="s">
        <v>80</v>
      </c>
      <c r="H18" s="25" t="s">
        <v>35</v>
      </c>
      <c r="I18" s="47" t="s">
        <v>7109</v>
      </c>
      <c r="J18" s="24" t="s">
        <v>7110</v>
      </c>
    </row>
    <row r="19">
      <c r="A19" s="19" t="s">
        <v>7111</v>
      </c>
      <c r="B19" s="342" t="s">
        <v>1034</v>
      </c>
      <c r="C19" s="342" t="s">
        <v>226</v>
      </c>
      <c r="D19" s="110" t="s">
        <v>289</v>
      </c>
      <c r="E19" s="218" t="s">
        <v>158</v>
      </c>
      <c r="F19" s="24" t="s">
        <v>573</v>
      </c>
      <c r="G19" s="24" t="s">
        <v>33</v>
      </c>
      <c r="H19" s="25" t="s">
        <v>35</v>
      </c>
      <c r="I19" s="344" t="s">
        <v>7112</v>
      </c>
      <c r="J19" s="24" t="s">
        <v>226</v>
      </c>
    </row>
    <row r="20">
      <c r="A20" s="19" t="s">
        <v>7113</v>
      </c>
      <c r="B20" s="342" t="s">
        <v>7114</v>
      </c>
      <c r="C20" s="342" t="s">
        <v>7115</v>
      </c>
      <c r="D20" s="110" t="s">
        <v>289</v>
      </c>
      <c r="E20" s="218" t="s">
        <v>158</v>
      </c>
      <c r="F20" s="24" t="s">
        <v>1577</v>
      </c>
      <c r="G20" s="24" t="s">
        <v>26</v>
      </c>
      <c r="H20" s="25" t="s">
        <v>35</v>
      </c>
      <c r="I20" s="101"/>
      <c r="J20" s="24" t="s">
        <v>7116</v>
      </c>
    </row>
    <row r="21">
      <c r="A21" s="19" t="s">
        <v>7117</v>
      </c>
      <c r="B21" s="342" t="s">
        <v>1862</v>
      </c>
      <c r="C21" s="342" t="s">
        <v>7118</v>
      </c>
      <c r="D21" s="110" t="s">
        <v>7054</v>
      </c>
      <c r="E21" s="218" t="s">
        <v>41</v>
      </c>
      <c r="F21" s="24" t="s">
        <v>902</v>
      </c>
      <c r="G21" s="24" t="s">
        <v>33</v>
      </c>
      <c r="H21" s="25" t="s">
        <v>35</v>
      </c>
      <c r="I21" s="47" t="s">
        <v>7119</v>
      </c>
      <c r="J21" s="24" t="s">
        <v>190</v>
      </c>
    </row>
    <row r="22">
      <c r="A22" s="19" t="s">
        <v>7120</v>
      </c>
      <c r="B22" s="347" t="s">
        <v>7121</v>
      </c>
      <c r="C22" s="342" t="s">
        <v>7122</v>
      </c>
      <c r="D22" s="110" t="s">
        <v>7054</v>
      </c>
      <c r="E22" s="218" t="s">
        <v>158</v>
      </c>
      <c r="F22" s="24" t="s">
        <v>307</v>
      </c>
      <c r="G22" s="24" t="s">
        <v>26</v>
      </c>
      <c r="H22" s="25" t="s">
        <v>35</v>
      </c>
      <c r="I22" s="344" t="s">
        <v>7123</v>
      </c>
      <c r="J22" s="24" t="s">
        <v>7124</v>
      </c>
    </row>
    <row r="23">
      <c r="A23" s="19" t="s">
        <v>7125</v>
      </c>
      <c r="B23" s="342" t="s">
        <v>7126</v>
      </c>
      <c r="C23" s="342" t="s">
        <v>7127</v>
      </c>
      <c r="D23" s="110" t="s">
        <v>7054</v>
      </c>
      <c r="E23" s="218" t="s">
        <v>158</v>
      </c>
      <c r="F23" s="24" t="s">
        <v>307</v>
      </c>
      <c r="G23" s="24" t="s">
        <v>33</v>
      </c>
      <c r="H23" s="25" t="s">
        <v>35</v>
      </c>
      <c r="I23" s="344" t="s">
        <v>7128</v>
      </c>
      <c r="J23" s="24" t="s">
        <v>91</v>
      </c>
    </row>
    <row r="24">
      <c r="A24" s="83" t="s">
        <v>7129</v>
      </c>
      <c r="B24" s="342" t="s">
        <v>7130</v>
      </c>
      <c r="C24" s="342" t="s">
        <v>7131</v>
      </c>
      <c r="D24" s="110" t="s">
        <v>289</v>
      </c>
      <c r="E24" s="22" t="s">
        <v>158</v>
      </c>
      <c r="F24" s="24" t="s">
        <v>312</v>
      </c>
      <c r="G24" s="24" t="s">
        <v>33</v>
      </c>
      <c r="H24" s="84" t="s">
        <v>7132</v>
      </c>
      <c r="I24" s="47" t="s">
        <v>7133</v>
      </c>
      <c r="J24" s="24" t="s">
        <v>7134</v>
      </c>
    </row>
    <row r="25">
      <c r="A25" s="19" t="s">
        <v>7135</v>
      </c>
      <c r="B25" s="342" t="s">
        <v>1852</v>
      </c>
      <c r="C25" s="342" t="s">
        <v>7136</v>
      </c>
      <c r="D25" s="110" t="s">
        <v>7054</v>
      </c>
      <c r="E25" s="218" t="s">
        <v>41</v>
      </c>
      <c r="F25" s="24" t="s">
        <v>6882</v>
      </c>
      <c r="G25" s="24" t="s">
        <v>26</v>
      </c>
      <c r="H25" s="25" t="s">
        <v>7137</v>
      </c>
      <c r="I25" s="47" t="s">
        <v>7138</v>
      </c>
      <c r="J25" s="24" t="s">
        <v>190</v>
      </c>
    </row>
    <row r="26">
      <c r="A26" s="19" t="s">
        <v>7139</v>
      </c>
      <c r="B26" s="342" t="s">
        <v>1852</v>
      </c>
      <c r="C26" s="342" t="s">
        <v>7140</v>
      </c>
      <c r="D26" s="110" t="s">
        <v>7054</v>
      </c>
      <c r="E26" s="218" t="s">
        <v>41</v>
      </c>
      <c r="F26" s="24" t="s">
        <v>250</v>
      </c>
      <c r="G26" s="24" t="s">
        <v>33</v>
      </c>
      <c r="H26" s="25" t="s">
        <v>7141</v>
      </c>
      <c r="I26" s="24" t="s">
        <v>7142</v>
      </c>
      <c r="J26" s="24" t="s">
        <v>7143</v>
      </c>
    </row>
    <row r="27">
      <c r="A27" s="19" t="s">
        <v>7144</v>
      </c>
      <c r="B27" s="342" t="s">
        <v>1852</v>
      </c>
      <c r="C27" s="342" t="s">
        <v>7145</v>
      </c>
      <c r="D27" s="110" t="s">
        <v>7054</v>
      </c>
      <c r="E27" s="273" t="s">
        <v>33</v>
      </c>
      <c r="F27" s="24" t="s">
        <v>53</v>
      </c>
      <c r="G27" s="24" t="s">
        <v>33</v>
      </c>
      <c r="H27" s="25" t="s">
        <v>7146</v>
      </c>
      <c r="I27" s="44"/>
      <c r="J27" s="24" t="s">
        <v>7147</v>
      </c>
    </row>
    <row r="28">
      <c r="A28" s="19" t="s">
        <v>7148</v>
      </c>
      <c r="B28" s="342" t="s">
        <v>1852</v>
      </c>
      <c r="C28" s="342" t="s">
        <v>7149</v>
      </c>
      <c r="D28" s="110" t="s">
        <v>7054</v>
      </c>
      <c r="E28" s="273" t="s">
        <v>33</v>
      </c>
      <c r="F28" s="24" t="s">
        <v>7150</v>
      </c>
      <c r="G28" s="24" t="s">
        <v>33</v>
      </c>
      <c r="H28" s="25" t="s">
        <v>35</v>
      </c>
      <c r="I28" s="24"/>
      <c r="J28" s="24" t="s">
        <v>7151</v>
      </c>
    </row>
    <row r="29">
      <c r="A29" s="19" t="s">
        <v>7152</v>
      </c>
      <c r="B29" s="342" t="s">
        <v>1852</v>
      </c>
      <c r="C29" s="342" t="s">
        <v>7153</v>
      </c>
      <c r="D29" s="110" t="s">
        <v>7054</v>
      </c>
      <c r="E29" s="218" t="s">
        <v>28</v>
      </c>
      <c r="F29" s="24" t="s">
        <v>2460</v>
      </c>
      <c r="G29" s="24" t="s">
        <v>80</v>
      </c>
      <c r="H29" s="25" t="s">
        <v>35</v>
      </c>
      <c r="I29" s="47" t="s">
        <v>7154</v>
      </c>
      <c r="J29" s="24" t="s">
        <v>190</v>
      </c>
    </row>
    <row r="30">
      <c r="A30" s="19" t="s">
        <v>7155</v>
      </c>
      <c r="B30" s="342" t="s">
        <v>1852</v>
      </c>
      <c r="C30" s="342" t="s">
        <v>7156</v>
      </c>
      <c r="D30" s="110" t="s">
        <v>7054</v>
      </c>
      <c r="E30" s="218" t="s">
        <v>41</v>
      </c>
      <c r="F30" s="24" t="s">
        <v>1356</v>
      </c>
      <c r="G30" s="24" t="s">
        <v>80</v>
      </c>
      <c r="H30" s="25" t="s">
        <v>35</v>
      </c>
      <c r="I30" s="24"/>
      <c r="J30" s="24" t="s">
        <v>797</v>
      </c>
    </row>
    <row r="31">
      <c r="A31" s="19" t="s">
        <v>7157</v>
      </c>
      <c r="B31" s="342" t="s">
        <v>1852</v>
      </c>
      <c r="C31" s="342" t="s">
        <v>7158</v>
      </c>
      <c r="D31" s="110" t="s">
        <v>7054</v>
      </c>
      <c r="E31" s="218" t="s">
        <v>41</v>
      </c>
      <c r="F31" s="24" t="s">
        <v>1356</v>
      </c>
      <c r="G31" s="24" t="s">
        <v>80</v>
      </c>
      <c r="H31" s="25" t="s">
        <v>35</v>
      </c>
      <c r="I31" s="24"/>
      <c r="J31" s="24" t="s">
        <v>797</v>
      </c>
    </row>
    <row r="32">
      <c r="A32" s="19" t="s">
        <v>7159</v>
      </c>
      <c r="B32" s="342" t="s">
        <v>3098</v>
      </c>
      <c r="C32" s="342" t="s">
        <v>7077</v>
      </c>
      <c r="D32" s="110" t="s">
        <v>7054</v>
      </c>
      <c r="E32" s="218" t="s">
        <v>28</v>
      </c>
      <c r="F32" s="24" t="s">
        <v>6727</v>
      </c>
      <c r="G32" s="24" t="s">
        <v>26</v>
      </c>
      <c r="H32" s="25" t="s">
        <v>35</v>
      </c>
      <c r="I32" s="24" t="s">
        <v>7160</v>
      </c>
      <c r="J32" s="24" t="s">
        <v>7161</v>
      </c>
    </row>
    <row r="33">
      <c r="A33" s="19" t="s">
        <v>7162</v>
      </c>
      <c r="B33" s="342" t="s">
        <v>1918</v>
      </c>
      <c r="C33" s="342" t="s">
        <v>7163</v>
      </c>
      <c r="D33" s="110" t="s">
        <v>7054</v>
      </c>
      <c r="E33" s="273" t="s">
        <v>41</v>
      </c>
      <c r="F33" s="59" t="s">
        <v>1916</v>
      </c>
      <c r="G33" s="24" t="s">
        <v>80</v>
      </c>
      <c r="H33" s="25" t="s">
        <v>35</v>
      </c>
      <c r="I33" s="47" t="s">
        <v>7164</v>
      </c>
      <c r="J33" s="24" t="s">
        <v>797</v>
      </c>
    </row>
    <row r="34">
      <c r="A34" s="19" t="s">
        <v>7165</v>
      </c>
      <c r="B34" s="342" t="s">
        <v>7166</v>
      </c>
      <c r="C34" s="342" t="s">
        <v>7167</v>
      </c>
      <c r="D34" s="110" t="s">
        <v>7054</v>
      </c>
      <c r="E34" s="218" t="s">
        <v>41</v>
      </c>
      <c r="F34" s="59" t="s">
        <v>1916</v>
      </c>
      <c r="G34" s="24" t="s">
        <v>80</v>
      </c>
      <c r="H34" s="25" t="s">
        <v>35</v>
      </c>
      <c r="I34" s="47" t="s">
        <v>7168</v>
      </c>
      <c r="J34" s="24" t="s">
        <v>251</v>
      </c>
    </row>
    <row r="35">
      <c r="A35" s="19" t="s">
        <v>7169</v>
      </c>
      <c r="B35" s="342" t="s">
        <v>1977</v>
      </c>
      <c r="C35" s="342" t="s">
        <v>7170</v>
      </c>
      <c r="D35" s="110" t="s">
        <v>289</v>
      </c>
      <c r="E35" s="218" t="s">
        <v>158</v>
      </c>
      <c r="F35" s="59" t="s">
        <v>53</v>
      </c>
      <c r="G35" s="24" t="s">
        <v>33</v>
      </c>
      <c r="H35" s="25" t="s">
        <v>35</v>
      </c>
      <c r="I35" s="24" t="s">
        <v>7171</v>
      </c>
      <c r="J35" s="24" t="s">
        <v>154</v>
      </c>
    </row>
    <row r="36">
      <c r="A36" s="19" t="s">
        <v>7172</v>
      </c>
      <c r="B36" s="342" t="s">
        <v>2216</v>
      </c>
      <c r="C36" s="342" t="s">
        <v>7173</v>
      </c>
      <c r="D36" s="110" t="s">
        <v>7054</v>
      </c>
      <c r="E36" s="218" t="s">
        <v>41</v>
      </c>
      <c r="F36" s="24" t="s">
        <v>250</v>
      </c>
      <c r="G36" s="24" t="s">
        <v>33</v>
      </c>
      <c r="H36" s="25" t="s">
        <v>35</v>
      </c>
      <c r="I36" s="24"/>
      <c r="J36" s="24" t="s">
        <v>797</v>
      </c>
    </row>
    <row r="37">
      <c r="A37" s="19" t="s">
        <v>7174</v>
      </c>
      <c r="B37" s="342" t="s">
        <v>2216</v>
      </c>
      <c r="C37" s="342" t="s">
        <v>7173</v>
      </c>
      <c r="D37" s="110" t="s">
        <v>7054</v>
      </c>
      <c r="E37" s="218" t="s">
        <v>41</v>
      </c>
      <c r="F37" s="24" t="s">
        <v>250</v>
      </c>
      <c r="G37" s="24" t="s">
        <v>33</v>
      </c>
      <c r="H37" s="25" t="s">
        <v>35</v>
      </c>
      <c r="I37" s="24"/>
      <c r="J37" s="24" t="s">
        <v>797</v>
      </c>
    </row>
    <row r="38">
      <c r="A38" s="312" t="s">
        <v>7175</v>
      </c>
      <c r="B38" s="342" t="s">
        <v>7176</v>
      </c>
      <c r="C38" s="342" t="s">
        <v>7177</v>
      </c>
      <c r="D38" s="110" t="s">
        <v>289</v>
      </c>
      <c r="E38" s="218" t="s">
        <v>158</v>
      </c>
      <c r="F38" s="24" t="s">
        <v>390</v>
      </c>
      <c r="G38" s="24" t="s">
        <v>33</v>
      </c>
      <c r="H38" s="309" t="s">
        <v>7178</v>
      </c>
      <c r="I38" s="47" t="s">
        <v>7179</v>
      </c>
      <c r="J38" s="24" t="s">
        <v>7180</v>
      </c>
    </row>
    <row r="39">
      <c r="A39" s="19" t="s">
        <v>7181</v>
      </c>
      <c r="B39" s="342" t="s">
        <v>7182</v>
      </c>
      <c r="C39" s="342" t="s">
        <v>7177</v>
      </c>
      <c r="D39" s="110" t="s">
        <v>289</v>
      </c>
      <c r="E39" s="218" t="s">
        <v>158</v>
      </c>
      <c r="F39" s="24" t="s">
        <v>79</v>
      </c>
      <c r="G39" s="24" t="s">
        <v>33</v>
      </c>
      <c r="H39" s="25" t="s">
        <v>35</v>
      </c>
      <c r="I39" s="47" t="s">
        <v>7183</v>
      </c>
      <c r="J39" s="24" t="s">
        <v>7184</v>
      </c>
    </row>
    <row r="40">
      <c r="A40" s="83" t="s">
        <v>7185</v>
      </c>
      <c r="B40" s="342" t="s">
        <v>2216</v>
      </c>
      <c r="C40" s="342" t="s">
        <v>7186</v>
      </c>
      <c r="D40" s="110" t="s">
        <v>7054</v>
      </c>
      <c r="E40" s="218" t="s">
        <v>41</v>
      </c>
      <c r="F40" s="24" t="s">
        <v>2159</v>
      </c>
      <c r="G40" s="24" t="s">
        <v>33</v>
      </c>
      <c r="H40" s="84" t="s">
        <v>7187</v>
      </c>
      <c r="I40" s="47" t="s">
        <v>7188</v>
      </c>
      <c r="J40" s="24" t="s">
        <v>7068</v>
      </c>
    </row>
    <row r="41">
      <c r="A41" s="19" t="s">
        <v>7189</v>
      </c>
      <c r="B41" s="342" t="s">
        <v>2216</v>
      </c>
      <c r="C41" s="342" t="s">
        <v>7190</v>
      </c>
      <c r="D41" s="110" t="s">
        <v>7054</v>
      </c>
      <c r="E41" s="218" t="s">
        <v>41</v>
      </c>
      <c r="F41" s="24" t="s">
        <v>250</v>
      </c>
      <c r="G41" s="24" t="s">
        <v>33</v>
      </c>
      <c r="H41" s="25" t="s">
        <v>35</v>
      </c>
      <c r="I41" s="44"/>
      <c r="J41" s="24" t="s">
        <v>797</v>
      </c>
    </row>
    <row r="42">
      <c r="A42" s="19" t="s">
        <v>7191</v>
      </c>
      <c r="B42" s="342" t="s">
        <v>2216</v>
      </c>
      <c r="C42" s="342" t="s">
        <v>7192</v>
      </c>
      <c r="D42" s="110" t="s">
        <v>7193</v>
      </c>
      <c r="E42" s="273" t="s">
        <v>33</v>
      </c>
      <c r="F42" s="24" t="s">
        <v>307</v>
      </c>
      <c r="G42" s="24" t="s">
        <v>33</v>
      </c>
      <c r="H42" s="25" t="s">
        <v>35</v>
      </c>
      <c r="I42" s="24"/>
      <c r="J42" s="24" t="s">
        <v>91</v>
      </c>
    </row>
    <row r="43">
      <c r="A43" s="19" t="s">
        <v>7194</v>
      </c>
      <c r="B43" s="342" t="s">
        <v>2216</v>
      </c>
      <c r="C43" s="342" t="s">
        <v>7195</v>
      </c>
      <c r="D43" s="110" t="s">
        <v>7054</v>
      </c>
      <c r="E43" s="218" t="s">
        <v>41</v>
      </c>
      <c r="F43" s="24" t="s">
        <v>250</v>
      </c>
      <c r="G43" s="24" t="s">
        <v>33</v>
      </c>
      <c r="H43" s="25" t="s">
        <v>35</v>
      </c>
      <c r="I43" s="44"/>
      <c r="J43" s="24" t="s">
        <v>7196</v>
      </c>
    </row>
    <row r="44">
      <c r="A44" s="19" t="s">
        <v>7197</v>
      </c>
      <c r="B44" s="342" t="s">
        <v>2216</v>
      </c>
      <c r="C44" s="342" t="s">
        <v>7192</v>
      </c>
      <c r="D44" s="110" t="s">
        <v>7198</v>
      </c>
      <c r="E44" s="273" t="s">
        <v>33</v>
      </c>
      <c r="F44" s="24" t="s">
        <v>250</v>
      </c>
      <c r="G44" s="24" t="s">
        <v>33</v>
      </c>
      <c r="H44" s="25" t="s">
        <v>35</v>
      </c>
      <c r="I44" s="24"/>
      <c r="J44" s="24" t="s">
        <v>251</v>
      </c>
    </row>
    <row r="45">
      <c r="A45" s="19" t="s">
        <v>7199</v>
      </c>
      <c r="B45" s="342" t="s">
        <v>2216</v>
      </c>
      <c r="C45" s="342" t="s">
        <v>7186</v>
      </c>
      <c r="D45" s="110" t="s">
        <v>7054</v>
      </c>
      <c r="E45" s="218" t="s">
        <v>41</v>
      </c>
      <c r="F45" s="24" t="s">
        <v>250</v>
      </c>
      <c r="G45" s="24" t="s">
        <v>33</v>
      </c>
      <c r="H45" s="25" t="s">
        <v>35</v>
      </c>
      <c r="I45" s="24" t="s">
        <v>7200</v>
      </c>
      <c r="J45" s="24" t="s">
        <v>797</v>
      </c>
    </row>
    <row r="46">
      <c r="A46" s="19" t="s">
        <v>7201</v>
      </c>
      <c r="B46" s="342" t="s">
        <v>2216</v>
      </c>
      <c r="C46" s="342" t="s">
        <v>7186</v>
      </c>
      <c r="D46" s="110" t="s">
        <v>7054</v>
      </c>
      <c r="E46" s="218" t="s">
        <v>41</v>
      </c>
      <c r="F46" s="24" t="s">
        <v>250</v>
      </c>
      <c r="G46" s="24" t="s">
        <v>33</v>
      </c>
      <c r="H46" s="25" t="s">
        <v>35</v>
      </c>
      <c r="I46" s="24" t="s">
        <v>7202</v>
      </c>
      <c r="J46" s="24" t="s">
        <v>797</v>
      </c>
    </row>
    <row r="47">
      <c r="A47" s="19" t="s">
        <v>7203</v>
      </c>
      <c r="B47" s="342" t="s">
        <v>2216</v>
      </c>
      <c r="C47" s="342" t="s">
        <v>7204</v>
      </c>
      <c r="D47" s="110" t="s">
        <v>7054</v>
      </c>
      <c r="E47" s="218" t="s">
        <v>41</v>
      </c>
      <c r="F47" s="24" t="s">
        <v>293</v>
      </c>
      <c r="G47" s="24" t="s">
        <v>33</v>
      </c>
      <c r="H47" s="25" t="s">
        <v>35</v>
      </c>
      <c r="I47" s="24" t="s">
        <v>7205</v>
      </c>
      <c r="J47" s="24" t="s">
        <v>797</v>
      </c>
    </row>
    <row r="48">
      <c r="A48" s="19" t="s">
        <v>7206</v>
      </c>
      <c r="B48" s="342" t="s">
        <v>2216</v>
      </c>
      <c r="C48" s="342" t="s">
        <v>7145</v>
      </c>
      <c r="D48" s="110" t="s">
        <v>7054</v>
      </c>
      <c r="E48" s="273" t="s">
        <v>33</v>
      </c>
      <c r="F48" s="24" t="s">
        <v>7150</v>
      </c>
      <c r="G48" s="24" t="s">
        <v>33</v>
      </c>
      <c r="H48" s="25"/>
      <c r="I48" s="24" t="s">
        <v>7207</v>
      </c>
      <c r="J48" s="24" t="s">
        <v>7151</v>
      </c>
    </row>
    <row r="49">
      <c r="A49" s="19" t="s">
        <v>7208</v>
      </c>
      <c r="B49" s="342" t="s">
        <v>2216</v>
      </c>
      <c r="C49" s="342" t="s">
        <v>7209</v>
      </c>
      <c r="D49" s="110" t="s">
        <v>7054</v>
      </c>
      <c r="E49" s="218" t="s">
        <v>41</v>
      </c>
      <c r="F49" s="24" t="s">
        <v>1224</v>
      </c>
      <c r="G49" s="24" t="s">
        <v>80</v>
      </c>
      <c r="H49" s="84" t="s">
        <v>7210</v>
      </c>
      <c r="I49" s="344" t="s">
        <v>7211</v>
      </c>
      <c r="J49" s="24" t="s">
        <v>797</v>
      </c>
    </row>
    <row r="50">
      <c r="A50" s="19" t="s">
        <v>7212</v>
      </c>
      <c r="B50" s="342" t="s">
        <v>2216</v>
      </c>
      <c r="C50" s="342" t="s">
        <v>7213</v>
      </c>
      <c r="D50" s="110" t="s">
        <v>7054</v>
      </c>
      <c r="E50" s="273" t="s">
        <v>33</v>
      </c>
      <c r="F50" s="24" t="s">
        <v>7150</v>
      </c>
      <c r="G50" s="24" t="s">
        <v>33</v>
      </c>
      <c r="H50" s="25"/>
      <c r="I50" s="24" t="s">
        <v>7207</v>
      </c>
      <c r="J50" s="24" t="s">
        <v>7151</v>
      </c>
    </row>
    <row r="51">
      <c r="A51" s="19" t="s">
        <v>7214</v>
      </c>
      <c r="B51" s="342" t="s">
        <v>2216</v>
      </c>
      <c r="C51" s="342" t="s">
        <v>7215</v>
      </c>
      <c r="D51" s="110" t="s">
        <v>7054</v>
      </c>
      <c r="E51" s="218" t="s">
        <v>41</v>
      </c>
      <c r="F51" s="24" t="s">
        <v>250</v>
      </c>
      <c r="G51" s="24" t="s">
        <v>33</v>
      </c>
      <c r="H51" s="25" t="s">
        <v>35</v>
      </c>
      <c r="I51" s="24"/>
      <c r="J51" s="24" t="s">
        <v>797</v>
      </c>
    </row>
    <row r="52">
      <c r="A52" s="19" t="s">
        <v>7216</v>
      </c>
      <c r="B52" s="342" t="s">
        <v>2216</v>
      </c>
      <c r="C52" s="342" t="s">
        <v>7217</v>
      </c>
      <c r="D52" s="110" t="s">
        <v>7054</v>
      </c>
      <c r="E52" s="218" t="s">
        <v>41</v>
      </c>
      <c r="F52" s="24" t="s">
        <v>7218</v>
      </c>
      <c r="G52" s="24" t="s">
        <v>33</v>
      </c>
      <c r="H52" s="25" t="s">
        <v>35</v>
      </c>
      <c r="I52" s="47" t="s">
        <v>7219</v>
      </c>
      <c r="J52" s="24" t="s">
        <v>7220</v>
      </c>
    </row>
    <row r="53">
      <c r="A53" s="19" t="s">
        <v>7221</v>
      </c>
      <c r="B53" s="342" t="s">
        <v>2216</v>
      </c>
      <c r="C53" s="342" t="s">
        <v>7213</v>
      </c>
      <c r="D53" s="110" t="s">
        <v>7054</v>
      </c>
      <c r="E53" s="273" t="s">
        <v>33</v>
      </c>
      <c r="F53" s="24" t="s">
        <v>7150</v>
      </c>
      <c r="G53" s="24" t="s">
        <v>33</v>
      </c>
      <c r="H53" s="25"/>
      <c r="I53" s="24" t="s">
        <v>7222</v>
      </c>
      <c r="J53" s="24" t="s">
        <v>7151</v>
      </c>
    </row>
    <row r="54">
      <c r="A54" s="19" t="s">
        <v>7223</v>
      </c>
      <c r="B54" s="342" t="s">
        <v>2216</v>
      </c>
      <c r="C54" s="342" t="s">
        <v>7213</v>
      </c>
      <c r="D54" s="110" t="s">
        <v>7054</v>
      </c>
      <c r="E54" s="273" t="s">
        <v>33</v>
      </c>
      <c r="F54" s="24" t="s">
        <v>7150</v>
      </c>
      <c r="G54" s="24" t="s">
        <v>33</v>
      </c>
      <c r="H54" s="25"/>
      <c r="I54" s="24" t="s">
        <v>7224</v>
      </c>
      <c r="J54" s="24" t="s">
        <v>7151</v>
      </c>
    </row>
    <row r="55">
      <c r="A55" s="19" t="s">
        <v>7225</v>
      </c>
      <c r="B55" s="342" t="s">
        <v>2216</v>
      </c>
      <c r="C55" s="342" t="s">
        <v>7213</v>
      </c>
      <c r="D55" s="110" t="s">
        <v>7054</v>
      </c>
      <c r="E55" s="273" t="s">
        <v>33</v>
      </c>
      <c r="F55" s="24" t="s">
        <v>7150</v>
      </c>
      <c r="G55" s="24" t="s">
        <v>33</v>
      </c>
      <c r="H55" s="25"/>
      <c r="I55" s="24" t="s">
        <v>7226</v>
      </c>
      <c r="J55" s="24" t="s">
        <v>7151</v>
      </c>
    </row>
    <row r="56">
      <c r="A56" s="19" t="s">
        <v>7227</v>
      </c>
      <c r="B56" s="342" t="s">
        <v>2216</v>
      </c>
      <c r="C56" s="342" t="s">
        <v>7209</v>
      </c>
      <c r="D56" s="110" t="s">
        <v>7054</v>
      </c>
      <c r="E56" s="218" t="s">
        <v>41</v>
      </c>
      <c r="F56" s="24" t="s">
        <v>250</v>
      </c>
      <c r="G56" s="24" t="s">
        <v>33</v>
      </c>
      <c r="H56" s="25" t="s">
        <v>35</v>
      </c>
      <c r="I56" s="24"/>
      <c r="J56" s="24" t="s">
        <v>797</v>
      </c>
    </row>
    <row r="57">
      <c r="A57" s="19" t="s">
        <v>7228</v>
      </c>
      <c r="B57" s="342" t="s">
        <v>2222</v>
      </c>
      <c r="C57" s="342" t="s">
        <v>7229</v>
      </c>
      <c r="D57" s="110" t="s">
        <v>289</v>
      </c>
      <c r="E57" s="218" t="s">
        <v>158</v>
      </c>
      <c r="F57" s="24" t="s">
        <v>250</v>
      </c>
      <c r="G57" s="24" t="s">
        <v>33</v>
      </c>
      <c r="H57" s="25"/>
      <c r="I57" s="344" t="s">
        <v>7230</v>
      </c>
      <c r="J57" s="24" t="s">
        <v>2224</v>
      </c>
    </row>
    <row r="58">
      <c r="A58" s="19" t="s">
        <v>7231</v>
      </c>
      <c r="B58" s="342" t="s">
        <v>2222</v>
      </c>
      <c r="C58" s="342" t="s">
        <v>7232</v>
      </c>
      <c r="D58" s="110" t="s">
        <v>289</v>
      </c>
      <c r="E58" s="218" t="s">
        <v>158</v>
      </c>
      <c r="F58" s="24" t="s">
        <v>250</v>
      </c>
      <c r="G58" s="24" t="s">
        <v>33</v>
      </c>
      <c r="H58" s="25"/>
      <c r="I58" s="24"/>
      <c r="J58" s="24" t="s">
        <v>831</v>
      </c>
    </row>
    <row r="59">
      <c r="A59" s="19" t="s">
        <v>7233</v>
      </c>
      <c r="B59" s="342" t="s">
        <v>1852</v>
      </c>
      <c r="C59" s="342" t="s">
        <v>7234</v>
      </c>
      <c r="D59" s="110" t="s">
        <v>7054</v>
      </c>
      <c r="E59" s="273" t="s">
        <v>41</v>
      </c>
      <c r="F59" s="24" t="s">
        <v>1916</v>
      </c>
      <c r="G59" s="24" t="s">
        <v>33</v>
      </c>
      <c r="H59" s="25" t="s">
        <v>35</v>
      </c>
      <c r="I59" s="47" t="s">
        <v>7235</v>
      </c>
      <c r="J59" s="24" t="s">
        <v>190</v>
      </c>
    </row>
    <row r="60">
      <c r="A60" s="19" t="s">
        <v>7236</v>
      </c>
      <c r="B60" s="342" t="s">
        <v>7237</v>
      </c>
      <c r="C60" s="342" t="s">
        <v>7238</v>
      </c>
      <c r="D60" s="110" t="s">
        <v>289</v>
      </c>
      <c r="E60" s="218" t="s">
        <v>158</v>
      </c>
      <c r="F60" s="24" t="s">
        <v>343</v>
      </c>
      <c r="G60" s="24" t="s">
        <v>33</v>
      </c>
      <c r="H60" s="25" t="s">
        <v>7239</v>
      </c>
      <c r="I60" s="344" t="s">
        <v>7240</v>
      </c>
      <c r="J60" s="24" t="s">
        <v>7241</v>
      </c>
    </row>
    <row r="61">
      <c r="A61" s="19" t="s">
        <v>7242</v>
      </c>
      <c r="B61" s="342" t="s">
        <v>7243</v>
      </c>
      <c r="C61" s="342" t="s">
        <v>7244</v>
      </c>
      <c r="D61" s="23" t="s">
        <v>7054</v>
      </c>
      <c r="E61" s="218" t="s">
        <v>41</v>
      </c>
      <c r="F61" s="24" t="s">
        <v>53</v>
      </c>
      <c r="G61" s="24" t="s">
        <v>33</v>
      </c>
      <c r="H61" s="25"/>
      <c r="I61" s="24"/>
      <c r="J61" s="24" t="s">
        <v>555</v>
      </c>
    </row>
    <row r="62">
      <c r="A62" s="19" t="s">
        <v>7245</v>
      </c>
      <c r="B62" s="342" t="s">
        <v>7246</v>
      </c>
      <c r="C62" s="342" t="s">
        <v>7247</v>
      </c>
      <c r="D62" s="23" t="s">
        <v>7054</v>
      </c>
      <c r="E62" s="218" t="s">
        <v>188</v>
      </c>
      <c r="F62" s="24" t="s">
        <v>53</v>
      </c>
      <c r="G62" s="24" t="s">
        <v>80</v>
      </c>
      <c r="H62" s="25" t="s">
        <v>7248</v>
      </c>
      <c r="I62" s="24" t="s">
        <v>7249</v>
      </c>
      <c r="J62" s="24" t="s">
        <v>555</v>
      </c>
    </row>
    <row r="63">
      <c r="A63" s="19" t="s">
        <v>7250</v>
      </c>
      <c r="B63" s="342" t="s">
        <v>7251</v>
      </c>
      <c r="C63" s="342" t="s">
        <v>7252</v>
      </c>
      <c r="D63" s="23" t="s">
        <v>7054</v>
      </c>
      <c r="E63" s="218" t="s">
        <v>7253</v>
      </c>
      <c r="F63" s="24" t="s">
        <v>2460</v>
      </c>
      <c r="G63" s="24" t="s">
        <v>80</v>
      </c>
      <c r="H63" s="25" t="s">
        <v>7254</v>
      </c>
      <c r="I63" s="47" t="s">
        <v>7255</v>
      </c>
      <c r="J63" s="24" t="s">
        <v>239</v>
      </c>
    </row>
    <row r="64">
      <c r="A64" s="19" t="s">
        <v>7256</v>
      </c>
      <c r="B64" s="342" t="s">
        <v>7257</v>
      </c>
      <c r="C64" s="342" t="s">
        <v>7258</v>
      </c>
      <c r="D64" s="110" t="s">
        <v>7054</v>
      </c>
      <c r="E64" s="218" t="s">
        <v>41</v>
      </c>
      <c r="F64" s="24" t="s">
        <v>53</v>
      </c>
      <c r="G64" s="24" t="s">
        <v>33</v>
      </c>
      <c r="H64" s="25"/>
      <c r="I64" s="24"/>
      <c r="J64" s="24" t="s">
        <v>7259</v>
      </c>
    </row>
    <row r="65">
      <c r="A65" s="19" t="s">
        <v>7260</v>
      </c>
      <c r="B65" s="342" t="s">
        <v>7261</v>
      </c>
      <c r="C65" s="342" t="s">
        <v>7258</v>
      </c>
      <c r="D65" s="110" t="s">
        <v>7054</v>
      </c>
      <c r="E65" s="218" t="s">
        <v>41</v>
      </c>
      <c r="F65" s="24" t="s">
        <v>338</v>
      </c>
      <c r="G65" s="24" t="s">
        <v>33</v>
      </c>
      <c r="H65" s="25" t="s">
        <v>7262</v>
      </c>
      <c r="I65" s="24"/>
      <c r="J65" s="24" t="s">
        <v>7263</v>
      </c>
    </row>
    <row r="66">
      <c r="A66" s="19" t="s">
        <v>7264</v>
      </c>
      <c r="B66" s="342" t="s">
        <v>7246</v>
      </c>
      <c r="C66" s="342" t="s">
        <v>7258</v>
      </c>
      <c r="D66" s="23" t="s">
        <v>7054</v>
      </c>
      <c r="E66" s="218" t="s">
        <v>41</v>
      </c>
      <c r="F66" s="24" t="s">
        <v>53</v>
      </c>
      <c r="G66" s="24" t="s">
        <v>33</v>
      </c>
      <c r="H66" s="25"/>
      <c r="I66" s="24"/>
      <c r="J66" s="24" t="s">
        <v>555</v>
      </c>
    </row>
    <row r="67">
      <c r="A67" s="48" t="s">
        <v>7265</v>
      </c>
      <c r="B67" s="342" t="s">
        <v>7266</v>
      </c>
      <c r="C67" s="342" t="s">
        <v>7267</v>
      </c>
      <c r="D67" s="110" t="s">
        <v>7054</v>
      </c>
      <c r="E67" s="218" t="s">
        <v>41</v>
      </c>
      <c r="F67" s="30">
        <v>2.0</v>
      </c>
      <c r="G67" s="24" t="s">
        <v>33</v>
      </c>
      <c r="H67" s="25"/>
      <c r="I67" s="24"/>
      <c r="J67" s="24" t="s">
        <v>7268</v>
      </c>
    </row>
    <row r="68">
      <c r="A68" s="19" t="s">
        <v>7269</v>
      </c>
      <c r="B68" s="342" t="s">
        <v>7270</v>
      </c>
      <c r="C68" s="342" t="s">
        <v>7271</v>
      </c>
      <c r="D68" s="110" t="s">
        <v>7054</v>
      </c>
      <c r="E68" s="218" t="s">
        <v>158</v>
      </c>
      <c r="F68" s="24" t="s">
        <v>573</v>
      </c>
      <c r="G68" s="24" t="s">
        <v>33</v>
      </c>
      <c r="H68" s="25" t="s">
        <v>35</v>
      </c>
      <c r="I68" s="344" t="s">
        <v>7128</v>
      </c>
      <c r="J68" s="24" t="s">
        <v>91</v>
      </c>
    </row>
    <row r="69">
      <c r="A69" s="19" t="s">
        <v>7272</v>
      </c>
      <c r="B69" s="342" t="s">
        <v>7273</v>
      </c>
      <c r="C69" s="342" t="s">
        <v>7274</v>
      </c>
      <c r="D69" s="110" t="s">
        <v>7054</v>
      </c>
      <c r="E69" s="218" t="s">
        <v>158</v>
      </c>
      <c r="F69" s="24" t="s">
        <v>573</v>
      </c>
      <c r="G69" s="24" t="s">
        <v>80</v>
      </c>
      <c r="H69" s="25" t="s">
        <v>35</v>
      </c>
      <c r="I69" s="344" t="s">
        <v>7128</v>
      </c>
      <c r="J69" s="24" t="s">
        <v>7275</v>
      </c>
    </row>
    <row r="70">
      <c r="A70" s="19" t="s">
        <v>7276</v>
      </c>
      <c r="B70" s="342" t="s">
        <v>7277</v>
      </c>
      <c r="C70" s="342" t="s">
        <v>7278</v>
      </c>
      <c r="D70" s="110" t="s">
        <v>289</v>
      </c>
      <c r="E70" s="218" t="s">
        <v>158</v>
      </c>
      <c r="F70" s="24" t="s">
        <v>437</v>
      </c>
      <c r="G70" s="24" t="s">
        <v>33</v>
      </c>
      <c r="H70" s="25"/>
      <c r="I70" s="101" t="s">
        <v>7279</v>
      </c>
      <c r="J70" s="24" t="s">
        <v>7280</v>
      </c>
    </row>
    <row r="71">
      <c r="A71" s="19" t="s">
        <v>7281</v>
      </c>
      <c r="B71" s="342" t="s">
        <v>7282</v>
      </c>
      <c r="C71" s="342" t="s">
        <v>7283</v>
      </c>
      <c r="D71" s="110" t="s">
        <v>289</v>
      </c>
      <c r="E71" s="218" t="s">
        <v>158</v>
      </c>
      <c r="F71" s="24" t="s">
        <v>334</v>
      </c>
      <c r="G71" s="24" t="s">
        <v>33</v>
      </c>
      <c r="H71" s="25" t="s">
        <v>35</v>
      </c>
      <c r="I71" s="344" t="s">
        <v>7284</v>
      </c>
      <c r="J71" s="24" t="s">
        <v>91</v>
      </c>
    </row>
    <row r="72">
      <c r="A72" s="19" t="s">
        <v>7285</v>
      </c>
      <c r="B72" s="342" t="s">
        <v>7286</v>
      </c>
      <c r="C72" s="342" t="s">
        <v>7287</v>
      </c>
      <c r="D72" s="110" t="s">
        <v>7054</v>
      </c>
      <c r="E72" s="218" t="s">
        <v>158</v>
      </c>
      <c r="F72" s="24" t="s">
        <v>844</v>
      </c>
      <c r="G72" s="24"/>
      <c r="H72" s="25" t="s">
        <v>35</v>
      </c>
      <c r="I72" s="24" t="s">
        <v>7288</v>
      </c>
      <c r="J72" s="24" t="s">
        <v>1020</v>
      </c>
    </row>
    <row r="73">
      <c r="A73" s="83" t="s">
        <v>7289</v>
      </c>
      <c r="B73" s="342" t="s">
        <v>2216</v>
      </c>
      <c r="C73" s="342" t="s">
        <v>7290</v>
      </c>
      <c r="D73" s="110" t="s">
        <v>7054</v>
      </c>
      <c r="E73" s="218" t="s">
        <v>41</v>
      </c>
      <c r="F73" s="24" t="s">
        <v>1916</v>
      </c>
      <c r="G73" s="24" t="s">
        <v>80</v>
      </c>
      <c r="H73" s="84" t="s">
        <v>35</v>
      </c>
      <c r="I73" s="47" t="s">
        <v>7291</v>
      </c>
      <c r="J73" s="24" t="s">
        <v>7068</v>
      </c>
    </row>
    <row r="74">
      <c r="A74" s="19" t="s">
        <v>7292</v>
      </c>
      <c r="B74" s="342" t="s">
        <v>2900</v>
      </c>
      <c r="C74" s="342" t="s">
        <v>7293</v>
      </c>
      <c r="D74" s="110" t="s">
        <v>289</v>
      </c>
      <c r="E74" s="218" t="s">
        <v>158</v>
      </c>
      <c r="F74" s="24" t="s">
        <v>122</v>
      </c>
      <c r="G74" s="24" t="s">
        <v>33</v>
      </c>
      <c r="H74" s="25" t="s">
        <v>35</v>
      </c>
      <c r="I74" s="344" t="s">
        <v>7090</v>
      </c>
      <c r="J74" s="24" t="s">
        <v>91</v>
      </c>
    </row>
    <row r="75">
      <c r="A75" s="83" t="s">
        <v>7294</v>
      </c>
      <c r="B75" s="342" t="s">
        <v>2942</v>
      </c>
      <c r="C75" s="342" t="s">
        <v>7295</v>
      </c>
      <c r="D75" s="110" t="s">
        <v>289</v>
      </c>
      <c r="E75" s="218" t="s">
        <v>158</v>
      </c>
      <c r="F75" s="24" t="s">
        <v>53</v>
      </c>
      <c r="G75" s="24" t="s">
        <v>33</v>
      </c>
      <c r="H75" s="84" t="s">
        <v>7296</v>
      </c>
      <c r="I75" s="47" t="s">
        <v>7297</v>
      </c>
      <c r="J75" s="24" t="s">
        <v>154</v>
      </c>
    </row>
    <row r="76">
      <c r="A76" s="19" t="s">
        <v>7298</v>
      </c>
      <c r="B76" s="342" t="s">
        <v>7299</v>
      </c>
      <c r="C76" s="342" t="s">
        <v>7300</v>
      </c>
      <c r="D76" s="110" t="s">
        <v>7054</v>
      </c>
      <c r="E76" s="273" t="s">
        <v>158</v>
      </c>
      <c r="F76" s="24" t="s">
        <v>75</v>
      </c>
      <c r="G76" s="24" t="s">
        <v>33</v>
      </c>
      <c r="H76" s="25" t="s">
        <v>35</v>
      </c>
      <c r="I76" s="47" t="s">
        <v>7301</v>
      </c>
      <c r="J76" s="24" t="s">
        <v>66</v>
      </c>
    </row>
    <row r="77">
      <c r="A77" s="19" t="s">
        <v>7302</v>
      </c>
      <c r="B77" s="342" t="s">
        <v>7303</v>
      </c>
      <c r="C77" s="342" t="s">
        <v>7304</v>
      </c>
      <c r="D77" s="110" t="s">
        <v>7054</v>
      </c>
      <c r="E77" s="218" t="s">
        <v>158</v>
      </c>
      <c r="F77" s="24" t="s">
        <v>844</v>
      </c>
      <c r="G77" s="24" t="s">
        <v>33</v>
      </c>
      <c r="H77" s="25" t="s">
        <v>35</v>
      </c>
      <c r="I77" s="24" t="s">
        <v>7305</v>
      </c>
      <c r="J77" s="24" t="s">
        <v>91</v>
      </c>
    </row>
    <row r="78">
      <c r="A78" s="19" t="s">
        <v>7306</v>
      </c>
      <c r="B78" s="342" t="s">
        <v>3098</v>
      </c>
      <c r="C78" s="342" t="s">
        <v>289</v>
      </c>
      <c r="D78" s="110" t="s">
        <v>7054</v>
      </c>
      <c r="E78" s="273" t="s">
        <v>33</v>
      </c>
      <c r="F78" s="24" t="s">
        <v>7150</v>
      </c>
      <c r="G78" s="24" t="s">
        <v>26</v>
      </c>
      <c r="H78" s="25"/>
      <c r="I78" s="24" t="s">
        <v>7307</v>
      </c>
      <c r="J78" s="24" t="s">
        <v>7151</v>
      </c>
    </row>
    <row r="79">
      <c r="A79" s="50" t="s">
        <v>7308</v>
      </c>
      <c r="B79" s="342" t="s">
        <v>3098</v>
      </c>
      <c r="C79" s="342" t="s">
        <v>7077</v>
      </c>
      <c r="D79" s="110" t="s">
        <v>7054</v>
      </c>
      <c r="E79" s="218" t="s">
        <v>28</v>
      </c>
      <c r="F79" s="24" t="s">
        <v>7309</v>
      </c>
      <c r="G79" s="24" t="s">
        <v>26</v>
      </c>
      <c r="H79" s="25"/>
      <c r="I79" s="24" t="s">
        <v>7310</v>
      </c>
      <c r="J79" s="24" t="s">
        <v>226</v>
      </c>
    </row>
    <row r="80">
      <c r="A80" s="50" t="s">
        <v>7311</v>
      </c>
      <c r="B80" s="342" t="s">
        <v>2216</v>
      </c>
      <c r="C80" s="342" t="s">
        <v>7312</v>
      </c>
      <c r="D80" s="110" t="s">
        <v>7054</v>
      </c>
      <c r="E80" s="218" t="s">
        <v>41</v>
      </c>
      <c r="F80" s="24" t="s">
        <v>7313</v>
      </c>
      <c r="G80" s="24" t="s">
        <v>33</v>
      </c>
      <c r="H80" s="25" t="s">
        <v>35</v>
      </c>
      <c r="I80" s="24" t="s">
        <v>7314</v>
      </c>
      <c r="J80" s="24" t="s">
        <v>797</v>
      </c>
    </row>
    <row r="81">
      <c r="A81" s="19" t="s">
        <v>7315</v>
      </c>
      <c r="B81" s="342" t="s">
        <v>3098</v>
      </c>
      <c r="C81" s="342" t="s">
        <v>7316</v>
      </c>
      <c r="D81" s="110" t="s">
        <v>7054</v>
      </c>
      <c r="E81" s="218" t="s">
        <v>158</v>
      </c>
      <c r="F81" s="24" t="s">
        <v>53</v>
      </c>
      <c r="G81" s="24" t="s">
        <v>80</v>
      </c>
      <c r="H81" s="25" t="s">
        <v>35</v>
      </c>
      <c r="I81" s="44"/>
      <c r="J81" s="24" t="s">
        <v>7317</v>
      </c>
    </row>
    <row r="82">
      <c r="A82" s="19" t="s">
        <v>7318</v>
      </c>
      <c r="B82" s="342" t="s">
        <v>3098</v>
      </c>
      <c r="C82" s="342" t="s">
        <v>7319</v>
      </c>
      <c r="D82" s="346" t="s">
        <v>289</v>
      </c>
      <c r="E82" s="218" t="s">
        <v>158</v>
      </c>
      <c r="F82" s="24" t="s">
        <v>7074</v>
      </c>
      <c r="G82" s="24" t="s">
        <v>26</v>
      </c>
      <c r="H82" s="25"/>
      <c r="I82" s="44"/>
      <c r="J82" s="24" t="s">
        <v>7075</v>
      </c>
    </row>
    <row r="83">
      <c r="A83" s="19" t="s">
        <v>7320</v>
      </c>
      <c r="B83" s="342" t="s">
        <v>3098</v>
      </c>
      <c r="C83" s="342" t="s">
        <v>7077</v>
      </c>
      <c r="D83" s="110" t="s">
        <v>7054</v>
      </c>
      <c r="E83" s="218" t="s">
        <v>41</v>
      </c>
      <c r="F83" s="24" t="s">
        <v>7309</v>
      </c>
      <c r="G83" s="24" t="s">
        <v>26</v>
      </c>
      <c r="H83" s="25"/>
      <c r="I83" s="44"/>
      <c r="J83" s="24" t="s">
        <v>7321</v>
      </c>
    </row>
    <row r="84">
      <c r="A84" s="19" t="s">
        <v>7322</v>
      </c>
      <c r="B84" s="342" t="s">
        <v>3098</v>
      </c>
      <c r="C84" s="342" t="s">
        <v>7077</v>
      </c>
      <c r="D84" s="110" t="s">
        <v>7054</v>
      </c>
      <c r="E84" s="273" t="s">
        <v>33</v>
      </c>
      <c r="F84" s="24" t="s">
        <v>7150</v>
      </c>
      <c r="G84" s="24" t="s">
        <v>26</v>
      </c>
      <c r="H84" s="25"/>
      <c r="I84" s="24" t="s">
        <v>7323</v>
      </c>
      <c r="J84" s="24" t="s">
        <v>7324</v>
      </c>
    </row>
    <row r="85">
      <c r="A85" s="19" t="s">
        <v>7325</v>
      </c>
      <c r="B85" s="342" t="s">
        <v>3098</v>
      </c>
      <c r="C85" s="342" t="s">
        <v>7326</v>
      </c>
      <c r="D85" s="110" t="s">
        <v>7054</v>
      </c>
      <c r="E85" s="218" t="s">
        <v>41</v>
      </c>
      <c r="F85" s="24" t="s">
        <v>32</v>
      </c>
      <c r="G85" s="24" t="s">
        <v>33</v>
      </c>
      <c r="H85" s="25" t="s">
        <v>35</v>
      </c>
      <c r="I85" s="24"/>
      <c r="J85" s="24" t="s">
        <v>797</v>
      </c>
    </row>
    <row r="86">
      <c r="A86" s="142" t="s">
        <v>7327</v>
      </c>
      <c r="B86" s="342" t="s">
        <v>3098</v>
      </c>
      <c r="C86" s="342" t="s">
        <v>7140</v>
      </c>
      <c r="D86" s="110" t="s">
        <v>7054</v>
      </c>
      <c r="E86" s="218" t="s">
        <v>158</v>
      </c>
      <c r="F86" s="24" t="s">
        <v>1379</v>
      </c>
      <c r="G86" s="24" t="s">
        <v>33</v>
      </c>
      <c r="H86" s="140" t="s">
        <v>7328</v>
      </c>
      <c r="I86" s="47" t="s">
        <v>7329</v>
      </c>
      <c r="J86" s="24" t="s">
        <v>797</v>
      </c>
    </row>
    <row r="87">
      <c r="A87" s="19" t="s">
        <v>7330</v>
      </c>
      <c r="B87" s="342" t="s">
        <v>2216</v>
      </c>
      <c r="C87" s="342" t="s">
        <v>7186</v>
      </c>
      <c r="D87" s="110" t="s">
        <v>7054</v>
      </c>
      <c r="E87" s="218" t="s">
        <v>41</v>
      </c>
      <c r="F87" s="24" t="s">
        <v>53</v>
      </c>
      <c r="G87" s="24" t="s">
        <v>33</v>
      </c>
      <c r="H87" s="25"/>
      <c r="I87" s="24" t="s">
        <v>7331</v>
      </c>
      <c r="J87" s="24" t="s">
        <v>7332</v>
      </c>
    </row>
    <row r="88">
      <c r="A88" s="19" t="s">
        <v>7333</v>
      </c>
      <c r="B88" s="342" t="s">
        <v>3098</v>
      </c>
      <c r="C88" s="342" t="s">
        <v>7334</v>
      </c>
      <c r="D88" s="110" t="s">
        <v>7054</v>
      </c>
      <c r="E88" s="273" t="s">
        <v>28</v>
      </c>
      <c r="F88" s="24" t="s">
        <v>7093</v>
      </c>
      <c r="G88" s="24" t="s">
        <v>80</v>
      </c>
      <c r="H88" s="25" t="s">
        <v>35</v>
      </c>
      <c r="I88" s="47" t="s">
        <v>7335</v>
      </c>
      <c r="J88" s="24" t="s">
        <v>797</v>
      </c>
    </row>
    <row r="89">
      <c r="A89" s="19" t="s">
        <v>7336</v>
      </c>
      <c r="B89" s="342" t="s">
        <v>3305</v>
      </c>
      <c r="C89" s="342" t="s">
        <v>7131</v>
      </c>
      <c r="D89" s="110" t="s">
        <v>289</v>
      </c>
      <c r="E89" s="273" t="s">
        <v>33</v>
      </c>
      <c r="F89" s="24" t="s">
        <v>293</v>
      </c>
      <c r="G89" s="24" t="s">
        <v>33</v>
      </c>
      <c r="H89" s="25"/>
      <c r="I89" s="344" t="s">
        <v>7337</v>
      </c>
      <c r="J89" s="24" t="s">
        <v>3307</v>
      </c>
    </row>
    <row r="90">
      <c r="A90" s="19" t="s">
        <v>7338</v>
      </c>
      <c r="B90" s="342" t="s">
        <v>3098</v>
      </c>
      <c r="C90" s="342" t="s">
        <v>7339</v>
      </c>
      <c r="D90" s="110" t="s">
        <v>7054</v>
      </c>
      <c r="E90" s="273" t="s">
        <v>28</v>
      </c>
      <c r="F90" s="24" t="s">
        <v>2442</v>
      </c>
      <c r="G90" s="24" t="s">
        <v>33</v>
      </c>
      <c r="H90" s="25" t="s">
        <v>35</v>
      </c>
      <c r="I90" s="348" t="s">
        <v>7340</v>
      </c>
      <c r="J90" s="24" t="s">
        <v>190</v>
      </c>
    </row>
    <row r="91">
      <c r="A91" s="19" t="s">
        <v>7341</v>
      </c>
      <c r="B91" s="342" t="s">
        <v>2216</v>
      </c>
      <c r="C91" s="342" t="s">
        <v>7342</v>
      </c>
      <c r="D91" s="110" t="s">
        <v>7054</v>
      </c>
      <c r="E91" s="273" t="s">
        <v>41</v>
      </c>
      <c r="F91" s="23" t="s">
        <v>2219</v>
      </c>
      <c r="G91" s="24" t="s">
        <v>80</v>
      </c>
      <c r="H91" s="84" t="s">
        <v>7343</v>
      </c>
      <c r="I91" s="47" t="s">
        <v>7344</v>
      </c>
      <c r="J91" s="24" t="s">
        <v>797</v>
      </c>
    </row>
    <row r="92">
      <c r="A92" s="19" t="s">
        <v>7345</v>
      </c>
      <c r="B92" s="342" t="s">
        <v>7346</v>
      </c>
      <c r="C92" s="342" t="s">
        <v>7347</v>
      </c>
      <c r="D92" s="110" t="s">
        <v>7054</v>
      </c>
      <c r="E92" s="218" t="s">
        <v>41</v>
      </c>
      <c r="F92" s="24" t="s">
        <v>53</v>
      </c>
      <c r="G92" s="24" t="s">
        <v>26</v>
      </c>
      <c r="H92" s="25" t="s">
        <v>35</v>
      </c>
      <c r="I92" s="24"/>
      <c r="J92" s="24" t="s">
        <v>797</v>
      </c>
    </row>
    <row r="93">
      <c r="A93" s="19" t="s">
        <v>7348</v>
      </c>
      <c r="B93" s="342" t="s">
        <v>7349</v>
      </c>
      <c r="C93" s="342" t="s">
        <v>7350</v>
      </c>
      <c r="D93" s="110" t="s">
        <v>7054</v>
      </c>
      <c r="E93" s="218" t="s">
        <v>41</v>
      </c>
      <c r="F93" s="24" t="s">
        <v>65</v>
      </c>
      <c r="G93" s="24" t="s">
        <v>33</v>
      </c>
      <c r="H93" s="25" t="s">
        <v>35</v>
      </c>
      <c r="I93" s="24"/>
      <c r="J93" s="24" t="s">
        <v>138</v>
      </c>
    </row>
  </sheetData>
  <mergeCells count="1">
    <mergeCell ref="F1:G1"/>
  </mergeCells>
  <conditionalFormatting sqref="E3:E93">
    <cfRule type="containsText" dxfId="9" priority="1" operator="containsText" text="DEN">
      <formula>NOT(ISERROR(SEARCH(("DEN"),(E3))))</formula>
    </cfRule>
  </conditionalFormatting>
  <conditionalFormatting sqref="E3:E93">
    <cfRule type="containsText" dxfId="2" priority="2" operator="containsText" text="USA">
      <formula>NOT(ISERROR(SEARCH(("USA"),(E3))))</formula>
    </cfRule>
  </conditionalFormatting>
  <conditionalFormatting sqref="E3:E93">
    <cfRule type="containsText" dxfId="3" priority="3" operator="containsText" text="EUR">
      <formula>NOT(ISERROR(SEARCH(("EUR"),(E3))))</formula>
    </cfRule>
  </conditionalFormatting>
  <conditionalFormatting sqref="E3:E93">
    <cfRule type="containsText" dxfId="4" priority="4" operator="containsText" text="JPN">
      <formula>NOT(ISERROR(SEARCH(("JPN"),(E3))))</formula>
    </cfRule>
  </conditionalFormatting>
  <conditionalFormatting sqref="E3:E93">
    <cfRule type="containsText" dxfId="5" priority="5" operator="containsText" text="KOR">
      <formula>NOT(ISERROR(SEARCH(("KOR"),(E3))))</formula>
    </cfRule>
  </conditionalFormatting>
  <conditionalFormatting sqref="E3:E93">
    <cfRule type="containsText" dxfId="6" priority="6" operator="containsText" text="NOR">
      <formula>NOT(ISERROR(SEARCH(("NOR"),(E3))))</formula>
    </cfRule>
  </conditionalFormatting>
  <conditionalFormatting sqref="E3:E93">
    <cfRule type="containsText" dxfId="7" priority="7" operator="containsText" text="CHN">
      <formula>NOT(ISERROR(SEARCH(("CHN"),(E3))))</formula>
    </cfRule>
  </conditionalFormatting>
  <conditionalFormatting sqref="E3:E93">
    <cfRule type="containsText" dxfId="8" priority="8" operator="containsText" text="AUS">
      <formula>NOT(ISERROR(SEARCH(("AUS"),(E3))))</formula>
    </cfRule>
  </conditionalFormatting>
  <conditionalFormatting sqref="E3:E93">
    <cfRule type="containsText" dxfId="10" priority="9" operator="containsText" text="N/A">
      <formula>NOT(ISERROR(SEARCH(("N/A"),(E3))))</formula>
    </cfRule>
  </conditionalFormatting>
  <conditionalFormatting sqref="E3:E93">
    <cfRule type="containsText" dxfId="11" priority="10" operator="containsText" text="Multi-Region">
      <formula>NOT(ISERROR(SEARCH(("Multi-Region"),(E3))))</formula>
    </cfRule>
  </conditionalFormatting>
  <conditionalFormatting sqref="E3:E93">
    <cfRule type="containsText" dxfId="12" priority="11" operator="containsText" text="SPA">
      <formula>NOT(ISERROR(SEARCH(("SPA"),(E3))))</formula>
    </cfRule>
  </conditionalFormatting>
  <conditionalFormatting sqref="E3:E93">
    <cfRule type="containsText" dxfId="13" priority="12" operator="containsText" text="ITA">
      <formula>NOT(ISERROR(SEARCH(("ITA"),(E3))))</formula>
    </cfRule>
  </conditionalFormatting>
  <conditionalFormatting sqref="E3:E93">
    <cfRule type="containsText" dxfId="14" priority="13" operator="containsText" text="UKV">
      <formula>NOT(ISERROR(SEARCH(("UKV"),(E3))))</formula>
    </cfRule>
  </conditionalFormatting>
  <conditionalFormatting sqref="E3:E93">
    <cfRule type="containsText" dxfId="15" priority="14" operator="containsText" text="RUS">
      <formula>NOT(ISERROR(SEARCH(("RUS"),(E3))))</formula>
    </cfRule>
  </conditionalFormatting>
  <conditionalFormatting sqref="E3:E93">
    <cfRule type="containsText" dxfId="16" priority="15" operator="containsText" text="NOE">
      <formula>NOT(ISERROR(SEARCH(("NOE"),(E3))))</formula>
    </cfRule>
  </conditionalFormatting>
  <conditionalFormatting sqref="E3:E93">
    <cfRule type="containsText" dxfId="17" priority="16" operator="containsText" text="HOL">
      <formula>NOT(ISERROR(SEARCH(("HOL"),(E3))))</formula>
    </cfRule>
  </conditionalFormatting>
  <conditionalFormatting sqref="E3:E93">
    <cfRule type="containsText" dxfId="18" priority="17" operator="containsText" text="GER">
      <formula>NOT(ISERROR(SEARCH(("GER"),(E3))))</formula>
    </cfRule>
  </conditionalFormatting>
  <conditionalFormatting sqref="E3:E93">
    <cfRule type="containsText" dxfId="19" priority="18" operator="containsText" text="FRA">
      <formula>NOT(ISERROR(SEARCH(("FRA"),(E3))))</formula>
    </cfRule>
  </conditionalFormatting>
  <conditionalFormatting sqref="E3:E93">
    <cfRule type="containsText" dxfId="20" priority="19" operator="containsText" text="EUU">
      <formula>NOT(ISERROR(SEARCH(("EUU"),(E3))))</formula>
    </cfRule>
  </conditionalFormatting>
  <dataValidations>
    <dataValidation type="custom" allowBlank="1" showDropDown="1" sqref="F3:F93">
      <formula1>NOT(ISERROR(SEARCH(("."),(F3))))</formula1>
    </dataValidation>
    <dataValidation type="list" allowBlank="1" sqref="G3:G93">
      <formula1>"NTR,TWL,N/A"</formula1>
    </dataValidation>
    <dataValidation type="list" allowBlank="1" sqref="E3:E93">
      <formula1>"USA,EUR,JPN,KOR,NOR,CHN,AUS,DEN,SPA,ITA,UKV,RUS,NOE,HOL,GER,FRA,EUU,N/A,Multi-Region"</formula1>
    </dataValidation>
  </dataValidations>
  <hyperlinks>
    <hyperlink r:id="rId2" ref="I3"/>
    <hyperlink r:id="rId3" ref="I4"/>
    <hyperlink r:id="rId4" ref="I6"/>
    <hyperlink r:id="rId5" ref="I10"/>
    <hyperlink r:id="rId6" ref="I11"/>
    <hyperlink r:id="rId7" ref="I12"/>
    <hyperlink r:id="rId8" ref="I13"/>
    <hyperlink r:id="rId9" ref="I14"/>
    <hyperlink r:id="rId10" ref="I16"/>
    <hyperlink r:id="rId11" ref="I18"/>
    <hyperlink r:id="rId12" ref="I19"/>
    <hyperlink r:id="rId13" ref="I21"/>
    <hyperlink r:id="rId14" ref="I22"/>
    <hyperlink r:id="rId15" ref="I23"/>
    <hyperlink r:id="rId16" ref="I24"/>
    <hyperlink r:id="rId17" ref="I25"/>
    <hyperlink r:id="rId18" ref="I29"/>
    <hyperlink r:id="rId19" ref="I33"/>
    <hyperlink r:id="rId20" ref="I34"/>
    <hyperlink r:id="rId21" ref="I38"/>
    <hyperlink r:id="rId22" ref="I39"/>
    <hyperlink r:id="rId23" ref="I40"/>
    <hyperlink r:id="rId24" ref="I49"/>
    <hyperlink r:id="rId25" ref="I52"/>
    <hyperlink r:id="rId26" location="!7L4ETILL!yguPzZpB4PvVk5qU2JFm1X5MoWbKQrH9bqUHU-1hQ9M" ref="I57"/>
    <hyperlink r:id="rId27" ref="I59"/>
    <hyperlink r:id="rId28" ref="I60"/>
    <hyperlink r:id="rId29" ref="I63"/>
    <hyperlink r:id="rId30" ref="I68"/>
    <hyperlink r:id="rId31" ref="I69"/>
    <hyperlink r:id="rId32" ref="I71"/>
    <hyperlink r:id="rId33" ref="I73"/>
    <hyperlink r:id="rId34" ref="I74"/>
    <hyperlink r:id="rId35" ref="I75"/>
    <hyperlink r:id="rId36" ref="I76"/>
    <hyperlink r:id="rId37" ref="I86"/>
    <hyperlink r:id="rId38" ref="I88"/>
    <hyperlink r:id="rId39" ref="I89"/>
    <hyperlink r:id="rId40" ref="I91"/>
  </hyperlinks>
  <drawing r:id="rId41"/>
  <legacyDrawing r:id="rId4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2.88"/>
    <col customWidth="1" min="2" max="2" width="12.25"/>
    <col customWidth="1" min="3" max="3" width="12.38"/>
    <col customWidth="1" min="4" max="4" width="8.13"/>
    <col customWidth="1" min="5" max="5" width="51.75"/>
    <col customWidth="1" min="6" max="6" width="45.75"/>
    <col customWidth="1" min="7" max="7" width="17.75"/>
  </cols>
  <sheetData>
    <row r="1" ht="18.0" customHeight="1">
      <c r="A1" s="338" t="s">
        <v>7351</v>
      </c>
      <c r="B1" s="338"/>
      <c r="D1" s="7"/>
      <c r="E1" s="339" t="s">
        <v>8</v>
      </c>
      <c r="F1" s="338" t="s">
        <v>9</v>
      </c>
      <c r="G1" s="338" t="s">
        <v>10</v>
      </c>
    </row>
    <row r="2" ht="36.75" customHeight="1">
      <c r="A2" s="11" t="s">
        <v>7352</v>
      </c>
      <c r="B2" s="14" t="s">
        <v>7353</v>
      </c>
      <c r="C2" s="11" t="s">
        <v>20</v>
      </c>
      <c r="D2" s="349" t="s">
        <v>7354</v>
      </c>
      <c r="E2" s="15" t="s">
        <v>7355</v>
      </c>
      <c r="F2" s="350" t="s">
        <v>7356</v>
      </c>
      <c r="G2" s="338"/>
    </row>
    <row r="3" ht="17.25" customHeight="1">
      <c r="A3" s="25" t="s">
        <v>7357</v>
      </c>
      <c r="B3" s="24" t="s">
        <v>7358</v>
      </c>
      <c r="C3" s="24" t="s">
        <v>33</v>
      </c>
      <c r="D3" s="21" t="s">
        <v>34</v>
      </c>
      <c r="E3" s="54"/>
      <c r="F3" s="85" t="s">
        <v>7359</v>
      </c>
      <c r="G3" s="24" t="s">
        <v>190</v>
      </c>
    </row>
    <row r="4">
      <c r="A4" s="25" t="s">
        <v>7360</v>
      </c>
      <c r="B4" s="24" t="s">
        <v>464</v>
      </c>
      <c r="C4" s="24" t="s">
        <v>33</v>
      </c>
      <c r="D4" s="21" t="s">
        <v>34</v>
      </c>
      <c r="E4" s="351"/>
      <c r="F4" s="24" t="s">
        <v>7361</v>
      </c>
      <c r="G4" s="24" t="s">
        <v>7362</v>
      </c>
    </row>
    <row r="5" ht="17.25" customHeight="1">
      <c r="A5" s="25" t="s">
        <v>7363</v>
      </c>
      <c r="B5" s="24" t="s">
        <v>830</v>
      </c>
      <c r="C5" s="24" t="s">
        <v>33</v>
      </c>
      <c r="D5" s="21" t="s">
        <v>34</v>
      </c>
      <c r="E5" s="54"/>
      <c r="F5" s="47" t="s">
        <v>7364</v>
      </c>
      <c r="G5" s="24" t="s">
        <v>7365</v>
      </c>
    </row>
    <row r="6" ht="17.25" customHeight="1">
      <c r="A6" s="61" t="s">
        <v>7366</v>
      </c>
      <c r="B6" s="24" t="s">
        <v>293</v>
      </c>
      <c r="C6" s="24" t="s">
        <v>33</v>
      </c>
      <c r="D6" s="21" t="s">
        <v>34</v>
      </c>
      <c r="E6" s="153" t="s">
        <v>7367</v>
      </c>
      <c r="F6" s="47" t="str">
        <f>HYPERLINK("https://drive.google.com/open?id=1hYCMhKmKOUQHMcPToj-Z59v4Qi_6EVMp","Cover Art")</f>
        <v>Cover Art</v>
      </c>
      <c r="G6" s="24" t="s">
        <v>7368</v>
      </c>
    </row>
    <row r="7">
      <c r="A7" s="140" t="s">
        <v>7369</v>
      </c>
      <c r="B7" s="24" t="s">
        <v>7358</v>
      </c>
      <c r="C7" s="24" t="s">
        <v>33</v>
      </c>
      <c r="D7" s="21" t="s">
        <v>33</v>
      </c>
      <c r="E7" s="352" t="s">
        <v>5901</v>
      </c>
      <c r="F7" s="47" t="s">
        <v>7370</v>
      </c>
      <c r="G7" s="24" t="s">
        <v>7371</v>
      </c>
    </row>
    <row r="8">
      <c r="A8" s="25" t="s">
        <v>7372</v>
      </c>
      <c r="B8" s="24" t="s">
        <v>166</v>
      </c>
      <c r="C8" s="24" t="s">
        <v>33</v>
      </c>
      <c r="D8" s="21" t="s">
        <v>60</v>
      </c>
      <c r="E8" s="54" t="s">
        <v>7373</v>
      </c>
      <c r="F8" s="47" t="s">
        <v>7374</v>
      </c>
      <c r="G8" s="24" t="s">
        <v>190</v>
      </c>
    </row>
    <row r="9">
      <c r="A9" s="140" t="s">
        <v>7375</v>
      </c>
      <c r="B9" s="24" t="s">
        <v>59</v>
      </c>
      <c r="C9" s="24" t="s">
        <v>33</v>
      </c>
      <c r="D9" s="21" t="s">
        <v>33</v>
      </c>
      <c r="E9" s="352" t="s">
        <v>7376</v>
      </c>
      <c r="F9" s="344" t="s">
        <v>7377</v>
      </c>
      <c r="G9" s="24" t="s">
        <v>7068</v>
      </c>
    </row>
    <row r="10">
      <c r="A10" s="84" t="s">
        <v>7378</v>
      </c>
      <c r="B10" s="24" t="s">
        <v>225</v>
      </c>
      <c r="C10" s="24" t="s">
        <v>33</v>
      </c>
      <c r="D10" s="21" t="s">
        <v>34</v>
      </c>
      <c r="E10" s="353" t="s">
        <v>7379</v>
      </c>
      <c r="F10" s="47" t="s">
        <v>7380</v>
      </c>
      <c r="G10" s="24" t="s">
        <v>190</v>
      </c>
    </row>
    <row r="11">
      <c r="A11" s="25" t="s">
        <v>7381</v>
      </c>
      <c r="B11" s="24" t="s">
        <v>7382</v>
      </c>
      <c r="C11" s="24" t="s">
        <v>33</v>
      </c>
      <c r="D11" s="21" t="s">
        <v>34</v>
      </c>
      <c r="E11" s="354"/>
      <c r="F11" s="101"/>
      <c r="G11" s="24" t="s">
        <v>190</v>
      </c>
    </row>
    <row r="12">
      <c r="A12" s="25" t="s">
        <v>7383</v>
      </c>
      <c r="B12" s="24" t="s">
        <v>7384</v>
      </c>
      <c r="C12" s="24" t="s">
        <v>33</v>
      </c>
      <c r="D12" s="21" t="s">
        <v>34</v>
      </c>
      <c r="E12" s="355"/>
      <c r="F12" s="344" t="s">
        <v>7385</v>
      </c>
      <c r="G12" s="24" t="s">
        <v>226</v>
      </c>
    </row>
    <row r="13">
      <c r="A13" s="25" t="s">
        <v>7386</v>
      </c>
      <c r="B13" s="24" t="s">
        <v>7384</v>
      </c>
      <c r="C13" s="24" t="s">
        <v>33</v>
      </c>
      <c r="D13" s="21" t="s">
        <v>34</v>
      </c>
      <c r="E13" s="355"/>
      <c r="F13" s="344" t="s">
        <v>7387</v>
      </c>
      <c r="G13" s="24" t="s">
        <v>226</v>
      </c>
    </row>
    <row r="14">
      <c r="A14" s="25" t="s">
        <v>7388</v>
      </c>
      <c r="B14" s="24" t="s">
        <v>59</v>
      </c>
      <c r="C14" s="24" t="s">
        <v>80</v>
      </c>
      <c r="D14" s="21" t="s">
        <v>34</v>
      </c>
      <c r="E14" s="54" t="s">
        <v>7389</v>
      </c>
      <c r="F14" s="344" t="s">
        <v>7390</v>
      </c>
      <c r="G14" s="24" t="s">
        <v>190</v>
      </c>
    </row>
    <row r="15">
      <c r="A15" s="356" t="s">
        <v>7391</v>
      </c>
      <c r="B15" s="24" t="s">
        <v>3272</v>
      </c>
      <c r="C15" s="24" t="s">
        <v>26</v>
      </c>
      <c r="D15" s="21" t="s">
        <v>34</v>
      </c>
      <c r="E15" s="355"/>
      <c r="F15" s="47" t="s">
        <v>7392</v>
      </c>
      <c r="G15" s="24" t="s">
        <v>339</v>
      </c>
    </row>
    <row r="16">
      <c r="A16" s="356" t="s">
        <v>7393</v>
      </c>
      <c r="B16" s="24" t="s">
        <v>7384</v>
      </c>
      <c r="C16" s="24" t="s">
        <v>33</v>
      </c>
      <c r="D16" s="21" t="s">
        <v>34</v>
      </c>
      <c r="E16" s="355"/>
      <c r="F16" s="44"/>
      <c r="G16" s="24" t="s">
        <v>7394</v>
      </c>
    </row>
    <row r="17">
      <c r="A17" s="25" t="s">
        <v>7395</v>
      </c>
      <c r="B17" s="24" t="s">
        <v>1757</v>
      </c>
      <c r="C17" s="24" t="s">
        <v>33</v>
      </c>
      <c r="D17" s="21" t="s">
        <v>34</v>
      </c>
      <c r="E17" s="54"/>
      <c r="F17" s="47" t="s">
        <v>7396</v>
      </c>
      <c r="G17" s="24" t="s">
        <v>7397</v>
      </c>
    </row>
    <row r="18">
      <c r="A18" s="140" t="s">
        <v>7398</v>
      </c>
      <c r="B18" s="24" t="s">
        <v>59</v>
      </c>
      <c r="C18" s="24" t="s">
        <v>33</v>
      </c>
      <c r="D18" s="21" t="s">
        <v>33</v>
      </c>
      <c r="E18" s="352" t="s">
        <v>5901</v>
      </c>
      <c r="F18" s="344" t="s">
        <v>7399</v>
      </c>
      <c r="G18" s="24" t="s">
        <v>190</v>
      </c>
    </row>
    <row r="19" ht="17.25" customHeight="1">
      <c r="A19" s="25" t="s">
        <v>7400</v>
      </c>
      <c r="B19" s="24" t="s">
        <v>7401</v>
      </c>
      <c r="C19" s="24" t="s">
        <v>33</v>
      </c>
      <c r="D19" s="21" t="s">
        <v>34</v>
      </c>
      <c r="E19" s="54"/>
      <c r="F19" s="47" t="s">
        <v>7402</v>
      </c>
      <c r="G19" s="24" t="s">
        <v>7403</v>
      </c>
    </row>
    <row r="20">
      <c r="A20" s="25" t="s">
        <v>7404</v>
      </c>
      <c r="B20" s="24" t="s">
        <v>1369</v>
      </c>
      <c r="C20" s="24" t="s">
        <v>33</v>
      </c>
      <c r="D20" s="21" t="s">
        <v>34</v>
      </c>
      <c r="E20" s="54" t="s">
        <v>7405</v>
      </c>
      <c r="F20" s="344" t="s">
        <v>7406</v>
      </c>
      <c r="G20" s="24" t="s">
        <v>7407</v>
      </c>
    </row>
    <row r="21">
      <c r="A21" s="25" t="s">
        <v>7408</v>
      </c>
      <c r="B21" s="24" t="s">
        <v>1229</v>
      </c>
      <c r="C21" s="24" t="s">
        <v>33</v>
      </c>
      <c r="D21" s="21" t="s">
        <v>34</v>
      </c>
      <c r="E21" s="355"/>
      <c r="F21" s="344" t="s">
        <v>7409</v>
      </c>
      <c r="G21" s="24" t="s">
        <v>190</v>
      </c>
    </row>
    <row r="22">
      <c r="A22" s="25" t="s">
        <v>7410</v>
      </c>
      <c r="B22" s="24" t="s">
        <v>1229</v>
      </c>
      <c r="C22" s="24" t="s">
        <v>33</v>
      </c>
      <c r="D22" s="21" t="s">
        <v>34</v>
      </c>
      <c r="E22" s="54" t="s">
        <v>7411</v>
      </c>
      <c r="F22" s="357" t="s">
        <v>7412</v>
      </c>
      <c r="G22" s="24" t="s">
        <v>190</v>
      </c>
    </row>
    <row r="23">
      <c r="A23" s="25" t="s">
        <v>7413</v>
      </c>
      <c r="B23" s="24" t="s">
        <v>7384</v>
      </c>
      <c r="C23" s="24" t="s">
        <v>33</v>
      </c>
      <c r="D23" s="21" t="s">
        <v>34</v>
      </c>
      <c r="E23" s="54"/>
      <c r="F23" s="344" t="s">
        <v>7414</v>
      </c>
      <c r="G23" s="24" t="s">
        <v>226</v>
      </c>
    </row>
    <row r="24">
      <c r="A24" s="356" t="s">
        <v>7415</v>
      </c>
      <c r="B24" s="24" t="s">
        <v>7416</v>
      </c>
      <c r="C24" s="24" t="s">
        <v>33</v>
      </c>
      <c r="D24" s="21" t="s">
        <v>34</v>
      </c>
      <c r="E24" s="54"/>
      <c r="F24" s="344" t="s">
        <v>7417</v>
      </c>
      <c r="G24" s="24" t="s">
        <v>7394</v>
      </c>
    </row>
    <row r="25">
      <c r="A25" s="153" t="s">
        <v>7418</v>
      </c>
      <c r="B25" s="24" t="s">
        <v>7358</v>
      </c>
      <c r="C25" s="24" t="s">
        <v>33</v>
      </c>
      <c r="D25" s="21" t="s">
        <v>34</v>
      </c>
      <c r="E25" s="153" t="s">
        <v>7419</v>
      </c>
      <c r="F25" s="47" t="s">
        <v>7420</v>
      </c>
      <c r="G25" s="24" t="s">
        <v>190</v>
      </c>
    </row>
    <row r="26">
      <c r="A26" s="54" t="s">
        <v>7421</v>
      </c>
      <c r="B26" s="24" t="s">
        <v>210</v>
      </c>
      <c r="C26" s="24" t="s">
        <v>33</v>
      </c>
      <c r="D26" s="21" t="s">
        <v>34</v>
      </c>
      <c r="E26" s="54"/>
      <c r="F26" s="47" t="s">
        <v>7422</v>
      </c>
      <c r="G26" s="24" t="s">
        <v>190</v>
      </c>
    </row>
    <row r="27">
      <c r="A27" s="352" t="s">
        <v>7423</v>
      </c>
      <c r="B27" s="24" t="s">
        <v>1229</v>
      </c>
      <c r="C27" s="24" t="s">
        <v>33</v>
      </c>
      <c r="D27" s="21" t="s">
        <v>33</v>
      </c>
      <c r="E27" s="358" t="s">
        <v>7424</v>
      </c>
      <c r="F27" s="344" t="s">
        <v>7425</v>
      </c>
      <c r="G27" s="24" t="s">
        <v>190</v>
      </c>
    </row>
    <row r="28">
      <c r="A28" s="54" t="s">
        <v>7426</v>
      </c>
      <c r="B28" s="24" t="s">
        <v>7427</v>
      </c>
      <c r="C28" s="24" t="s">
        <v>26</v>
      </c>
      <c r="D28" s="21" t="s">
        <v>34</v>
      </c>
      <c r="E28" s="54" t="s">
        <v>7428</v>
      </c>
      <c r="F28" s="47" t="s">
        <v>7429</v>
      </c>
      <c r="G28" s="24" t="s">
        <v>190</v>
      </c>
    </row>
    <row r="29">
      <c r="A29" s="356" t="s">
        <v>7430</v>
      </c>
      <c r="B29" s="24" t="s">
        <v>437</v>
      </c>
      <c r="C29" s="24" t="s">
        <v>33</v>
      </c>
      <c r="D29" s="21" t="s">
        <v>34</v>
      </c>
      <c r="E29" s="54" t="s">
        <v>7431</v>
      </c>
      <c r="F29" s="344" t="s">
        <v>7432</v>
      </c>
      <c r="G29" s="24" t="s">
        <v>190</v>
      </c>
    </row>
    <row r="30">
      <c r="A30" s="356" t="s">
        <v>7433</v>
      </c>
      <c r="B30" s="24" t="s">
        <v>7434</v>
      </c>
      <c r="C30" s="24" t="s">
        <v>33</v>
      </c>
      <c r="D30" s="21" t="s">
        <v>34</v>
      </c>
      <c r="E30" s="54"/>
      <c r="F30" s="344" t="s">
        <v>7435</v>
      </c>
      <c r="G30" s="24" t="s">
        <v>7394</v>
      </c>
    </row>
    <row r="31">
      <c r="A31" s="359" t="s">
        <v>7436</v>
      </c>
      <c r="B31" s="24" t="s">
        <v>7358</v>
      </c>
      <c r="C31" s="24" t="s">
        <v>33</v>
      </c>
      <c r="D31" s="21" t="s">
        <v>33</v>
      </c>
      <c r="E31" s="352" t="s">
        <v>7437</v>
      </c>
      <c r="F31" s="47" t="s">
        <v>7438</v>
      </c>
      <c r="G31" s="24" t="s">
        <v>190</v>
      </c>
    </row>
    <row r="32">
      <c r="A32" s="359" t="s">
        <v>7439</v>
      </c>
      <c r="B32" s="24" t="s">
        <v>53</v>
      </c>
      <c r="C32" s="24" t="s">
        <v>33</v>
      </c>
      <c r="D32" s="21" t="s">
        <v>33</v>
      </c>
      <c r="E32" s="352" t="s">
        <v>7440</v>
      </c>
      <c r="F32" s="344" t="s">
        <v>7441</v>
      </c>
      <c r="G32" s="24" t="s">
        <v>71</v>
      </c>
    </row>
    <row r="33">
      <c r="A33" s="356" t="s">
        <v>7442</v>
      </c>
      <c r="B33" s="24" t="s">
        <v>7358</v>
      </c>
      <c r="C33" s="24" t="s">
        <v>33</v>
      </c>
      <c r="D33" s="21" t="s">
        <v>34</v>
      </c>
      <c r="E33" s="54"/>
      <c r="F33" s="344" t="s">
        <v>7443</v>
      </c>
      <c r="G33" s="24" t="s">
        <v>190</v>
      </c>
    </row>
    <row r="34">
      <c r="A34" s="356" t="s">
        <v>7444</v>
      </c>
      <c r="B34" s="24" t="s">
        <v>1229</v>
      </c>
      <c r="C34" s="24" t="s">
        <v>33</v>
      </c>
      <c r="D34" s="21" t="s">
        <v>34</v>
      </c>
      <c r="E34" s="54"/>
      <c r="F34" s="344" t="s">
        <v>7445</v>
      </c>
      <c r="G34" s="24" t="s">
        <v>190</v>
      </c>
    </row>
    <row r="35">
      <c r="A35" s="25" t="s">
        <v>7446</v>
      </c>
      <c r="B35" s="24" t="s">
        <v>59</v>
      </c>
      <c r="C35" s="24" t="s">
        <v>33</v>
      </c>
      <c r="D35" s="21" t="s">
        <v>34</v>
      </c>
      <c r="E35" s="54"/>
      <c r="F35" s="47" t="s">
        <v>7447</v>
      </c>
      <c r="G35" s="24" t="s">
        <v>190</v>
      </c>
    </row>
    <row r="36">
      <c r="A36" s="140" t="s">
        <v>7448</v>
      </c>
      <c r="B36" s="24" t="s">
        <v>59</v>
      </c>
      <c r="C36" s="24" t="s">
        <v>33</v>
      </c>
      <c r="D36" s="21" t="s">
        <v>33</v>
      </c>
      <c r="E36" s="352" t="s">
        <v>7376</v>
      </c>
      <c r="F36" s="47" t="s">
        <v>7449</v>
      </c>
      <c r="G36" s="24" t="s">
        <v>7450</v>
      </c>
    </row>
    <row r="37">
      <c r="A37" s="25" t="s">
        <v>7451</v>
      </c>
      <c r="B37" s="24" t="s">
        <v>334</v>
      </c>
      <c r="C37" s="24" t="s">
        <v>33</v>
      </c>
      <c r="D37" s="21" t="s">
        <v>34</v>
      </c>
      <c r="E37" s="54"/>
      <c r="F37" s="360" t="s">
        <v>7452</v>
      </c>
      <c r="G37" s="24" t="s">
        <v>7453</v>
      </c>
    </row>
    <row r="38">
      <c r="A38" s="25" t="s">
        <v>7454</v>
      </c>
      <c r="B38" s="24" t="s">
        <v>7455</v>
      </c>
      <c r="C38" s="24" t="s">
        <v>33</v>
      </c>
      <c r="D38" s="21" t="s">
        <v>34</v>
      </c>
      <c r="E38" s="54" t="s">
        <v>7456</v>
      </c>
      <c r="F38" s="85" t="s">
        <v>7457</v>
      </c>
      <c r="G38" s="24" t="s">
        <v>190</v>
      </c>
    </row>
    <row r="39">
      <c r="A39" s="25" t="s">
        <v>7458</v>
      </c>
      <c r="B39" s="24" t="s">
        <v>7459</v>
      </c>
      <c r="C39" s="24" t="s">
        <v>33</v>
      </c>
      <c r="D39" s="21" t="s">
        <v>34</v>
      </c>
      <c r="E39" s="54"/>
      <c r="F39" s="344" t="s">
        <v>7460</v>
      </c>
      <c r="G39" s="24" t="s">
        <v>226</v>
      </c>
    </row>
    <row r="40">
      <c r="A40" s="140" t="s">
        <v>7461</v>
      </c>
      <c r="B40" s="24" t="s">
        <v>1577</v>
      </c>
      <c r="C40" s="24" t="s">
        <v>33</v>
      </c>
      <c r="D40" s="21" t="s">
        <v>33</v>
      </c>
      <c r="E40" s="352" t="s">
        <v>7462</v>
      </c>
      <c r="F40" s="344" t="s">
        <v>7463</v>
      </c>
      <c r="G40" s="24" t="s">
        <v>190</v>
      </c>
    </row>
    <row r="41">
      <c r="A41" s="61" t="s">
        <v>7464</v>
      </c>
      <c r="B41" s="24" t="s">
        <v>7434</v>
      </c>
      <c r="C41" s="24" t="s">
        <v>33</v>
      </c>
      <c r="D41" s="21" t="s">
        <v>34</v>
      </c>
      <c r="E41" s="361" t="s">
        <v>7465</v>
      </c>
      <c r="F41" s="344" t="s">
        <v>7466</v>
      </c>
      <c r="G41" s="24" t="s">
        <v>7394</v>
      </c>
    </row>
    <row r="42">
      <c r="A42" s="25" t="s">
        <v>7467</v>
      </c>
      <c r="B42" s="24" t="s">
        <v>7358</v>
      </c>
      <c r="C42" s="24" t="s">
        <v>80</v>
      </c>
      <c r="D42" s="21" t="s">
        <v>34</v>
      </c>
      <c r="E42" s="54"/>
      <c r="F42" s="344" t="s">
        <v>7468</v>
      </c>
      <c r="G42" s="24" t="s">
        <v>190</v>
      </c>
    </row>
    <row r="43">
      <c r="A43" s="98" t="s">
        <v>7469</v>
      </c>
      <c r="B43" s="24" t="s">
        <v>53</v>
      </c>
      <c r="C43" s="24" t="s">
        <v>33</v>
      </c>
      <c r="D43" s="21" t="s">
        <v>34</v>
      </c>
      <c r="E43" s="98" t="s">
        <v>7470</v>
      </c>
      <c r="F43" s="47" t="s">
        <v>7471</v>
      </c>
      <c r="G43" s="24" t="s">
        <v>7472</v>
      </c>
    </row>
    <row r="44">
      <c r="A44" s="25" t="s">
        <v>7473</v>
      </c>
      <c r="B44" s="24" t="s">
        <v>53</v>
      </c>
      <c r="C44" s="24" t="s">
        <v>33</v>
      </c>
      <c r="D44" s="21" t="s">
        <v>34</v>
      </c>
      <c r="E44" s="54"/>
      <c r="F44" s="344" t="s">
        <v>7474</v>
      </c>
      <c r="G44" s="24" t="s">
        <v>7475</v>
      </c>
    </row>
    <row r="45">
      <c r="A45" s="309" t="s">
        <v>7476</v>
      </c>
      <c r="B45" s="24" t="s">
        <v>3272</v>
      </c>
      <c r="C45" s="24" t="s">
        <v>33</v>
      </c>
      <c r="D45" s="21" t="s">
        <v>33</v>
      </c>
      <c r="E45" s="153" t="s">
        <v>7477</v>
      </c>
      <c r="F45" s="47" t="s">
        <v>7478</v>
      </c>
      <c r="G45" s="24" t="s">
        <v>339</v>
      </c>
    </row>
    <row r="46">
      <c r="A46" s="25" t="s">
        <v>7479</v>
      </c>
      <c r="B46" s="24" t="s">
        <v>1229</v>
      </c>
      <c r="C46" s="24" t="s">
        <v>33</v>
      </c>
      <c r="D46" s="21" t="s">
        <v>34</v>
      </c>
      <c r="E46" s="54" t="s">
        <v>7480</v>
      </c>
      <c r="F46" s="47" t="s">
        <v>7481</v>
      </c>
      <c r="G46" s="24" t="s">
        <v>7482</v>
      </c>
    </row>
    <row r="47">
      <c r="A47" s="25" t="s">
        <v>7483</v>
      </c>
      <c r="B47" s="24" t="s">
        <v>2311</v>
      </c>
      <c r="C47" s="24" t="s">
        <v>33</v>
      </c>
      <c r="D47" s="21" t="s">
        <v>34</v>
      </c>
      <c r="E47" s="25"/>
      <c r="F47" s="85" t="s">
        <v>7484</v>
      </c>
      <c r="G47" s="24" t="s">
        <v>7485</v>
      </c>
    </row>
    <row r="48">
      <c r="A48" s="84" t="s">
        <v>7486</v>
      </c>
      <c r="B48" s="24" t="s">
        <v>3560</v>
      </c>
      <c r="C48" s="24" t="s">
        <v>33</v>
      </c>
      <c r="D48" s="21" t="s">
        <v>34</v>
      </c>
      <c r="E48" s="98" t="s">
        <v>7487</v>
      </c>
      <c r="F48" s="344" t="s">
        <v>7488</v>
      </c>
      <c r="G48" s="24" t="s">
        <v>226</v>
      </c>
    </row>
    <row r="49">
      <c r="A49" s="25" t="s">
        <v>7489</v>
      </c>
      <c r="B49" s="24" t="s">
        <v>7384</v>
      </c>
      <c r="C49" s="24" t="s">
        <v>33</v>
      </c>
      <c r="D49" s="21" t="s">
        <v>34</v>
      </c>
      <c r="E49" s="351"/>
      <c r="F49" s="85" t="s">
        <v>7490</v>
      </c>
      <c r="G49" s="24" t="s">
        <v>7491</v>
      </c>
    </row>
    <row r="50">
      <c r="A50" s="25" t="s">
        <v>7492</v>
      </c>
      <c r="B50" s="24" t="s">
        <v>7384</v>
      </c>
      <c r="C50" s="24" t="s">
        <v>33</v>
      </c>
      <c r="D50" s="21" t="s">
        <v>34</v>
      </c>
      <c r="E50" s="351"/>
      <c r="F50" s="85" t="s">
        <v>7490</v>
      </c>
      <c r="G50" s="24" t="s">
        <v>7491</v>
      </c>
    </row>
    <row r="51">
      <c r="A51" s="140" t="s">
        <v>7493</v>
      </c>
      <c r="B51" s="24" t="s">
        <v>225</v>
      </c>
      <c r="C51" s="24" t="s">
        <v>33</v>
      </c>
      <c r="D51" s="21" t="s">
        <v>34</v>
      </c>
      <c r="E51" s="140" t="s">
        <v>7494</v>
      </c>
      <c r="F51" s="344" t="s">
        <v>7495</v>
      </c>
      <c r="G51" s="24" t="s">
        <v>190</v>
      </c>
    </row>
    <row r="52">
      <c r="A52" s="25" t="s">
        <v>7496</v>
      </c>
      <c r="B52" s="24" t="s">
        <v>2311</v>
      </c>
      <c r="C52" s="24" t="s">
        <v>33</v>
      </c>
      <c r="D52" s="21" t="s">
        <v>34</v>
      </c>
      <c r="E52" s="25"/>
      <c r="F52" s="85" t="s">
        <v>7497</v>
      </c>
      <c r="G52" s="24" t="s">
        <v>7498</v>
      </c>
    </row>
    <row r="53">
      <c r="A53" s="25" t="s">
        <v>7499</v>
      </c>
      <c r="B53" s="24" t="s">
        <v>1229</v>
      </c>
      <c r="C53" s="24" t="s">
        <v>33</v>
      </c>
      <c r="D53" s="21" t="s">
        <v>34</v>
      </c>
      <c r="E53" s="25" t="s">
        <v>7500</v>
      </c>
      <c r="F53" s="344" t="s">
        <v>7501</v>
      </c>
      <c r="G53" s="24" t="s">
        <v>190</v>
      </c>
    </row>
    <row r="54">
      <c r="A54" s="25" t="s">
        <v>7502</v>
      </c>
      <c r="B54" s="24" t="s">
        <v>1229</v>
      </c>
      <c r="C54" s="24" t="s">
        <v>33</v>
      </c>
      <c r="D54" s="21" t="s">
        <v>34</v>
      </c>
      <c r="E54" s="25" t="s">
        <v>7503</v>
      </c>
      <c r="F54" s="85" t="s">
        <v>7504</v>
      </c>
      <c r="G54" s="24" t="s">
        <v>190</v>
      </c>
    </row>
    <row r="55">
      <c r="A55" s="25" t="s">
        <v>7505</v>
      </c>
      <c r="B55" s="24" t="s">
        <v>3272</v>
      </c>
      <c r="C55" s="24" t="s">
        <v>26</v>
      </c>
      <c r="D55" s="21" t="s">
        <v>60</v>
      </c>
      <c r="E55" s="351"/>
      <c r="F55" s="85" t="s">
        <v>7506</v>
      </c>
      <c r="G55" s="24" t="s">
        <v>339</v>
      </c>
    </row>
    <row r="56">
      <c r="A56" s="25" t="s">
        <v>7507</v>
      </c>
      <c r="B56" s="24" t="s">
        <v>7434</v>
      </c>
      <c r="C56" s="24" t="s">
        <v>33</v>
      </c>
      <c r="D56" s="21" t="s">
        <v>34</v>
      </c>
      <c r="E56" s="351"/>
      <c r="F56" s="344" t="s">
        <v>7508</v>
      </c>
      <c r="G56" s="24" t="s">
        <v>7394</v>
      </c>
    </row>
    <row r="57">
      <c r="A57" s="25" t="s">
        <v>7509</v>
      </c>
      <c r="B57" s="24" t="s">
        <v>7434</v>
      </c>
      <c r="C57" s="24" t="s">
        <v>33</v>
      </c>
      <c r="D57" s="21" t="s">
        <v>34</v>
      </c>
      <c r="E57" s="351"/>
      <c r="F57" s="44"/>
      <c r="G57" s="24" t="s">
        <v>2214</v>
      </c>
    </row>
    <row r="58">
      <c r="A58" s="25" t="s">
        <v>7510</v>
      </c>
      <c r="B58" s="24" t="s">
        <v>293</v>
      </c>
      <c r="C58" s="24" t="s">
        <v>80</v>
      </c>
      <c r="D58" s="21" t="s">
        <v>34</v>
      </c>
      <c r="E58" s="351"/>
      <c r="F58" s="47" t="str">
        <f>HYPERLINK("https://wiki.gbatemp.net/wiki/GBARunner2/DSi_3DS_Compatibility_List","Compatibility list")</f>
        <v>Compatibility list</v>
      </c>
      <c r="G58" s="24" t="s">
        <v>7511</v>
      </c>
    </row>
    <row r="59">
      <c r="A59" s="140" t="s">
        <v>7512</v>
      </c>
      <c r="B59" s="24" t="s">
        <v>7434</v>
      </c>
      <c r="C59" s="24" t="s">
        <v>33</v>
      </c>
      <c r="D59" s="21" t="s">
        <v>33</v>
      </c>
      <c r="E59" s="140" t="s">
        <v>7513</v>
      </c>
      <c r="F59" s="344" t="s">
        <v>7514</v>
      </c>
      <c r="G59" s="24" t="s">
        <v>7394</v>
      </c>
    </row>
    <row r="60">
      <c r="A60" s="25" t="s">
        <v>7515</v>
      </c>
      <c r="B60" s="24" t="s">
        <v>7384</v>
      </c>
      <c r="C60" s="24" t="s">
        <v>33</v>
      </c>
      <c r="D60" s="21" t="s">
        <v>34</v>
      </c>
      <c r="E60" s="351"/>
      <c r="F60" s="85" t="s">
        <v>7516</v>
      </c>
      <c r="G60" s="24" t="s">
        <v>7491</v>
      </c>
    </row>
    <row r="61">
      <c r="A61" s="140" t="s">
        <v>7517</v>
      </c>
      <c r="B61" s="24" t="s">
        <v>7358</v>
      </c>
      <c r="C61" s="24" t="s">
        <v>33</v>
      </c>
      <c r="D61" s="21" t="s">
        <v>33</v>
      </c>
      <c r="E61" s="140" t="s">
        <v>5901</v>
      </c>
      <c r="F61" s="85" t="s">
        <v>7518</v>
      </c>
      <c r="G61" s="24" t="s">
        <v>190</v>
      </c>
    </row>
    <row r="62">
      <c r="A62" s="25" t="s">
        <v>7519</v>
      </c>
      <c r="B62" s="24" t="s">
        <v>7384</v>
      </c>
      <c r="C62" s="24" t="s">
        <v>33</v>
      </c>
      <c r="D62" s="21" t="s">
        <v>34</v>
      </c>
      <c r="E62" s="351"/>
      <c r="F62" s="44"/>
      <c r="G62" s="24" t="s">
        <v>7394</v>
      </c>
    </row>
    <row r="63">
      <c r="A63" s="140" t="s">
        <v>7520</v>
      </c>
      <c r="B63" s="24" t="s">
        <v>7384</v>
      </c>
      <c r="C63" s="24" t="s">
        <v>33</v>
      </c>
      <c r="D63" s="21" t="s">
        <v>33</v>
      </c>
      <c r="E63" s="140" t="s">
        <v>7521</v>
      </c>
      <c r="F63" s="344" t="s">
        <v>7522</v>
      </c>
      <c r="G63" s="24" t="s">
        <v>637</v>
      </c>
    </row>
    <row r="64">
      <c r="A64" s="25" t="s">
        <v>7523</v>
      </c>
      <c r="B64" s="24" t="s">
        <v>1229</v>
      </c>
      <c r="C64" s="24" t="s">
        <v>26</v>
      </c>
      <c r="D64" s="21" t="s">
        <v>34</v>
      </c>
      <c r="E64" s="25"/>
      <c r="F64" s="344" t="s">
        <v>7524</v>
      </c>
      <c r="G64" s="24" t="s">
        <v>190</v>
      </c>
    </row>
    <row r="65">
      <c r="A65" s="140" t="s">
        <v>7525</v>
      </c>
      <c r="B65" s="24" t="s">
        <v>1229</v>
      </c>
      <c r="C65" s="24" t="s">
        <v>33</v>
      </c>
      <c r="D65" s="21" t="s">
        <v>34</v>
      </c>
      <c r="E65" s="362" t="s">
        <v>7526</v>
      </c>
      <c r="F65" s="344" t="s">
        <v>7524</v>
      </c>
      <c r="G65" s="24" t="s">
        <v>190</v>
      </c>
    </row>
    <row r="66">
      <c r="A66" s="140" t="s">
        <v>7527</v>
      </c>
      <c r="B66" s="24" t="s">
        <v>338</v>
      </c>
      <c r="C66" s="24" t="s">
        <v>33</v>
      </c>
      <c r="D66" s="21" t="s">
        <v>33</v>
      </c>
      <c r="E66" s="140" t="s">
        <v>7528</v>
      </c>
      <c r="F66" s="47" t="s">
        <v>7529</v>
      </c>
      <c r="G66" s="24" t="s">
        <v>190</v>
      </c>
    </row>
    <row r="67">
      <c r="A67" s="309" t="s">
        <v>7530</v>
      </c>
      <c r="B67" s="24" t="s">
        <v>293</v>
      </c>
      <c r="C67" s="24" t="s">
        <v>33</v>
      </c>
      <c r="D67" s="21" t="s">
        <v>60</v>
      </c>
      <c r="E67" s="309" t="s">
        <v>7531</v>
      </c>
      <c r="F67" s="44"/>
      <c r="G67" s="24" t="s">
        <v>3307</v>
      </c>
    </row>
    <row r="68">
      <c r="A68" s="25" t="s">
        <v>7532</v>
      </c>
      <c r="B68" s="24" t="s">
        <v>7401</v>
      </c>
      <c r="C68" s="24" t="s">
        <v>33</v>
      </c>
      <c r="D68" s="21" t="s">
        <v>33</v>
      </c>
      <c r="E68" s="151"/>
      <c r="F68" s="24"/>
      <c r="G68" s="24" t="s">
        <v>226</v>
      </c>
    </row>
    <row r="69">
      <c r="A69" s="84" t="s">
        <v>7533</v>
      </c>
      <c r="B69" s="24" t="s">
        <v>2311</v>
      </c>
      <c r="C69" s="24" t="s">
        <v>80</v>
      </c>
      <c r="D69" s="21" t="s">
        <v>34</v>
      </c>
      <c r="E69" s="363" t="s">
        <v>7534</v>
      </c>
      <c r="F69" s="24" t="s">
        <v>7535</v>
      </c>
      <c r="G69" s="24" t="s">
        <v>7536</v>
      </c>
    </row>
    <row r="70">
      <c r="A70" s="25" t="s">
        <v>7537</v>
      </c>
      <c r="B70" s="24" t="s">
        <v>1577</v>
      </c>
      <c r="C70" s="24" t="s">
        <v>33</v>
      </c>
      <c r="D70" s="21" t="s">
        <v>34</v>
      </c>
      <c r="E70" s="25" t="s">
        <v>7538</v>
      </c>
      <c r="F70" s="344" t="s">
        <v>7539</v>
      </c>
      <c r="G70" s="24" t="s">
        <v>190</v>
      </c>
    </row>
    <row r="71">
      <c r="A71" s="25" t="s">
        <v>7540</v>
      </c>
      <c r="B71" s="24" t="s">
        <v>807</v>
      </c>
      <c r="C71" s="24" t="s">
        <v>26</v>
      </c>
      <c r="D71" s="21" t="s">
        <v>33</v>
      </c>
      <c r="E71" s="25"/>
      <c r="F71" s="344" t="s">
        <v>7541</v>
      </c>
      <c r="G71" s="24" t="s">
        <v>7542</v>
      </c>
    </row>
    <row r="72">
      <c r="A72" s="54" t="s">
        <v>7543</v>
      </c>
      <c r="B72" s="24" t="s">
        <v>807</v>
      </c>
      <c r="C72" s="24" t="s">
        <v>33</v>
      </c>
      <c r="D72" s="21" t="s">
        <v>34</v>
      </c>
      <c r="E72" s="351"/>
      <c r="F72" s="344" t="s">
        <v>7544</v>
      </c>
      <c r="G72" s="24" t="s">
        <v>226</v>
      </c>
    </row>
    <row r="73">
      <c r="A73" s="352" t="s">
        <v>7545</v>
      </c>
      <c r="B73" s="24" t="s">
        <v>7358</v>
      </c>
      <c r="C73" s="24" t="s">
        <v>33</v>
      </c>
      <c r="D73" s="21" t="s">
        <v>33</v>
      </c>
      <c r="E73" s="140" t="s">
        <v>7546</v>
      </c>
      <c r="F73" s="344" t="s">
        <v>7547</v>
      </c>
      <c r="G73" s="24" t="s">
        <v>190</v>
      </c>
    </row>
    <row r="74">
      <c r="A74" s="140" t="s">
        <v>7548</v>
      </c>
      <c r="B74" s="24" t="s">
        <v>7549</v>
      </c>
      <c r="C74" s="24" t="s">
        <v>33</v>
      </c>
      <c r="D74" s="21" t="s">
        <v>34</v>
      </c>
      <c r="E74" s="140" t="s">
        <v>7550</v>
      </c>
      <c r="F74" s="85" t="s">
        <v>7551</v>
      </c>
      <c r="G74" s="24" t="s">
        <v>7552</v>
      </c>
    </row>
    <row r="75">
      <c r="A75" s="356" t="s">
        <v>7553</v>
      </c>
      <c r="B75" s="24" t="s">
        <v>7384</v>
      </c>
      <c r="C75" s="24" t="s">
        <v>33</v>
      </c>
      <c r="D75" s="21" t="s">
        <v>34</v>
      </c>
      <c r="E75" s="25"/>
      <c r="F75" s="344" t="s">
        <v>7554</v>
      </c>
      <c r="G75" s="24" t="s">
        <v>7394</v>
      </c>
    </row>
    <row r="76">
      <c r="A76" s="359" t="s">
        <v>7555</v>
      </c>
      <c r="B76" s="24" t="s">
        <v>1229</v>
      </c>
      <c r="C76" s="24" t="s">
        <v>33</v>
      </c>
      <c r="D76" s="21" t="s">
        <v>34</v>
      </c>
      <c r="E76" s="362" t="s">
        <v>7556</v>
      </c>
      <c r="F76" s="344" t="s">
        <v>7557</v>
      </c>
      <c r="G76" s="24" t="s">
        <v>190</v>
      </c>
    </row>
    <row r="77">
      <c r="A77" s="61" t="s">
        <v>7558</v>
      </c>
      <c r="B77" s="24" t="s">
        <v>7401</v>
      </c>
      <c r="C77" s="24" t="s">
        <v>33</v>
      </c>
      <c r="D77" s="21" t="s">
        <v>34</v>
      </c>
      <c r="E77" s="364" t="s">
        <v>7559</v>
      </c>
      <c r="F77" s="344" t="s">
        <v>7560</v>
      </c>
      <c r="G77" s="24" t="s">
        <v>7561</v>
      </c>
    </row>
    <row r="78">
      <c r="A78" s="25" t="s">
        <v>7562</v>
      </c>
      <c r="B78" s="24" t="s">
        <v>7401</v>
      </c>
      <c r="C78" s="24" t="s">
        <v>33</v>
      </c>
      <c r="D78" s="21" t="s">
        <v>34</v>
      </c>
      <c r="E78" s="25"/>
      <c r="F78" s="24" t="s">
        <v>7563</v>
      </c>
      <c r="G78" s="24" t="s">
        <v>7564</v>
      </c>
    </row>
    <row r="79">
      <c r="A79" s="140" t="s">
        <v>7565</v>
      </c>
      <c r="B79" s="24" t="s">
        <v>3272</v>
      </c>
      <c r="C79" s="24" t="s">
        <v>33</v>
      </c>
      <c r="D79" s="21" t="s">
        <v>33</v>
      </c>
      <c r="E79" s="140" t="s">
        <v>7566</v>
      </c>
      <c r="F79" s="47" t="s">
        <v>7567</v>
      </c>
      <c r="G79" s="24"/>
    </row>
    <row r="80">
      <c r="A80" s="25" t="s">
        <v>7568</v>
      </c>
      <c r="B80" s="24" t="s">
        <v>7401</v>
      </c>
      <c r="C80" s="24" t="s">
        <v>33</v>
      </c>
      <c r="D80" s="21" t="s">
        <v>34</v>
      </c>
      <c r="E80" s="151"/>
      <c r="F80" s="365"/>
      <c r="G80" s="24" t="s">
        <v>7569</v>
      </c>
    </row>
    <row r="81">
      <c r="A81" s="25" t="s">
        <v>7570</v>
      </c>
      <c r="B81" s="24" t="s">
        <v>3272</v>
      </c>
      <c r="C81" s="24" t="s">
        <v>26</v>
      </c>
      <c r="D81" s="21" t="s">
        <v>60</v>
      </c>
      <c r="E81" s="25"/>
      <c r="F81" s="47" t="s">
        <v>7571</v>
      </c>
      <c r="G81" s="24" t="s">
        <v>339</v>
      </c>
    </row>
    <row r="82">
      <c r="A82" s="140" t="s">
        <v>7572</v>
      </c>
      <c r="B82" s="24" t="s">
        <v>7573</v>
      </c>
      <c r="C82" s="24" t="s">
        <v>33</v>
      </c>
      <c r="D82" s="21" t="s">
        <v>33</v>
      </c>
      <c r="E82" s="140" t="s">
        <v>7574</v>
      </c>
      <c r="F82" s="24"/>
      <c r="G82" s="24" t="s">
        <v>7575</v>
      </c>
    </row>
    <row r="83">
      <c r="A83" s="309" t="s">
        <v>7576</v>
      </c>
      <c r="B83" s="24" t="s">
        <v>289</v>
      </c>
      <c r="C83" s="24" t="s">
        <v>33</v>
      </c>
      <c r="D83" s="21" t="s">
        <v>33</v>
      </c>
      <c r="E83" s="309" t="s">
        <v>7577</v>
      </c>
      <c r="F83" s="93" t="s">
        <v>7578</v>
      </c>
      <c r="G83" s="24" t="s">
        <v>7579</v>
      </c>
    </row>
    <row r="84">
      <c r="A84" s="25" t="s">
        <v>7580</v>
      </c>
      <c r="B84" s="24" t="s">
        <v>7434</v>
      </c>
      <c r="C84" s="24" t="s">
        <v>33</v>
      </c>
      <c r="D84" s="21" t="s">
        <v>34</v>
      </c>
      <c r="E84" s="351"/>
      <c r="F84" s="44"/>
      <c r="G84" s="24" t="s">
        <v>7394</v>
      </c>
    </row>
    <row r="85">
      <c r="A85" s="356" t="s">
        <v>7581</v>
      </c>
      <c r="B85" s="24" t="s">
        <v>3272</v>
      </c>
      <c r="C85" s="24" t="s">
        <v>33</v>
      </c>
      <c r="D85" s="21" t="s">
        <v>7582</v>
      </c>
      <c r="E85" s="351"/>
      <c r="F85" s="44"/>
      <c r="G85" s="24" t="s">
        <v>7583</v>
      </c>
    </row>
    <row r="86">
      <c r="A86" s="84" t="s">
        <v>7584</v>
      </c>
      <c r="B86" s="24" t="s">
        <v>7434</v>
      </c>
      <c r="C86" s="24" t="s">
        <v>33</v>
      </c>
      <c r="D86" s="21" t="s">
        <v>34</v>
      </c>
      <c r="E86" s="84" t="s">
        <v>7585</v>
      </c>
      <c r="F86" s="44"/>
      <c r="G86" s="24" t="s">
        <v>2214</v>
      </c>
    </row>
    <row r="87">
      <c r="A87" s="25" t="s">
        <v>7586</v>
      </c>
      <c r="B87" s="24" t="s">
        <v>293</v>
      </c>
      <c r="C87" s="24" t="s">
        <v>33</v>
      </c>
      <c r="D87" s="21" t="s">
        <v>34</v>
      </c>
      <c r="E87" s="25" t="s">
        <v>7587</v>
      </c>
      <c r="F87" s="44"/>
      <c r="G87" s="24" t="s">
        <v>7588</v>
      </c>
    </row>
    <row r="88">
      <c r="A88" s="25" t="s">
        <v>7589</v>
      </c>
      <c r="B88" s="24" t="s">
        <v>7590</v>
      </c>
      <c r="C88" s="24" t="s">
        <v>33</v>
      </c>
      <c r="D88" s="21" t="s">
        <v>34</v>
      </c>
      <c r="E88" s="351"/>
      <c r="F88" s="44"/>
      <c r="G88" s="24" t="s">
        <v>7591</v>
      </c>
    </row>
    <row r="89">
      <c r="A89" s="25" t="s">
        <v>7592</v>
      </c>
      <c r="B89" s="24" t="s">
        <v>1577</v>
      </c>
      <c r="C89" s="24" t="s">
        <v>33</v>
      </c>
      <c r="D89" s="21" t="s">
        <v>34</v>
      </c>
      <c r="E89" s="25" t="s">
        <v>7538</v>
      </c>
      <c r="F89" s="344" t="s">
        <v>7593</v>
      </c>
      <c r="G89" s="24" t="s">
        <v>190</v>
      </c>
    </row>
    <row r="90">
      <c r="A90" s="61" t="s">
        <v>7594</v>
      </c>
      <c r="B90" s="24" t="s">
        <v>7384</v>
      </c>
      <c r="C90" s="24" t="s">
        <v>33</v>
      </c>
      <c r="D90" s="21" t="s">
        <v>34</v>
      </c>
      <c r="E90" s="309" t="s">
        <v>7595</v>
      </c>
      <c r="F90" s="85" t="s">
        <v>7596</v>
      </c>
      <c r="G90" s="24" t="s">
        <v>7491</v>
      </c>
    </row>
    <row r="91">
      <c r="A91" s="25" t="s">
        <v>7597</v>
      </c>
      <c r="B91" s="24" t="s">
        <v>3560</v>
      </c>
      <c r="C91" s="24" t="s">
        <v>33</v>
      </c>
      <c r="D91" s="21" t="s">
        <v>34</v>
      </c>
      <c r="E91" s="351"/>
      <c r="F91" s="44"/>
      <c r="G91" s="24" t="s">
        <v>7394</v>
      </c>
    </row>
    <row r="92">
      <c r="A92" s="25" t="s">
        <v>7598</v>
      </c>
      <c r="B92" s="24" t="s">
        <v>1577</v>
      </c>
      <c r="C92" s="24" t="s">
        <v>80</v>
      </c>
      <c r="D92" s="21" t="s">
        <v>34</v>
      </c>
      <c r="E92" s="25" t="s">
        <v>7599</v>
      </c>
      <c r="F92" s="344" t="s">
        <v>7600</v>
      </c>
      <c r="G92" s="24" t="s">
        <v>190</v>
      </c>
    </row>
    <row r="93">
      <c r="A93" s="25" t="s">
        <v>7601</v>
      </c>
      <c r="B93" s="24" t="s">
        <v>7358</v>
      </c>
      <c r="C93" s="24" t="s">
        <v>33</v>
      </c>
      <c r="D93" s="21" t="s">
        <v>34</v>
      </c>
      <c r="E93" s="351"/>
      <c r="F93" s="85" t="s">
        <v>7602</v>
      </c>
      <c r="G93" s="24" t="s">
        <v>190</v>
      </c>
    </row>
    <row r="94">
      <c r="A94" s="25" t="s">
        <v>7603</v>
      </c>
      <c r="B94" s="24" t="s">
        <v>7590</v>
      </c>
      <c r="C94" s="24" t="s">
        <v>33</v>
      </c>
      <c r="D94" s="21" t="s">
        <v>34</v>
      </c>
      <c r="E94" s="351"/>
      <c r="F94" s="24" t="s">
        <v>7604</v>
      </c>
      <c r="G94" s="24" t="s">
        <v>7591</v>
      </c>
    </row>
    <row r="95">
      <c r="A95" s="25" t="s">
        <v>7605</v>
      </c>
      <c r="B95" s="24" t="s">
        <v>7573</v>
      </c>
      <c r="C95" s="24" t="s">
        <v>33</v>
      </c>
      <c r="D95" s="21" t="s">
        <v>34</v>
      </c>
      <c r="E95" s="351"/>
      <c r="F95" s="44"/>
      <c r="G95" s="24" t="s">
        <v>7606</v>
      </c>
    </row>
    <row r="96">
      <c r="A96" s="25" t="s">
        <v>7607</v>
      </c>
      <c r="B96" s="24" t="s">
        <v>7384</v>
      </c>
      <c r="C96" s="24" t="s">
        <v>33</v>
      </c>
      <c r="D96" s="21" t="s">
        <v>34</v>
      </c>
      <c r="E96" s="351"/>
      <c r="F96" s="44"/>
      <c r="G96" s="24" t="s">
        <v>7394</v>
      </c>
    </row>
    <row r="97">
      <c r="A97" s="140" t="s">
        <v>7608</v>
      </c>
      <c r="B97" s="24" t="s">
        <v>3560</v>
      </c>
      <c r="C97" s="24" t="s">
        <v>33</v>
      </c>
      <c r="D97" s="21" t="s">
        <v>34</v>
      </c>
      <c r="E97" s="140" t="s">
        <v>7609</v>
      </c>
      <c r="F97" s="44"/>
      <c r="G97" s="24" t="s">
        <v>226</v>
      </c>
    </row>
    <row r="98">
      <c r="A98" s="61" t="s">
        <v>7610</v>
      </c>
      <c r="B98" s="24" t="s">
        <v>6882</v>
      </c>
      <c r="C98" s="24" t="s">
        <v>33</v>
      </c>
      <c r="D98" s="21" t="s">
        <v>33</v>
      </c>
      <c r="E98" s="61" t="s">
        <v>7611</v>
      </c>
      <c r="F98" s="344" t="s">
        <v>7612</v>
      </c>
      <c r="G98" s="24" t="s">
        <v>190</v>
      </c>
    </row>
    <row r="99">
      <c r="A99" s="61" t="s">
        <v>7613</v>
      </c>
      <c r="B99" s="24" t="s">
        <v>6882</v>
      </c>
      <c r="C99" s="24" t="s">
        <v>33</v>
      </c>
      <c r="D99" s="21" t="s">
        <v>33</v>
      </c>
      <c r="E99" s="61" t="s">
        <v>7614</v>
      </c>
      <c r="F99" s="344" t="s">
        <v>7615</v>
      </c>
      <c r="G99" s="24" t="s">
        <v>7616</v>
      </c>
    </row>
    <row r="100">
      <c r="A100" s="140" t="s">
        <v>7617</v>
      </c>
      <c r="B100" s="24" t="s">
        <v>7384</v>
      </c>
      <c r="C100" s="24" t="s">
        <v>33</v>
      </c>
      <c r="D100" s="21" t="s">
        <v>34</v>
      </c>
      <c r="E100" s="140" t="s">
        <v>7618</v>
      </c>
      <c r="F100" s="44"/>
      <c r="G100" s="24" t="s">
        <v>7394</v>
      </c>
    </row>
    <row r="101">
      <c r="A101" s="25" t="s">
        <v>7619</v>
      </c>
      <c r="B101" s="24" t="s">
        <v>53</v>
      </c>
      <c r="C101" s="24" t="s">
        <v>33</v>
      </c>
      <c r="D101" s="21" t="s">
        <v>34</v>
      </c>
      <c r="E101" s="25"/>
      <c r="F101" s="344" t="s">
        <v>7620</v>
      </c>
      <c r="G101" s="24" t="s">
        <v>7621</v>
      </c>
    </row>
    <row r="102">
      <c r="A102" s="25" t="s">
        <v>7622</v>
      </c>
      <c r="B102" s="24" t="s">
        <v>53</v>
      </c>
      <c r="C102" s="24" t="s">
        <v>33</v>
      </c>
      <c r="D102" s="21" t="s">
        <v>34</v>
      </c>
      <c r="E102" s="25"/>
      <c r="F102" s="85" t="s">
        <v>7623</v>
      </c>
      <c r="G102" s="24" t="s">
        <v>7621</v>
      </c>
    </row>
    <row r="103">
      <c r="A103" s="25" t="s">
        <v>7624</v>
      </c>
      <c r="B103" s="24" t="s">
        <v>7358</v>
      </c>
      <c r="C103" s="24" t="s">
        <v>33</v>
      </c>
      <c r="D103" s="21" t="s">
        <v>34</v>
      </c>
      <c r="E103" s="25"/>
      <c r="F103" s="344" t="s">
        <v>7625</v>
      </c>
      <c r="G103" s="24" t="s">
        <v>190</v>
      </c>
    </row>
    <row r="104" ht="16.5" customHeight="1">
      <c r="A104" s="61" t="s">
        <v>7626</v>
      </c>
      <c r="B104" s="24" t="s">
        <v>293</v>
      </c>
      <c r="C104" s="24" t="s">
        <v>26</v>
      </c>
      <c r="D104" s="21" t="s">
        <v>60</v>
      </c>
      <c r="E104" s="61" t="s">
        <v>7627</v>
      </c>
      <c r="F104" s="344" t="s">
        <v>7628</v>
      </c>
      <c r="G104" s="24" t="s">
        <v>7629</v>
      </c>
    </row>
    <row r="105" ht="16.5" customHeight="1">
      <c r="A105" s="140" t="s">
        <v>7630</v>
      </c>
      <c r="B105" s="24" t="s">
        <v>1229</v>
      </c>
      <c r="C105" s="24" t="s">
        <v>33</v>
      </c>
      <c r="D105" s="21" t="s">
        <v>33</v>
      </c>
      <c r="E105" s="140" t="s">
        <v>7631</v>
      </c>
      <c r="F105" s="344" t="s">
        <v>7632</v>
      </c>
      <c r="G105" s="24" t="s">
        <v>190</v>
      </c>
    </row>
    <row r="106" ht="16.5" customHeight="1">
      <c r="A106" s="140" t="s">
        <v>7633</v>
      </c>
      <c r="B106" s="24" t="s">
        <v>1229</v>
      </c>
      <c r="C106" s="24" t="s">
        <v>33</v>
      </c>
      <c r="D106" s="21" t="s">
        <v>33</v>
      </c>
      <c r="E106" s="140" t="s">
        <v>7634</v>
      </c>
      <c r="F106" s="344" t="s">
        <v>7635</v>
      </c>
      <c r="G106" s="24" t="s">
        <v>190</v>
      </c>
    </row>
    <row r="107">
      <c r="A107" s="61" t="s">
        <v>7636</v>
      </c>
      <c r="B107" s="24" t="s">
        <v>2311</v>
      </c>
      <c r="C107" s="24" t="s">
        <v>26</v>
      </c>
      <c r="D107" s="21" t="s">
        <v>34</v>
      </c>
      <c r="E107" s="366" t="s">
        <v>7637</v>
      </c>
      <c r="F107" s="47" t="s">
        <v>7638</v>
      </c>
      <c r="G107" s="24" t="s">
        <v>7639</v>
      </c>
    </row>
    <row r="108">
      <c r="A108" s="25" t="s">
        <v>7640</v>
      </c>
      <c r="B108" s="24" t="s">
        <v>7641</v>
      </c>
      <c r="C108" s="24" t="s">
        <v>33</v>
      </c>
      <c r="D108" s="21" t="s">
        <v>34</v>
      </c>
      <c r="E108" s="25"/>
      <c r="F108" s="24" t="s">
        <v>7642</v>
      </c>
      <c r="G108" s="24" t="s">
        <v>7643</v>
      </c>
    </row>
    <row r="109">
      <c r="A109" s="25" t="s">
        <v>7644</v>
      </c>
      <c r="B109" s="24" t="s">
        <v>3272</v>
      </c>
      <c r="C109" s="24" t="s">
        <v>33</v>
      </c>
      <c r="D109" s="21" t="s">
        <v>34</v>
      </c>
      <c r="E109" s="25"/>
      <c r="F109" s="24" t="s">
        <v>7645</v>
      </c>
      <c r="G109" s="24" t="s">
        <v>339</v>
      </c>
    </row>
    <row r="110">
      <c r="A110" s="25" t="s">
        <v>7646</v>
      </c>
      <c r="B110" s="24" t="s">
        <v>3272</v>
      </c>
      <c r="C110" s="24" t="s">
        <v>26</v>
      </c>
      <c r="D110" s="21" t="s">
        <v>60</v>
      </c>
      <c r="E110" s="25"/>
      <c r="F110" s="24" t="s">
        <v>7647</v>
      </c>
      <c r="G110" s="24" t="s">
        <v>339</v>
      </c>
    </row>
    <row r="111">
      <c r="A111" s="140" t="s">
        <v>7648</v>
      </c>
      <c r="B111" s="24" t="s">
        <v>7150</v>
      </c>
      <c r="C111" s="24" t="s">
        <v>33</v>
      </c>
      <c r="D111" s="21" t="s">
        <v>34</v>
      </c>
      <c r="E111" s="140" t="s">
        <v>7649</v>
      </c>
      <c r="F111" s="44"/>
      <c r="G111" s="24" t="s">
        <v>7650</v>
      </c>
    </row>
    <row r="112">
      <c r="A112" s="140" t="s">
        <v>7651</v>
      </c>
      <c r="B112" s="24" t="s">
        <v>7434</v>
      </c>
      <c r="C112" s="24" t="s">
        <v>33</v>
      </c>
      <c r="D112" s="21" t="s">
        <v>34</v>
      </c>
      <c r="E112" s="140" t="s">
        <v>7649</v>
      </c>
      <c r="F112" s="44"/>
      <c r="G112" s="24" t="s">
        <v>7394</v>
      </c>
    </row>
    <row r="113">
      <c r="A113" s="25" t="s">
        <v>7652</v>
      </c>
      <c r="B113" s="24" t="s">
        <v>2311</v>
      </c>
      <c r="C113" s="24" t="s">
        <v>33</v>
      </c>
      <c r="D113" s="21" t="s">
        <v>34</v>
      </c>
      <c r="E113" s="25"/>
      <c r="F113" s="85" t="s">
        <v>7653</v>
      </c>
      <c r="G113" s="24" t="s">
        <v>7485</v>
      </c>
    </row>
    <row r="114">
      <c r="A114" s="25" t="s">
        <v>7654</v>
      </c>
      <c r="B114" s="24" t="s">
        <v>7382</v>
      </c>
      <c r="C114" s="24" t="s">
        <v>33</v>
      </c>
      <c r="D114" s="21" t="s">
        <v>34</v>
      </c>
      <c r="E114" s="25" t="s">
        <v>7655</v>
      </c>
      <c r="F114" s="24"/>
      <c r="G114" s="24" t="s">
        <v>190</v>
      </c>
    </row>
    <row r="115">
      <c r="A115" s="140" t="s">
        <v>7656</v>
      </c>
      <c r="B115" s="24" t="s">
        <v>1229</v>
      </c>
      <c r="C115" s="24" t="s">
        <v>33</v>
      </c>
      <c r="D115" s="21" t="s">
        <v>33</v>
      </c>
      <c r="E115" s="140" t="s">
        <v>6728</v>
      </c>
      <c r="F115" s="47" t="s">
        <v>7657</v>
      </c>
      <c r="G115" s="24" t="s">
        <v>7658</v>
      </c>
    </row>
    <row r="116">
      <c r="A116" s="25" t="s">
        <v>7659</v>
      </c>
      <c r="B116" s="24" t="s">
        <v>7382</v>
      </c>
      <c r="C116" s="24" t="s">
        <v>33</v>
      </c>
      <c r="D116" s="21" t="s">
        <v>34</v>
      </c>
      <c r="E116" s="25" t="s">
        <v>7660</v>
      </c>
      <c r="F116" s="24"/>
      <c r="G116" s="24" t="s">
        <v>190</v>
      </c>
    </row>
    <row r="117">
      <c r="A117" s="25" t="s">
        <v>7661</v>
      </c>
      <c r="B117" s="24" t="s">
        <v>7382</v>
      </c>
      <c r="C117" s="24" t="s">
        <v>33</v>
      </c>
      <c r="D117" s="21" t="s">
        <v>34</v>
      </c>
      <c r="E117" s="125" t="s">
        <v>7662</v>
      </c>
      <c r="F117" s="24"/>
      <c r="G117" s="24" t="s">
        <v>190</v>
      </c>
    </row>
    <row r="118">
      <c r="A118" s="140" t="s">
        <v>7663</v>
      </c>
      <c r="B118" s="24" t="s">
        <v>7664</v>
      </c>
      <c r="C118" s="24" t="s">
        <v>33</v>
      </c>
      <c r="D118" s="21" t="s">
        <v>33</v>
      </c>
      <c r="E118" s="367" t="s">
        <v>7665</v>
      </c>
      <c r="F118" s="344" t="s">
        <v>7666</v>
      </c>
      <c r="G118" s="24" t="s">
        <v>190</v>
      </c>
    </row>
    <row r="119">
      <c r="A119" s="25" t="s">
        <v>7667</v>
      </c>
      <c r="B119" s="24" t="s">
        <v>53</v>
      </c>
      <c r="C119" s="24" t="s">
        <v>33</v>
      </c>
      <c r="D119" s="21" t="s">
        <v>34</v>
      </c>
      <c r="E119" s="25" t="s">
        <v>7668</v>
      </c>
      <c r="F119" s="24" t="s">
        <v>7669</v>
      </c>
      <c r="G119" s="24" t="s">
        <v>555</v>
      </c>
    </row>
    <row r="120">
      <c r="A120" s="25" t="s">
        <v>7670</v>
      </c>
      <c r="B120" s="24" t="s">
        <v>1052</v>
      </c>
      <c r="C120" s="24" t="s">
        <v>26</v>
      </c>
      <c r="D120" s="21" t="s">
        <v>34</v>
      </c>
      <c r="E120" s="25" t="s">
        <v>7671</v>
      </c>
      <c r="F120" s="44"/>
      <c r="G120" s="24" t="s">
        <v>7672</v>
      </c>
    </row>
    <row r="121">
      <c r="A121" s="140" t="s">
        <v>7673</v>
      </c>
      <c r="B121" s="24" t="s">
        <v>7150</v>
      </c>
      <c r="C121" s="24" t="s">
        <v>33</v>
      </c>
      <c r="D121" s="21" t="s">
        <v>34</v>
      </c>
      <c r="E121" s="140" t="s">
        <v>7674</v>
      </c>
      <c r="F121" s="24" t="s">
        <v>7675</v>
      </c>
      <c r="G121" s="24" t="s">
        <v>7676</v>
      </c>
    </row>
    <row r="122">
      <c r="A122" s="140" t="s">
        <v>7677</v>
      </c>
      <c r="B122" s="24" t="s">
        <v>1052</v>
      </c>
      <c r="C122" s="24" t="s">
        <v>33</v>
      </c>
      <c r="D122" s="21" t="s">
        <v>34</v>
      </c>
      <c r="E122" s="140" t="s">
        <v>7678</v>
      </c>
      <c r="F122" s="44"/>
      <c r="G122" s="24" t="s">
        <v>7672</v>
      </c>
    </row>
    <row r="123">
      <c r="A123" s="25" t="s">
        <v>7679</v>
      </c>
      <c r="B123" s="24" t="s">
        <v>1577</v>
      </c>
      <c r="C123" s="24" t="s">
        <v>33</v>
      </c>
      <c r="D123" s="21" t="s">
        <v>34</v>
      </c>
      <c r="E123" s="54" t="s">
        <v>7680</v>
      </c>
      <c r="F123" s="47" t="s">
        <v>7681</v>
      </c>
      <c r="G123" s="24" t="s">
        <v>7682</v>
      </c>
    </row>
    <row r="124">
      <c r="A124" s="25" t="s">
        <v>7683</v>
      </c>
      <c r="B124" s="24" t="s">
        <v>7459</v>
      </c>
      <c r="C124" s="24" t="s">
        <v>33</v>
      </c>
      <c r="D124" s="21" t="s">
        <v>34</v>
      </c>
      <c r="E124" s="25"/>
      <c r="F124" s="368" t="s">
        <v>7684</v>
      </c>
      <c r="G124" s="24" t="s">
        <v>7685</v>
      </c>
    </row>
    <row r="125">
      <c r="A125" s="140" t="s">
        <v>7686</v>
      </c>
      <c r="B125" s="24" t="s">
        <v>1052</v>
      </c>
      <c r="C125" s="24" t="s">
        <v>33</v>
      </c>
      <c r="D125" s="21" t="s">
        <v>34</v>
      </c>
      <c r="E125" s="140" t="s">
        <v>7687</v>
      </c>
      <c r="F125" s="24" t="s">
        <v>7688</v>
      </c>
      <c r="G125" s="24" t="s">
        <v>7689</v>
      </c>
    </row>
    <row r="126">
      <c r="A126" s="61" t="s">
        <v>7690</v>
      </c>
      <c r="B126" s="24" t="s">
        <v>166</v>
      </c>
      <c r="C126" s="24" t="s">
        <v>33</v>
      </c>
      <c r="D126" s="21" t="s">
        <v>60</v>
      </c>
      <c r="E126" s="61" t="s">
        <v>7691</v>
      </c>
      <c r="F126" s="85" t="s">
        <v>7692</v>
      </c>
      <c r="G126" s="24" t="s">
        <v>190</v>
      </c>
    </row>
    <row r="127">
      <c r="A127" s="25" t="s">
        <v>7693</v>
      </c>
      <c r="B127" s="24" t="s">
        <v>7694</v>
      </c>
      <c r="C127" s="24" t="s">
        <v>33</v>
      </c>
      <c r="D127" s="21" t="s">
        <v>34</v>
      </c>
      <c r="E127" s="25"/>
      <c r="F127" s="24" t="s">
        <v>7695</v>
      </c>
      <c r="G127" s="24" t="s">
        <v>7696</v>
      </c>
    </row>
    <row r="128">
      <c r="A128" s="140" t="s">
        <v>7697</v>
      </c>
      <c r="B128" s="24" t="s">
        <v>6882</v>
      </c>
      <c r="C128" s="24" t="s">
        <v>33</v>
      </c>
      <c r="D128" s="21" t="s">
        <v>33</v>
      </c>
      <c r="E128" s="140" t="s">
        <v>7698</v>
      </c>
      <c r="F128" s="344" t="s">
        <v>7699</v>
      </c>
      <c r="G128" s="24" t="s">
        <v>190</v>
      </c>
    </row>
    <row r="129">
      <c r="A129" s="25" t="s">
        <v>7700</v>
      </c>
      <c r="B129" s="24" t="s">
        <v>1577</v>
      </c>
      <c r="C129" s="24" t="s">
        <v>33</v>
      </c>
      <c r="D129" s="21" t="s">
        <v>34</v>
      </c>
      <c r="E129" s="25" t="s">
        <v>7701</v>
      </c>
      <c r="F129" s="344" t="s">
        <v>7702</v>
      </c>
      <c r="G129" s="24" t="s">
        <v>190</v>
      </c>
    </row>
    <row r="130">
      <c r="A130" s="25" t="s">
        <v>7703</v>
      </c>
      <c r="B130" s="24" t="s">
        <v>6882</v>
      </c>
      <c r="C130" s="24" t="s">
        <v>33</v>
      </c>
      <c r="D130" s="21" t="s">
        <v>34</v>
      </c>
      <c r="E130" s="25" t="s">
        <v>7704</v>
      </c>
      <c r="F130" s="344" t="s">
        <v>7705</v>
      </c>
      <c r="G130" s="24" t="s">
        <v>190</v>
      </c>
    </row>
    <row r="131">
      <c r="A131" s="25" t="s">
        <v>7706</v>
      </c>
      <c r="B131" s="24" t="s">
        <v>7384</v>
      </c>
      <c r="C131" s="24" t="s">
        <v>33</v>
      </c>
      <c r="D131" s="21" t="s">
        <v>34</v>
      </c>
      <c r="E131" s="25"/>
      <c r="F131" s="44"/>
      <c r="G131" s="24" t="s">
        <v>637</v>
      </c>
    </row>
    <row r="132">
      <c r="A132" s="25" t="s">
        <v>7707</v>
      </c>
      <c r="B132" s="24" t="s">
        <v>2311</v>
      </c>
      <c r="C132" s="24" t="s">
        <v>80</v>
      </c>
      <c r="D132" s="21" t="s">
        <v>34</v>
      </c>
      <c r="E132" s="25"/>
      <c r="F132" s="85" t="s">
        <v>7708</v>
      </c>
      <c r="G132" s="24" t="s">
        <v>7709</v>
      </c>
    </row>
    <row r="133">
      <c r="A133" s="356" t="s">
        <v>7710</v>
      </c>
      <c r="B133" s="24" t="s">
        <v>7416</v>
      </c>
      <c r="C133" s="24" t="s">
        <v>33</v>
      </c>
      <c r="D133" s="21" t="s">
        <v>34</v>
      </c>
      <c r="E133" s="25"/>
      <c r="F133" s="44"/>
      <c r="G133" s="24" t="s">
        <v>7394</v>
      </c>
    </row>
    <row r="134">
      <c r="A134" s="356" t="s">
        <v>7711</v>
      </c>
      <c r="B134" s="24" t="s">
        <v>3560</v>
      </c>
      <c r="C134" s="24" t="s">
        <v>33</v>
      </c>
      <c r="D134" s="21" t="s">
        <v>34</v>
      </c>
      <c r="E134" s="25"/>
      <c r="F134" s="44"/>
      <c r="G134" s="24" t="s">
        <v>226</v>
      </c>
    </row>
    <row r="135">
      <c r="A135" s="356" t="s">
        <v>7712</v>
      </c>
      <c r="B135" s="24" t="s">
        <v>59</v>
      </c>
      <c r="C135" s="24" t="s">
        <v>33</v>
      </c>
      <c r="D135" s="21" t="s">
        <v>34</v>
      </c>
      <c r="E135" s="25" t="s">
        <v>7713</v>
      </c>
      <c r="F135" s="85" t="s">
        <v>7714</v>
      </c>
      <c r="G135" s="24" t="s">
        <v>190</v>
      </c>
    </row>
    <row r="136">
      <c r="A136" s="25" t="s">
        <v>7715</v>
      </c>
      <c r="B136" s="24" t="s">
        <v>7384</v>
      </c>
      <c r="C136" s="24" t="s">
        <v>33</v>
      </c>
      <c r="D136" s="21" t="s">
        <v>34</v>
      </c>
      <c r="E136" s="25"/>
      <c r="F136" s="44"/>
      <c r="G136" s="24" t="s">
        <v>226</v>
      </c>
    </row>
    <row r="137">
      <c r="A137" s="25" t="s">
        <v>7716</v>
      </c>
      <c r="B137" s="24" t="s">
        <v>1229</v>
      </c>
      <c r="C137" s="24" t="s">
        <v>33</v>
      </c>
      <c r="D137" s="21" t="s">
        <v>34</v>
      </c>
      <c r="E137" s="25" t="s">
        <v>7717</v>
      </c>
      <c r="F137" s="85" t="s">
        <v>7718</v>
      </c>
      <c r="G137" s="24" t="s">
        <v>190</v>
      </c>
    </row>
    <row r="138">
      <c r="A138" s="25" t="s">
        <v>7719</v>
      </c>
      <c r="B138" s="24" t="s">
        <v>53</v>
      </c>
      <c r="C138" s="24" t="s">
        <v>33</v>
      </c>
      <c r="D138" s="21" t="s">
        <v>34</v>
      </c>
      <c r="E138" s="25"/>
      <c r="F138" s="85" t="s">
        <v>7720</v>
      </c>
      <c r="G138" s="24" t="s">
        <v>7621</v>
      </c>
    </row>
    <row r="139">
      <c r="A139" s="61" t="s">
        <v>7721</v>
      </c>
      <c r="B139" s="24" t="s">
        <v>1229</v>
      </c>
      <c r="C139" s="24" t="s">
        <v>80</v>
      </c>
      <c r="D139" s="21" t="s">
        <v>34</v>
      </c>
      <c r="E139" s="366" t="s">
        <v>7722</v>
      </c>
      <c r="F139" s="85" t="s">
        <v>7723</v>
      </c>
      <c r="G139" s="24" t="s">
        <v>190</v>
      </c>
    </row>
    <row r="140">
      <c r="A140" s="61" t="s">
        <v>7724</v>
      </c>
      <c r="B140" s="24" t="s">
        <v>7384</v>
      </c>
      <c r="C140" s="24" t="s">
        <v>33</v>
      </c>
      <c r="D140" s="21" t="s">
        <v>34</v>
      </c>
      <c r="E140" s="61" t="s">
        <v>7725</v>
      </c>
      <c r="F140" s="24"/>
      <c r="G140" s="24" t="s">
        <v>7726</v>
      </c>
    </row>
    <row r="141">
      <c r="A141" s="25" t="s">
        <v>7727</v>
      </c>
      <c r="B141" s="24" t="s">
        <v>807</v>
      </c>
      <c r="C141" s="24" t="s">
        <v>33</v>
      </c>
      <c r="D141" s="21" t="s">
        <v>60</v>
      </c>
      <c r="E141" s="25"/>
      <c r="F141" s="85" t="s">
        <v>7728</v>
      </c>
      <c r="G141" s="24" t="s">
        <v>7552</v>
      </c>
    </row>
  </sheetData>
  <mergeCells count="1">
    <mergeCell ref="B1:C1"/>
  </mergeCells>
  <dataValidations>
    <dataValidation type="list" allowBlank="1" sqref="D3:D141">
      <formula1>"Yes,No,N/A"</formula1>
    </dataValidation>
    <dataValidation type="custom" allowBlank="1" showDropDown="1" sqref="B3:B141">
      <formula1>NOT(ISERROR(SEARCH(("."),(B3))))</formula1>
    </dataValidation>
    <dataValidation type="list" allowBlank="1" sqref="C3:C141">
      <formula1>"NTR,TWL,N/A"</formula1>
    </dataValidation>
  </dataValidations>
  <hyperlinks>
    <hyperlink r:id="rId1" ref="D2"/>
    <hyperlink r:id="rId2" ref="F3"/>
    <hyperlink r:id="rId3" ref="F5"/>
    <hyperlink r:id="rId4" ref="F7"/>
    <hyperlink r:id="rId5" ref="F8"/>
    <hyperlink r:id="rId6" ref="F9"/>
    <hyperlink r:id="rId7" ref="E10"/>
    <hyperlink r:id="rId8" ref="F10"/>
    <hyperlink r:id="rId9" ref="F12"/>
    <hyperlink r:id="rId10" ref="F13"/>
    <hyperlink r:id="rId11" ref="F14"/>
    <hyperlink r:id="rId12" ref="F15"/>
    <hyperlink r:id="rId13" ref="F17"/>
    <hyperlink r:id="rId14" ref="F18"/>
    <hyperlink r:id="rId15" ref="F19"/>
    <hyperlink r:id="rId16" ref="F20"/>
    <hyperlink r:id="rId17" ref="F21"/>
    <hyperlink r:id="rId18" ref="F22"/>
    <hyperlink r:id="rId19" ref="F23"/>
    <hyperlink r:id="rId20" ref="F24"/>
    <hyperlink r:id="rId21" ref="F25"/>
    <hyperlink r:id="rId22" ref="F26"/>
    <hyperlink r:id="rId23" ref="E27"/>
    <hyperlink r:id="rId24" ref="F27"/>
    <hyperlink r:id="rId25" ref="F28"/>
    <hyperlink r:id="rId26" ref="F29"/>
    <hyperlink r:id="rId27" ref="F30"/>
    <hyperlink r:id="rId28" ref="F31"/>
    <hyperlink r:id="rId29" ref="F32"/>
    <hyperlink r:id="rId30" ref="F33"/>
    <hyperlink r:id="rId31" ref="F34"/>
    <hyperlink r:id="rId32" ref="F35"/>
    <hyperlink r:id="rId33" ref="F36"/>
    <hyperlink r:id="rId34" ref="F37"/>
    <hyperlink r:id="rId35" ref="F38"/>
    <hyperlink r:id="rId36" ref="F39"/>
    <hyperlink r:id="rId37" ref="F40"/>
    <hyperlink r:id="rId38" ref="F41"/>
    <hyperlink r:id="rId39" ref="F42"/>
    <hyperlink r:id="rId40" ref="F43"/>
    <hyperlink r:id="rId41" ref="F44"/>
    <hyperlink r:id="rId42" ref="F45"/>
    <hyperlink r:id="rId43" ref="F46"/>
    <hyperlink r:id="rId44" ref="F47"/>
    <hyperlink r:id="rId45" ref="F48"/>
    <hyperlink r:id="rId46" ref="F49"/>
    <hyperlink r:id="rId47" ref="F50"/>
    <hyperlink r:id="rId48" ref="F51"/>
    <hyperlink r:id="rId49" ref="F52"/>
    <hyperlink r:id="rId50" ref="F53"/>
    <hyperlink r:id="rId51" ref="F54"/>
    <hyperlink r:id="rId52" ref="F55"/>
    <hyperlink r:id="rId53" ref="F56"/>
    <hyperlink r:id="rId54" ref="F59"/>
    <hyperlink r:id="rId55" ref="F60"/>
    <hyperlink r:id="rId56" ref="F61"/>
    <hyperlink r:id="rId57" ref="F63"/>
    <hyperlink r:id="rId58" ref="F64"/>
    <hyperlink r:id="rId59" ref="E65"/>
    <hyperlink r:id="rId60" ref="F65"/>
    <hyperlink r:id="rId61" ref="F66"/>
    <hyperlink r:id="rId62" ref="E69"/>
    <hyperlink r:id="rId63" ref="F70"/>
    <hyperlink r:id="rId64" ref="F71"/>
    <hyperlink r:id="rId65" ref="F72"/>
    <hyperlink r:id="rId66" ref="F73"/>
    <hyperlink r:id="rId67" ref="F74"/>
    <hyperlink r:id="rId68" ref="F75"/>
    <hyperlink r:id="rId69" ref="E76"/>
    <hyperlink r:id="rId70" ref="F76"/>
    <hyperlink r:id="rId71" ref="F77"/>
    <hyperlink r:id="rId72" ref="F79"/>
    <hyperlink r:id="rId73" ref="F81"/>
    <hyperlink r:id="rId74" ref="F89"/>
    <hyperlink r:id="rId75" ref="F90"/>
    <hyperlink r:id="rId76" ref="F92"/>
    <hyperlink r:id="rId77" ref="F93"/>
    <hyperlink r:id="rId78" ref="F98"/>
    <hyperlink r:id="rId79" ref="F99"/>
    <hyperlink r:id="rId80" ref="F101"/>
    <hyperlink r:id="rId81" ref="F102"/>
    <hyperlink r:id="rId82" ref="F103"/>
    <hyperlink r:id="rId83" ref="F104"/>
    <hyperlink r:id="rId84" ref="F105"/>
    <hyperlink r:id="rId85" ref="F106"/>
    <hyperlink r:id="rId86" ref="E107"/>
    <hyperlink r:id="rId87" ref="F107"/>
    <hyperlink r:id="rId88" ref="F113"/>
    <hyperlink r:id="rId89" ref="F115"/>
    <hyperlink r:id="rId90" ref="E117"/>
    <hyperlink r:id="rId91" ref="F118"/>
    <hyperlink r:id="rId92" ref="F123"/>
    <hyperlink r:id="rId93" ref="F124"/>
    <hyperlink r:id="rId94" ref="F126"/>
    <hyperlink r:id="rId95" ref="F128"/>
    <hyperlink r:id="rId96" ref="F129"/>
    <hyperlink r:id="rId97" ref="F130"/>
    <hyperlink r:id="rId98" ref="F132"/>
    <hyperlink r:id="rId99" ref="F135"/>
    <hyperlink r:id="rId100" ref="F137"/>
    <hyperlink r:id="rId101" ref="F138"/>
    <hyperlink r:id="rId102" ref="E139"/>
    <hyperlink r:id="rId103" ref="F139"/>
    <hyperlink r:id="rId104" ref="F141"/>
  </hyperlinks>
  <printOptions gridLines="1" horizontalCentered="1"/>
  <pageMargins bottom="0.75" footer="0.0" header="0.0" left="0.7" right="0.7" top="0.75"/>
  <pageSetup fitToHeight="0" cellComments="atEnd" orientation="landscape" pageOrder="overThenDown"/>
  <drawing r:id="rId10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7.63"/>
    <col customWidth="1" min="2" max="2" width="13.63"/>
    <col customWidth="1" min="3" max="3" width="14.5"/>
    <col customWidth="1" min="4" max="4" width="15.5"/>
    <col customWidth="1" min="5" max="5" width="12.5"/>
    <col customWidth="1" min="6" max="6" width="35.0"/>
    <col customWidth="1" min="7" max="7" width="52.13"/>
    <col customWidth="1" min="8" max="8" width="22.88"/>
  </cols>
  <sheetData>
    <row r="1">
      <c r="A1" s="369" t="s">
        <v>7729</v>
      </c>
    </row>
    <row r="2" ht="17.25" customHeight="1">
      <c r="A2" s="7" t="s">
        <v>7730</v>
      </c>
      <c r="D2" s="338" t="s">
        <v>7</v>
      </c>
      <c r="F2" s="339" t="s">
        <v>8</v>
      </c>
      <c r="G2" s="338" t="s">
        <v>9</v>
      </c>
      <c r="H2" s="338" t="s">
        <v>10</v>
      </c>
    </row>
    <row r="3" ht="43.5" customHeight="1">
      <c r="A3" s="12" t="s">
        <v>1</v>
      </c>
      <c r="B3" s="370" t="s">
        <v>7731</v>
      </c>
      <c r="C3" s="370" t="s">
        <v>7732</v>
      </c>
      <c r="D3" s="12" t="s">
        <v>7733</v>
      </c>
      <c r="E3" s="371" t="s">
        <v>7734</v>
      </c>
      <c r="F3" s="15" t="s">
        <v>7735</v>
      </c>
      <c r="G3" s="16" t="s">
        <v>7736</v>
      </c>
      <c r="H3" s="17"/>
    </row>
    <row r="4" ht="25.5" customHeight="1">
      <c r="A4" s="24" t="s">
        <v>7737</v>
      </c>
      <c r="B4" s="30" t="s">
        <v>33</v>
      </c>
      <c r="C4" s="24"/>
      <c r="D4" s="372" t="s">
        <v>7384</v>
      </c>
      <c r="E4" s="24" t="s">
        <v>7738</v>
      </c>
      <c r="F4" s="49"/>
      <c r="G4" s="24"/>
      <c r="H4" s="24" t="s">
        <v>7491</v>
      </c>
    </row>
    <row r="5" ht="25.5" customHeight="1">
      <c r="A5" s="24" t="s">
        <v>7739</v>
      </c>
      <c r="B5" s="30" t="s">
        <v>33</v>
      </c>
      <c r="C5" s="24"/>
      <c r="D5" s="372" t="s">
        <v>7384</v>
      </c>
      <c r="E5" s="24" t="s">
        <v>7738</v>
      </c>
      <c r="F5" s="49"/>
      <c r="G5" s="24"/>
      <c r="H5" s="24" t="s">
        <v>7491</v>
      </c>
    </row>
    <row r="6" ht="36.75" customHeight="1">
      <c r="A6" s="24" t="s">
        <v>7740</v>
      </c>
      <c r="B6" s="30" t="s">
        <v>33</v>
      </c>
      <c r="C6" s="24"/>
      <c r="D6" s="372" t="s">
        <v>7384</v>
      </c>
      <c r="E6" s="24" t="s">
        <v>7738</v>
      </c>
      <c r="F6" s="140" t="s">
        <v>7741</v>
      </c>
      <c r="G6" s="24"/>
      <c r="H6" s="24" t="s">
        <v>7491</v>
      </c>
    </row>
    <row r="7" ht="36.75" customHeight="1">
      <c r="A7" s="24" t="s">
        <v>7742</v>
      </c>
      <c r="B7" s="30" t="s">
        <v>33</v>
      </c>
      <c r="C7" s="24"/>
      <c r="D7" s="372" t="s">
        <v>7384</v>
      </c>
      <c r="E7" s="24" t="s">
        <v>7738</v>
      </c>
      <c r="F7" s="49"/>
      <c r="G7" s="24"/>
      <c r="H7" s="24" t="s">
        <v>7491</v>
      </c>
    </row>
    <row r="8" ht="36.75" customHeight="1">
      <c r="A8" s="24" t="s">
        <v>7743</v>
      </c>
      <c r="B8" s="30" t="s">
        <v>158</v>
      </c>
      <c r="C8" s="24"/>
      <c r="D8" s="372" t="s">
        <v>7384</v>
      </c>
      <c r="E8" s="24" t="s">
        <v>7738</v>
      </c>
      <c r="F8" s="49"/>
      <c r="G8" s="24"/>
      <c r="H8" s="24" t="s">
        <v>7491</v>
      </c>
    </row>
    <row r="9" ht="36.75" customHeight="1">
      <c r="A9" s="24" t="s">
        <v>7744</v>
      </c>
      <c r="B9" s="30" t="s">
        <v>33</v>
      </c>
      <c r="C9" s="24"/>
      <c r="D9" s="372" t="s">
        <v>7384</v>
      </c>
      <c r="E9" s="24" t="s">
        <v>7738</v>
      </c>
      <c r="F9" s="140" t="s">
        <v>7745</v>
      </c>
      <c r="G9" s="24"/>
      <c r="H9" s="24" t="s">
        <v>7491</v>
      </c>
    </row>
    <row r="10" ht="36.75" customHeight="1">
      <c r="A10" s="24" t="s">
        <v>7746</v>
      </c>
      <c r="B10" s="30" t="s">
        <v>33</v>
      </c>
      <c r="C10" s="24"/>
      <c r="D10" s="372" t="s">
        <v>7384</v>
      </c>
      <c r="E10" s="24" t="s">
        <v>7738</v>
      </c>
      <c r="F10" s="49"/>
      <c r="G10" s="24"/>
      <c r="H10" s="24" t="s">
        <v>7491</v>
      </c>
    </row>
    <row r="11" ht="36.75" customHeight="1">
      <c r="A11" s="24" t="s">
        <v>7747</v>
      </c>
      <c r="B11" s="30" t="s">
        <v>33</v>
      </c>
      <c r="C11" s="24"/>
      <c r="D11" s="372" t="s">
        <v>7384</v>
      </c>
      <c r="E11" s="24" t="s">
        <v>7738</v>
      </c>
      <c r="F11" s="49"/>
      <c r="G11" s="24"/>
      <c r="H11" s="24" t="s">
        <v>7491</v>
      </c>
    </row>
    <row r="12" ht="36.75" customHeight="1">
      <c r="A12" s="24" t="s">
        <v>7748</v>
      </c>
      <c r="B12" s="30" t="s">
        <v>33</v>
      </c>
      <c r="C12" s="24"/>
      <c r="D12" s="372" t="s">
        <v>7384</v>
      </c>
      <c r="E12" s="24" t="s">
        <v>7738</v>
      </c>
      <c r="F12" s="140" t="s">
        <v>7745</v>
      </c>
      <c r="G12" s="24"/>
      <c r="H12" s="24" t="s">
        <v>7491</v>
      </c>
    </row>
    <row r="13">
      <c r="A13" s="24" t="s">
        <v>7749</v>
      </c>
      <c r="B13" s="30" t="s">
        <v>33</v>
      </c>
      <c r="C13" s="24"/>
      <c r="D13" s="372" t="s">
        <v>7384</v>
      </c>
      <c r="E13" s="24" t="s">
        <v>7750</v>
      </c>
      <c r="F13" s="49"/>
      <c r="G13" s="24" t="s">
        <v>7751</v>
      </c>
      <c r="H13" s="24" t="s">
        <v>7491</v>
      </c>
    </row>
    <row r="14">
      <c r="A14" s="24" t="s">
        <v>7752</v>
      </c>
      <c r="B14" s="30" t="s">
        <v>33</v>
      </c>
      <c r="C14" s="24"/>
      <c r="D14" s="372" t="s">
        <v>7384</v>
      </c>
      <c r="E14" s="24" t="s">
        <v>7750</v>
      </c>
      <c r="F14" s="49"/>
      <c r="G14" s="24" t="s">
        <v>7751</v>
      </c>
      <c r="H14" s="24" t="s">
        <v>7491</v>
      </c>
    </row>
    <row r="15">
      <c r="A15" s="24" t="s">
        <v>7753</v>
      </c>
      <c r="B15" s="30" t="s">
        <v>33</v>
      </c>
      <c r="C15" s="24"/>
      <c r="D15" s="372" t="s">
        <v>7384</v>
      </c>
      <c r="E15" s="24" t="s">
        <v>7738</v>
      </c>
      <c r="F15" s="49"/>
      <c r="G15" s="24"/>
      <c r="H15" s="24" t="s">
        <v>7754</v>
      </c>
    </row>
    <row r="16">
      <c r="A16" s="24" t="s">
        <v>7755</v>
      </c>
      <c r="B16" s="30" t="s">
        <v>33</v>
      </c>
      <c r="C16" s="24"/>
      <c r="D16" s="372" t="s">
        <v>7384</v>
      </c>
      <c r="E16" s="24" t="s">
        <v>7738</v>
      </c>
      <c r="F16" s="140" t="s">
        <v>7745</v>
      </c>
      <c r="G16" s="24"/>
      <c r="H16" s="24" t="s">
        <v>7491</v>
      </c>
    </row>
    <row r="17">
      <c r="A17" s="24" t="s">
        <v>7756</v>
      </c>
      <c r="B17" s="30" t="s">
        <v>33</v>
      </c>
      <c r="C17" s="24"/>
      <c r="D17" s="372" t="s">
        <v>7384</v>
      </c>
      <c r="E17" s="24" t="s">
        <v>7738</v>
      </c>
      <c r="F17" s="49"/>
      <c r="G17" s="24"/>
      <c r="H17" s="24" t="s">
        <v>7491</v>
      </c>
    </row>
    <row r="18">
      <c r="A18" s="64" t="s">
        <v>7757</v>
      </c>
      <c r="B18" s="30" t="s">
        <v>33</v>
      </c>
      <c r="C18" s="24"/>
      <c r="D18" s="372" t="s">
        <v>7384</v>
      </c>
      <c r="E18" s="24" t="s">
        <v>7738</v>
      </c>
      <c r="F18" s="373"/>
      <c r="G18" s="24"/>
      <c r="H18" s="65" t="s">
        <v>7491</v>
      </c>
    </row>
    <row r="19">
      <c r="A19" s="24" t="s">
        <v>7758</v>
      </c>
      <c r="B19" s="30" t="s">
        <v>33</v>
      </c>
      <c r="C19" s="24"/>
      <c r="D19" s="59" t="s">
        <v>7759</v>
      </c>
      <c r="E19" s="24" t="s">
        <v>7738</v>
      </c>
      <c r="F19" s="25"/>
      <c r="G19" s="24" t="s">
        <v>7760</v>
      </c>
      <c r="H19" s="24" t="s">
        <v>7761</v>
      </c>
    </row>
    <row r="20">
      <c r="A20" s="24" t="s">
        <v>7762</v>
      </c>
      <c r="B20" s="30" t="s">
        <v>33</v>
      </c>
      <c r="C20" s="24"/>
      <c r="D20" s="372" t="s">
        <v>7384</v>
      </c>
      <c r="E20" s="24" t="s">
        <v>7738</v>
      </c>
      <c r="F20" s="49"/>
      <c r="G20" s="24"/>
      <c r="H20" s="24" t="s">
        <v>7491</v>
      </c>
    </row>
    <row r="21">
      <c r="A21" s="24" t="s">
        <v>7763</v>
      </c>
      <c r="B21" s="348" t="s">
        <v>41</v>
      </c>
      <c r="C21" s="24"/>
      <c r="D21" s="372" t="s">
        <v>7384</v>
      </c>
      <c r="E21" s="23">
        <v>1.0</v>
      </c>
      <c r="F21" s="49"/>
      <c r="G21" s="24"/>
      <c r="H21" s="24" t="s">
        <v>226</v>
      </c>
    </row>
    <row r="22">
      <c r="A22" s="24" t="s">
        <v>7764</v>
      </c>
      <c r="B22" s="30" t="s">
        <v>33</v>
      </c>
      <c r="C22" s="24"/>
      <c r="D22" s="372" t="s">
        <v>7384</v>
      </c>
      <c r="E22" s="24" t="s">
        <v>7738</v>
      </c>
      <c r="F22" s="49"/>
      <c r="G22" s="24"/>
      <c r="H22" s="24" t="s">
        <v>7491</v>
      </c>
    </row>
    <row r="23">
      <c r="A23" s="24" t="s">
        <v>7765</v>
      </c>
      <c r="B23" s="30" t="s">
        <v>33</v>
      </c>
      <c r="C23" s="24"/>
      <c r="D23" s="372" t="s">
        <v>7384</v>
      </c>
      <c r="E23" s="24" t="s">
        <v>7738</v>
      </c>
      <c r="F23" s="49"/>
      <c r="G23" s="24"/>
      <c r="H23" s="24" t="s">
        <v>7491</v>
      </c>
    </row>
    <row r="24">
      <c r="A24" s="24" t="s">
        <v>7766</v>
      </c>
      <c r="B24" s="30" t="s">
        <v>33</v>
      </c>
      <c r="C24" s="24"/>
      <c r="D24" s="372" t="s">
        <v>7384</v>
      </c>
      <c r="E24" s="24" t="s">
        <v>7738</v>
      </c>
      <c r="F24" s="140" t="s">
        <v>7767</v>
      </c>
      <c r="G24" s="24"/>
      <c r="H24" s="24" t="s">
        <v>7491</v>
      </c>
    </row>
    <row r="25">
      <c r="A25" s="24" t="s">
        <v>7768</v>
      </c>
      <c r="B25" s="30" t="s">
        <v>33</v>
      </c>
      <c r="C25" s="24"/>
      <c r="D25" s="372" t="s">
        <v>7384</v>
      </c>
      <c r="E25" s="24" t="s">
        <v>7738</v>
      </c>
      <c r="F25" s="140" t="s">
        <v>7767</v>
      </c>
      <c r="G25" s="24"/>
      <c r="H25" s="24" t="s">
        <v>7491</v>
      </c>
    </row>
    <row r="26">
      <c r="A26" s="24" t="s">
        <v>7769</v>
      </c>
      <c r="B26" s="30" t="s">
        <v>33</v>
      </c>
      <c r="C26" s="24"/>
      <c r="D26" s="372" t="s">
        <v>7384</v>
      </c>
      <c r="E26" s="24" t="s">
        <v>7738</v>
      </c>
      <c r="F26" s="49"/>
      <c r="G26" s="24"/>
      <c r="H26" s="24" t="s">
        <v>7491</v>
      </c>
    </row>
    <row r="27">
      <c r="A27" s="24" t="s">
        <v>7770</v>
      </c>
      <c r="B27" s="30" t="s">
        <v>33</v>
      </c>
      <c r="C27" s="24"/>
      <c r="D27" s="372" t="s">
        <v>7384</v>
      </c>
      <c r="E27" s="24" t="s">
        <v>7738</v>
      </c>
      <c r="F27" s="49"/>
      <c r="G27" s="24"/>
      <c r="H27" s="24" t="s">
        <v>7491</v>
      </c>
    </row>
    <row r="28">
      <c r="A28" s="24" t="s">
        <v>7771</v>
      </c>
      <c r="B28" s="30" t="s">
        <v>33</v>
      </c>
      <c r="C28" s="24"/>
      <c r="D28" s="372" t="s">
        <v>7384</v>
      </c>
      <c r="E28" s="24" t="s">
        <v>7738</v>
      </c>
      <c r="F28" s="49"/>
      <c r="G28" s="24"/>
      <c r="H28" s="24" t="s">
        <v>7491</v>
      </c>
    </row>
    <row r="29">
      <c r="A29" s="24" t="s">
        <v>7772</v>
      </c>
      <c r="B29" s="30" t="s">
        <v>33</v>
      </c>
      <c r="C29" s="24"/>
      <c r="D29" s="372" t="s">
        <v>7384</v>
      </c>
      <c r="E29" s="24" t="s">
        <v>7738</v>
      </c>
      <c r="F29" s="49"/>
      <c r="G29" s="24"/>
      <c r="H29" s="24" t="s">
        <v>7491</v>
      </c>
    </row>
    <row r="30">
      <c r="A30" s="24" t="s">
        <v>7773</v>
      </c>
      <c r="B30" s="30" t="s">
        <v>158</v>
      </c>
      <c r="C30" s="24"/>
      <c r="D30" s="372" t="s">
        <v>7384</v>
      </c>
      <c r="E30" s="24" t="s">
        <v>7738</v>
      </c>
      <c r="F30" s="49"/>
      <c r="G30" s="24"/>
      <c r="H30" s="24" t="s">
        <v>7491</v>
      </c>
    </row>
    <row r="31">
      <c r="A31" s="24" t="s">
        <v>7774</v>
      </c>
      <c r="B31" s="30" t="s">
        <v>33</v>
      </c>
      <c r="C31" s="24"/>
      <c r="D31" s="372" t="s">
        <v>7384</v>
      </c>
      <c r="E31" s="24" t="s">
        <v>7738</v>
      </c>
      <c r="F31" s="249" t="s">
        <v>7775</v>
      </c>
      <c r="G31" s="24" t="s">
        <v>7776</v>
      </c>
      <c r="H31" s="24" t="s">
        <v>7491</v>
      </c>
    </row>
    <row r="32">
      <c r="A32" s="24" t="s">
        <v>7777</v>
      </c>
      <c r="B32" s="30" t="s">
        <v>158</v>
      </c>
      <c r="C32" s="24"/>
      <c r="D32" s="372" t="s">
        <v>7384</v>
      </c>
      <c r="E32" s="24" t="s">
        <v>7738</v>
      </c>
      <c r="F32" s="49"/>
      <c r="G32" s="24" t="s">
        <v>7778</v>
      </c>
      <c r="H32" s="24" t="s">
        <v>7491</v>
      </c>
    </row>
    <row r="33">
      <c r="A33" s="24" t="s">
        <v>7779</v>
      </c>
      <c r="B33" s="30" t="s">
        <v>33</v>
      </c>
      <c r="C33" s="24"/>
      <c r="D33" s="372" t="s">
        <v>7384</v>
      </c>
      <c r="E33" s="24" t="s">
        <v>7738</v>
      </c>
      <c r="F33" s="49"/>
      <c r="G33" s="24"/>
      <c r="H33" s="24" t="s">
        <v>7491</v>
      </c>
    </row>
    <row r="34">
      <c r="A34" s="24" t="s">
        <v>7780</v>
      </c>
      <c r="B34" s="30" t="s">
        <v>33</v>
      </c>
      <c r="C34" s="24"/>
      <c r="D34" s="372" t="s">
        <v>7384</v>
      </c>
      <c r="E34" s="24" t="s">
        <v>7738</v>
      </c>
      <c r="F34" s="140" t="s">
        <v>7745</v>
      </c>
      <c r="G34" s="24"/>
      <c r="H34" s="24" t="s">
        <v>7491</v>
      </c>
    </row>
    <row r="35">
      <c r="A35" s="24" t="s">
        <v>7781</v>
      </c>
      <c r="B35" s="30" t="s">
        <v>158</v>
      </c>
      <c r="C35" s="24"/>
      <c r="D35" s="59" t="s">
        <v>7782</v>
      </c>
      <c r="E35" s="24" t="s">
        <v>7738</v>
      </c>
      <c r="F35" s="49"/>
      <c r="G35" s="24" t="s">
        <v>7783</v>
      </c>
      <c r="H35" s="24" t="s">
        <v>7784</v>
      </c>
    </row>
    <row r="36">
      <c r="A36" s="24" t="s">
        <v>7785</v>
      </c>
      <c r="B36" s="30" t="s">
        <v>33</v>
      </c>
      <c r="C36" s="24"/>
      <c r="D36" s="372" t="s">
        <v>7384</v>
      </c>
      <c r="E36" s="24" t="s">
        <v>7738</v>
      </c>
      <c r="F36" s="49"/>
      <c r="G36" s="24"/>
      <c r="H36" s="24" t="s">
        <v>7491</v>
      </c>
    </row>
    <row r="37" ht="23.25" customHeight="1">
      <c r="A37" s="24" t="s">
        <v>7786</v>
      </c>
      <c r="B37" s="30" t="s">
        <v>33</v>
      </c>
      <c r="C37" s="24"/>
      <c r="D37" s="372" t="s">
        <v>7384</v>
      </c>
      <c r="E37" s="24" t="s">
        <v>7738</v>
      </c>
      <c r="F37" s="49"/>
      <c r="G37" s="24"/>
      <c r="H37" s="24" t="s">
        <v>7491</v>
      </c>
    </row>
    <row r="38" ht="23.25" customHeight="1">
      <c r="A38" s="24" t="s">
        <v>7787</v>
      </c>
      <c r="B38" s="30" t="s">
        <v>33</v>
      </c>
      <c r="C38" s="24"/>
      <c r="D38" s="372" t="s">
        <v>7384</v>
      </c>
      <c r="E38" s="24" t="s">
        <v>7788</v>
      </c>
      <c r="F38" s="49"/>
      <c r="G38" s="24" t="s">
        <v>7789</v>
      </c>
      <c r="H38" s="24" t="s">
        <v>7491</v>
      </c>
    </row>
    <row r="39">
      <c r="A39" s="24" t="s">
        <v>7790</v>
      </c>
      <c r="B39" s="30" t="s">
        <v>158</v>
      </c>
      <c r="C39" s="24"/>
      <c r="D39" s="372" t="s">
        <v>7384</v>
      </c>
      <c r="E39" s="24" t="s">
        <v>7738</v>
      </c>
      <c r="F39" s="140" t="s">
        <v>7745</v>
      </c>
      <c r="G39" s="24"/>
      <c r="H39" s="24" t="s">
        <v>7491</v>
      </c>
    </row>
    <row r="40">
      <c r="A40" s="24" t="s">
        <v>7791</v>
      </c>
      <c r="B40" s="30" t="s">
        <v>33</v>
      </c>
      <c r="C40" s="24"/>
      <c r="D40" s="372" t="s">
        <v>7384</v>
      </c>
      <c r="E40" s="24" t="s">
        <v>7738</v>
      </c>
      <c r="F40" s="49"/>
      <c r="G40" s="24"/>
      <c r="H40" s="24" t="s">
        <v>7491</v>
      </c>
    </row>
    <row r="41">
      <c r="A41" s="24" t="s">
        <v>7792</v>
      </c>
      <c r="B41" s="30" t="s">
        <v>33</v>
      </c>
      <c r="C41" s="24"/>
      <c r="D41" s="372" t="s">
        <v>7384</v>
      </c>
      <c r="E41" s="24" t="s">
        <v>7738</v>
      </c>
      <c r="F41" s="49"/>
      <c r="G41" s="24" t="s">
        <v>7793</v>
      </c>
      <c r="H41" s="24" t="s">
        <v>7754</v>
      </c>
    </row>
    <row r="42">
      <c r="A42" s="24" t="s">
        <v>7794</v>
      </c>
      <c r="B42" s="30" t="s">
        <v>33</v>
      </c>
      <c r="C42" s="24"/>
      <c r="D42" s="372" t="s">
        <v>7384</v>
      </c>
      <c r="E42" s="24" t="s">
        <v>7738</v>
      </c>
      <c r="F42" s="140" t="s">
        <v>7745</v>
      </c>
      <c r="G42" s="24"/>
      <c r="H42" s="24" t="s">
        <v>7491</v>
      </c>
    </row>
    <row r="43">
      <c r="A43" s="24" t="s">
        <v>7795</v>
      </c>
      <c r="B43" s="30" t="s">
        <v>33</v>
      </c>
      <c r="C43" s="24"/>
      <c r="D43" s="372" t="s">
        <v>7384</v>
      </c>
      <c r="E43" s="24" t="s">
        <v>7738</v>
      </c>
      <c r="F43" s="49"/>
      <c r="G43" s="24"/>
      <c r="H43" s="24" t="s">
        <v>7491</v>
      </c>
    </row>
    <row r="44">
      <c r="A44" s="24" t="s">
        <v>7796</v>
      </c>
      <c r="B44" s="30" t="s">
        <v>33</v>
      </c>
      <c r="C44" s="24"/>
      <c r="D44" s="372" t="s">
        <v>7384</v>
      </c>
      <c r="E44" s="24" t="s">
        <v>7738</v>
      </c>
      <c r="F44" s="140" t="s">
        <v>7745</v>
      </c>
      <c r="G44" s="24"/>
      <c r="H44" s="24" t="s">
        <v>7491</v>
      </c>
    </row>
    <row r="45" ht="21.75" customHeight="1">
      <c r="A45" s="24" t="s">
        <v>7797</v>
      </c>
      <c r="B45" s="30" t="s">
        <v>33</v>
      </c>
      <c r="C45" s="24"/>
      <c r="D45" s="372" t="s">
        <v>7384</v>
      </c>
      <c r="E45" s="24" t="s">
        <v>7738</v>
      </c>
      <c r="F45" s="49"/>
      <c r="G45" s="24" t="s">
        <v>7793</v>
      </c>
      <c r="H45" s="24" t="s">
        <v>7491</v>
      </c>
    </row>
    <row r="46" ht="21.75" customHeight="1">
      <c r="A46" s="24" t="s">
        <v>7798</v>
      </c>
      <c r="B46" s="30" t="s">
        <v>158</v>
      </c>
      <c r="C46" s="24"/>
      <c r="D46" s="372" t="s">
        <v>7384</v>
      </c>
      <c r="E46" s="24" t="s">
        <v>7738</v>
      </c>
      <c r="F46" s="49"/>
      <c r="G46" s="24" t="s">
        <v>7793</v>
      </c>
      <c r="H46" s="24" t="s">
        <v>7491</v>
      </c>
    </row>
    <row r="47">
      <c r="A47" s="24" t="s">
        <v>7799</v>
      </c>
      <c r="B47" s="30" t="s">
        <v>33</v>
      </c>
      <c r="C47" s="24"/>
      <c r="D47" s="372" t="s">
        <v>7384</v>
      </c>
      <c r="E47" s="24" t="s">
        <v>7738</v>
      </c>
      <c r="F47" s="49"/>
      <c r="G47" s="24" t="s">
        <v>7793</v>
      </c>
      <c r="H47" s="24" t="s">
        <v>7491</v>
      </c>
    </row>
    <row r="48">
      <c r="A48" s="24">
        <f>SUM(47:47)</f>
        <v>0</v>
      </c>
      <c r="B48" s="30" t="s">
        <v>33</v>
      </c>
      <c r="C48" s="24"/>
      <c r="D48" s="372" t="s">
        <v>7384</v>
      </c>
      <c r="E48" s="24" t="s">
        <v>7738</v>
      </c>
      <c r="F48" s="49"/>
      <c r="G48" s="24"/>
      <c r="H48" s="24" t="s">
        <v>7491</v>
      </c>
    </row>
    <row r="49">
      <c r="A49" s="24" t="s">
        <v>7800</v>
      </c>
      <c r="B49" s="30" t="s">
        <v>33</v>
      </c>
      <c r="C49" s="24"/>
      <c r="D49" s="372" t="s">
        <v>7384</v>
      </c>
      <c r="E49" s="24" t="s">
        <v>7738</v>
      </c>
      <c r="F49" s="49"/>
      <c r="G49" s="24"/>
      <c r="H49" s="24" t="s">
        <v>7491</v>
      </c>
    </row>
    <row r="50">
      <c r="A50" s="24" t="s">
        <v>7801</v>
      </c>
      <c r="B50" s="30" t="s">
        <v>33</v>
      </c>
      <c r="C50" s="24"/>
      <c r="D50" s="372" t="s">
        <v>7384</v>
      </c>
      <c r="E50" s="24" t="s">
        <v>7738</v>
      </c>
      <c r="F50" s="49"/>
      <c r="G50" s="24"/>
      <c r="H50" s="24" t="s">
        <v>7491</v>
      </c>
    </row>
    <row r="51">
      <c r="A51" s="24" t="s">
        <v>7802</v>
      </c>
      <c r="B51" s="30" t="s">
        <v>33</v>
      </c>
      <c r="C51" s="24"/>
      <c r="D51" s="372" t="s">
        <v>7384</v>
      </c>
      <c r="E51" s="24" t="s">
        <v>7738</v>
      </c>
      <c r="F51" s="49"/>
      <c r="G51" s="24"/>
      <c r="H51" s="24" t="s">
        <v>7491</v>
      </c>
    </row>
    <row r="52">
      <c r="A52" s="24" t="s">
        <v>7803</v>
      </c>
      <c r="B52" s="30" t="s">
        <v>33</v>
      </c>
      <c r="C52" s="24"/>
      <c r="D52" s="372" t="s">
        <v>7384</v>
      </c>
      <c r="E52" s="24" t="s">
        <v>7738</v>
      </c>
      <c r="F52" s="140" t="s">
        <v>7745</v>
      </c>
      <c r="G52" s="24"/>
      <c r="H52" s="24" t="s">
        <v>7491</v>
      </c>
    </row>
    <row r="53">
      <c r="A53" s="24" t="s">
        <v>7804</v>
      </c>
      <c r="B53" s="30" t="s">
        <v>33</v>
      </c>
      <c r="C53" s="24"/>
      <c r="D53" s="372" t="s">
        <v>7384</v>
      </c>
      <c r="E53" s="24" t="s">
        <v>7738</v>
      </c>
      <c r="F53" s="140" t="s">
        <v>7745</v>
      </c>
      <c r="G53" s="24"/>
      <c r="H53" s="24" t="s">
        <v>7491</v>
      </c>
    </row>
    <row r="54">
      <c r="A54" s="24" t="s">
        <v>7805</v>
      </c>
      <c r="B54" s="30" t="s">
        <v>33</v>
      </c>
      <c r="C54" s="24"/>
      <c r="D54" s="372" t="s">
        <v>7384</v>
      </c>
      <c r="E54" s="24" t="s">
        <v>7738</v>
      </c>
      <c r="F54" s="49"/>
      <c r="G54" s="24"/>
      <c r="H54" s="24" t="s">
        <v>7491</v>
      </c>
    </row>
    <row r="55">
      <c r="A55" s="24" t="s">
        <v>7806</v>
      </c>
      <c r="B55" s="30" t="s">
        <v>33</v>
      </c>
      <c r="C55" s="24"/>
      <c r="D55" s="372" t="s">
        <v>7384</v>
      </c>
      <c r="E55" s="24" t="s">
        <v>7738</v>
      </c>
      <c r="F55" s="140" t="s">
        <v>7745</v>
      </c>
      <c r="G55" s="24"/>
      <c r="H55" s="24" t="s">
        <v>7491</v>
      </c>
    </row>
    <row r="56">
      <c r="A56" s="24" t="s">
        <v>7807</v>
      </c>
      <c r="B56" s="348" t="s">
        <v>41</v>
      </c>
      <c r="C56" s="24"/>
      <c r="D56" s="24" t="s">
        <v>53</v>
      </c>
      <c r="E56" s="24"/>
      <c r="F56" s="311"/>
      <c r="G56" s="24" t="s">
        <v>7808</v>
      </c>
      <c r="H56" s="24" t="s">
        <v>555</v>
      </c>
    </row>
    <row r="57">
      <c r="A57" s="24" t="s">
        <v>7809</v>
      </c>
      <c r="B57" s="348" t="s">
        <v>158</v>
      </c>
      <c r="C57" s="24"/>
      <c r="D57" s="372" t="s">
        <v>7384</v>
      </c>
      <c r="E57" s="24" t="s">
        <v>7738</v>
      </c>
      <c r="F57" s="49"/>
      <c r="G57" s="24"/>
      <c r="H57" s="24" t="s">
        <v>7491</v>
      </c>
    </row>
    <row r="58">
      <c r="A58" s="24" t="s">
        <v>7810</v>
      </c>
      <c r="B58" s="30" t="s">
        <v>33</v>
      </c>
      <c r="C58" s="24"/>
      <c r="D58" s="372" t="s">
        <v>7384</v>
      </c>
      <c r="E58" s="24" t="s">
        <v>7738</v>
      </c>
      <c r="F58" s="49" t="s">
        <v>7811</v>
      </c>
      <c r="G58" s="24"/>
      <c r="H58" s="24" t="s">
        <v>7491</v>
      </c>
    </row>
    <row r="59">
      <c r="A59" s="24" t="s">
        <v>7812</v>
      </c>
      <c r="B59" s="30" t="s">
        <v>33</v>
      </c>
      <c r="C59" s="24"/>
      <c r="D59" s="372" t="s">
        <v>7384</v>
      </c>
      <c r="E59" s="24" t="s">
        <v>7738</v>
      </c>
      <c r="F59" s="49"/>
      <c r="G59" s="24" t="s">
        <v>7776</v>
      </c>
      <c r="H59" s="24" t="s">
        <v>7491</v>
      </c>
    </row>
    <row r="60">
      <c r="A60" s="24" t="s">
        <v>7813</v>
      </c>
      <c r="B60" s="30" t="s">
        <v>33</v>
      </c>
      <c r="C60" s="24"/>
      <c r="D60" s="372" t="s">
        <v>7384</v>
      </c>
      <c r="E60" s="24" t="s">
        <v>7738</v>
      </c>
      <c r="F60" s="140" t="s">
        <v>7745</v>
      </c>
      <c r="G60" s="24"/>
      <c r="H60" s="24" t="s">
        <v>7754</v>
      </c>
    </row>
    <row r="61">
      <c r="A61" s="24" t="s">
        <v>7814</v>
      </c>
      <c r="B61" s="30" t="s">
        <v>33</v>
      </c>
      <c r="C61" s="24"/>
      <c r="D61" s="372" t="s">
        <v>7384</v>
      </c>
      <c r="E61" s="24" t="s">
        <v>7738</v>
      </c>
      <c r="F61" s="49"/>
      <c r="G61" s="24"/>
      <c r="H61" s="24" t="s">
        <v>7491</v>
      </c>
    </row>
    <row r="62">
      <c r="A62" s="24" t="s">
        <v>7815</v>
      </c>
      <c r="B62" s="30" t="s">
        <v>33</v>
      </c>
      <c r="C62" s="24"/>
      <c r="D62" s="372" t="s">
        <v>7384</v>
      </c>
      <c r="E62" s="24" t="s">
        <v>7738</v>
      </c>
      <c r="F62" s="49"/>
      <c r="G62" s="24" t="s">
        <v>7816</v>
      </c>
      <c r="H62" s="24" t="s">
        <v>7491</v>
      </c>
    </row>
    <row r="63">
      <c r="A63" s="24" t="s">
        <v>7817</v>
      </c>
      <c r="B63" s="30" t="s">
        <v>33</v>
      </c>
      <c r="C63" s="24"/>
      <c r="D63" s="372" t="s">
        <v>7384</v>
      </c>
      <c r="E63" s="24" t="s">
        <v>7738</v>
      </c>
      <c r="F63" s="140" t="s">
        <v>7741</v>
      </c>
      <c r="G63" s="24"/>
      <c r="H63" s="24" t="s">
        <v>7491</v>
      </c>
    </row>
    <row r="64">
      <c r="A64" s="24" t="s">
        <v>7818</v>
      </c>
      <c r="B64" s="30" t="s">
        <v>33</v>
      </c>
      <c r="C64" s="24"/>
      <c r="D64" s="372" t="s">
        <v>7384</v>
      </c>
      <c r="E64" s="24" t="s">
        <v>7738</v>
      </c>
      <c r="F64" s="49"/>
      <c r="G64" s="24"/>
      <c r="H64" s="24" t="s">
        <v>7491</v>
      </c>
    </row>
    <row r="65">
      <c r="A65" s="24" t="s">
        <v>7819</v>
      </c>
      <c r="B65" s="30" t="s">
        <v>33</v>
      </c>
      <c r="C65" s="24"/>
      <c r="D65" s="372" t="s">
        <v>7384</v>
      </c>
      <c r="E65" s="24" t="s">
        <v>7738</v>
      </c>
      <c r="F65" s="140" t="s">
        <v>7745</v>
      </c>
      <c r="G65" s="24"/>
      <c r="H65" s="24" t="s">
        <v>7491</v>
      </c>
    </row>
    <row r="66">
      <c r="A66" s="24" t="s">
        <v>7820</v>
      </c>
      <c r="B66" s="30" t="s">
        <v>33</v>
      </c>
      <c r="C66" s="24"/>
      <c r="D66" s="372" t="s">
        <v>7384</v>
      </c>
      <c r="E66" s="24" t="s">
        <v>7738</v>
      </c>
      <c r="F66" s="49"/>
      <c r="G66" s="24"/>
      <c r="H66" s="24" t="s">
        <v>7491</v>
      </c>
    </row>
    <row r="67">
      <c r="A67" s="24" t="s">
        <v>7821</v>
      </c>
      <c r="B67" s="30" t="s">
        <v>33</v>
      </c>
      <c r="C67" s="24"/>
      <c r="D67" s="372" t="s">
        <v>7384</v>
      </c>
      <c r="E67" s="24" t="s">
        <v>7738</v>
      </c>
      <c r="F67" s="49"/>
      <c r="G67" s="24"/>
      <c r="H67" s="24" t="s">
        <v>7491</v>
      </c>
    </row>
    <row r="68">
      <c r="A68" s="24" t="s">
        <v>7822</v>
      </c>
      <c r="B68" s="30" t="s">
        <v>33</v>
      </c>
      <c r="C68" s="24"/>
      <c r="D68" s="372" t="s">
        <v>7384</v>
      </c>
      <c r="E68" s="24" t="s">
        <v>7738</v>
      </c>
      <c r="F68" s="49"/>
      <c r="G68" s="24"/>
      <c r="H68" s="24" t="s">
        <v>7491</v>
      </c>
    </row>
    <row r="69">
      <c r="A69" s="24" t="s">
        <v>7823</v>
      </c>
      <c r="B69" s="30" t="s">
        <v>33</v>
      </c>
      <c r="C69" s="24"/>
      <c r="D69" s="372" t="s">
        <v>7384</v>
      </c>
      <c r="E69" s="24" t="s">
        <v>7738</v>
      </c>
      <c r="F69" s="140" t="s">
        <v>7745</v>
      </c>
      <c r="G69" s="24"/>
      <c r="H69" s="24" t="s">
        <v>226</v>
      </c>
    </row>
    <row r="70">
      <c r="A70" s="24" t="s">
        <v>7824</v>
      </c>
      <c r="B70" s="30" t="s">
        <v>33</v>
      </c>
      <c r="C70" s="24"/>
      <c r="D70" s="372" t="s">
        <v>7384</v>
      </c>
      <c r="E70" s="24" t="s">
        <v>7738</v>
      </c>
      <c r="F70" s="49"/>
      <c r="G70" s="24"/>
      <c r="H70" s="24" t="s">
        <v>7491</v>
      </c>
    </row>
    <row r="71">
      <c r="A71" s="24" t="s">
        <v>7825</v>
      </c>
      <c r="B71" s="30" t="s">
        <v>33</v>
      </c>
      <c r="C71" s="24"/>
      <c r="D71" s="372" t="s">
        <v>7384</v>
      </c>
      <c r="E71" s="24" t="s">
        <v>7738</v>
      </c>
      <c r="F71" s="49"/>
      <c r="G71" s="24"/>
      <c r="H71" s="24" t="s">
        <v>7491</v>
      </c>
    </row>
    <row r="72">
      <c r="A72" s="24" t="s">
        <v>7826</v>
      </c>
      <c r="B72" s="30" t="s">
        <v>33</v>
      </c>
      <c r="C72" s="24"/>
      <c r="D72" s="372" t="s">
        <v>7384</v>
      </c>
      <c r="E72" s="24" t="s">
        <v>7738</v>
      </c>
      <c r="F72" s="140" t="s">
        <v>7741</v>
      </c>
      <c r="G72" s="24"/>
      <c r="H72" s="24" t="s">
        <v>7491</v>
      </c>
    </row>
    <row r="73">
      <c r="A73" s="24" t="s">
        <v>7827</v>
      </c>
      <c r="B73" s="30" t="s">
        <v>33</v>
      </c>
      <c r="C73" s="24"/>
      <c r="D73" s="372" t="s">
        <v>7384</v>
      </c>
      <c r="E73" s="24" t="s">
        <v>7738</v>
      </c>
      <c r="F73" s="140" t="s">
        <v>7741</v>
      </c>
      <c r="G73" s="24"/>
      <c r="H73" s="24" t="s">
        <v>7491</v>
      </c>
    </row>
    <row r="74">
      <c r="A74" s="24" t="s">
        <v>7828</v>
      </c>
      <c r="B74" s="30" t="s">
        <v>33</v>
      </c>
      <c r="C74" s="24"/>
      <c r="D74" s="372" t="s">
        <v>7384</v>
      </c>
      <c r="E74" s="24" t="s">
        <v>7788</v>
      </c>
      <c r="F74" s="49"/>
      <c r="G74" s="24" t="s">
        <v>7829</v>
      </c>
      <c r="H74" s="24" t="s">
        <v>7491</v>
      </c>
    </row>
    <row r="75">
      <c r="A75" s="24" t="s">
        <v>7830</v>
      </c>
      <c r="B75" s="348" t="s">
        <v>158</v>
      </c>
      <c r="C75" s="24"/>
      <c r="D75" s="372" t="s">
        <v>7384</v>
      </c>
      <c r="E75" s="24" t="s">
        <v>7738</v>
      </c>
      <c r="F75" s="49"/>
      <c r="G75" s="24"/>
      <c r="H75" s="24" t="s">
        <v>226</v>
      </c>
    </row>
    <row r="76">
      <c r="A76" s="24" t="s">
        <v>7831</v>
      </c>
      <c r="B76" s="30" t="s">
        <v>33</v>
      </c>
      <c r="C76" s="24"/>
      <c r="D76" s="372" t="s">
        <v>7384</v>
      </c>
      <c r="E76" s="24" t="s">
        <v>7738</v>
      </c>
      <c r="F76" s="49"/>
      <c r="G76" s="24"/>
      <c r="H76" s="24" t="s">
        <v>7491</v>
      </c>
    </row>
    <row r="77">
      <c r="A77" s="24" t="s">
        <v>7832</v>
      </c>
      <c r="B77" s="30" t="s">
        <v>33</v>
      </c>
      <c r="C77" s="24"/>
      <c r="D77" s="372" t="s">
        <v>7384</v>
      </c>
      <c r="E77" s="24" t="s">
        <v>7738</v>
      </c>
      <c r="F77" s="49"/>
      <c r="G77" s="24"/>
      <c r="H77" s="24" t="s">
        <v>7491</v>
      </c>
    </row>
    <row r="78">
      <c r="A78" s="24" t="s">
        <v>7833</v>
      </c>
      <c r="B78" s="30" t="s">
        <v>33</v>
      </c>
      <c r="C78" s="24"/>
      <c r="D78" s="372" t="s">
        <v>7384</v>
      </c>
      <c r="E78" s="24" t="s">
        <v>7738</v>
      </c>
      <c r="F78" s="49"/>
      <c r="G78" s="24"/>
      <c r="H78" s="24" t="s">
        <v>7491</v>
      </c>
    </row>
    <row r="79">
      <c r="A79" s="24" t="s">
        <v>7834</v>
      </c>
      <c r="B79" s="30" t="s">
        <v>33</v>
      </c>
      <c r="C79" s="24"/>
      <c r="D79" s="372" t="s">
        <v>7384</v>
      </c>
      <c r="E79" s="24" t="s">
        <v>7738</v>
      </c>
      <c r="F79" s="49"/>
      <c r="G79" s="24"/>
      <c r="H79" s="24" t="s">
        <v>7491</v>
      </c>
    </row>
    <row r="80">
      <c r="A80" s="24" t="s">
        <v>7835</v>
      </c>
      <c r="B80" s="30" t="s">
        <v>33</v>
      </c>
      <c r="C80" s="372"/>
      <c r="D80" s="372" t="s">
        <v>7384</v>
      </c>
      <c r="E80" s="24" t="s">
        <v>7738</v>
      </c>
      <c r="F80" s="49"/>
      <c r="G80" s="24" t="s">
        <v>7836</v>
      </c>
      <c r="H80" s="24" t="s">
        <v>7491</v>
      </c>
    </row>
    <row r="81">
      <c r="A81" s="24" t="s">
        <v>7837</v>
      </c>
      <c r="B81" s="348" t="s">
        <v>158</v>
      </c>
      <c r="C81" s="24"/>
      <c r="D81" s="372" t="s">
        <v>7384</v>
      </c>
      <c r="E81" s="24" t="s">
        <v>7738</v>
      </c>
      <c r="F81" s="25"/>
      <c r="G81" s="24"/>
      <c r="H81" s="24" t="s">
        <v>226</v>
      </c>
    </row>
    <row r="82">
      <c r="A82" s="24" t="s">
        <v>7838</v>
      </c>
      <c r="B82" s="30" t="s">
        <v>33</v>
      </c>
      <c r="C82" s="24"/>
      <c r="D82" s="372" t="s">
        <v>7384</v>
      </c>
      <c r="E82" s="24" t="s">
        <v>7738</v>
      </c>
      <c r="F82" s="140" t="s">
        <v>7745</v>
      </c>
      <c r="G82" s="24"/>
      <c r="H82" s="24" t="s">
        <v>7491</v>
      </c>
    </row>
    <row r="83">
      <c r="A83" s="24" t="s">
        <v>7839</v>
      </c>
      <c r="B83" s="30" t="s">
        <v>33</v>
      </c>
      <c r="C83" s="24"/>
      <c r="D83" s="372" t="s">
        <v>7384</v>
      </c>
      <c r="E83" s="24" t="s">
        <v>7738</v>
      </c>
      <c r="F83" s="49" t="s">
        <v>7811</v>
      </c>
      <c r="G83" s="24"/>
      <c r="H83" s="24" t="s">
        <v>7491</v>
      </c>
    </row>
    <row r="84">
      <c r="A84" s="24" t="s">
        <v>7840</v>
      </c>
      <c r="B84" s="30" t="s">
        <v>33</v>
      </c>
      <c r="C84" s="24"/>
      <c r="D84" s="372" t="s">
        <v>7384</v>
      </c>
      <c r="E84" s="24" t="s">
        <v>7738</v>
      </c>
      <c r="F84" s="140" t="s">
        <v>7741</v>
      </c>
      <c r="G84" s="24"/>
      <c r="H84" s="24" t="s">
        <v>7491</v>
      </c>
    </row>
    <row r="85">
      <c r="A85" s="24" t="s">
        <v>7841</v>
      </c>
      <c r="B85" s="30" t="s">
        <v>33</v>
      </c>
      <c r="C85" s="24"/>
      <c r="D85" s="372" t="s">
        <v>7384</v>
      </c>
      <c r="E85" s="24" t="s">
        <v>7738</v>
      </c>
      <c r="F85" s="49"/>
      <c r="G85" s="24"/>
      <c r="H85" s="24" t="s">
        <v>7491</v>
      </c>
    </row>
    <row r="86">
      <c r="A86" s="24" t="s">
        <v>7842</v>
      </c>
      <c r="B86" s="30" t="s">
        <v>33</v>
      </c>
      <c r="C86" s="24"/>
      <c r="D86" s="372" t="s">
        <v>7384</v>
      </c>
      <c r="E86" s="24" t="s">
        <v>7738</v>
      </c>
      <c r="F86" s="49"/>
      <c r="G86" s="24"/>
      <c r="H86" s="24" t="s">
        <v>7491</v>
      </c>
    </row>
    <row r="87">
      <c r="A87" s="24" t="s">
        <v>7843</v>
      </c>
      <c r="B87" s="30" t="s">
        <v>33</v>
      </c>
      <c r="C87" s="24"/>
      <c r="D87" s="372" t="s">
        <v>7384</v>
      </c>
      <c r="E87" s="24" t="s">
        <v>7738</v>
      </c>
      <c r="F87" s="140" t="s">
        <v>7745</v>
      </c>
      <c r="G87" s="24"/>
      <c r="H87" s="24" t="s">
        <v>7491</v>
      </c>
    </row>
    <row r="88">
      <c r="A88" s="24" t="s">
        <v>7844</v>
      </c>
      <c r="B88" s="30" t="s">
        <v>33</v>
      </c>
      <c r="C88" s="24"/>
      <c r="D88" s="24" t="s">
        <v>7573</v>
      </c>
      <c r="E88" s="24"/>
      <c r="F88" s="49"/>
      <c r="G88" s="24" t="s">
        <v>7845</v>
      </c>
      <c r="H88" s="53" t="s">
        <v>7491</v>
      </c>
    </row>
  </sheetData>
  <autoFilter ref="$A$3:$H$88">
    <sortState ref="A3:H88">
      <sortCondition ref="A3:A88"/>
      <sortCondition ref="F3:F88"/>
    </sortState>
  </autoFilter>
  <mergeCells count="3">
    <mergeCell ref="A1:H1"/>
    <mergeCell ref="A2:C2"/>
    <mergeCell ref="D2:E2"/>
  </mergeCells>
  <conditionalFormatting sqref="B4:B88">
    <cfRule type="containsText" dxfId="2" priority="1" operator="containsText" text="USA">
      <formula>NOT(ISERROR(SEARCH(("USA"),(B4))))</formula>
    </cfRule>
  </conditionalFormatting>
  <conditionalFormatting sqref="B4:B88">
    <cfRule type="containsText" dxfId="3" priority="2" operator="containsText" text="EUR">
      <formula>NOT(ISERROR(SEARCH(("EUR"),(B4))))</formula>
    </cfRule>
  </conditionalFormatting>
  <conditionalFormatting sqref="B4:B88">
    <cfRule type="containsText" dxfId="4" priority="3" operator="containsText" text="JPN">
      <formula>NOT(ISERROR(SEARCH(("JPN"),(B4))))</formula>
    </cfRule>
  </conditionalFormatting>
  <conditionalFormatting sqref="B4:B88">
    <cfRule type="containsText" dxfId="5" priority="4" operator="containsText" text="KOR">
      <formula>NOT(ISERROR(SEARCH(("KOR"),(B4))))</formula>
    </cfRule>
  </conditionalFormatting>
  <conditionalFormatting sqref="B4:B88">
    <cfRule type="containsText" dxfId="6" priority="5" operator="containsText" text="NOR">
      <formula>NOT(ISERROR(SEARCH(("NOR"),(B4))))</formula>
    </cfRule>
  </conditionalFormatting>
  <conditionalFormatting sqref="B4:B88">
    <cfRule type="containsText" dxfId="7" priority="6" operator="containsText" text="CHN">
      <formula>NOT(ISERROR(SEARCH(("CHN"),(B4))))</formula>
    </cfRule>
  </conditionalFormatting>
  <conditionalFormatting sqref="B4:B88">
    <cfRule type="containsText" dxfId="8" priority="7" operator="containsText" text="AUS">
      <formula>NOT(ISERROR(SEARCH(("AUS"),(B4))))</formula>
    </cfRule>
  </conditionalFormatting>
  <conditionalFormatting sqref="B4:B88">
    <cfRule type="containsText" dxfId="9" priority="8" operator="containsText" text="DEN">
      <formula>NOT(ISERROR(SEARCH(("DEN"),(B4))))</formula>
    </cfRule>
  </conditionalFormatting>
  <conditionalFormatting sqref="B4:B88">
    <cfRule type="containsText" dxfId="10" priority="9" operator="containsText" text="N/A">
      <formula>NOT(ISERROR(SEARCH(("N/A"),(B4))))</formula>
    </cfRule>
  </conditionalFormatting>
  <conditionalFormatting sqref="B4:B88">
    <cfRule type="containsText" dxfId="11" priority="10" operator="containsText" text="Multi-Region">
      <formula>NOT(ISERROR(SEARCH(("Multi-Region"),(B4))))</formula>
    </cfRule>
  </conditionalFormatting>
  <conditionalFormatting sqref="B4:B88">
    <cfRule type="containsText" dxfId="12" priority="11" operator="containsText" text="SPA">
      <formula>NOT(ISERROR(SEARCH(("SPA"),(B4))))</formula>
    </cfRule>
  </conditionalFormatting>
  <conditionalFormatting sqref="B4:B88">
    <cfRule type="containsText" dxfId="13" priority="12" operator="containsText" text="ITA">
      <formula>NOT(ISERROR(SEARCH(("ITA"),(B4))))</formula>
    </cfRule>
  </conditionalFormatting>
  <conditionalFormatting sqref="B4:B88">
    <cfRule type="containsText" dxfId="14" priority="13" operator="containsText" text="UKV">
      <formula>NOT(ISERROR(SEARCH(("UKV"),(B4))))</formula>
    </cfRule>
  </conditionalFormatting>
  <conditionalFormatting sqref="B4:B88">
    <cfRule type="containsText" dxfId="15" priority="14" operator="containsText" text="RUS">
      <formula>NOT(ISERROR(SEARCH(("RUS"),(B4))))</formula>
    </cfRule>
  </conditionalFormatting>
  <conditionalFormatting sqref="B4:B88">
    <cfRule type="containsText" dxfId="16" priority="15" operator="containsText" text="NOE">
      <formula>NOT(ISERROR(SEARCH(("NOE"),(B4))))</formula>
    </cfRule>
  </conditionalFormatting>
  <conditionalFormatting sqref="B4:B88">
    <cfRule type="containsText" dxfId="17" priority="16" operator="containsText" text="HOL">
      <formula>NOT(ISERROR(SEARCH(("HOL"),(B4))))</formula>
    </cfRule>
  </conditionalFormatting>
  <conditionalFormatting sqref="B4:B88">
    <cfRule type="containsText" dxfId="18" priority="17" operator="containsText" text="GER">
      <formula>NOT(ISERROR(SEARCH(("GER"),(B4))))</formula>
    </cfRule>
  </conditionalFormatting>
  <conditionalFormatting sqref="B4:B88">
    <cfRule type="containsText" dxfId="19" priority="18" operator="containsText" text="FRA">
      <formula>NOT(ISERROR(SEARCH(("FRA"),(B4))))</formula>
    </cfRule>
  </conditionalFormatting>
  <conditionalFormatting sqref="B4:B88">
    <cfRule type="containsText" dxfId="20" priority="19" operator="containsText" text="EUU">
      <formula>NOT(ISERROR(SEARCH(("EUU"),(B4))))</formula>
    </cfRule>
  </conditionalFormatting>
  <conditionalFormatting sqref="A47 C47:H47">
    <cfRule type="notContainsBlanks" dxfId="38" priority="20">
      <formula>LEN(TRIM(A47))&gt;0</formula>
    </cfRule>
  </conditionalFormatting>
  <conditionalFormatting sqref="A47 C47:H47">
    <cfRule type="notContainsBlanks" dxfId="38" priority="21">
      <formula>LEN(TRIM(A47))&gt;0</formula>
    </cfRule>
  </conditionalFormatting>
  <dataValidations>
    <dataValidation type="custom" allowBlank="1" showDropDown="1" sqref="D4:D88">
      <formula1>NOT(ISERROR(SEARCH(("."),(D4))))</formula1>
    </dataValidation>
    <dataValidation type="list" allowBlank="1" sqref="B4:B88">
      <formula1>"USA,EUR,JPN,KOR,NOR,CHN,AUS,DEN,SPA,ITA,UKV,RUS,NOE,HOL,GER,FRA,EUU,N/A,Multi-Region"</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1" width="9.25"/>
    <col customWidth="1" min="2" max="2" width="31.63"/>
    <col customWidth="1" min="5" max="5" width="7.88"/>
    <col customWidth="1" min="6" max="6" width="6.38"/>
    <col customWidth="1" min="13" max="13" width="31.38"/>
    <col customWidth="1" min="14" max="14" width="40.0"/>
    <col customWidth="1" min="15" max="15" width="25.13"/>
    <col hidden="1" min="16" max="26" width="12.63"/>
  </cols>
  <sheetData>
    <row r="1">
      <c r="A1" s="374"/>
      <c r="B1" s="2"/>
      <c r="C1" s="3"/>
      <c r="D1" s="375"/>
      <c r="E1" s="3"/>
      <c r="F1" s="4"/>
      <c r="G1" s="5"/>
      <c r="H1" s="6"/>
      <c r="I1" s="6"/>
      <c r="J1" s="6"/>
      <c r="K1" s="6"/>
      <c r="L1" s="6"/>
      <c r="M1" s="7"/>
      <c r="N1" s="7"/>
      <c r="O1" s="7"/>
    </row>
    <row r="2">
      <c r="A2" s="376" t="s">
        <v>0</v>
      </c>
      <c r="B2" s="2" t="s">
        <v>1</v>
      </c>
      <c r="C2" s="3" t="s">
        <v>2</v>
      </c>
      <c r="D2" s="337" t="s">
        <v>7044</v>
      </c>
      <c r="E2" s="3" t="s">
        <v>4</v>
      </c>
      <c r="F2" s="4" t="s">
        <v>5</v>
      </c>
      <c r="G2" s="5" t="s">
        <v>6</v>
      </c>
      <c r="H2" s="6" t="s">
        <v>7846</v>
      </c>
      <c r="L2" s="6"/>
      <c r="M2" s="7" t="s">
        <v>8</v>
      </c>
      <c r="N2" s="7" t="s">
        <v>9</v>
      </c>
      <c r="O2" s="7" t="s">
        <v>10</v>
      </c>
    </row>
    <row r="3" ht="66.75" customHeight="1">
      <c r="A3" s="377"/>
      <c r="B3" s="9" t="s">
        <v>7847</v>
      </c>
      <c r="C3" s="10" t="s">
        <v>12</v>
      </c>
      <c r="D3" s="11" t="s">
        <v>7848</v>
      </c>
      <c r="E3" s="12" t="s">
        <v>14</v>
      </c>
      <c r="F3" s="12"/>
      <c r="G3" s="13"/>
      <c r="H3" s="13" t="s">
        <v>17</v>
      </c>
      <c r="I3" s="13" t="s">
        <v>18</v>
      </c>
      <c r="J3" s="14" t="s">
        <v>7353</v>
      </c>
      <c r="K3" s="11" t="s">
        <v>20</v>
      </c>
      <c r="L3" s="10" t="s">
        <v>21</v>
      </c>
      <c r="M3" s="15" t="s">
        <v>7849</v>
      </c>
      <c r="N3" s="16" t="s">
        <v>3703</v>
      </c>
      <c r="O3" s="17"/>
    </row>
    <row r="4">
      <c r="A4" s="378"/>
      <c r="B4" s="379" t="s">
        <v>7850</v>
      </c>
      <c r="C4" s="380"/>
      <c r="D4" s="381"/>
      <c r="E4" s="382"/>
      <c r="F4" s="381"/>
      <c r="G4" s="382"/>
      <c r="H4" s="382"/>
      <c r="I4" s="382"/>
      <c r="J4" s="383"/>
      <c r="K4" s="384"/>
      <c r="L4" s="381"/>
      <c r="M4" s="384"/>
      <c r="N4" s="384"/>
      <c r="O4" s="384"/>
      <c r="P4" s="385"/>
      <c r="Q4" s="385"/>
      <c r="R4" s="385"/>
      <c r="S4" s="385"/>
      <c r="T4" s="385"/>
      <c r="U4" s="385"/>
      <c r="V4" s="385"/>
      <c r="W4" s="385"/>
      <c r="X4" s="385"/>
      <c r="Y4" s="385"/>
      <c r="Z4" s="385"/>
    </row>
    <row r="5" ht="15.0" customHeight="1" outlineLevel="1">
      <c r="A5" s="74" t="s">
        <v>1376</v>
      </c>
      <c r="B5" s="386" t="s">
        <v>1377</v>
      </c>
      <c r="C5" s="20" t="s">
        <v>26</v>
      </c>
      <c r="D5" s="257" t="s">
        <v>1378</v>
      </c>
      <c r="E5" s="23" t="s">
        <v>28</v>
      </c>
      <c r="F5" s="257">
        <v>5.0</v>
      </c>
      <c r="G5" s="36" t="s">
        <v>152</v>
      </c>
      <c r="H5" s="259" t="s">
        <v>30</v>
      </c>
      <c r="I5" s="259" t="s">
        <v>31</v>
      </c>
      <c r="J5" s="259" t="s">
        <v>334</v>
      </c>
      <c r="K5" s="24" t="s">
        <v>80</v>
      </c>
      <c r="L5" s="21" t="s">
        <v>60</v>
      </c>
      <c r="M5" s="387" t="s">
        <v>35</v>
      </c>
      <c r="N5" s="259" t="s">
        <v>7851</v>
      </c>
      <c r="O5" s="259" t="s">
        <v>623</v>
      </c>
    </row>
    <row r="6" outlineLevel="1">
      <c r="A6" s="74" t="s">
        <v>1383</v>
      </c>
      <c r="B6" s="388" t="s">
        <v>1384</v>
      </c>
      <c r="C6" s="20" t="s">
        <v>26</v>
      </c>
      <c r="D6" s="257" t="s">
        <v>1385</v>
      </c>
      <c r="E6" s="23" t="s">
        <v>28</v>
      </c>
      <c r="F6" s="257">
        <v>5.0</v>
      </c>
      <c r="G6" s="36" t="s">
        <v>152</v>
      </c>
      <c r="H6" s="259" t="s">
        <v>30</v>
      </c>
      <c r="I6" s="259" t="s">
        <v>31</v>
      </c>
      <c r="J6" s="259" t="s">
        <v>334</v>
      </c>
      <c r="K6" s="24" t="s">
        <v>80</v>
      </c>
      <c r="L6" s="21" t="s">
        <v>34</v>
      </c>
      <c r="M6" s="389" t="s">
        <v>35</v>
      </c>
      <c r="N6" s="259"/>
      <c r="O6" s="259"/>
    </row>
    <row r="7" outlineLevel="1">
      <c r="A7" s="74" t="s">
        <v>1391</v>
      </c>
      <c r="B7" s="390" t="s">
        <v>1392</v>
      </c>
      <c r="C7" s="20" t="s">
        <v>26</v>
      </c>
      <c r="D7" s="257" t="s">
        <v>1393</v>
      </c>
      <c r="E7" s="23" t="s">
        <v>28</v>
      </c>
      <c r="F7" s="257">
        <v>5.0</v>
      </c>
      <c r="G7" s="36" t="s">
        <v>152</v>
      </c>
      <c r="H7" s="259" t="s">
        <v>30</v>
      </c>
      <c r="I7" s="259" t="s">
        <v>31</v>
      </c>
      <c r="J7" s="259" t="s">
        <v>334</v>
      </c>
      <c r="K7" s="24" t="s">
        <v>80</v>
      </c>
      <c r="L7" s="21" t="s">
        <v>34</v>
      </c>
      <c r="M7" s="391" t="s">
        <v>35</v>
      </c>
      <c r="N7" s="259"/>
      <c r="O7" s="259"/>
    </row>
    <row r="8" outlineLevel="1">
      <c r="A8" s="18" t="s">
        <v>7852</v>
      </c>
      <c r="B8" s="60" t="s">
        <v>2204</v>
      </c>
      <c r="C8" s="20" t="s">
        <v>26</v>
      </c>
      <c r="D8" s="21" t="s">
        <v>7853</v>
      </c>
      <c r="E8" s="23" t="s">
        <v>28</v>
      </c>
      <c r="F8" s="21">
        <v>4.0</v>
      </c>
      <c r="G8" s="23" t="s">
        <v>58</v>
      </c>
      <c r="H8" s="23" t="s">
        <v>52</v>
      </c>
      <c r="I8" s="23" t="s">
        <v>31</v>
      </c>
      <c r="J8" s="24" t="s">
        <v>65</v>
      </c>
      <c r="K8" s="24" t="s">
        <v>33</v>
      </c>
      <c r="L8" s="21" t="s">
        <v>34</v>
      </c>
      <c r="M8" s="61" t="s">
        <v>7854</v>
      </c>
      <c r="N8" s="24"/>
      <c r="O8" s="24" t="s">
        <v>7855</v>
      </c>
    </row>
    <row r="9" outlineLevel="1">
      <c r="A9" s="18" t="s">
        <v>2836</v>
      </c>
      <c r="B9" s="19" t="s">
        <v>2837</v>
      </c>
      <c r="C9" s="20" t="s">
        <v>26</v>
      </c>
      <c r="D9" s="21" t="s">
        <v>2838</v>
      </c>
      <c r="E9" s="23" t="s">
        <v>158</v>
      </c>
      <c r="F9" s="21">
        <v>4.0</v>
      </c>
      <c r="G9" s="23"/>
      <c r="H9" s="23" t="s">
        <v>30</v>
      </c>
      <c r="I9" s="23" t="s">
        <v>31</v>
      </c>
      <c r="J9" s="24" t="s">
        <v>720</v>
      </c>
      <c r="K9" s="24" t="s">
        <v>33</v>
      </c>
      <c r="L9" s="21" t="s">
        <v>34</v>
      </c>
      <c r="M9" s="25" t="s">
        <v>2839</v>
      </c>
      <c r="N9" s="24"/>
      <c r="O9" s="24" t="s">
        <v>946</v>
      </c>
    </row>
    <row r="10" outlineLevel="1">
      <c r="A10" s="18" t="s">
        <v>2852</v>
      </c>
      <c r="B10" s="60" t="s">
        <v>2853</v>
      </c>
      <c r="C10" s="20" t="s">
        <v>26</v>
      </c>
      <c r="D10" s="21" t="s">
        <v>2854</v>
      </c>
      <c r="E10" s="23" t="s">
        <v>41</v>
      </c>
      <c r="F10" s="21"/>
      <c r="G10" s="23" t="s">
        <v>50</v>
      </c>
      <c r="H10" s="23" t="s">
        <v>30</v>
      </c>
      <c r="I10" s="23" t="s">
        <v>31</v>
      </c>
      <c r="J10" s="24" t="s">
        <v>844</v>
      </c>
      <c r="K10" s="24" t="s">
        <v>33</v>
      </c>
      <c r="L10" s="21" t="s">
        <v>60</v>
      </c>
      <c r="M10" s="61" t="s">
        <v>2855</v>
      </c>
      <c r="N10" s="24"/>
      <c r="O10" s="24" t="s">
        <v>2596</v>
      </c>
    </row>
    <row r="11" outlineLevel="1">
      <c r="A11" s="18" t="s">
        <v>2868</v>
      </c>
      <c r="B11" s="312" t="s">
        <v>2869</v>
      </c>
      <c r="C11" s="20" t="s">
        <v>26</v>
      </c>
      <c r="D11" s="21" t="s">
        <v>2870</v>
      </c>
      <c r="E11" s="23" t="s">
        <v>41</v>
      </c>
      <c r="F11" s="21">
        <v>4.0</v>
      </c>
      <c r="G11" s="23" t="s">
        <v>58</v>
      </c>
      <c r="H11" s="23" t="s">
        <v>30</v>
      </c>
      <c r="I11" s="23" t="s">
        <v>31</v>
      </c>
      <c r="J11" s="24" t="s">
        <v>65</v>
      </c>
      <c r="K11" s="24" t="s">
        <v>33</v>
      </c>
      <c r="L11" s="21" t="s">
        <v>34</v>
      </c>
      <c r="M11" s="61" t="s">
        <v>2871</v>
      </c>
      <c r="N11" s="24"/>
      <c r="O11" s="24" t="s">
        <v>66</v>
      </c>
    </row>
    <row r="12" outlineLevel="1">
      <c r="A12" s="74" t="s">
        <v>3494</v>
      </c>
      <c r="B12" s="392" t="s">
        <v>7856</v>
      </c>
      <c r="C12" s="20" t="s">
        <v>26</v>
      </c>
      <c r="D12" s="257" t="s">
        <v>3495</v>
      </c>
      <c r="E12" s="23" t="s">
        <v>28</v>
      </c>
      <c r="F12" s="257">
        <v>4.0</v>
      </c>
      <c r="G12" s="36" t="s">
        <v>89</v>
      </c>
      <c r="H12" s="259" t="s">
        <v>30</v>
      </c>
      <c r="I12" s="259" t="s">
        <v>31</v>
      </c>
      <c r="J12" s="259" t="s">
        <v>104</v>
      </c>
      <c r="K12" s="24" t="s">
        <v>33</v>
      </c>
      <c r="L12" s="21" t="s">
        <v>34</v>
      </c>
      <c r="M12" s="393" t="s">
        <v>6994</v>
      </c>
      <c r="N12" s="259"/>
      <c r="O12" s="259" t="s">
        <v>105</v>
      </c>
    </row>
    <row r="13" outlineLevel="1">
      <c r="A13" s="394" t="s">
        <v>286</v>
      </c>
      <c r="B13" s="395" t="s">
        <v>287</v>
      </c>
      <c r="C13" s="20" t="s">
        <v>26</v>
      </c>
      <c r="D13" s="257" t="s">
        <v>288</v>
      </c>
      <c r="E13" s="23" t="s">
        <v>158</v>
      </c>
      <c r="F13" s="257">
        <v>4.0</v>
      </c>
      <c r="G13" s="396" t="s">
        <v>58</v>
      </c>
      <c r="H13" s="21" t="s">
        <v>289</v>
      </c>
      <c r="I13" s="265" t="s">
        <v>31</v>
      </c>
      <c r="J13" s="21" t="s">
        <v>289</v>
      </c>
      <c r="K13" s="24" t="s">
        <v>33</v>
      </c>
      <c r="L13" s="257" t="s">
        <v>34</v>
      </c>
      <c r="M13" s="397" t="s">
        <v>35</v>
      </c>
      <c r="N13" s="265"/>
    </row>
    <row r="14" outlineLevel="1">
      <c r="A14" s="398" t="s">
        <v>7857</v>
      </c>
      <c r="B14" s="395" t="s">
        <v>7858</v>
      </c>
      <c r="C14" s="20" t="s">
        <v>26</v>
      </c>
      <c r="D14" s="257" t="s">
        <v>7859</v>
      </c>
      <c r="E14" s="23" t="s">
        <v>158</v>
      </c>
      <c r="F14" s="257">
        <v>4.0</v>
      </c>
      <c r="G14" s="396" t="s">
        <v>58</v>
      </c>
      <c r="H14" s="21" t="s">
        <v>289</v>
      </c>
      <c r="I14" s="265" t="s">
        <v>31</v>
      </c>
      <c r="J14" s="21" t="s">
        <v>289</v>
      </c>
      <c r="K14" s="24" t="s">
        <v>33</v>
      </c>
      <c r="L14" s="257" t="s">
        <v>34</v>
      </c>
      <c r="M14" s="397" t="s">
        <v>35</v>
      </c>
      <c r="N14" s="265"/>
      <c r="O14" s="265"/>
    </row>
    <row r="15" outlineLevel="1">
      <c r="A15" s="394" t="s">
        <v>7860</v>
      </c>
      <c r="B15" s="395" t="s">
        <v>7861</v>
      </c>
      <c r="C15" s="20" t="s">
        <v>26</v>
      </c>
      <c r="D15" s="257" t="s">
        <v>7862</v>
      </c>
      <c r="E15" s="23" t="s">
        <v>158</v>
      </c>
      <c r="F15" s="257">
        <v>4.0</v>
      </c>
      <c r="G15" s="396" t="s">
        <v>58</v>
      </c>
      <c r="H15" s="21" t="s">
        <v>289</v>
      </c>
      <c r="I15" s="265" t="s">
        <v>31</v>
      </c>
      <c r="J15" s="21" t="s">
        <v>289</v>
      </c>
      <c r="K15" s="24" t="s">
        <v>33</v>
      </c>
      <c r="L15" s="257" t="s">
        <v>34</v>
      </c>
      <c r="M15" s="397" t="s">
        <v>35</v>
      </c>
      <c r="N15" s="265"/>
      <c r="O15" s="265"/>
    </row>
    <row r="16" outlineLevel="1">
      <c r="A16" s="394" t="s">
        <v>7863</v>
      </c>
      <c r="B16" s="395" t="s">
        <v>7864</v>
      </c>
      <c r="C16" s="20" t="s">
        <v>26</v>
      </c>
      <c r="D16" s="257" t="s">
        <v>7865</v>
      </c>
      <c r="E16" s="23" t="s">
        <v>158</v>
      </c>
      <c r="F16" s="257">
        <v>4.0</v>
      </c>
      <c r="G16" s="396" t="s">
        <v>58</v>
      </c>
      <c r="H16" s="21" t="s">
        <v>289</v>
      </c>
      <c r="I16" s="265" t="s">
        <v>31</v>
      </c>
      <c r="J16" s="21" t="s">
        <v>289</v>
      </c>
      <c r="K16" s="24" t="s">
        <v>33</v>
      </c>
      <c r="L16" s="257" t="s">
        <v>34</v>
      </c>
      <c r="M16" s="397" t="s">
        <v>35</v>
      </c>
      <c r="N16" s="265"/>
      <c r="O16" s="265"/>
    </row>
    <row r="17" outlineLevel="1">
      <c r="A17" s="18" t="s">
        <v>3486</v>
      </c>
      <c r="B17" s="19" t="s">
        <v>3481</v>
      </c>
      <c r="C17" s="20" t="s">
        <v>26</v>
      </c>
      <c r="D17" s="21" t="s">
        <v>3487</v>
      </c>
      <c r="E17" s="23" t="s">
        <v>158</v>
      </c>
      <c r="F17" s="21">
        <v>3.0</v>
      </c>
      <c r="G17" s="23" t="s">
        <v>58</v>
      </c>
      <c r="H17" s="21" t="s">
        <v>289</v>
      </c>
      <c r="I17" s="23" t="s">
        <v>31</v>
      </c>
      <c r="J17" s="21" t="s">
        <v>289</v>
      </c>
      <c r="K17" s="24" t="s">
        <v>33</v>
      </c>
      <c r="L17" s="21" t="s">
        <v>34</v>
      </c>
      <c r="M17" s="25" t="s">
        <v>35</v>
      </c>
      <c r="N17" s="24"/>
      <c r="O17" s="265"/>
    </row>
    <row r="18">
      <c r="A18" s="18"/>
      <c r="B18" s="343"/>
      <c r="C18" s="20"/>
      <c r="D18" s="21"/>
      <c r="E18" s="23"/>
      <c r="F18" s="21"/>
      <c r="G18" s="23"/>
      <c r="H18" s="21"/>
      <c r="I18" s="23"/>
      <c r="J18" s="21"/>
      <c r="K18" s="24"/>
      <c r="L18" s="21"/>
      <c r="M18" s="24"/>
      <c r="N18" s="24"/>
      <c r="O18" s="24"/>
    </row>
    <row r="19">
      <c r="A19" s="399"/>
      <c r="B19" s="400" t="s">
        <v>7866</v>
      </c>
      <c r="C19" s="401"/>
      <c r="D19" s="402"/>
      <c r="E19" s="403"/>
      <c r="F19" s="402"/>
      <c r="G19" s="403"/>
      <c r="H19" s="402"/>
      <c r="I19" s="403"/>
      <c r="J19" s="402"/>
      <c r="K19" s="404"/>
      <c r="L19" s="402"/>
      <c r="M19" s="404"/>
      <c r="N19" s="404"/>
      <c r="O19" s="404"/>
      <c r="P19" s="405"/>
      <c r="Q19" s="405"/>
      <c r="R19" s="405"/>
      <c r="S19" s="405"/>
      <c r="T19" s="405"/>
      <c r="U19" s="405"/>
      <c r="V19" s="405"/>
      <c r="W19" s="405"/>
      <c r="X19" s="405"/>
      <c r="Y19" s="405"/>
      <c r="Z19" s="405"/>
    </row>
    <row r="20" outlineLevel="1">
      <c r="A20" s="74" t="s">
        <v>47</v>
      </c>
      <c r="B20" s="32" t="s">
        <v>48</v>
      </c>
      <c r="C20" s="55" t="s">
        <v>26</v>
      </c>
      <c r="D20" s="39" t="s">
        <v>49</v>
      </c>
      <c r="E20" s="40" t="s">
        <v>41</v>
      </c>
      <c r="F20" s="39">
        <v>4.0</v>
      </c>
      <c r="G20" s="36" t="s">
        <v>50</v>
      </c>
      <c r="H20" s="37" t="s">
        <v>52</v>
      </c>
      <c r="I20" s="37" t="s">
        <v>31</v>
      </c>
      <c r="J20" s="37" t="s">
        <v>65</v>
      </c>
      <c r="K20" s="37" t="s">
        <v>33</v>
      </c>
      <c r="L20" s="39" t="s">
        <v>34</v>
      </c>
      <c r="M20" s="40" t="s">
        <v>35</v>
      </c>
      <c r="N20" s="37"/>
      <c r="O20" s="37" t="s">
        <v>66</v>
      </c>
    </row>
    <row r="21" outlineLevel="1">
      <c r="A21" s="74" t="s">
        <v>55</v>
      </c>
      <c r="B21" s="32" t="s">
        <v>56</v>
      </c>
      <c r="C21" s="55" t="s">
        <v>26</v>
      </c>
      <c r="D21" s="39" t="s">
        <v>57</v>
      </c>
      <c r="E21" s="40" t="s">
        <v>41</v>
      </c>
      <c r="F21" s="39">
        <v>4.0</v>
      </c>
      <c r="G21" s="36" t="s">
        <v>58</v>
      </c>
      <c r="H21" s="37" t="s">
        <v>52</v>
      </c>
      <c r="I21" s="37" t="s">
        <v>31</v>
      </c>
      <c r="J21" s="37" t="s">
        <v>65</v>
      </c>
      <c r="K21" s="37" t="s">
        <v>33</v>
      </c>
      <c r="L21" s="39" t="s">
        <v>34</v>
      </c>
      <c r="M21" s="40" t="s">
        <v>35</v>
      </c>
      <c r="N21" s="37" t="s">
        <v>7867</v>
      </c>
      <c r="O21" s="37" t="s">
        <v>66</v>
      </c>
    </row>
    <row r="22" outlineLevel="1">
      <c r="A22" s="74" t="s">
        <v>62</v>
      </c>
      <c r="B22" s="32" t="s">
        <v>63</v>
      </c>
      <c r="C22" s="55" t="s">
        <v>26</v>
      </c>
      <c r="D22" s="39" t="s">
        <v>64</v>
      </c>
      <c r="E22" s="40" t="s">
        <v>41</v>
      </c>
      <c r="F22" s="39">
        <v>4.0</v>
      </c>
      <c r="G22" s="36" t="s">
        <v>29</v>
      </c>
      <c r="H22" s="37" t="s">
        <v>52</v>
      </c>
      <c r="I22" s="37" t="s">
        <v>31</v>
      </c>
      <c r="J22" s="37" t="s">
        <v>65</v>
      </c>
      <c r="K22" s="37" t="s">
        <v>33</v>
      </c>
      <c r="L22" s="39" t="s">
        <v>34</v>
      </c>
      <c r="M22" s="40" t="s">
        <v>35</v>
      </c>
      <c r="N22" s="37"/>
      <c r="O22" s="37" t="s">
        <v>66</v>
      </c>
    </row>
    <row r="23" outlineLevel="1">
      <c r="A23" s="74" t="s">
        <v>72</v>
      </c>
      <c r="B23" s="32" t="s">
        <v>73</v>
      </c>
      <c r="C23" s="55" t="s">
        <v>26</v>
      </c>
      <c r="D23" s="39" t="s">
        <v>74</v>
      </c>
      <c r="E23" s="406" t="s">
        <v>28</v>
      </c>
      <c r="F23" s="39">
        <v>3.0</v>
      </c>
      <c r="G23" s="36" t="s">
        <v>50</v>
      </c>
      <c r="H23" s="37" t="s">
        <v>52</v>
      </c>
      <c r="I23" s="37" t="s">
        <v>31</v>
      </c>
      <c r="J23" s="37" t="s">
        <v>65</v>
      </c>
      <c r="K23" s="37" t="s">
        <v>26</v>
      </c>
      <c r="L23" s="39" t="s">
        <v>34</v>
      </c>
      <c r="M23" s="40" t="s">
        <v>7868</v>
      </c>
      <c r="N23" s="37"/>
      <c r="O23" s="37" t="s">
        <v>66</v>
      </c>
    </row>
    <row r="24" outlineLevel="1">
      <c r="A24" s="74" t="s">
        <v>83</v>
      </c>
      <c r="B24" s="32" t="s">
        <v>84</v>
      </c>
      <c r="C24" s="55" t="s">
        <v>26</v>
      </c>
      <c r="D24" s="39" t="s">
        <v>85</v>
      </c>
      <c r="E24" s="40" t="s">
        <v>41</v>
      </c>
      <c r="F24" s="39">
        <v>3.0</v>
      </c>
      <c r="G24" s="36" t="s">
        <v>70</v>
      </c>
      <c r="H24" s="37" t="s">
        <v>52</v>
      </c>
      <c r="I24" s="37" t="s">
        <v>31</v>
      </c>
      <c r="J24" s="37" t="s">
        <v>65</v>
      </c>
      <c r="K24" s="37" t="s">
        <v>33</v>
      </c>
      <c r="L24" s="39" t="s">
        <v>34</v>
      </c>
      <c r="M24" s="40" t="s">
        <v>35</v>
      </c>
      <c r="N24" s="37"/>
      <c r="O24" s="37" t="s">
        <v>66</v>
      </c>
    </row>
    <row r="25" outlineLevel="1">
      <c r="A25" s="74" t="s">
        <v>101</v>
      </c>
      <c r="B25" s="32" t="s">
        <v>102</v>
      </c>
      <c r="C25" s="55" t="s">
        <v>26</v>
      </c>
      <c r="D25" s="39" t="s">
        <v>103</v>
      </c>
      <c r="E25" s="406" t="s">
        <v>28</v>
      </c>
      <c r="F25" s="39">
        <v>4.0</v>
      </c>
      <c r="G25" s="36" t="s">
        <v>58</v>
      </c>
      <c r="H25" s="37" t="s">
        <v>30</v>
      </c>
      <c r="I25" s="37" t="s">
        <v>31</v>
      </c>
      <c r="J25" s="37" t="s">
        <v>104</v>
      </c>
      <c r="K25" s="37" t="s">
        <v>33</v>
      </c>
      <c r="L25" s="39" t="s">
        <v>34</v>
      </c>
      <c r="M25" s="40" t="s">
        <v>35</v>
      </c>
      <c r="N25" s="37"/>
      <c r="O25" s="37" t="s">
        <v>105</v>
      </c>
    </row>
    <row r="26" outlineLevel="1">
      <c r="A26" s="74" t="s">
        <v>116</v>
      </c>
      <c r="B26" s="32" t="s">
        <v>111</v>
      </c>
      <c r="C26" s="55" t="s">
        <v>26</v>
      </c>
      <c r="D26" s="39" t="s">
        <v>117</v>
      </c>
      <c r="E26" s="406" t="s">
        <v>28</v>
      </c>
      <c r="F26" s="39">
        <v>2.0</v>
      </c>
      <c r="G26" s="36" t="s">
        <v>29</v>
      </c>
      <c r="H26" s="37" t="s">
        <v>30</v>
      </c>
      <c r="I26" s="37" t="s">
        <v>31</v>
      </c>
      <c r="J26" s="37" t="s">
        <v>104</v>
      </c>
      <c r="K26" s="37" t="s">
        <v>33</v>
      </c>
      <c r="L26" s="39" t="s">
        <v>34</v>
      </c>
      <c r="M26" s="40" t="s">
        <v>35</v>
      </c>
      <c r="N26" s="37"/>
      <c r="O26" s="37" t="s">
        <v>105</v>
      </c>
    </row>
    <row r="27" outlineLevel="1">
      <c r="A27" s="74" t="s">
        <v>119</v>
      </c>
      <c r="B27" s="32" t="s">
        <v>120</v>
      </c>
      <c r="C27" s="55" t="s">
        <v>26</v>
      </c>
      <c r="D27" s="39" t="s">
        <v>121</v>
      </c>
      <c r="E27" s="40" t="s">
        <v>41</v>
      </c>
      <c r="F27" s="39">
        <v>5.0</v>
      </c>
      <c r="G27" s="36" t="s">
        <v>50</v>
      </c>
      <c r="H27" s="37" t="s">
        <v>30</v>
      </c>
      <c r="I27" s="37" t="s">
        <v>31</v>
      </c>
      <c r="J27" s="37" t="s">
        <v>122</v>
      </c>
      <c r="K27" s="37" t="s">
        <v>80</v>
      </c>
      <c r="L27" s="39" t="s">
        <v>34</v>
      </c>
      <c r="M27" s="40" t="s">
        <v>35</v>
      </c>
      <c r="N27" s="37"/>
      <c r="O27" s="37" t="s">
        <v>123</v>
      </c>
    </row>
    <row r="28" outlineLevel="1">
      <c r="A28" s="74" t="s">
        <v>159</v>
      </c>
      <c r="B28" s="32" t="s">
        <v>160</v>
      </c>
      <c r="C28" s="55" t="s">
        <v>26</v>
      </c>
      <c r="D28" s="39" t="s">
        <v>161</v>
      </c>
      <c r="E28" s="40" t="s">
        <v>41</v>
      </c>
      <c r="F28" s="39">
        <v>4.0</v>
      </c>
      <c r="G28" s="36" t="s">
        <v>50</v>
      </c>
      <c r="H28" s="37" t="s">
        <v>52</v>
      </c>
      <c r="I28" s="37" t="s">
        <v>31</v>
      </c>
      <c r="J28" s="37" t="s">
        <v>65</v>
      </c>
      <c r="K28" s="37" t="s">
        <v>33</v>
      </c>
      <c r="L28" s="39" t="s">
        <v>34</v>
      </c>
      <c r="M28" s="40" t="s">
        <v>35</v>
      </c>
      <c r="N28" s="37"/>
      <c r="O28" s="37" t="s">
        <v>66</v>
      </c>
    </row>
    <row r="29" outlineLevel="1">
      <c r="A29" s="74" t="s">
        <v>170</v>
      </c>
      <c r="B29" s="32" t="s">
        <v>171</v>
      </c>
      <c r="C29" s="55" t="s">
        <v>26</v>
      </c>
      <c r="D29" s="39" t="s">
        <v>172</v>
      </c>
      <c r="E29" s="406" t="s">
        <v>28</v>
      </c>
      <c r="F29" s="39">
        <v>3.0</v>
      </c>
      <c r="G29" s="36" t="s">
        <v>58</v>
      </c>
      <c r="H29" s="37" t="s">
        <v>30</v>
      </c>
      <c r="I29" s="37" t="s">
        <v>31</v>
      </c>
      <c r="J29" s="37" t="s">
        <v>104</v>
      </c>
      <c r="K29" s="37" t="s">
        <v>33</v>
      </c>
      <c r="L29" s="39" t="s">
        <v>34</v>
      </c>
      <c r="M29" s="40" t="s">
        <v>35</v>
      </c>
      <c r="N29" s="37"/>
      <c r="O29" s="37" t="s">
        <v>105</v>
      </c>
    </row>
    <row r="30" outlineLevel="1">
      <c r="A30" s="74" t="s">
        <v>198</v>
      </c>
      <c r="B30" s="32" t="s">
        <v>199</v>
      </c>
      <c r="C30" s="55" t="s">
        <v>26</v>
      </c>
      <c r="D30" s="39" t="s">
        <v>200</v>
      </c>
      <c r="E30" s="406" t="s">
        <v>28</v>
      </c>
      <c r="F30" s="39">
        <v>2.0</v>
      </c>
      <c r="G30" s="36" t="s">
        <v>29</v>
      </c>
      <c r="H30" s="37" t="s">
        <v>30</v>
      </c>
      <c r="I30" s="37" t="s">
        <v>31</v>
      </c>
      <c r="J30" s="37" t="s">
        <v>830</v>
      </c>
      <c r="K30" s="37" t="s">
        <v>33</v>
      </c>
      <c r="L30" s="39" t="s">
        <v>34</v>
      </c>
      <c r="M30" s="40" t="s">
        <v>7869</v>
      </c>
      <c r="N30" s="37" t="s">
        <v>7870</v>
      </c>
      <c r="O30" s="37" t="s">
        <v>201</v>
      </c>
    </row>
    <row r="31" outlineLevel="1">
      <c r="A31" s="74" t="s">
        <v>227</v>
      </c>
      <c r="B31" s="32" t="s">
        <v>228</v>
      </c>
      <c r="C31" s="33" t="s">
        <v>80</v>
      </c>
      <c r="D31" s="39" t="s">
        <v>229</v>
      </c>
      <c r="E31" s="406" t="s">
        <v>28</v>
      </c>
      <c r="F31" s="39">
        <v>5.0</v>
      </c>
      <c r="G31" s="36" t="s">
        <v>29</v>
      </c>
      <c r="H31" s="37" t="s">
        <v>30</v>
      </c>
      <c r="I31" s="37" t="s">
        <v>31</v>
      </c>
      <c r="J31" s="37" t="s">
        <v>104</v>
      </c>
      <c r="K31" s="37" t="s">
        <v>33</v>
      </c>
      <c r="L31" s="39" t="s">
        <v>60</v>
      </c>
      <c r="M31" s="40" t="s">
        <v>35</v>
      </c>
      <c r="N31" s="37" t="s">
        <v>230</v>
      </c>
      <c r="O31" s="37" t="s">
        <v>105</v>
      </c>
    </row>
    <row r="32" outlineLevel="1">
      <c r="A32" s="74" t="s">
        <v>255</v>
      </c>
      <c r="B32" s="32" t="s">
        <v>253</v>
      </c>
      <c r="C32" s="55" t="s">
        <v>26</v>
      </c>
      <c r="D32" s="39" t="s">
        <v>256</v>
      </c>
      <c r="E32" s="406" t="s">
        <v>28</v>
      </c>
      <c r="F32" s="39">
        <v>4.0</v>
      </c>
      <c r="G32" s="36" t="s">
        <v>29</v>
      </c>
      <c r="H32" s="37" t="s">
        <v>30</v>
      </c>
      <c r="I32" s="37" t="s">
        <v>31</v>
      </c>
      <c r="J32" s="37" t="s">
        <v>104</v>
      </c>
      <c r="K32" s="37" t="s">
        <v>33</v>
      </c>
      <c r="L32" s="39" t="s">
        <v>34</v>
      </c>
      <c r="M32" s="32" t="s">
        <v>35</v>
      </c>
      <c r="N32" s="37"/>
      <c r="O32" s="37" t="s">
        <v>105</v>
      </c>
    </row>
    <row r="33" outlineLevel="1">
      <c r="A33" s="74" t="s">
        <v>252</v>
      </c>
      <c r="B33" s="32" t="s">
        <v>253</v>
      </c>
      <c r="C33" s="55" t="s">
        <v>26</v>
      </c>
      <c r="D33" s="39" t="s">
        <v>254</v>
      </c>
      <c r="E33" s="40" t="s">
        <v>41</v>
      </c>
      <c r="F33" s="39">
        <v>4.0</v>
      </c>
      <c r="G33" s="36" t="s">
        <v>29</v>
      </c>
      <c r="H33" s="37" t="s">
        <v>52</v>
      </c>
      <c r="I33" s="37" t="s">
        <v>31</v>
      </c>
      <c r="J33" s="37" t="s">
        <v>338</v>
      </c>
      <c r="K33" s="37" t="s">
        <v>33</v>
      </c>
      <c r="L33" s="39" t="s">
        <v>34</v>
      </c>
      <c r="M33" s="32" t="s">
        <v>35</v>
      </c>
      <c r="N33" s="37"/>
      <c r="O33" s="37" t="s">
        <v>176</v>
      </c>
    </row>
    <row r="34" outlineLevel="1">
      <c r="A34" s="74" t="s">
        <v>257</v>
      </c>
      <c r="B34" s="32" t="s">
        <v>258</v>
      </c>
      <c r="C34" s="55" t="s">
        <v>26</v>
      </c>
      <c r="D34" s="39" t="s">
        <v>259</v>
      </c>
      <c r="E34" s="40" t="s">
        <v>41</v>
      </c>
      <c r="F34" s="39">
        <v>5.0</v>
      </c>
      <c r="G34" s="36" t="s">
        <v>29</v>
      </c>
      <c r="H34" s="37" t="s">
        <v>30</v>
      </c>
      <c r="I34" s="37" t="s">
        <v>31</v>
      </c>
      <c r="J34" s="37" t="s">
        <v>65</v>
      </c>
      <c r="K34" s="37" t="s">
        <v>80</v>
      </c>
      <c r="L34" s="39" t="s">
        <v>34</v>
      </c>
      <c r="M34" s="40" t="s">
        <v>35</v>
      </c>
      <c r="N34" s="37"/>
      <c r="O34" s="37"/>
    </row>
    <row r="35" outlineLevel="1">
      <c r="A35" s="74" t="s">
        <v>261</v>
      </c>
      <c r="B35" s="32" t="s">
        <v>262</v>
      </c>
      <c r="C35" s="55" t="s">
        <v>26</v>
      </c>
      <c r="D35" s="39" t="s">
        <v>263</v>
      </c>
      <c r="E35" s="40" t="s">
        <v>41</v>
      </c>
      <c r="F35" s="39">
        <v>5.0</v>
      </c>
      <c r="G35" s="36" t="s">
        <v>29</v>
      </c>
      <c r="H35" s="37" t="s">
        <v>30</v>
      </c>
      <c r="I35" s="37" t="s">
        <v>31</v>
      </c>
      <c r="J35" s="37" t="s">
        <v>65</v>
      </c>
      <c r="K35" s="37" t="s">
        <v>80</v>
      </c>
      <c r="L35" s="39" t="s">
        <v>34</v>
      </c>
      <c r="M35" s="40" t="s">
        <v>35</v>
      </c>
      <c r="N35" s="37"/>
      <c r="O35" s="37"/>
    </row>
    <row r="36" outlineLevel="1">
      <c r="A36" s="74" t="s">
        <v>271</v>
      </c>
      <c r="B36" s="32" t="s">
        <v>272</v>
      </c>
      <c r="C36" s="55" t="s">
        <v>26</v>
      </c>
      <c r="D36" s="39" t="s">
        <v>273</v>
      </c>
      <c r="E36" s="40" t="s">
        <v>41</v>
      </c>
      <c r="F36" s="39">
        <v>4.0</v>
      </c>
      <c r="G36" s="36" t="s">
        <v>89</v>
      </c>
      <c r="H36" s="37" t="s">
        <v>30</v>
      </c>
      <c r="I36" s="37" t="s">
        <v>31</v>
      </c>
      <c r="J36" s="37" t="s">
        <v>338</v>
      </c>
      <c r="K36" s="37" t="s">
        <v>33</v>
      </c>
      <c r="L36" s="39" t="s">
        <v>34</v>
      </c>
      <c r="M36" s="40" t="s">
        <v>35</v>
      </c>
      <c r="N36" s="37"/>
      <c r="O36" s="37"/>
    </row>
    <row r="37" outlineLevel="1">
      <c r="A37" s="74" t="s">
        <v>274</v>
      </c>
      <c r="B37" s="32" t="s">
        <v>272</v>
      </c>
      <c r="C37" s="55" t="s">
        <v>26</v>
      </c>
      <c r="D37" s="39" t="s">
        <v>275</v>
      </c>
      <c r="E37" s="406" t="s">
        <v>28</v>
      </c>
      <c r="F37" s="39">
        <v>4.0</v>
      </c>
      <c r="G37" s="36" t="s">
        <v>89</v>
      </c>
      <c r="H37" s="37" t="s">
        <v>30</v>
      </c>
      <c r="I37" s="37" t="s">
        <v>31</v>
      </c>
      <c r="J37" s="37" t="s">
        <v>104</v>
      </c>
      <c r="K37" s="37" t="s">
        <v>33</v>
      </c>
      <c r="L37" s="39" t="s">
        <v>34</v>
      </c>
      <c r="M37" s="40" t="s">
        <v>35</v>
      </c>
      <c r="N37" s="37"/>
      <c r="O37" s="37" t="s">
        <v>105</v>
      </c>
    </row>
    <row r="38" outlineLevel="1">
      <c r="A38" s="74" t="s">
        <v>276</v>
      </c>
      <c r="B38" s="32" t="s">
        <v>277</v>
      </c>
      <c r="C38" s="55" t="s">
        <v>26</v>
      </c>
      <c r="D38" s="39" t="s">
        <v>278</v>
      </c>
      <c r="E38" s="406" t="s">
        <v>28</v>
      </c>
      <c r="F38" s="39">
        <v>4.0</v>
      </c>
      <c r="G38" s="36" t="s">
        <v>58</v>
      </c>
      <c r="H38" s="37" t="s">
        <v>30</v>
      </c>
      <c r="I38" s="37" t="s">
        <v>31</v>
      </c>
      <c r="J38" s="37" t="s">
        <v>104</v>
      </c>
      <c r="K38" s="37" t="s">
        <v>33</v>
      </c>
      <c r="L38" s="39" t="s">
        <v>34</v>
      </c>
      <c r="M38" s="40" t="s">
        <v>35</v>
      </c>
      <c r="N38" s="37"/>
      <c r="O38" s="37" t="s">
        <v>105</v>
      </c>
    </row>
    <row r="39" outlineLevel="1">
      <c r="A39" s="74" t="s">
        <v>283</v>
      </c>
      <c r="B39" s="32" t="s">
        <v>280</v>
      </c>
      <c r="C39" s="55" t="s">
        <v>26</v>
      </c>
      <c r="D39" s="39" t="s">
        <v>284</v>
      </c>
      <c r="E39" s="40" t="s">
        <v>41</v>
      </c>
      <c r="F39" s="39">
        <v>4.0</v>
      </c>
      <c r="G39" s="36" t="s">
        <v>89</v>
      </c>
      <c r="H39" s="37" t="s">
        <v>30</v>
      </c>
      <c r="I39" s="37" t="s">
        <v>31</v>
      </c>
      <c r="J39" s="37" t="s">
        <v>285</v>
      </c>
      <c r="K39" s="37" t="s">
        <v>33</v>
      </c>
      <c r="L39" s="39" t="s">
        <v>34</v>
      </c>
      <c r="M39" s="40" t="s">
        <v>35</v>
      </c>
      <c r="N39" s="37"/>
      <c r="O39" s="37" t="s">
        <v>66</v>
      </c>
    </row>
    <row r="40" outlineLevel="1">
      <c r="A40" s="74" t="s">
        <v>290</v>
      </c>
      <c r="B40" s="32" t="s">
        <v>291</v>
      </c>
      <c r="C40" s="55" t="s">
        <v>26</v>
      </c>
      <c r="D40" s="39" t="s">
        <v>292</v>
      </c>
      <c r="E40" s="40" t="s">
        <v>41</v>
      </c>
      <c r="F40" s="39">
        <v>4.0</v>
      </c>
      <c r="G40" s="36" t="s">
        <v>70</v>
      </c>
      <c r="H40" s="37" t="s">
        <v>30</v>
      </c>
      <c r="I40" s="37" t="s">
        <v>31</v>
      </c>
      <c r="J40" s="37" t="s">
        <v>65</v>
      </c>
      <c r="K40" s="37" t="s">
        <v>33</v>
      </c>
      <c r="L40" s="39" t="s">
        <v>34</v>
      </c>
      <c r="M40" s="407" t="s">
        <v>35</v>
      </c>
      <c r="N40" s="37"/>
      <c r="O40" s="37" t="s">
        <v>138</v>
      </c>
    </row>
    <row r="41" outlineLevel="1">
      <c r="A41" s="74" t="s">
        <v>305</v>
      </c>
      <c r="B41" s="32" t="s">
        <v>302</v>
      </c>
      <c r="C41" s="55" t="s">
        <v>26</v>
      </c>
      <c r="D41" s="39" t="s">
        <v>306</v>
      </c>
      <c r="E41" s="40" t="s">
        <v>41</v>
      </c>
      <c r="F41" s="39">
        <v>2.0</v>
      </c>
      <c r="G41" s="36" t="s">
        <v>29</v>
      </c>
      <c r="H41" s="37" t="s">
        <v>30</v>
      </c>
      <c r="I41" s="37" t="s">
        <v>31</v>
      </c>
      <c r="J41" s="37" t="s">
        <v>307</v>
      </c>
      <c r="K41" s="37" t="s">
        <v>33</v>
      </c>
      <c r="L41" s="39" t="s">
        <v>34</v>
      </c>
      <c r="M41" s="40" t="s">
        <v>35</v>
      </c>
      <c r="N41" s="37" t="s">
        <v>308</v>
      </c>
      <c r="O41" s="37" t="s">
        <v>91</v>
      </c>
    </row>
    <row r="42" outlineLevel="1">
      <c r="A42" s="74" t="s">
        <v>314</v>
      </c>
      <c r="B42" s="32" t="s">
        <v>315</v>
      </c>
      <c r="C42" s="55" t="s">
        <v>26</v>
      </c>
      <c r="D42" s="39" t="s">
        <v>316</v>
      </c>
      <c r="E42" s="40" t="s">
        <v>41</v>
      </c>
      <c r="F42" s="39">
        <v>5.0</v>
      </c>
      <c r="G42" s="36" t="s">
        <v>29</v>
      </c>
      <c r="H42" s="37" t="s">
        <v>52</v>
      </c>
      <c r="I42" s="37" t="s">
        <v>31</v>
      </c>
      <c r="J42" s="37" t="s">
        <v>65</v>
      </c>
      <c r="K42" s="37" t="s">
        <v>33</v>
      </c>
      <c r="L42" s="39" t="s">
        <v>34</v>
      </c>
      <c r="M42" s="40" t="s">
        <v>35</v>
      </c>
      <c r="N42" s="37"/>
      <c r="O42" s="37" t="s">
        <v>66</v>
      </c>
    </row>
    <row r="43" outlineLevel="1">
      <c r="A43" s="74" t="s">
        <v>318</v>
      </c>
      <c r="B43" s="32" t="s">
        <v>319</v>
      </c>
      <c r="C43" s="33" t="s">
        <v>80</v>
      </c>
      <c r="D43" s="39" t="s">
        <v>320</v>
      </c>
      <c r="E43" s="40" t="s">
        <v>41</v>
      </c>
      <c r="F43" s="39">
        <v>5.0</v>
      </c>
      <c r="G43" s="36" t="s">
        <v>29</v>
      </c>
      <c r="H43" s="37" t="s">
        <v>52</v>
      </c>
      <c r="I43" s="37" t="s">
        <v>31</v>
      </c>
      <c r="J43" s="37" t="s">
        <v>65</v>
      </c>
      <c r="K43" s="37" t="s">
        <v>33</v>
      </c>
      <c r="L43" s="39" t="s">
        <v>34</v>
      </c>
      <c r="M43" s="40" t="s">
        <v>35</v>
      </c>
      <c r="N43" s="37"/>
      <c r="O43" s="37" t="s">
        <v>66</v>
      </c>
    </row>
    <row r="44" outlineLevel="1">
      <c r="A44" s="74" t="s">
        <v>331</v>
      </c>
      <c r="B44" s="32" t="s">
        <v>332</v>
      </c>
      <c r="C44" s="55" t="s">
        <v>26</v>
      </c>
      <c r="D44" s="39" t="s">
        <v>333</v>
      </c>
      <c r="E44" s="40" t="s">
        <v>41</v>
      </c>
      <c r="F44" s="39">
        <v>5.0</v>
      </c>
      <c r="G44" s="36" t="s">
        <v>58</v>
      </c>
      <c r="H44" s="37" t="s">
        <v>30</v>
      </c>
      <c r="I44" s="37" t="s">
        <v>31</v>
      </c>
      <c r="J44" s="37" t="s">
        <v>334</v>
      </c>
      <c r="K44" s="408" t="s">
        <v>33</v>
      </c>
      <c r="L44" s="39" t="s">
        <v>60</v>
      </c>
      <c r="M44" s="40" t="s">
        <v>35</v>
      </c>
      <c r="N44" s="37"/>
      <c r="O44" s="37" t="s">
        <v>91</v>
      </c>
    </row>
    <row r="45" outlineLevel="1">
      <c r="A45" s="74" t="s">
        <v>335</v>
      </c>
      <c r="B45" s="32" t="s">
        <v>336</v>
      </c>
      <c r="C45" s="55" t="s">
        <v>26</v>
      </c>
      <c r="D45" s="39" t="s">
        <v>337</v>
      </c>
      <c r="E45" s="40" t="s">
        <v>41</v>
      </c>
      <c r="F45" s="39">
        <v>4.0</v>
      </c>
      <c r="G45" s="36" t="s">
        <v>50</v>
      </c>
      <c r="H45" s="37" t="s">
        <v>7871</v>
      </c>
      <c r="I45" s="37" t="s">
        <v>31</v>
      </c>
      <c r="J45" s="37" t="s">
        <v>338</v>
      </c>
      <c r="K45" s="37" t="s">
        <v>33</v>
      </c>
      <c r="L45" s="39" t="s">
        <v>34</v>
      </c>
      <c r="M45" s="40" t="s">
        <v>35</v>
      </c>
      <c r="N45" s="409"/>
      <c r="O45" s="37" t="s">
        <v>339</v>
      </c>
    </row>
    <row r="46" outlineLevel="1">
      <c r="A46" s="74" t="s">
        <v>345</v>
      </c>
      <c r="B46" s="32" t="s">
        <v>346</v>
      </c>
      <c r="C46" s="55" t="s">
        <v>26</v>
      </c>
      <c r="D46" s="39" t="s">
        <v>347</v>
      </c>
      <c r="E46" s="406" t="s">
        <v>28</v>
      </c>
      <c r="F46" s="39">
        <v>4.0</v>
      </c>
      <c r="G46" s="36" t="s">
        <v>58</v>
      </c>
      <c r="H46" s="37" t="s">
        <v>30</v>
      </c>
      <c r="I46" s="37" t="s">
        <v>31</v>
      </c>
      <c r="J46" s="37" t="s">
        <v>104</v>
      </c>
      <c r="K46" s="37" t="s">
        <v>33</v>
      </c>
      <c r="L46" s="39" t="s">
        <v>34</v>
      </c>
      <c r="M46" s="40" t="s">
        <v>35</v>
      </c>
      <c r="N46" s="37"/>
      <c r="O46" s="37" t="s">
        <v>105</v>
      </c>
    </row>
    <row r="47" outlineLevel="1">
      <c r="A47" s="74" t="s">
        <v>357</v>
      </c>
      <c r="B47" s="32" t="s">
        <v>358</v>
      </c>
      <c r="C47" s="55" t="s">
        <v>26</v>
      </c>
      <c r="D47" s="39" t="s">
        <v>359</v>
      </c>
      <c r="E47" s="406" t="s">
        <v>28</v>
      </c>
      <c r="F47" s="39">
        <v>3.0</v>
      </c>
      <c r="G47" s="36" t="s">
        <v>29</v>
      </c>
      <c r="H47" s="37" t="s">
        <v>30</v>
      </c>
      <c r="I47" s="37" t="s">
        <v>31</v>
      </c>
      <c r="J47" s="37" t="s">
        <v>104</v>
      </c>
      <c r="K47" s="37" t="s">
        <v>33</v>
      </c>
      <c r="L47" s="39" t="s">
        <v>34</v>
      </c>
      <c r="M47" s="40" t="s">
        <v>35</v>
      </c>
      <c r="N47" s="37"/>
      <c r="O47" s="37" t="s">
        <v>105</v>
      </c>
    </row>
    <row r="48" outlineLevel="1">
      <c r="A48" s="74" t="s">
        <v>383</v>
      </c>
      <c r="B48" s="32" t="s">
        <v>384</v>
      </c>
      <c r="C48" s="55" t="s">
        <v>26</v>
      </c>
      <c r="D48" s="39" t="s">
        <v>385</v>
      </c>
      <c r="E48" s="40" t="s">
        <v>41</v>
      </c>
      <c r="F48" s="39">
        <v>4.0</v>
      </c>
      <c r="G48" s="36" t="s">
        <v>89</v>
      </c>
      <c r="H48" s="37" t="s">
        <v>30</v>
      </c>
      <c r="I48" s="37" t="s">
        <v>31</v>
      </c>
      <c r="J48" s="37" t="s">
        <v>122</v>
      </c>
      <c r="K48" s="37" t="s">
        <v>33</v>
      </c>
      <c r="L48" s="39" t="s">
        <v>34</v>
      </c>
      <c r="M48" s="40" t="s">
        <v>35</v>
      </c>
      <c r="N48" s="37"/>
      <c r="O48" s="37" t="s">
        <v>1020</v>
      </c>
    </row>
    <row r="49" outlineLevel="1">
      <c r="A49" s="74" t="s">
        <v>387</v>
      </c>
      <c r="B49" s="32" t="s">
        <v>388</v>
      </c>
      <c r="C49" s="55" t="s">
        <v>26</v>
      </c>
      <c r="D49" s="39" t="s">
        <v>389</v>
      </c>
      <c r="E49" s="40" t="s">
        <v>41</v>
      </c>
      <c r="F49" s="39">
        <v>4.0</v>
      </c>
      <c r="G49" s="36" t="s">
        <v>89</v>
      </c>
      <c r="H49" s="37" t="s">
        <v>30</v>
      </c>
      <c r="I49" s="37" t="s">
        <v>31</v>
      </c>
      <c r="J49" s="37" t="s">
        <v>334</v>
      </c>
      <c r="K49" s="37" t="s">
        <v>33</v>
      </c>
      <c r="L49" s="39" t="s">
        <v>34</v>
      </c>
      <c r="M49" s="40" t="s">
        <v>35</v>
      </c>
      <c r="N49" s="37"/>
      <c r="O49" s="37" t="s">
        <v>386</v>
      </c>
    </row>
    <row r="50" outlineLevel="1">
      <c r="A50" s="74" t="s">
        <v>391</v>
      </c>
      <c r="B50" s="32" t="s">
        <v>388</v>
      </c>
      <c r="C50" s="55" t="s">
        <v>26</v>
      </c>
      <c r="D50" s="39" t="s">
        <v>392</v>
      </c>
      <c r="E50" s="406" t="s">
        <v>28</v>
      </c>
      <c r="F50" s="39">
        <v>4.0</v>
      </c>
      <c r="G50" s="36" t="s">
        <v>89</v>
      </c>
      <c r="H50" s="37" t="s">
        <v>30</v>
      </c>
      <c r="I50" s="37" t="s">
        <v>31</v>
      </c>
      <c r="J50" s="37" t="s">
        <v>104</v>
      </c>
      <c r="K50" s="37" t="s">
        <v>33</v>
      </c>
      <c r="L50" s="39" t="s">
        <v>34</v>
      </c>
      <c r="M50" s="40" t="s">
        <v>35</v>
      </c>
      <c r="N50" s="37"/>
      <c r="O50" s="37" t="s">
        <v>105</v>
      </c>
    </row>
    <row r="51" outlineLevel="1">
      <c r="A51" s="74" t="s">
        <v>396</v>
      </c>
      <c r="B51" s="32" t="s">
        <v>394</v>
      </c>
      <c r="C51" s="55" t="s">
        <v>26</v>
      </c>
      <c r="D51" s="39" t="s">
        <v>397</v>
      </c>
      <c r="E51" s="406" t="s">
        <v>28</v>
      </c>
      <c r="F51" s="39">
        <v>4.0</v>
      </c>
      <c r="G51" s="36" t="s">
        <v>89</v>
      </c>
      <c r="H51" s="37" t="s">
        <v>30</v>
      </c>
      <c r="I51" s="37" t="s">
        <v>31</v>
      </c>
      <c r="J51" s="37" t="s">
        <v>104</v>
      </c>
      <c r="K51" s="37" t="s">
        <v>33</v>
      </c>
      <c r="L51" s="39" t="s">
        <v>34</v>
      </c>
      <c r="M51" s="40" t="s">
        <v>35</v>
      </c>
      <c r="N51" s="37"/>
      <c r="O51" s="37" t="s">
        <v>105</v>
      </c>
    </row>
    <row r="52" outlineLevel="1">
      <c r="A52" s="74" t="s">
        <v>402</v>
      </c>
      <c r="B52" s="32" t="s">
        <v>399</v>
      </c>
      <c r="C52" s="55" t="s">
        <v>26</v>
      </c>
      <c r="D52" s="39" t="s">
        <v>403</v>
      </c>
      <c r="E52" s="406" t="s">
        <v>28</v>
      </c>
      <c r="F52" s="39">
        <v>4.0</v>
      </c>
      <c r="G52" s="36" t="s">
        <v>89</v>
      </c>
      <c r="H52" s="37" t="s">
        <v>30</v>
      </c>
      <c r="I52" s="37" t="s">
        <v>31</v>
      </c>
      <c r="J52" s="37" t="s">
        <v>104</v>
      </c>
      <c r="K52" s="37" t="s">
        <v>33</v>
      </c>
      <c r="L52" s="39" t="s">
        <v>60</v>
      </c>
      <c r="M52" s="40" t="s">
        <v>35</v>
      </c>
      <c r="N52" s="410"/>
      <c r="O52" s="37" t="s">
        <v>105</v>
      </c>
    </row>
    <row r="53" outlineLevel="1">
      <c r="A53" s="74" t="s">
        <v>419</v>
      </c>
      <c r="B53" s="32" t="s">
        <v>416</v>
      </c>
      <c r="C53" s="55" t="s">
        <v>26</v>
      </c>
      <c r="D53" s="39" t="s">
        <v>420</v>
      </c>
      <c r="E53" s="406" t="s">
        <v>28</v>
      </c>
      <c r="F53" s="39">
        <v>3.0</v>
      </c>
      <c r="G53" s="36" t="s">
        <v>58</v>
      </c>
      <c r="H53" s="37" t="s">
        <v>30</v>
      </c>
      <c r="I53" s="37" t="s">
        <v>31</v>
      </c>
      <c r="J53" s="37" t="s">
        <v>104</v>
      </c>
      <c r="K53" s="37" t="s">
        <v>33</v>
      </c>
      <c r="L53" s="39" t="s">
        <v>34</v>
      </c>
      <c r="M53" s="40" t="s">
        <v>35</v>
      </c>
      <c r="N53" s="37"/>
      <c r="O53" s="37" t="s">
        <v>105</v>
      </c>
    </row>
    <row r="54" outlineLevel="1">
      <c r="A54" s="74" t="s">
        <v>421</v>
      </c>
      <c r="B54" s="32" t="s">
        <v>422</v>
      </c>
      <c r="C54" s="55" t="s">
        <v>26</v>
      </c>
      <c r="D54" s="39" t="s">
        <v>423</v>
      </c>
      <c r="E54" s="40" t="s">
        <v>41</v>
      </c>
      <c r="F54" s="39">
        <v>4.0</v>
      </c>
      <c r="G54" s="36" t="s">
        <v>29</v>
      </c>
      <c r="H54" s="37" t="s">
        <v>30</v>
      </c>
      <c r="I54" s="37" t="s">
        <v>31</v>
      </c>
      <c r="J54" s="37" t="s">
        <v>1298</v>
      </c>
      <c r="K54" s="37" t="s">
        <v>33</v>
      </c>
      <c r="L54" s="39" t="s">
        <v>34</v>
      </c>
      <c r="M54" s="40" t="s">
        <v>35</v>
      </c>
      <c r="N54" s="37" t="s">
        <v>7872</v>
      </c>
      <c r="O54" s="37" t="s">
        <v>91</v>
      </c>
    </row>
    <row r="55" outlineLevel="1">
      <c r="A55" s="74" t="s">
        <v>426</v>
      </c>
      <c r="B55" s="32" t="s">
        <v>422</v>
      </c>
      <c r="C55" s="55" t="s">
        <v>26</v>
      </c>
      <c r="D55" s="39" t="s">
        <v>427</v>
      </c>
      <c r="E55" s="406" t="s">
        <v>28</v>
      </c>
      <c r="F55" s="39">
        <v>4.0</v>
      </c>
      <c r="G55" s="36" t="s">
        <v>58</v>
      </c>
      <c r="H55" s="37" t="s">
        <v>30</v>
      </c>
      <c r="I55" s="37" t="s">
        <v>31</v>
      </c>
      <c r="J55" s="37" t="s">
        <v>104</v>
      </c>
      <c r="K55" s="37" t="s">
        <v>33</v>
      </c>
      <c r="L55" s="39" t="s">
        <v>34</v>
      </c>
      <c r="M55" s="40" t="s">
        <v>35</v>
      </c>
      <c r="N55" s="37"/>
      <c r="O55" s="37" t="s">
        <v>105</v>
      </c>
    </row>
    <row r="56" outlineLevel="1">
      <c r="A56" s="74" t="s">
        <v>428</v>
      </c>
      <c r="B56" s="32" t="s">
        <v>429</v>
      </c>
      <c r="C56" s="55" t="s">
        <v>26</v>
      </c>
      <c r="D56" s="39" t="s">
        <v>430</v>
      </c>
      <c r="E56" s="406" t="s">
        <v>28</v>
      </c>
      <c r="F56" s="39">
        <v>4.0</v>
      </c>
      <c r="G56" s="36" t="s">
        <v>89</v>
      </c>
      <c r="H56" s="37" t="s">
        <v>30</v>
      </c>
      <c r="I56" s="37" t="s">
        <v>31</v>
      </c>
      <c r="J56" s="37" t="s">
        <v>104</v>
      </c>
      <c r="K56" s="37" t="s">
        <v>33</v>
      </c>
      <c r="L56" s="39" t="s">
        <v>34</v>
      </c>
      <c r="M56" s="40" t="s">
        <v>35</v>
      </c>
      <c r="N56" s="37"/>
      <c r="O56" s="37" t="s">
        <v>105</v>
      </c>
    </row>
    <row r="57" outlineLevel="1">
      <c r="A57" s="74" t="s">
        <v>442</v>
      </c>
      <c r="B57" s="32" t="s">
        <v>443</v>
      </c>
      <c r="C57" s="55" t="s">
        <v>26</v>
      </c>
      <c r="D57" s="39" t="s">
        <v>441</v>
      </c>
      <c r="E57" s="40" t="s">
        <v>41</v>
      </c>
      <c r="F57" s="39">
        <v>2.0</v>
      </c>
      <c r="G57" s="36" t="s">
        <v>50</v>
      </c>
      <c r="H57" s="37" t="s">
        <v>30</v>
      </c>
      <c r="I57" s="37" t="s">
        <v>31</v>
      </c>
      <c r="J57" s="37" t="s">
        <v>334</v>
      </c>
      <c r="K57" s="37" t="s">
        <v>33</v>
      </c>
      <c r="L57" s="39" t="s">
        <v>34</v>
      </c>
      <c r="M57" s="40" t="s">
        <v>35</v>
      </c>
      <c r="N57" s="37"/>
      <c r="O57" s="37" t="s">
        <v>91</v>
      </c>
    </row>
    <row r="58" outlineLevel="1">
      <c r="A58" s="74" t="s">
        <v>444</v>
      </c>
      <c r="B58" s="32" t="s">
        <v>445</v>
      </c>
      <c r="C58" s="55" t="s">
        <v>26</v>
      </c>
      <c r="D58" s="39" t="s">
        <v>446</v>
      </c>
      <c r="E58" s="406" t="s">
        <v>28</v>
      </c>
      <c r="F58" s="39">
        <v>4.0</v>
      </c>
      <c r="G58" s="36" t="s">
        <v>29</v>
      </c>
      <c r="H58" s="37" t="s">
        <v>30</v>
      </c>
      <c r="I58" s="37" t="s">
        <v>31</v>
      </c>
      <c r="J58" s="37" t="s">
        <v>104</v>
      </c>
      <c r="K58" s="37" t="s">
        <v>33</v>
      </c>
      <c r="L58" s="39" t="s">
        <v>34</v>
      </c>
      <c r="M58" s="40" t="s">
        <v>35</v>
      </c>
      <c r="N58" s="37"/>
      <c r="O58" s="37" t="s">
        <v>105</v>
      </c>
    </row>
    <row r="59" outlineLevel="1">
      <c r="A59" s="74" t="s">
        <v>447</v>
      </c>
      <c r="B59" s="32" t="s">
        <v>448</v>
      </c>
      <c r="C59" s="55" t="s">
        <v>26</v>
      </c>
      <c r="D59" s="39" t="s">
        <v>449</v>
      </c>
      <c r="E59" s="40" t="s">
        <v>41</v>
      </c>
      <c r="F59" s="39">
        <v>2.0</v>
      </c>
      <c r="G59" s="36" t="s">
        <v>70</v>
      </c>
      <c r="H59" s="37" t="s">
        <v>52</v>
      </c>
      <c r="I59" s="37" t="s">
        <v>31</v>
      </c>
      <c r="J59" s="37" t="s">
        <v>65</v>
      </c>
      <c r="K59" s="37" t="s">
        <v>33</v>
      </c>
      <c r="L59" s="39" t="s">
        <v>34</v>
      </c>
      <c r="M59" s="40" t="s">
        <v>35</v>
      </c>
      <c r="N59" s="37"/>
      <c r="O59" s="37" t="s">
        <v>66</v>
      </c>
    </row>
    <row r="60" outlineLevel="1">
      <c r="A60" s="74" t="s">
        <v>450</v>
      </c>
      <c r="B60" s="32" t="s">
        <v>451</v>
      </c>
      <c r="C60" s="55" t="s">
        <v>26</v>
      </c>
      <c r="D60" s="39" t="s">
        <v>452</v>
      </c>
      <c r="E60" s="406" t="s">
        <v>28</v>
      </c>
      <c r="F60" s="39">
        <v>4.0</v>
      </c>
      <c r="G60" s="36" t="s">
        <v>58</v>
      </c>
      <c r="H60" s="37" t="s">
        <v>52</v>
      </c>
      <c r="I60" s="37" t="s">
        <v>31</v>
      </c>
      <c r="J60" s="37" t="s">
        <v>65</v>
      </c>
      <c r="K60" s="37" t="s">
        <v>33</v>
      </c>
      <c r="L60" s="39" t="s">
        <v>34</v>
      </c>
      <c r="M60" s="32" t="s">
        <v>35</v>
      </c>
      <c r="N60" s="37"/>
      <c r="O60" s="37" t="s">
        <v>453</v>
      </c>
    </row>
    <row r="61" outlineLevel="1">
      <c r="A61" s="74" t="s">
        <v>454</v>
      </c>
      <c r="B61" s="32" t="s">
        <v>455</v>
      </c>
      <c r="C61" s="55" t="s">
        <v>26</v>
      </c>
      <c r="D61" s="39" t="s">
        <v>456</v>
      </c>
      <c r="E61" s="40" t="s">
        <v>41</v>
      </c>
      <c r="F61" s="39">
        <v>3.0</v>
      </c>
      <c r="G61" s="36" t="s">
        <v>50</v>
      </c>
      <c r="H61" s="37" t="s">
        <v>7871</v>
      </c>
      <c r="I61" s="37" t="s">
        <v>31</v>
      </c>
      <c r="J61" s="37" t="s">
        <v>457</v>
      </c>
      <c r="K61" s="37" t="s">
        <v>33</v>
      </c>
      <c r="L61" s="39" t="s">
        <v>34</v>
      </c>
      <c r="M61" s="40" t="s">
        <v>35</v>
      </c>
      <c r="N61" s="37"/>
      <c r="O61" s="37" t="s">
        <v>176</v>
      </c>
    </row>
    <row r="62" outlineLevel="1">
      <c r="A62" s="74" t="s">
        <v>458</v>
      </c>
      <c r="B62" s="32" t="s">
        <v>459</v>
      </c>
      <c r="C62" s="55" t="s">
        <v>26</v>
      </c>
      <c r="D62" s="39" t="s">
        <v>460</v>
      </c>
      <c r="E62" s="40" t="s">
        <v>41</v>
      </c>
      <c r="F62" s="39">
        <v>3.0</v>
      </c>
      <c r="G62" s="36" t="s">
        <v>29</v>
      </c>
      <c r="H62" s="37" t="s">
        <v>52</v>
      </c>
      <c r="I62" s="37" t="s">
        <v>31</v>
      </c>
      <c r="J62" s="37" t="s">
        <v>457</v>
      </c>
      <c r="K62" s="37" t="s">
        <v>33</v>
      </c>
      <c r="L62" s="39" t="s">
        <v>34</v>
      </c>
      <c r="M62" s="40" t="s">
        <v>35</v>
      </c>
      <c r="N62" s="37"/>
      <c r="O62" s="37" t="s">
        <v>66</v>
      </c>
    </row>
    <row r="63" outlineLevel="1">
      <c r="A63" s="74" t="s">
        <v>461</v>
      </c>
      <c r="B63" s="32" t="s">
        <v>462</v>
      </c>
      <c r="C63" s="55" t="s">
        <v>26</v>
      </c>
      <c r="D63" s="39" t="s">
        <v>463</v>
      </c>
      <c r="E63" s="40" t="s">
        <v>41</v>
      </c>
      <c r="F63" s="39">
        <v>2.0</v>
      </c>
      <c r="G63" s="36" t="s">
        <v>29</v>
      </c>
      <c r="H63" s="37" t="s">
        <v>30</v>
      </c>
      <c r="I63" s="37" t="s">
        <v>31</v>
      </c>
      <c r="J63" s="37" t="s">
        <v>464</v>
      </c>
      <c r="K63" s="37" t="s">
        <v>33</v>
      </c>
      <c r="L63" s="39" t="s">
        <v>34</v>
      </c>
      <c r="M63" s="40" t="s">
        <v>35</v>
      </c>
      <c r="N63" s="37"/>
      <c r="O63" s="37" t="s">
        <v>154</v>
      </c>
    </row>
    <row r="64" outlineLevel="1">
      <c r="A64" s="74" t="s">
        <v>465</v>
      </c>
      <c r="B64" s="32" t="s">
        <v>462</v>
      </c>
      <c r="C64" s="55" t="s">
        <v>26</v>
      </c>
      <c r="D64" s="39" t="s">
        <v>466</v>
      </c>
      <c r="E64" s="406" t="s">
        <v>28</v>
      </c>
      <c r="F64" s="39">
        <v>2.0</v>
      </c>
      <c r="G64" s="36" t="s">
        <v>29</v>
      </c>
      <c r="H64" s="37" t="s">
        <v>30</v>
      </c>
      <c r="I64" s="37" t="s">
        <v>31</v>
      </c>
      <c r="J64" s="37" t="s">
        <v>104</v>
      </c>
      <c r="K64" s="37" t="s">
        <v>33</v>
      </c>
      <c r="L64" s="39" t="s">
        <v>34</v>
      </c>
      <c r="M64" s="40" t="s">
        <v>35</v>
      </c>
      <c r="N64" s="37"/>
      <c r="O64" s="37" t="s">
        <v>105</v>
      </c>
    </row>
    <row r="65" outlineLevel="1">
      <c r="A65" s="74" t="s">
        <v>485</v>
      </c>
      <c r="B65" s="32" t="s">
        <v>486</v>
      </c>
      <c r="C65" s="55" t="s">
        <v>26</v>
      </c>
      <c r="D65" s="39" t="s">
        <v>490</v>
      </c>
      <c r="E65" s="411" t="s">
        <v>491</v>
      </c>
      <c r="F65" s="39">
        <v>3.0</v>
      </c>
      <c r="G65" s="36" t="s">
        <v>58</v>
      </c>
      <c r="H65" s="37" t="s">
        <v>30</v>
      </c>
      <c r="I65" s="37" t="s">
        <v>31</v>
      </c>
      <c r="J65" s="37" t="s">
        <v>104</v>
      </c>
      <c r="K65" s="37" t="s">
        <v>33</v>
      </c>
      <c r="L65" s="39" t="s">
        <v>34</v>
      </c>
      <c r="M65" s="40" t="s">
        <v>35</v>
      </c>
      <c r="N65" s="37"/>
      <c r="O65" s="37" t="s">
        <v>105</v>
      </c>
    </row>
    <row r="66" outlineLevel="1">
      <c r="A66" s="74" t="s">
        <v>536</v>
      </c>
      <c r="B66" s="32" t="s">
        <v>532</v>
      </c>
      <c r="C66" s="55" t="s">
        <v>26</v>
      </c>
      <c r="D66" s="39" t="s">
        <v>537</v>
      </c>
      <c r="E66" s="406" t="s">
        <v>28</v>
      </c>
      <c r="F66" s="39">
        <v>4.0</v>
      </c>
      <c r="G66" s="36" t="s">
        <v>7873</v>
      </c>
      <c r="H66" s="37" t="s">
        <v>30</v>
      </c>
      <c r="I66" s="37" t="s">
        <v>31</v>
      </c>
      <c r="J66" s="37" t="s">
        <v>104</v>
      </c>
      <c r="K66" s="37" t="s">
        <v>33</v>
      </c>
      <c r="L66" s="39" t="s">
        <v>34</v>
      </c>
      <c r="M66" s="40" t="s">
        <v>35</v>
      </c>
      <c r="N66" s="37"/>
      <c r="O66" s="37" t="s">
        <v>105</v>
      </c>
    </row>
    <row r="67" outlineLevel="1">
      <c r="A67" s="74" t="s">
        <v>539</v>
      </c>
      <c r="B67" s="32" t="s">
        <v>540</v>
      </c>
      <c r="C67" s="55" t="s">
        <v>26</v>
      </c>
      <c r="D67" s="39" t="s">
        <v>541</v>
      </c>
      <c r="E67" s="40" t="s">
        <v>41</v>
      </c>
      <c r="F67" s="39">
        <v>3.0</v>
      </c>
      <c r="G67" s="36" t="s">
        <v>58</v>
      </c>
      <c r="H67" s="37" t="s">
        <v>30</v>
      </c>
      <c r="I67" s="37" t="s">
        <v>31</v>
      </c>
      <c r="J67" s="37" t="s">
        <v>573</v>
      </c>
      <c r="K67" s="37" t="s">
        <v>33</v>
      </c>
      <c r="L67" s="39" t="s">
        <v>34</v>
      </c>
      <c r="M67" s="40" t="s">
        <v>35</v>
      </c>
      <c r="N67" s="37"/>
      <c r="O67" s="37" t="s">
        <v>386</v>
      </c>
    </row>
    <row r="68" outlineLevel="1">
      <c r="A68" s="74" t="s">
        <v>543</v>
      </c>
      <c r="B68" s="32" t="s">
        <v>540</v>
      </c>
      <c r="C68" s="55" t="s">
        <v>26</v>
      </c>
      <c r="D68" s="39" t="s">
        <v>544</v>
      </c>
      <c r="E68" s="406" t="s">
        <v>28</v>
      </c>
      <c r="F68" s="39">
        <v>3.0</v>
      </c>
      <c r="G68" s="36" t="s">
        <v>58</v>
      </c>
      <c r="H68" s="37" t="s">
        <v>30</v>
      </c>
      <c r="I68" s="37" t="s">
        <v>31</v>
      </c>
      <c r="J68" s="37" t="s">
        <v>104</v>
      </c>
      <c r="K68" s="37" t="s">
        <v>33</v>
      </c>
      <c r="L68" s="39" t="s">
        <v>34</v>
      </c>
      <c r="M68" s="40" t="s">
        <v>35</v>
      </c>
      <c r="N68" s="37"/>
      <c r="O68" s="37" t="s">
        <v>105</v>
      </c>
    </row>
    <row r="69" outlineLevel="1">
      <c r="A69" s="74" t="s">
        <v>545</v>
      </c>
      <c r="B69" s="32" t="s">
        <v>546</v>
      </c>
      <c r="C69" s="55" t="s">
        <v>26</v>
      </c>
      <c r="D69" s="39" t="s">
        <v>547</v>
      </c>
      <c r="E69" s="406" t="s">
        <v>28</v>
      </c>
      <c r="F69" s="39">
        <v>4.0</v>
      </c>
      <c r="G69" s="36" t="s">
        <v>70</v>
      </c>
      <c r="H69" s="37" t="s">
        <v>7871</v>
      </c>
      <c r="I69" s="37" t="s">
        <v>31</v>
      </c>
      <c r="J69" s="37" t="s">
        <v>7874</v>
      </c>
      <c r="K69" s="37" t="s">
        <v>33</v>
      </c>
      <c r="L69" s="39" t="s">
        <v>34</v>
      </c>
      <c r="M69" s="40" t="s">
        <v>35</v>
      </c>
      <c r="N69" s="37"/>
      <c r="O69" s="37" t="s">
        <v>548</v>
      </c>
    </row>
    <row r="70" outlineLevel="1">
      <c r="A70" s="74" t="s">
        <v>549</v>
      </c>
      <c r="B70" s="32" t="s">
        <v>550</v>
      </c>
      <c r="C70" s="55" t="s">
        <v>26</v>
      </c>
      <c r="D70" s="39" t="s">
        <v>551</v>
      </c>
      <c r="E70" s="406" t="s">
        <v>28</v>
      </c>
      <c r="F70" s="39">
        <v>4.0</v>
      </c>
      <c r="G70" s="36" t="s">
        <v>29</v>
      </c>
      <c r="H70" s="37" t="s">
        <v>30</v>
      </c>
      <c r="I70" s="37" t="s">
        <v>31</v>
      </c>
      <c r="J70" s="37" t="s">
        <v>104</v>
      </c>
      <c r="K70" s="37" t="s">
        <v>33</v>
      </c>
      <c r="L70" s="39" t="s">
        <v>34</v>
      </c>
      <c r="M70" s="40" t="s">
        <v>35</v>
      </c>
      <c r="N70" s="37"/>
      <c r="O70" s="37" t="s">
        <v>105</v>
      </c>
    </row>
    <row r="71" outlineLevel="1">
      <c r="A71" s="74" t="s">
        <v>556</v>
      </c>
      <c r="B71" s="32" t="s">
        <v>557</v>
      </c>
      <c r="C71" s="55" t="s">
        <v>26</v>
      </c>
      <c r="D71" s="39" t="s">
        <v>558</v>
      </c>
      <c r="E71" s="40" t="s">
        <v>41</v>
      </c>
      <c r="F71" s="39">
        <v>3.0</v>
      </c>
      <c r="G71" s="36" t="s">
        <v>58</v>
      </c>
      <c r="H71" s="37" t="s">
        <v>30</v>
      </c>
      <c r="I71" s="37" t="s">
        <v>31</v>
      </c>
      <c r="J71" s="37" t="s">
        <v>334</v>
      </c>
      <c r="K71" s="37" t="s">
        <v>33</v>
      </c>
      <c r="L71" s="39" t="s">
        <v>34</v>
      </c>
      <c r="M71" s="40" t="s">
        <v>35</v>
      </c>
      <c r="N71" s="409"/>
      <c r="O71" s="37" t="s">
        <v>91</v>
      </c>
    </row>
    <row r="72" outlineLevel="1">
      <c r="A72" s="74" t="s">
        <v>560</v>
      </c>
      <c r="B72" s="32" t="s">
        <v>561</v>
      </c>
      <c r="C72" s="55" t="s">
        <v>26</v>
      </c>
      <c r="D72" s="39" t="s">
        <v>562</v>
      </c>
      <c r="E72" s="40" t="s">
        <v>41</v>
      </c>
      <c r="F72" s="39">
        <v>2.0</v>
      </c>
      <c r="G72" s="36" t="s">
        <v>58</v>
      </c>
      <c r="H72" s="37" t="s">
        <v>30</v>
      </c>
      <c r="I72" s="37" t="s">
        <v>31</v>
      </c>
      <c r="J72" s="37" t="s">
        <v>334</v>
      </c>
      <c r="K72" s="37" t="s">
        <v>33</v>
      </c>
      <c r="L72" s="39" t="s">
        <v>34</v>
      </c>
      <c r="M72" s="40" t="s">
        <v>35</v>
      </c>
      <c r="N72" s="37"/>
      <c r="O72" s="37" t="s">
        <v>563</v>
      </c>
    </row>
    <row r="73" outlineLevel="1">
      <c r="A73" s="74" t="s">
        <v>570</v>
      </c>
      <c r="B73" s="32" t="s">
        <v>571</v>
      </c>
      <c r="C73" s="55" t="s">
        <v>26</v>
      </c>
      <c r="D73" s="39" t="s">
        <v>572</v>
      </c>
      <c r="E73" s="40" t="s">
        <v>41</v>
      </c>
      <c r="F73" s="39">
        <v>4.0</v>
      </c>
      <c r="G73" s="36" t="s">
        <v>89</v>
      </c>
      <c r="H73" s="37" t="s">
        <v>30</v>
      </c>
      <c r="I73" s="37" t="s">
        <v>31</v>
      </c>
      <c r="J73" s="37" t="s">
        <v>7875</v>
      </c>
      <c r="K73" s="37" t="s">
        <v>33</v>
      </c>
      <c r="L73" s="39" t="s">
        <v>34</v>
      </c>
      <c r="M73" s="40" t="s">
        <v>7876</v>
      </c>
      <c r="N73" s="37"/>
      <c r="O73" s="37" t="s">
        <v>623</v>
      </c>
    </row>
    <row r="74" outlineLevel="1">
      <c r="A74" s="74" t="s">
        <v>580</v>
      </c>
      <c r="B74" s="32" t="s">
        <v>581</v>
      </c>
      <c r="C74" s="33" t="s">
        <v>80</v>
      </c>
      <c r="D74" s="39" t="s">
        <v>582</v>
      </c>
      <c r="E74" s="40" t="s">
        <v>41</v>
      </c>
      <c r="F74" s="39">
        <v>5.0</v>
      </c>
      <c r="G74" s="36" t="s">
        <v>29</v>
      </c>
      <c r="H74" s="37" t="s">
        <v>30</v>
      </c>
      <c r="I74" s="37" t="s">
        <v>31</v>
      </c>
      <c r="J74" s="37" t="s">
        <v>65</v>
      </c>
      <c r="K74" s="37" t="s">
        <v>33</v>
      </c>
      <c r="L74" s="39" t="s">
        <v>34</v>
      </c>
      <c r="M74" s="40" t="s">
        <v>35</v>
      </c>
      <c r="N74" s="37"/>
      <c r="O74" s="36" t="s">
        <v>583</v>
      </c>
    </row>
    <row r="75" outlineLevel="1">
      <c r="A75" s="74" t="s">
        <v>584</v>
      </c>
      <c r="B75" s="32" t="s">
        <v>585</v>
      </c>
      <c r="C75" s="55" t="s">
        <v>26</v>
      </c>
      <c r="D75" s="39" t="s">
        <v>586</v>
      </c>
      <c r="E75" s="40" t="s">
        <v>41</v>
      </c>
      <c r="F75" s="39">
        <v>4.0</v>
      </c>
      <c r="G75" s="36" t="s">
        <v>29</v>
      </c>
      <c r="H75" s="37" t="s">
        <v>30</v>
      </c>
      <c r="I75" s="37" t="s">
        <v>31</v>
      </c>
      <c r="J75" s="37" t="s">
        <v>457</v>
      </c>
      <c r="K75" s="37" t="s">
        <v>33</v>
      </c>
      <c r="L75" s="39" t="s">
        <v>34</v>
      </c>
      <c r="M75" s="40" t="s">
        <v>35</v>
      </c>
      <c r="N75" s="37"/>
      <c r="O75" s="37" t="s">
        <v>7877</v>
      </c>
    </row>
    <row r="76" outlineLevel="1">
      <c r="A76" s="74" t="s">
        <v>591</v>
      </c>
      <c r="B76" s="32" t="s">
        <v>592</v>
      </c>
      <c r="C76" s="55" t="s">
        <v>26</v>
      </c>
      <c r="D76" s="39" t="s">
        <v>593</v>
      </c>
      <c r="E76" s="40" t="s">
        <v>41</v>
      </c>
      <c r="F76" s="39">
        <v>3.0</v>
      </c>
      <c r="G76" s="36" t="s">
        <v>7878</v>
      </c>
      <c r="H76" s="37" t="s">
        <v>30</v>
      </c>
      <c r="I76" s="37" t="s">
        <v>31</v>
      </c>
      <c r="J76" s="37" t="s">
        <v>65</v>
      </c>
      <c r="K76" s="37" t="s">
        <v>26</v>
      </c>
      <c r="L76" s="39" t="s">
        <v>34</v>
      </c>
      <c r="M76" s="40" t="s">
        <v>7879</v>
      </c>
      <c r="N76" s="37"/>
      <c r="O76" s="37"/>
    </row>
    <row r="77" outlineLevel="1">
      <c r="A77" s="74" t="s">
        <v>594</v>
      </c>
      <c r="B77" s="32" t="s">
        <v>595</v>
      </c>
      <c r="C77" s="55" t="s">
        <v>26</v>
      </c>
      <c r="D77" s="39" t="s">
        <v>593</v>
      </c>
      <c r="E77" s="40" t="s">
        <v>41</v>
      </c>
      <c r="F77" s="39">
        <v>3.0</v>
      </c>
      <c r="G77" s="36" t="s">
        <v>7878</v>
      </c>
      <c r="H77" s="37" t="s">
        <v>30</v>
      </c>
      <c r="I77" s="37" t="s">
        <v>31</v>
      </c>
      <c r="J77" s="37" t="s">
        <v>65</v>
      </c>
      <c r="K77" s="37" t="s">
        <v>26</v>
      </c>
      <c r="L77" s="39" t="s">
        <v>34</v>
      </c>
      <c r="M77" s="40" t="s">
        <v>7880</v>
      </c>
      <c r="N77" s="37"/>
      <c r="O77" s="37"/>
    </row>
    <row r="78" outlineLevel="1">
      <c r="A78" s="74" t="s">
        <v>597</v>
      </c>
      <c r="B78" s="32" t="s">
        <v>598</v>
      </c>
      <c r="C78" s="55" t="s">
        <v>26</v>
      </c>
      <c r="D78" s="39" t="s">
        <v>599</v>
      </c>
      <c r="E78" s="40" t="s">
        <v>41</v>
      </c>
      <c r="F78" s="39">
        <v>3.0</v>
      </c>
      <c r="G78" s="36" t="s">
        <v>58</v>
      </c>
      <c r="H78" s="37" t="s">
        <v>30</v>
      </c>
      <c r="I78" s="37" t="s">
        <v>31</v>
      </c>
      <c r="J78" s="37" t="s">
        <v>334</v>
      </c>
      <c r="K78" s="37" t="s">
        <v>33</v>
      </c>
      <c r="L78" s="39" t="s">
        <v>34</v>
      </c>
      <c r="M78" s="40" t="s">
        <v>35</v>
      </c>
      <c r="N78" s="37"/>
      <c r="O78" s="37" t="s">
        <v>91</v>
      </c>
    </row>
    <row r="79" outlineLevel="1">
      <c r="A79" s="74" t="s">
        <v>600</v>
      </c>
      <c r="B79" s="32" t="s">
        <v>601</v>
      </c>
      <c r="C79" s="55" t="s">
        <v>26</v>
      </c>
      <c r="D79" s="39" t="s">
        <v>602</v>
      </c>
      <c r="E79" s="40" t="s">
        <v>41</v>
      </c>
      <c r="F79" s="39">
        <v>4.0</v>
      </c>
      <c r="G79" s="36" t="s">
        <v>29</v>
      </c>
      <c r="H79" s="37" t="s">
        <v>30</v>
      </c>
      <c r="I79" s="37" t="s">
        <v>31</v>
      </c>
      <c r="J79" s="37" t="s">
        <v>334</v>
      </c>
      <c r="K79" s="37" t="s">
        <v>33</v>
      </c>
      <c r="L79" s="39" t="s">
        <v>34</v>
      </c>
      <c r="M79" s="40" t="s">
        <v>35</v>
      </c>
      <c r="N79" s="37"/>
      <c r="O79" s="37" t="s">
        <v>91</v>
      </c>
    </row>
    <row r="80" outlineLevel="1">
      <c r="A80" s="74" t="s">
        <v>610</v>
      </c>
      <c r="B80" s="32" t="s">
        <v>604</v>
      </c>
      <c r="C80" s="55" t="s">
        <v>26</v>
      </c>
      <c r="D80" s="39" t="s">
        <v>611</v>
      </c>
      <c r="E80" s="406" t="s">
        <v>28</v>
      </c>
      <c r="F80" s="39">
        <v>3.0</v>
      </c>
      <c r="G80" s="36" t="s">
        <v>58</v>
      </c>
      <c r="H80" s="37" t="s">
        <v>30</v>
      </c>
      <c r="I80" s="37" t="s">
        <v>31</v>
      </c>
      <c r="J80" s="37" t="s">
        <v>104</v>
      </c>
      <c r="K80" s="37" t="s">
        <v>33</v>
      </c>
      <c r="L80" s="39" t="s">
        <v>34</v>
      </c>
      <c r="M80" s="40" t="s">
        <v>35</v>
      </c>
      <c r="N80" s="37"/>
      <c r="O80" s="37" t="s">
        <v>105</v>
      </c>
    </row>
    <row r="81" outlineLevel="1">
      <c r="A81" s="74" t="s">
        <v>624</v>
      </c>
      <c r="B81" s="395" t="s">
        <v>619</v>
      </c>
      <c r="C81" s="412" t="s">
        <v>26</v>
      </c>
      <c r="D81" s="257" t="s">
        <v>625</v>
      </c>
      <c r="E81" s="413" t="s">
        <v>28</v>
      </c>
      <c r="F81" s="257">
        <v>4.0</v>
      </c>
      <c r="G81" s="36" t="s">
        <v>29</v>
      </c>
      <c r="H81" s="259" t="s">
        <v>30</v>
      </c>
      <c r="I81" s="259" t="s">
        <v>31</v>
      </c>
      <c r="J81" s="259" t="s">
        <v>104</v>
      </c>
      <c r="K81" s="259" t="s">
        <v>33</v>
      </c>
      <c r="L81" s="257" t="s">
        <v>34</v>
      </c>
      <c r="M81" s="397" t="s">
        <v>35</v>
      </c>
      <c r="N81" s="259"/>
      <c r="O81" s="259" t="s">
        <v>105</v>
      </c>
    </row>
    <row r="82" outlineLevel="1">
      <c r="A82" s="74" t="s">
        <v>626</v>
      </c>
      <c r="B82" s="395" t="s">
        <v>627</v>
      </c>
      <c r="C82" s="412" t="s">
        <v>26</v>
      </c>
      <c r="D82" s="257" t="s">
        <v>628</v>
      </c>
      <c r="E82" s="397" t="s">
        <v>41</v>
      </c>
      <c r="F82" s="257">
        <v>4.0</v>
      </c>
      <c r="G82" s="36" t="s">
        <v>58</v>
      </c>
      <c r="H82" s="259" t="s">
        <v>30</v>
      </c>
      <c r="I82" s="259" t="s">
        <v>31</v>
      </c>
      <c r="J82" s="259" t="s">
        <v>334</v>
      </c>
      <c r="K82" s="259" t="s">
        <v>33</v>
      </c>
      <c r="L82" s="257" t="s">
        <v>34</v>
      </c>
      <c r="M82" s="397" t="s">
        <v>35</v>
      </c>
      <c r="N82" s="259"/>
      <c r="O82" s="259" t="s">
        <v>91</v>
      </c>
    </row>
    <row r="83" outlineLevel="1">
      <c r="A83" s="74" t="s">
        <v>629</v>
      </c>
      <c r="B83" s="395" t="s">
        <v>630</v>
      </c>
      <c r="C83" s="412" t="s">
        <v>26</v>
      </c>
      <c r="D83" s="257" t="s">
        <v>631</v>
      </c>
      <c r="E83" s="397" t="s">
        <v>41</v>
      </c>
      <c r="F83" s="257">
        <v>4.0</v>
      </c>
      <c r="G83" s="36" t="s">
        <v>58</v>
      </c>
      <c r="H83" s="259" t="s">
        <v>30</v>
      </c>
      <c r="I83" s="259" t="s">
        <v>31</v>
      </c>
      <c r="J83" s="259" t="s">
        <v>334</v>
      </c>
      <c r="K83" s="259" t="s">
        <v>33</v>
      </c>
      <c r="L83" s="257" t="s">
        <v>34</v>
      </c>
      <c r="M83" s="397" t="s">
        <v>35</v>
      </c>
      <c r="N83" s="259"/>
      <c r="O83" s="259" t="s">
        <v>1290</v>
      </c>
    </row>
    <row r="84" outlineLevel="1">
      <c r="A84" s="74" t="s">
        <v>641</v>
      </c>
      <c r="B84" s="395" t="s">
        <v>642</v>
      </c>
      <c r="C84" s="412" t="s">
        <v>26</v>
      </c>
      <c r="D84" s="257" t="s">
        <v>643</v>
      </c>
      <c r="E84" s="397" t="s">
        <v>41</v>
      </c>
      <c r="F84" s="257">
        <v>5.0</v>
      </c>
      <c r="G84" s="36" t="s">
        <v>58</v>
      </c>
      <c r="H84" s="259" t="s">
        <v>30</v>
      </c>
      <c r="I84" s="259" t="s">
        <v>31</v>
      </c>
      <c r="J84" s="259" t="s">
        <v>334</v>
      </c>
      <c r="K84" s="259" t="s">
        <v>33</v>
      </c>
      <c r="L84" s="257" t="s">
        <v>34</v>
      </c>
      <c r="M84" s="397" t="s">
        <v>35</v>
      </c>
      <c r="N84" s="259"/>
      <c r="O84" s="259" t="s">
        <v>91</v>
      </c>
    </row>
    <row r="85" outlineLevel="1">
      <c r="A85" s="74" t="s">
        <v>644</v>
      </c>
      <c r="B85" s="395" t="s">
        <v>645</v>
      </c>
      <c r="C85" s="412" t="s">
        <v>26</v>
      </c>
      <c r="D85" s="257" t="s">
        <v>646</v>
      </c>
      <c r="E85" s="397" t="s">
        <v>41</v>
      </c>
      <c r="F85" s="257">
        <v>3.0</v>
      </c>
      <c r="G85" s="36" t="s">
        <v>647</v>
      </c>
      <c r="H85" s="259" t="s">
        <v>30</v>
      </c>
      <c r="I85" s="259" t="s">
        <v>31</v>
      </c>
      <c r="J85" s="259" t="s">
        <v>104</v>
      </c>
      <c r="K85" s="259" t="s">
        <v>33</v>
      </c>
      <c r="L85" s="257" t="s">
        <v>34</v>
      </c>
      <c r="M85" s="397" t="s">
        <v>35</v>
      </c>
      <c r="N85" s="259"/>
      <c r="O85" s="259" t="s">
        <v>648</v>
      </c>
    </row>
    <row r="86" outlineLevel="1">
      <c r="A86" s="74" t="s">
        <v>649</v>
      </c>
      <c r="B86" s="395" t="s">
        <v>650</v>
      </c>
      <c r="C86" s="412" t="s">
        <v>26</v>
      </c>
      <c r="D86" s="257" t="s">
        <v>651</v>
      </c>
      <c r="E86" s="397" t="s">
        <v>41</v>
      </c>
      <c r="F86" s="257">
        <v>5.0</v>
      </c>
      <c r="G86" s="36" t="s">
        <v>89</v>
      </c>
      <c r="H86" s="259" t="s">
        <v>30</v>
      </c>
      <c r="I86" s="259" t="s">
        <v>31</v>
      </c>
      <c r="J86" s="259" t="s">
        <v>652</v>
      </c>
      <c r="K86" s="259" t="s">
        <v>33</v>
      </c>
      <c r="L86" s="257" t="s">
        <v>34</v>
      </c>
      <c r="M86" s="397" t="s">
        <v>35</v>
      </c>
      <c r="N86" s="259"/>
      <c r="O86" s="259" t="s">
        <v>7881</v>
      </c>
    </row>
    <row r="87" outlineLevel="1">
      <c r="A87" s="74" t="s">
        <v>657</v>
      </c>
      <c r="B87" s="395" t="s">
        <v>658</v>
      </c>
      <c r="C87" s="412" t="s">
        <v>26</v>
      </c>
      <c r="D87" s="257" t="s">
        <v>659</v>
      </c>
      <c r="E87" s="413" t="s">
        <v>28</v>
      </c>
      <c r="F87" s="257">
        <v>4.0</v>
      </c>
      <c r="G87" s="36" t="s">
        <v>50</v>
      </c>
      <c r="H87" s="259" t="s">
        <v>30</v>
      </c>
      <c r="I87" s="259" t="s">
        <v>31</v>
      </c>
      <c r="J87" s="259" t="s">
        <v>104</v>
      </c>
      <c r="K87" s="259" t="s">
        <v>33</v>
      </c>
      <c r="L87" s="257" t="s">
        <v>34</v>
      </c>
      <c r="M87" s="397" t="s">
        <v>35</v>
      </c>
      <c r="N87" s="259"/>
      <c r="O87" s="259" t="s">
        <v>105</v>
      </c>
    </row>
    <row r="88" outlineLevel="1">
      <c r="A88" s="74" t="s">
        <v>660</v>
      </c>
      <c r="B88" s="395" t="s">
        <v>658</v>
      </c>
      <c r="C88" s="412" t="s">
        <v>26</v>
      </c>
      <c r="D88" s="257" t="s">
        <v>661</v>
      </c>
      <c r="E88" s="397" t="s">
        <v>41</v>
      </c>
      <c r="F88" s="257">
        <v>4.0</v>
      </c>
      <c r="G88" s="36" t="s">
        <v>29</v>
      </c>
      <c r="H88" s="259" t="s">
        <v>7871</v>
      </c>
      <c r="I88" s="259" t="s">
        <v>31</v>
      </c>
      <c r="J88" s="259" t="s">
        <v>65</v>
      </c>
      <c r="K88" s="259" t="s">
        <v>33</v>
      </c>
      <c r="L88" s="257" t="s">
        <v>34</v>
      </c>
      <c r="M88" s="397" t="s">
        <v>35</v>
      </c>
      <c r="N88" s="259"/>
      <c r="O88" s="259" t="s">
        <v>66</v>
      </c>
    </row>
    <row r="89" outlineLevel="1">
      <c r="A89" s="74" t="s">
        <v>662</v>
      </c>
      <c r="B89" s="395" t="s">
        <v>663</v>
      </c>
      <c r="C89" s="412" t="s">
        <v>26</v>
      </c>
      <c r="D89" s="257" t="s">
        <v>664</v>
      </c>
      <c r="E89" s="414" t="s">
        <v>158</v>
      </c>
      <c r="F89" s="257">
        <v>4.0</v>
      </c>
      <c r="G89" s="36" t="s">
        <v>7882</v>
      </c>
      <c r="H89" s="259" t="s">
        <v>7871</v>
      </c>
      <c r="I89" s="259" t="s">
        <v>31</v>
      </c>
      <c r="J89" s="259" t="s">
        <v>7883</v>
      </c>
      <c r="K89" s="259" t="s">
        <v>33</v>
      </c>
      <c r="L89" s="257" t="s">
        <v>34</v>
      </c>
      <c r="M89" s="397" t="s">
        <v>35</v>
      </c>
      <c r="N89" s="259"/>
      <c r="O89" s="36" t="s">
        <v>666</v>
      </c>
    </row>
    <row r="90" outlineLevel="1">
      <c r="A90" s="74" t="s">
        <v>670</v>
      </c>
      <c r="B90" s="395" t="s">
        <v>671</v>
      </c>
      <c r="C90" s="412" t="s">
        <v>26</v>
      </c>
      <c r="D90" s="257" t="s">
        <v>672</v>
      </c>
      <c r="E90" s="397" t="s">
        <v>41</v>
      </c>
      <c r="F90" s="257">
        <v>3.0</v>
      </c>
      <c r="G90" s="36" t="s">
        <v>58</v>
      </c>
      <c r="H90" s="259" t="s">
        <v>30</v>
      </c>
      <c r="I90" s="259" t="s">
        <v>31</v>
      </c>
      <c r="J90" s="259" t="s">
        <v>122</v>
      </c>
      <c r="K90" s="259" t="s">
        <v>33</v>
      </c>
      <c r="L90" s="257" t="s">
        <v>34</v>
      </c>
      <c r="M90" s="397" t="s">
        <v>35</v>
      </c>
      <c r="N90" s="259"/>
      <c r="O90" s="259" t="s">
        <v>91</v>
      </c>
    </row>
    <row r="91" outlineLevel="1">
      <c r="A91" s="415" t="s">
        <v>686</v>
      </c>
      <c r="B91" s="395" t="s">
        <v>687</v>
      </c>
      <c r="C91" s="412" t="s">
        <v>26</v>
      </c>
      <c r="D91" s="257" t="s">
        <v>688</v>
      </c>
      <c r="E91" s="414" t="s">
        <v>158</v>
      </c>
      <c r="F91" s="257">
        <v>3.0</v>
      </c>
      <c r="G91" s="36" t="s">
        <v>50</v>
      </c>
      <c r="H91" s="259" t="s">
        <v>30</v>
      </c>
      <c r="I91" s="259" t="s">
        <v>31</v>
      </c>
      <c r="J91" s="259" t="s">
        <v>65</v>
      </c>
      <c r="K91" s="259" t="s">
        <v>33</v>
      </c>
      <c r="L91" s="257" t="s">
        <v>34</v>
      </c>
      <c r="M91" s="397" t="s">
        <v>35</v>
      </c>
      <c r="N91" s="259"/>
      <c r="O91" s="259" t="s">
        <v>689</v>
      </c>
    </row>
    <row r="92" outlineLevel="1">
      <c r="A92" s="416" t="s">
        <v>690</v>
      </c>
      <c r="B92" s="395" t="s">
        <v>691</v>
      </c>
      <c r="C92" s="417" t="s">
        <v>80</v>
      </c>
      <c r="D92" s="257" t="s">
        <v>692</v>
      </c>
      <c r="E92" s="413" t="s">
        <v>28</v>
      </c>
      <c r="F92" s="257">
        <v>5.0</v>
      </c>
      <c r="G92" s="36" t="s">
        <v>58</v>
      </c>
      <c r="H92" s="259" t="s">
        <v>30</v>
      </c>
      <c r="I92" s="259" t="s">
        <v>31</v>
      </c>
      <c r="J92" s="259" t="s">
        <v>104</v>
      </c>
      <c r="K92" s="259" t="s">
        <v>80</v>
      </c>
      <c r="L92" s="257" t="s">
        <v>34</v>
      </c>
      <c r="M92" s="397" t="s">
        <v>35</v>
      </c>
      <c r="N92" s="418"/>
      <c r="O92" s="259" t="s">
        <v>105</v>
      </c>
    </row>
    <row r="93" outlineLevel="1">
      <c r="A93" s="74" t="s">
        <v>701</v>
      </c>
      <c r="B93" s="395" t="s">
        <v>699</v>
      </c>
      <c r="C93" s="412" t="s">
        <v>26</v>
      </c>
      <c r="D93" s="257" t="s">
        <v>702</v>
      </c>
      <c r="E93" s="413" t="s">
        <v>28</v>
      </c>
      <c r="F93" s="257">
        <v>3.0</v>
      </c>
      <c r="G93" s="36" t="s">
        <v>58</v>
      </c>
      <c r="H93" s="259" t="s">
        <v>30</v>
      </c>
      <c r="I93" s="259" t="s">
        <v>31</v>
      </c>
      <c r="J93" s="259" t="s">
        <v>104</v>
      </c>
      <c r="K93" s="259" t="s">
        <v>33</v>
      </c>
      <c r="L93" s="257" t="s">
        <v>34</v>
      </c>
      <c r="M93" s="397" t="s">
        <v>35</v>
      </c>
      <c r="N93" s="259"/>
      <c r="O93" s="259" t="s">
        <v>105</v>
      </c>
    </row>
    <row r="94" outlineLevel="1">
      <c r="A94" s="74" t="s">
        <v>710</v>
      </c>
      <c r="B94" s="395" t="s">
        <v>711</v>
      </c>
      <c r="C94" s="412" t="s">
        <v>26</v>
      </c>
      <c r="D94" s="257" t="s">
        <v>712</v>
      </c>
      <c r="E94" s="414" t="s">
        <v>158</v>
      </c>
      <c r="F94" s="257">
        <v>5.0</v>
      </c>
      <c r="G94" s="36" t="s">
        <v>152</v>
      </c>
      <c r="H94" s="259" t="s">
        <v>52</v>
      </c>
      <c r="I94" s="259" t="s">
        <v>31</v>
      </c>
      <c r="J94" s="259" t="s">
        <v>464</v>
      </c>
      <c r="K94" s="259" t="s">
        <v>33</v>
      </c>
      <c r="L94" s="257" t="s">
        <v>34</v>
      </c>
      <c r="M94" s="397" t="s">
        <v>35</v>
      </c>
      <c r="N94" s="259"/>
      <c r="O94" s="259" t="s">
        <v>713</v>
      </c>
    </row>
    <row r="95" outlineLevel="1">
      <c r="A95" s="74" t="s">
        <v>714</v>
      </c>
      <c r="B95" s="395" t="s">
        <v>715</v>
      </c>
      <c r="C95" s="412" t="s">
        <v>26</v>
      </c>
      <c r="D95" s="257" t="s">
        <v>716</v>
      </c>
      <c r="E95" s="414" t="s">
        <v>158</v>
      </c>
      <c r="F95" s="257">
        <v>3.0</v>
      </c>
      <c r="G95" s="36" t="s">
        <v>58</v>
      </c>
      <c r="H95" s="259" t="s">
        <v>30</v>
      </c>
      <c r="I95" s="259" t="s">
        <v>31</v>
      </c>
      <c r="J95" s="259" t="s">
        <v>334</v>
      </c>
      <c r="K95" s="259" t="s">
        <v>33</v>
      </c>
      <c r="L95" s="257" t="s">
        <v>34</v>
      </c>
      <c r="M95" s="397" t="s">
        <v>35</v>
      </c>
      <c r="N95" s="259"/>
      <c r="O95" s="259" t="s">
        <v>91</v>
      </c>
    </row>
    <row r="96" outlineLevel="1">
      <c r="A96" s="74" t="s">
        <v>717</v>
      </c>
      <c r="B96" s="395" t="s">
        <v>718</v>
      </c>
      <c r="C96" s="412" t="s">
        <v>26</v>
      </c>
      <c r="D96" s="257" t="s">
        <v>719</v>
      </c>
      <c r="E96" s="397" t="s">
        <v>41</v>
      </c>
      <c r="F96" s="257">
        <v>4.0</v>
      </c>
      <c r="G96" s="36" t="s">
        <v>70</v>
      </c>
      <c r="H96" s="259" t="s">
        <v>52</v>
      </c>
      <c r="I96" s="259" t="s">
        <v>31</v>
      </c>
      <c r="J96" s="259" t="s">
        <v>720</v>
      </c>
      <c r="K96" s="259" t="s">
        <v>33</v>
      </c>
      <c r="L96" s="257" t="s">
        <v>34</v>
      </c>
      <c r="M96" s="397" t="s">
        <v>35</v>
      </c>
      <c r="N96" s="259"/>
      <c r="O96" s="259" t="s">
        <v>7884</v>
      </c>
    </row>
    <row r="97" outlineLevel="1">
      <c r="A97" s="74" t="s">
        <v>731</v>
      </c>
      <c r="B97" s="395" t="s">
        <v>728</v>
      </c>
      <c r="C97" s="412" t="s">
        <v>26</v>
      </c>
      <c r="D97" s="257" t="s">
        <v>732</v>
      </c>
      <c r="E97" s="413" t="s">
        <v>28</v>
      </c>
      <c r="F97" s="257">
        <v>3.0</v>
      </c>
      <c r="G97" s="36" t="s">
        <v>29</v>
      </c>
      <c r="H97" s="259" t="s">
        <v>30</v>
      </c>
      <c r="I97" s="259" t="s">
        <v>31</v>
      </c>
      <c r="J97" s="259" t="s">
        <v>104</v>
      </c>
      <c r="K97" s="259" t="s">
        <v>33</v>
      </c>
      <c r="L97" s="257" t="s">
        <v>34</v>
      </c>
      <c r="M97" s="397" t="s">
        <v>35</v>
      </c>
      <c r="N97" s="259"/>
      <c r="O97" s="259" t="s">
        <v>105</v>
      </c>
    </row>
    <row r="98" outlineLevel="1">
      <c r="A98" s="74" t="s">
        <v>733</v>
      </c>
      <c r="B98" s="395" t="s">
        <v>734</v>
      </c>
      <c r="C98" s="412" t="s">
        <v>26</v>
      </c>
      <c r="D98" s="257" t="s">
        <v>735</v>
      </c>
      <c r="E98" s="397" t="s">
        <v>41</v>
      </c>
      <c r="F98" s="257">
        <v>2.0</v>
      </c>
      <c r="G98" s="36" t="s">
        <v>50</v>
      </c>
      <c r="H98" s="259" t="s">
        <v>30</v>
      </c>
      <c r="I98" s="259" t="s">
        <v>31</v>
      </c>
      <c r="J98" s="259" t="s">
        <v>334</v>
      </c>
      <c r="K98" s="259" t="s">
        <v>33</v>
      </c>
      <c r="L98" s="257" t="s">
        <v>34</v>
      </c>
      <c r="M98" s="397" t="s">
        <v>35</v>
      </c>
      <c r="N98" s="259"/>
      <c r="O98" s="259" t="s">
        <v>737</v>
      </c>
    </row>
    <row r="99" outlineLevel="1">
      <c r="A99" s="74" t="s">
        <v>740</v>
      </c>
      <c r="B99" s="395" t="s">
        <v>741</v>
      </c>
      <c r="C99" s="412" t="s">
        <v>26</v>
      </c>
      <c r="D99" s="257" t="s">
        <v>742</v>
      </c>
      <c r="E99" s="414" t="s">
        <v>158</v>
      </c>
      <c r="F99" s="257">
        <v>3.0</v>
      </c>
      <c r="G99" s="36" t="s">
        <v>58</v>
      </c>
      <c r="H99" s="259" t="s">
        <v>30</v>
      </c>
      <c r="I99" s="259" t="s">
        <v>31</v>
      </c>
      <c r="J99" s="259" t="s">
        <v>743</v>
      </c>
      <c r="K99" s="259" t="s">
        <v>33</v>
      </c>
      <c r="L99" s="257" t="s">
        <v>34</v>
      </c>
      <c r="M99" s="397" t="s">
        <v>35</v>
      </c>
      <c r="N99" s="259" t="s">
        <v>744</v>
      </c>
      <c r="O99" s="259" t="s">
        <v>386</v>
      </c>
    </row>
    <row r="100" outlineLevel="1">
      <c r="A100" s="74" t="s">
        <v>745</v>
      </c>
      <c r="B100" s="395" t="s">
        <v>746</v>
      </c>
      <c r="C100" s="412" t="s">
        <v>26</v>
      </c>
      <c r="D100" s="257" t="s">
        <v>747</v>
      </c>
      <c r="E100" s="414" t="s">
        <v>158</v>
      </c>
      <c r="F100" s="257">
        <v>5.0</v>
      </c>
      <c r="G100" s="36" t="s">
        <v>58</v>
      </c>
      <c r="H100" s="259" t="s">
        <v>30</v>
      </c>
      <c r="I100" s="259" t="s">
        <v>31</v>
      </c>
      <c r="J100" s="259" t="s">
        <v>334</v>
      </c>
      <c r="K100" s="259" t="s">
        <v>33</v>
      </c>
      <c r="L100" s="257" t="s">
        <v>60</v>
      </c>
      <c r="M100" s="397" t="s">
        <v>35</v>
      </c>
      <c r="N100" s="259"/>
      <c r="O100" s="259" t="s">
        <v>91</v>
      </c>
    </row>
    <row r="101" outlineLevel="1">
      <c r="A101" s="74" t="s">
        <v>748</v>
      </c>
      <c r="B101" s="395" t="s">
        <v>749</v>
      </c>
      <c r="C101" s="412" t="s">
        <v>26</v>
      </c>
      <c r="D101" s="257" t="s">
        <v>750</v>
      </c>
      <c r="E101" s="414" t="s">
        <v>158</v>
      </c>
      <c r="F101" s="257">
        <v>5.0</v>
      </c>
      <c r="G101" s="36" t="s">
        <v>58</v>
      </c>
      <c r="H101" s="259" t="s">
        <v>30</v>
      </c>
      <c r="I101" s="259" t="s">
        <v>31</v>
      </c>
      <c r="J101" s="259" t="s">
        <v>334</v>
      </c>
      <c r="K101" s="259" t="s">
        <v>33</v>
      </c>
      <c r="L101" s="257" t="s">
        <v>60</v>
      </c>
      <c r="M101" s="397" t="s">
        <v>35</v>
      </c>
      <c r="N101" s="259"/>
      <c r="O101" s="259" t="s">
        <v>91</v>
      </c>
    </row>
    <row r="102" outlineLevel="1">
      <c r="A102" s="74" t="s">
        <v>751</v>
      </c>
      <c r="B102" s="395" t="s">
        <v>752</v>
      </c>
      <c r="C102" s="412" t="s">
        <v>26</v>
      </c>
      <c r="D102" s="257" t="s">
        <v>753</v>
      </c>
      <c r="E102" s="414" t="s">
        <v>158</v>
      </c>
      <c r="F102" s="257">
        <v>5.0</v>
      </c>
      <c r="G102" s="36" t="s">
        <v>58</v>
      </c>
      <c r="H102" s="259" t="s">
        <v>30</v>
      </c>
      <c r="I102" s="259" t="s">
        <v>31</v>
      </c>
      <c r="J102" s="259" t="s">
        <v>334</v>
      </c>
      <c r="K102" s="259" t="s">
        <v>33</v>
      </c>
      <c r="L102" s="257" t="s">
        <v>60</v>
      </c>
      <c r="M102" s="397" t="s">
        <v>35</v>
      </c>
      <c r="N102" s="259"/>
      <c r="O102" s="259" t="s">
        <v>91</v>
      </c>
    </row>
    <row r="103" outlineLevel="1">
      <c r="A103" s="74" t="s">
        <v>760</v>
      </c>
      <c r="B103" s="395" t="s">
        <v>761</v>
      </c>
      <c r="C103" s="412" t="s">
        <v>26</v>
      </c>
      <c r="D103" s="257" t="s">
        <v>762</v>
      </c>
      <c r="E103" s="397" t="s">
        <v>41</v>
      </c>
      <c r="F103" s="257">
        <v>3.0</v>
      </c>
      <c r="G103" s="36" t="s">
        <v>58</v>
      </c>
      <c r="H103" s="259" t="s">
        <v>7871</v>
      </c>
      <c r="I103" s="259" t="s">
        <v>31</v>
      </c>
      <c r="J103" s="259" t="s">
        <v>7885</v>
      </c>
      <c r="K103" s="259" t="s">
        <v>33</v>
      </c>
      <c r="L103" s="257" t="s">
        <v>34</v>
      </c>
      <c r="M103" s="397" t="s">
        <v>35</v>
      </c>
      <c r="N103" s="259"/>
      <c r="O103" s="36" t="s">
        <v>7886</v>
      </c>
    </row>
    <row r="104" outlineLevel="1">
      <c r="A104" s="74" t="s">
        <v>764</v>
      </c>
      <c r="B104" s="395" t="s">
        <v>765</v>
      </c>
      <c r="C104" s="412" t="s">
        <v>26</v>
      </c>
      <c r="D104" s="257" t="s">
        <v>766</v>
      </c>
      <c r="E104" s="397" t="s">
        <v>41</v>
      </c>
      <c r="F104" s="257">
        <v>3.0</v>
      </c>
      <c r="G104" s="36" t="s">
        <v>58</v>
      </c>
      <c r="H104" s="259" t="s">
        <v>30</v>
      </c>
      <c r="I104" s="259" t="s">
        <v>31</v>
      </c>
      <c r="J104" s="259" t="s">
        <v>334</v>
      </c>
      <c r="K104" s="259" t="s">
        <v>26</v>
      </c>
      <c r="L104" s="257" t="s">
        <v>34</v>
      </c>
      <c r="M104" s="397" t="s">
        <v>35</v>
      </c>
      <c r="N104" s="259"/>
      <c r="O104" s="259" t="s">
        <v>767</v>
      </c>
    </row>
    <row r="105" outlineLevel="1">
      <c r="A105" s="74" t="s">
        <v>768</v>
      </c>
      <c r="B105" s="395" t="s">
        <v>769</v>
      </c>
      <c r="C105" s="412" t="s">
        <v>26</v>
      </c>
      <c r="D105" s="257" t="s">
        <v>770</v>
      </c>
      <c r="E105" s="397" t="s">
        <v>41</v>
      </c>
      <c r="F105" s="257">
        <v>3.0</v>
      </c>
      <c r="G105" s="36" t="s">
        <v>58</v>
      </c>
      <c r="H105" s="259" t="s">
        <v>30</v>
      </c>
      <c r="I105" s="259" t="s">
        <v>31</v>
      </c>
      <c r="J105" s="259" t="s">
        <v>334</v>
      </c>
      <c r="K105" s="259" t="s">
        <v>26</v>
      </c>
      <c r="L105" s="257" t="s">
        <v>34</v>
      </c>
      <c r="M105" s="397" t="s">
        <v>35</v>
      </c>
      <c r="N105" s="259"/>
      <c r="O105" s="259" t="s">
        <v>767</v>
      </c>
    </row>
    <row r="106" outlineLevel="1">
      <c r="A106" s="74" t="s">
        <v>771</v>
      </c>
      <c r="B106" s="395" t="s">
        <v>772</v>
      </c>
      <c r="C106" s="412" t="s">
        <v>26</v>
      </c>
      <c r="D106" s="257" t="s">
        <v>773</v>
      </c>
      <c r="E106" s="413" t="s">
        <v>28</v>
      </c>
      <c r="F106" s="257">
        <v>3.0</v>
      </c>
      <c r="G106" s="36" t="s">
        <v>70</v>
      </c>
      <c r="H106" s="259" t="s">
        <v>30</v>
      </c>
      <c r="I106" s="259" t="s">
        <v>31</v>
      </c>
      <c r="J106" s="259" t="s">
        <v>104</v>
      </c>
      <c r="K106" s="259" t="s">
        <v>33</v>
      </c>
      <c r="L106" s="257" t="s">
        <v>34</v>
      </c>
      <c r="M106" s="397" t="s">
        <v>35</v>
      </c>
      <c r="N106" s="259"/>
      <c r="O106" s="259" t="s">
        <v>105</v>
      </c>
    </row>
    <row r="107" outlineLevel="1">
      <c r="A107" s="74" t="s">
        <v>774</v>
      </c>
      <c r="B107" s="395" t="s">
        <v>775</v>
      </c>
      <c r="C107" s="412" t="s">
        <v>26</v>
      </c>
      <c r="D107" s="257" t="s">
        <v>776</v>
      </c>
      <c r="E107" s="397" t="s">
        <v>41</v>
      </c>
      <c r="F107" s="257">
        <v>4.0</v>
      </c>
      <c r="G107" s="36" t="s">
        <v>89</v>
      </c>
      <c r="H107" s="259" t="s">
        <v>30</v>
      </c>
      <c r="I107" s="259" t="s">
        <v>31</v>
      </c>
      <c r="J107" s="259" t="s">
        <v>334</v>
      </c>
      <c r="K107" s="259" t="s">
        <v>33</v>
      </c>
      <c r="L107" s="257" t="s">
        <v>34</v>
      </c>
      <c r="M107" s="397" t="s">
        <v>35</v>
      </c>
      <c r="N107" s="259"/>
      <c r="O107" s="259" t="s">
        <v>91</v>
      </c>
    </row>
    <row r="108" outlineLevel="1">
      <c r="A108" s="74" t="s">
        <v>777</v>
      </c>
      <c r="B108" s="395" t="s">
        <v>778</v>
      </c>
      <c r="C108" s="412" t="s">
        <v>26</v>
      </c>
      <c r="D108" s="257" t="s">
        <v>779</v>
      </c>
      <c r="E108" s="414" t="s">
        <v>158</v>
      </c>
      <c r="F108" s="257">
        <v>4.0</v>
      </c>
      <c r="G108" s="36" t="s">
        <v>89</v>
      </c>
      <c r="H108" s="259" t="s">
        <v>30</v>
      </c>
      <c r="I108" s="259" t="s">
        <v>31</v>
      </c>
      <c r="J108" s="259" t="s">
        <v>104</v>
      </c>
      <c r="K108" s="259" t="s">
        <v>33</v>
      </c>
      <c r="L108" s="257" t="s">
        <v>34</v>
      </c>
      <c r="M108" s="397" t="s">
        <v>35</v>
      </c>
      <c r="N108" s="259"/>
      <c r="O108" s="259" t="s">
        <v>780</v>
      </c>
    </row>
    <row r="109" outlineLevel="1">
      <c r="A109" s="74" t="s">
        <v>786</v>
      </c>
      <c r="B109" s="395" t="s">
        <v>782</v>
      </c>
      <c r="C109" s="412" t="s">
        <v>26</v>
      </c>
      <c r="D109" s="257" t="s">
        <v>787</v>
      </c>
      <c r="E109" s="413" t="s">
        <v>28</v>
      </c>
      <c r="F109" s="257">
        <v>4.0</v>
      </c>
      <c r="G109" s="36" t="s">
        <v>58</v>
      </c>
      <c r="H109" s="259" t="s">
        <v>7871</v>
      </c>
      <c r="I109" s="259" t="s">
        <v>31</v>
      </c>
      <c r="J109" s="259" t="s">
        <v>104</v>
      </c>
      <c r="K109" s="259" t="s">
        <v>33</v>
      </c>
      <c r="L109" s="257" t="s">
        <v>34</v>
      </c>
      <c r="M109" s="397" t="s">
        <v>35</v>
      </c>
      <c r="N109" s="259"/>
      <c r="O109" s="259" t="s">
        <v>788</v>
      </c>
    </row>
    <row r="110" outlineLevel="1">
      <c r="A110" s="74" t="s">
        <v>789</v>
      </c>
      <c r="B110" s="395" t="s">
        <v>790</v>
      </c>
      <c r="C110" s="412" t="s">
        <v>26</v>
      </c>
      <c r="D110" s="257" t="s">
        <v>791</v>
      </c>
      <c r="E110" s="397" t="s">
        <v>41</v>
      </c>
      <c r="F110" s="257">
        <v>3.0</v>
      </c>
      <c r="G110" s="36" t="s">
        <v>58</v>
      </c>
      <c r="H110" s="259" t="s">
        <v>30</v>
      </c>
      <c r="I110" s="259" t="s">
        <v>31</v>
      </c>
      <c r="J110" s="259" t="s">
        <v>65</v>
      </c>
      <c r="K110" s="259" t="s">
        <v>33</v>
      </c>
      <c r="L110" s="257" t="s">
        <v>34</v>
      </c>
      <c r="M110" s="397" t="s">
        <v>35</v>
      </c>
      <c r="N110" s="259"/>
      <c r="O110" s="259" t="s">
        <v>2338</v>
      </c>
    </row>
    <row r="111" outlineLevel="1">
      <c r="A111" s="74" t="s">
        <v>798</v>
      </c>
      <c r="B111" s="395" t="s">
        <v>799</v>
      </c>
      <c r="C111" s="412" t="s">
        <v>26</v>
      </c>
      <c r="D111" s="257" t="s">
        <v>800</v>
      </c>
      <c r="E111" s="397" t="s">
        <v>41</v>
      </c>
      <c r="F111" s="257">
        <v>4.0</v>
      </c>
      <c r="G111" s="36" t="s">
        <v>50</v>
      </c>
      <c r="H111" s="259" t="s">
        <v>30</v>
      </c>
      <c r="I111" s="259" t="s">
        <v>31</v>
      </c>
      <c r="J111" s="259" t="s">
        <v>334</v>
      </c>
      <c r="K111" s="259" t="s">
        <v>33</v>
      </c>
      <c r="L111" s="257" t="s">
        <v>34</v>
      </c>
      <c r="M111" s="397" t="s">
        <v>35</v>
      </c>
      <c r="N111" s="259"/>
      <c r="O111" s="259" t="s">
        <v>91</v>
      </c>
    </row>
    <row r="112" outlineLevel="1">
      <c r="A112" s="74" t="s">
        <v>801</v>
      </c>
      <c r="B112" s="395" t="s">
        <v>802</v>
      </c>
      <c r="C112" s="412" t="s">
        <v>26</v>
      </c>
      <c r="D112" s="257" t="s">
        <v>803</v>
      </c>
      <c r="E112" s="413" t="s">
        <v>28</v>
      </c>
      <c r="F112" s="257">
        <v>4.0</v>
      </c>
      <c r="G112" s="36" t="s">
        <v>89</v>
      </c>
      <c r="H112" s="259" t="s">
        <v>30</v>
      </c>
      <c r="I112" s="259" t="s">
        <v>31</v>
      </c>
      <c r="J112" s="259" t="s">
        <v>104</v>
      </c>
      <c r="K112" s="259" t="s">
        <v>33</v>
      </c>
      <c r="L112" s="257" t="s">
        <v>34</v>
      </c>
      <c r="M112" s="397" t="s">
        <v>35</v>
      </c>
      <c r="N112" s="259"/>
      <c r="O112" s="259" t="s">
        <v>105</v>
      </c>
    </row>
    <row r="113" outlineLevel="1">
      <c r="A113" s="74" t="s">
        <v>809</v>
      </c>
      <c r="B113" s="395" t="s">
        <v>810</v>
      </c>
      <c r="C113" s="412" t="s">
        <v>26</v>
      </c>
      <c r="D113" s="257" t="s">
        <v>811</v>
      </c>
      <c r="E113" s="414" t="s">
        <v>158</v>
      </c>
      <c r="F113" s="257">
        <v>2.0</v>
      </c>
      <c r="G113" s="36" t="s">
        <v>89</v>
      </c>
      <c r="H113" s="259" t="s">
        <v>30</v>
      </c>
      <c r="I113" s="259" t="s">
        <v>31</v>
      </c>
      <c r="J113" s="259" t="s">
        <v>32</v>
      </c>
      <c r="K113" s="259" t="s">
        <v>33</v>
      </c>
      <c r="L113" s="257" t="s">
        <v>34</v>
      </c>
      <c r="M113" s="397" t="s">
        <v>35</v>
      </c>
      <c r="N113" s="259"/>
      <c r="O113" s="259" t="s">
        <v>36</v>
      </c>
    </row>
    <row r="114" outlineLevel="1">
      <c r="A114" s="74" t="s">
        <v>812</v>
      </c>
      <c r="B114" s="395" t="s">
        <v>813</v>
      </c>
      <c r="C114" s="412" t="s">
        <v>26</v>
      </c>
      <c r="D114" s="257" t="s">
        <v>814</v>
      </c>
      <c r="E114" s="413" t="s">
        <v>28</v>
      </c>
      <c r="F114" s="257">
        <v>2.0</v>
      </c>
      <c r="G114" s="36" t="s">
        <v>50</v>
      </c>
      <c r="H114" s="259" t="s">
        <v>30</v>
      </c>
      <c r="I114" s="259" t="s">
        <v>31</v>
      </c>
      <c r="J114" s="259" t="s">
        <v>104</v>
      </c>
      <c r="K114" s="259" t="s">
        <v>33</v>
      </c>
      <c r="L114" s="257" t="s">
        <v>34</v>
      </c>
      <c r="M114" s="397" t="s">
        <v>35</v>
      </c>
      <c r="N114" s="259"/>
      <c r="O114" s="259" t="s">
        <v>105</v>
      </c>
    </row>
    <row r="115" outlineLevel="1">
      <c r="A115" s="74" t="s">
        <v>815</v>
      </c>
      <c r="B115" s="395" t="s">
        <v>816</v>
      </c>
      <c r="C115" s="412" t="s">
        <v>26</v>
      </c>
      <c r="D115" s="257" t="s">
        <v>817</v>
      </c>
      <c r="E115" s="414" t="s">
        <v>158</v>
      </c>
      <c r="F115" s="257">
        <v>4.0</v>
      </c>
      <c r="G115" s="36" t="s">
        <v>58</v>
      </c>
      <c r="H115" s="259" t="s">
        <v>52</v>
      </c>
      <c r="I115" s="259" t="s">
        <v>31</v>
      </c>
      <c r="J115" s="259" t="s">
        <v>65</v>
      </c>
      <c r="K115" s="259" t="s">
        <v>80</v>
      </c>
      <c r="L115" s="257" t="s">
        <v>34</v>
      </c>
      <c r="M115" s="397" t="s">
        <v>35</v>
      </c>
      <c r="N115" s="259" t="s">
        <v>818</v>
      </c>
      <c r="O115" s="259" t="s">
        <v>66</v>
      </c>
    </row>
    <row r="116" outlineLevel="1">
      <c r="A116" s="74" t="s">
        <v>827</v>
      </c>
      <c r="B116" s="395" t="s">
        <v>828</v>
      </c>
      <c r="C116" s="412" t="s">
        <v>26</v>
      </c>
      <c r="D116" s="257" t="s">
        <v>829</v>
      </c>
      <c r="E116" s="414" t="s">
        <v>158</v>
      </c>
      <c r="F116" s="257">
        <v>5.0</v>
      </c>
      <c r="G116" s="36" t="s">
        <v>58</v>
      </c>
      <c r="H116" s="259" t="s">
        <v>7871</v>
      </c>
      <c r="I116" s="259" t="s">
        <v>31</v>
      </c>
      <c r="J116" s="259" t="s">
        <v>7887</v>
      </c>
      <c r="K116" s="259" t="s">
        <v>33</v>
      </c>
      <c r="L116" s="257" t="s">
        <v>60</v>
      </c>
      <c r="M116" s="397" t="s">
        <v>35</v>
      </c>
      <c r="N116" s="259"/>
      <c r="O116" s="259" t="s">
        <v>831</v>
      </c>
    </row>
    <row r="117" outlineLevel="1">
      <c r="A117" s="74" t="s">
        <v>832</v>
      </c>
      <c r="B117" s="395" t="s">
        <v>833</v>
      </c>
      <c r="C117" s="412" t="s">
        <v>26</v>
      </c>
      <c r="D117" s="257" t="s">
        <v>834</v>
      </c>
      <c r="E117" s="397" t="s">
        <v>41</v>
      </c>
      <c r="F117" s="257">
        <v>4.0</v>
      </c>
      <c r="G117" s="36" t="s">
        <v>89</v>
      </c>
      <c r="H117" s="259" t="s">
        <v>30</v>
      </c>
      <c r="I117" s="259" t="s">
        <v>31</v>
      </c>
      <c r="J117" s="259" t="s">
        <v>65</v>
      </c>
      <c r="K117" s="259" t="s">
        <v>33</v>
      </c>
      <c r="L117" s="257" t="s">
        <v>34</v>
      </c>
      <c r="M117" s="397" t="s">
        <v>35</v>
      </c>
      <c r="N117" s="259"/>
      <c r="O117" s="259" t="s">
        <v>386</v>
      </c>
    </row>
    <row r="118" outlineLevel="1">
      <c r="A118" s="74" t="s">
        <v>835</v>
      </c>
      <c r="B118" s="395" t="s">
        <v>836</v>
      </c>
      <c r="C118" s="412" t="s">
        <v>26</v>
      </c>
      <c r="D118" s="257" t="s">
        <v>837</v>
      </c>
      <c r="E118" s="413" t="s">
        <v>28</v>
      </c>
      <c r="F118" s="257">
        <v>4.0</v>
      </c>
      <c r="G118" s="36" t="s">
        <v>89</v>
      </c>
      <c r="H118" s="259" t="s">
        <v>30</v>
      </c>
      <c r="I118" s="259" t="s">
        <v>31</v>
      </c>
      <c r="J118" s="259" t="s">
        <v>104</v>
      </c>
      <c r="K118" s="259" t="s">
        <v>33</v>
      </c>
      <c r="L118" s="257" t="s">
        <v>34</v>
      </c>
      <c r="M118" s="397" t="s">
        <v>35</v>
      </c>
      <c r="N118" s="259"/>
      <c r="O118" s="259" t="s">
        <v>105</v>
      </c>
    </row>
    <row r="119" outlineLevel="1">
      <c r="A119" s="74" t="s">
        <v>838</v>
      </c>
      <c r="B119" s="395" t="s">
        <v>839</v>
      </c>
      <c r="C119" s="412" t="s">
        <v>26</v>
      </c>
      <c r="D119" s="257" t="s">
        <v>840</v>
      </c>
      <c r="E119" s="413" t="s">
        <v>28</v>
      </c>
      <c r="F119" s="257">
        <v>3.0</v>
      </c>
      <c r="G119" s="36" t="s">
        <v>89</v>
      </c>
      <c r="H119" s="259" t="s">
        <v>30</v>
      </c>
      <c r="I119" s="259" t="s">
        <v>31</v>
      </c>
      <c r="J119" s="259" t="s">
        <v>104</v>
      </c>
      <c r="K119" s="259" t="s">
        <v>33</v>
      </c>
      <c r="L119" s="257" t="s">
        <v>34</v>
      </c>
      <c r="M119" s="397" t="s">
        <v>35</v>
      </c>
      <c r="N119" s="259"/>
      <c r="O119" s="259" t="s">
        <v>105</v>
      </c>
    </row>
    <row r="120" outlineLevel="1">
      <c r="A120" s="74" t="s">
        <v>841</v>
      </c>
      <c r="B120" s="395" t="s">
        <v>842</v>
      </c>
      <c r="C120" s="412" t="s">
        <v>26</v>
      </c>
      <c r="D120" s="257" t="s">
        <v>843</v>
      </c>
      <c r="E120" s="397" t="s">
        <v>41</v>
      </c>
      <c r="F120" s="257">
        <v>2.0</v>
      </c>
      <c r="G120" s="36" t="s">
        <v>58</v>
      </c>
      <c r="H120" s="259" t="s">
        <v>30</v>
      </c>
      <c r="I120" s="259" t="s">
        <v>31</v>
      </c>
      <c r="J120" s="259" t="s">
        <v>844</v>
      </c>
      <c r="K120" s="259" t="s">
        <v>33</v>
      </c>
      <c r="L120" s="257" t="s">
        <v>34</v>
      </c>
      <c r="M120" s="397" t="s">
        <v>35</v>
      </c>
      <c r="N120" s="259"/>
      <c r="O120" s="259" t="s">
        <v>845</v>
      </c>
    </row>
    <row r="121" outlineLevel="1">
      <c r="A121" s="74" t="s">
        <v>846</v>
      </c>
      <c r="B121" s="395" t="s">
        <v>842</v>
      </c>
      <c r="C121" s="412" t="s">
        <v>26</v>
      </c>
      <c r="D121" s="257" t="s">
        <v>847</v>
      </c>
      <c r="E121" s="413" t="s">
        <v>28</v>
      </c>
      <c r="F121" s="257">
        <v>2.0</v>
      </c>
      <c r="G121" s="36" t="s">
        <v>58</v>
      </c>
      <c r="H121" s="259" t="s">
        <v>30</v>
      </c>
      <c r="I121" s="259" t="s">
        <v>31</v>
      </c>
      <c r="J121" s="259" t="s">
        <v>32</v>
      </c>
      <c r="K121" s="259" t="s">
        <v>33</v>
      </c>
      <c r="L121" s="257" t="s">
        <v>34</v>
      </c>
      <c r="M121" s="397" t="s">
        <v>35</v>
      </c>
      <c r="N121" s="259"/>
      <c r="O121" s="259" t="s">
        <v>36</v>
      </c>
    </row>
    <row r="122" outlineLevel="1">
      <c r="A122" s="74" t="s">
        <v>848</v>
      </c>
      <c r="B122" s="395" t="s">
        <v>849</v>
      </c>
      <c r="C122" s="412" t="s">
        <v>26</v>
      </c>
      <c r="D122" s="257" t="s">
        <v>850</v>
      </c>
      <c r="E122" s="413" t="s">
        <v>28</v>
      </c>
      <c r="F122" s="257">
        <v>4.0</v>
      </c>
      <c r="G122" s="36" t="s">
        <v>58</v>
      </c>
      <c r="H122" s="259" t="s">
        <v>30</v>
      </c>
      <c r="I122" s="259" t="s">
        <v>31</v>
      </c>
      <c r="J122" s="259" t="s">
        <v>104</v>
      </c>
      <c r="K122" s="259" t="s">
        <v>33</v>
      </c>
      <c r="L122" s="257" t="s">
        <v>34</v>
      </c>
      <c r="M122" s="397" t="s">
        <v>81</v>
      </c>
      <c r="N122" s="259"/>
      <c r="O122" s="259" t="s">
        <v>105</v>
      </c>
    </row>
    <row r="123" outlineLevel="1">
      <c r="A123" s="74" t="s">
        <v>851</v>
      </c>
      <c r="B123" s="395" t="s">
        <v>849</v>
      </c>
      <c r="C123" s="412" t="s">
        <v>26</v>
      </c>
      <c r="D123" s="257" t="s">
        <v>852</v>
      </c>
      <c r="E123" s="397" t="s">
        <v>41</v>
      </c>
      <c r="F123" s="257">
        <v>4.0</v>
      </c>
      <c r="G123" s="36" t="s">
        <v>58</v>
      </c>
      <c r="H123" s="259" t="s">
        <v>52</v>
      </c>
      <c r="I123" s="259" t="s">
        <v>31</v>
      </c>
      <c r="J123" s="259" t="s">
        <v>338</v>
      </c>
      <c r="K123" s="259" t="s">
        <v>33</v>
      </c>
      <c r="L123" s="257" t="s">
        <v>34</v>
      </c>
      <c r="M123" s="397" t="s">
        <v>35</v>
      </c>
      <c r="N123" s="259"/>
      <c r="O123" s="259" t="s">
        <v>66</v>
      </c>
    </row>
    <row r="124" outlineLevel="1">
      <c r="A124" s="74" t="s">
        <v>856</v>
      </c>
      <c r="B124" s="395" t="s">
        <v>854</v>
      </c>
      <c r="C124" s="412" t="s">
        <v>26</v>
      </c>
      <c r="D124" s="257" t="s">
        <v>857</v>
      </c>
      <c r="E124" s="413" t="s">
        <v>28</v>
      </c>
      <c r="F124" s="257">
        <v>4.0</v>
      </c>
      <c r="G124" s="36" t="s">
        <v>58</v>
      </c>
      <c r="H124" s="259" t="s">
        <v>30</v>
      </c>
      <c r="I124" s="259" t="s">
        <v>31</v>
      </c>
      <c r="J124" s="418" t="s">
        <v>104</v>
      </c>
      <c r="K124" s="259" t="s">
        <v>33</v>
      </c>
      <c r="L124" s="257" t="s">
        <v>60</v>
      </c>
      <c r="M124" s="397" t="s">
        <v>35</v>
      </c>
      <c r="N124" s="418"/>
      <c r="O124" s="259" t="s">
        <v>105</v>
      </c>
    </row>
    <row r="125" outlineLevel="1">
      <c r="A125" s="74" t="s">
        <v>853</v>
      </c>
      <c r="B125" s="395" t="s">
        <v>854</v>
      </c>
      <c r="C125" s="412" t="s">
        <v>26</v>
      </c>
      <c r="D125" s="257" t="s">
        <v>855</v>
      </c>
      <c r="E125" s="397" t="s">
        <v>41</v>
      </c>
      <c r="F125" s="257">
        <v>4.0</v>
      </c>
      <c r="G125" s="36" t="s">
        <v>58</v>
      </c>
      <c r="H125" s="259" t="s">
        <v>52</v>
      </c>
      <c r="I125" s="259" t="s">
        <v>31</v>
      </c>
      <c r="J125" s="259" t="s">
        <v>338</v>
      </c>
      <c r="K125" s="259" t="s">
        <v>33</v>
      </c>
      <c r="L125" s="257" t="s">
        <v>34</v>
      </c>
      <c r="M125" s="397" t="s">
        <v>35</v>
      </c>
      <c r="N125" s="259"/>
      <c r="O125" s="259" t="s">
        <v>66</v>
      </c>
    </row>
    <row r="126" outlineLevel="1">
      <c r="A126" s="74" t="s">
        <v>858</v>
      </c>
      <c r="B126" s="395" t="s">
        <v>859</v>
      </c>
      <c r="C126" s="412" t="s">
        <v>26</v>
      </c>
      <c r="D126" s="257" t="s">
        <v>860</v>
      </c>
      <c r="E126" s="397" t="s">
        <v>41</v>
      </c>
      <c r="F126" s="257">
        <v>2.0</v>
      </c>
      <c r="G126" s="36" t="s">
        <v>58</v>
      </c>
      <c r="H126" s="259" t="s">
        <v>30</v>
      </c>
      <c r="I126" s="259" t="s">
        <v>31</v>
      </c>
      <c r="J126" s="259" t="s">
        <v>32</v>
      </c>
      <c r="K126" s="259" t="s">
        <v>33</v>
      </c>
      <c r="L126" s="257" t="s">
        <v>34</v>
      </c>
      <c r="M126" s="397" t="s">
        <v>35</v>
      </c>
      <c r="N126" s="259"/>
      <c r="O126" s="259" t="s">
        <v>36</v>
      </c>
    </row>
    <row r="127" outlineLevel="1">
      <c r="A127" s="74" t="s">
        <v>861</v>
      </c>
      <c r="B127" s="395" t="s">
        <v>862</v>
      </c>
      <c r="C127" s="412" t="s">
        <v>26</v>
      </c>
      <c r="D127" s="257" t="s">
        <v>863</v>
      </c>
      <c r="E127" s="397" t="s">
        <v>41</v>
      </c>
      <c r="F127" s="257">
        <v>3.0</v>
      </c>
      <c r="G127" s="36" t="s">
        <v>58</v>
      </c>
      <c r="H127" s="259" t="s">
        <v>30</v>
      </c>
      <c r="I127" s="259" t="s">
        <v>31</v>
      </c>
      <c r="J127" s="259" t="s">
        <v>334</v>
      </c>
      <c r="K127" s="259" t="s">
        <v>80</v>
      </c>
      <c r="L127" s="257" t="s">
        <v>34</v>
      </c>
      <c r="M127" s="397" t="s">
        <v>35</v>
      </c>
      <c r="N127" s="259"/>
      <c r="O127" s="259" t="s">
        <v>864</v>
      </c>
    </row>
    <row r="128" outlineLevel="1">
      <c r="A128" s="74" t="s">
        <v>865</v>
      </c>
      <c r="B128" s="395" t="s">
        <v>866</v>
      </c>
      <c r="C128" s="412" t="s">
        <v>26</v>
      </c>
      <c r="D128" s="257" t="s">
        <v>867</v>
      </c>
      <c r="E128" s="397" t="s">
        <v>41</v>
      </c>
      <c r="F128" s="257">
        <v>4.0</v>
      </c>
      <c r="G128" s="36" t="s">
        <v>89</v>
      </c>
      <c r="H128" s="259" t="s">
        <v>7871</v>
      </c>
      <c r="I128" s="259" t="s">
        <v>31</v>
      </c>
      <c r="J128" s="259" t="s">
        <v>334</v>
      </c>
      <c r="K128" s="259" t="s">
        <v>80</v>
      </c>
      <c r="L128" s="257" t="s">
        <v>34</v>
      </c>
      <c r="M128" s="397" t="s">
        <v>7888</v>
      </c>
      <c r="N128" s="259"/>
      <c r="O128" s="36" t="s">
        <v>666</v>
      </c>
    </row>
    <row r="129" outlineLevel="1">
      <c r="A129" s="74" t="s">
        <v>874</v>
      </c>
      <c r="B129" s="395" t="s">
        <v>875</v>
      </c>
      <c r="C129" s="412" t="s">
        <v>26</v>
      </c>
      <c r="D129" s="257" t="s">
        <v>876</v>
      </c>
      <c r="E129" s="397" t="s">
        <v>41</v>
      </c>
      <c r="F129" s="257">
        <v>4.0</v>
      </c>
      <c r="G129" s="36" t="s">
        <v>7889</v>
      </c>
      <c r="H129" s="259" t="s">
        <v>30</v>
      </c>
      <c r="I129" s="259" t="s">
        <v>31</v>
      </c>
      <c r="J129" s="259" t="s">
        <v>7890</v>
      </c>
      <c r="K129" s="259" t="s">
        <v>80</v>
      </c>
      <c r="L129" s="257" t="s">
        <v>60</v>
      </c>
      <c r="M129" s="395" t="s">
        <v>7891</v>
      </c>
      <c r="N129" s="259"/>
      <c r="O129" s="259" t="s">
        <v>879</v>
      </c>
    </row>
    <row r="130" outlineLevel="1">
      <c r="A130" s="74" t="s">
        <v>880</v>
      </c>
      <c r="B130" s="395" t="s">
        <v>875</v>
      </c>
      <c r="C130" s="412" t="s">
        <v>26</v>
      </c>
      <c r="D130" s="257" t="s">
        <v>881</v>
      </c>
      <c r="E130" s="413" t="s">
        <v>28</v>
      </c>
      <c r="F130" s="257">
        <v>4.0</v>
      </c>
      <c r="G130" s="36" t="s">
        <v>152</v>
      </c>
      <c r="H130" s="259" t="s">
        <v>30</v>
      </c>
      <c r="I130" s="259" t="s">
        <v>31</v>
      </c>
      <c r="J130" s="419" t="s">
        <v>104</v>
      </c>
      <c r="K130" s="259" t="s">
        <v>33</v>
      </c>
      <c r="L130" s="257" t="s">
        <v>60</v>
      </c>
      <c r="M130" s="397" t="s">
        <v>35</v>
      </c>
      <c r="N130" s="420"/>
      <c r="O130" s="259" t="s">
        <v>105</v>
      </c>
    </row>
    <row r="131" outlineLevel="1">
      <c r="A131" s="74" t="s">
        <v>885</v>
      </c>
      <c r="B131" s="421" t="s">
        <v>883</v>
      </c>
      <c r="C131" s="412" t="s">
        <v>26</v>
      </c>
      <c r="D131" s="257" t="s">
        <v>886</v>
      </c>
      <c r="E131" s="413" t="s">
        <v>28</v>
      </c>
      <c r="F131" s="257">
        <v>4.0</v>
      </c>
      <c r="G131" s="36" t="s">
        <v>89</v>
      </c>
      <c r="H131" s="259" t="s">
        <v>30</v>
      </c>
      <c r="I131" s="259" t="s">
        <v>31</v>
      </c>
      <c r="J131" s="259" t="s">
        <v>7892</v>
      </c>
      <c r="K131" s="259" t="s">
        <v>33</v>
      </c>
      <c r="L131" s="257" t="s">
        <v>34</v>
      </c>
      <c r="M131" s="397" t="s">
        <v>35</v>
      </c>
      <c r="N131" s="259"/>
      <c r="O131" s="259" t="s">
        <v>887</v>
      </c>
    </row>
    <row r="132" outlineLevel="1">
      <c r="A132" s="74" t="s">
        <v>888</v>
      </c>
      <c r="B132" s="395" t="s">
        <v>889</v>
      </c>
      <c r="C132" s="412" t="s">
        <v>26</v>
      </c>
      <c r="D132" s="257" t="s">
        <v>890</v>
      </c>
      <c r="E132" s="397" t="s">
        <v>41</v>
      </c>
      <c r="F132" s="257">
        <v>4.0</v>
      </c>
      <c r="G132" s="36" t="s">
        <v>89</v>
      </c>
      <c r="H132" s="259" t="s">
        <v>30</v>
      </c>
      <c r="I132" s="259" t="s">
        <v>31</v>
      </c>
      <c r="J132" s="259" t="s">
        <v>334</v>
      </c>
      <c r="K132" s="259" t="s">
        <v>33</v>
      </c>
      <c r="L132" s="257" t="s">
        <v>60</v>
      </c>
      <c r="M132" s="397" t="s">
        <v>35</v>
      </c>
      <c r="N132" s="259" t="s">
        <v>891</v>
      </c>
      <c r="O132" s="259" t="s">
        <v>91</v>
      </c>
    </row>
    <row r="133" outlineLevel="1">
      <c r="A133" s="74" t="s">
        <v>892</v>
      </c>
      <c r="B133" s="395" t="s">
        <v>889</v>
      </c>
      <c r="C133" s="412" t="s">
        <v>26</v>
      </c>
      <c r="D133" s="257" t="s">
        <v>893</v>
      </c>
      <c r="E133" s="413" t="s">
        <v>28</v>
      </c>
      <c r="F133" s="257">
        <v>4.0</v>
      </c>
      <c r="G133" s="36" t="s">
        <v>89</v>
      </c>
      <c r="H133" s="259" t="s">
        <v>30</v>
      </c>
      <c r="I133" s="259" t="s">
        <v>31</v>
      </c>
      <c r="J133" s="259" t="s">
        <v>104</v>
      </c>
      <c r="K133" s="259" t="s">
        <v>33</v>
      </c>
      <c r="L133" s="257" t="s">
        <v>60</v>
      </c>
      <c r="M133" s="397" t="s">
        <v>35</v>
      </c>
      <c r="N133" s="259"/>
      <c r="O133" s="259" t="s">
        <v>105</v>
      </c>
    </row>
    <row r="134" outlineLevel="1">
      <c r="A134" s="74" t="s">
        <v>905</v>
      </c>
      <c r="B134" s="395" t="s">
        <v>906</v>
      </c>
      <c r="C134" s="412" t="s">
        <v>26</v>
      </c>
      <c r="D134" s="257" t="s">
        <v>907</v>
      </c>
      <c r="E134" s="397" t="s">
        <v>41</v>
      </c>
      <c r="F134" s="257">
        <v>4.0</v>
      </c>
      <c r="G134" s="36" t="s">
        <v>89</v>
      </c>
      <c r="H134" s="259" t="s">
        <v>30</v>
      </c>
      <c r="I134" s="259" t="s">
        <v>31</v>
      </c>
      <c r="J134" s="259" t="s">
        <v>334</v>
      </c>
      <c r="K134" s="259" t="s">
        <v>33</v>
      </c>
      <c r="L134" s="257" t="s">
        <v>60</v>
      </c>
      <c r="M134" s="397" t="s">
        <v>908</v>
      </c>
      <c r="N134" s="259" t="s">
        <v>909</v>
      </c>
      <c r="O134" s="259" t="s">
        <v>91</v>
      </c>
    </row>
    <row r="135" outlineLevel="1">
      <c r="A135" s="74" t="s">
        <v>910</v>
      </c>
      <c r="B135" s="395" t="s">
        <v>911</v>
      </c>
      <c r="C135" s="412" t="s">
        <v>26</v>
      </c>
      <c r="D135" s="257" t="s">
        <v>912</v>
      </c>
      <c r="E135" s="413" t="s">
        <v>28</v>
      </c>
      <c r="F135" s="257">
        <v>4.0</v>
      </c>
      <c r="G135" s="36" t="s">
        <v>7893</v>
      </c>
      <c r="H135" s="259" t="s">
        <v>30</v>
      </c>
      <c r="I135" s="259" t="s">
        <v>31</v>
      </c>
      <c r="J135" s="259" t="s">
        <v>7894</v>
      </c>
      <c r="K135" s="259" t="s">
        <v>80</v>
      </c>
      <c r="L135" s="257" t="s">
        <v>60</v>
      </c>
      <c r="M135" s="397" t="s">
        <v>35</v>
      </c>
      <c r="N135" s="259" t="s">
        <v>7895</v>
      </c>
      <c r="O135" s="259" t="s">
        <v>525</v>
      </c>
    </row>
    <row r="136" outlineLevel="1">
      <c r="A136" s="74" t="s">
        <v>914</v>
      </c>
      <c r="B136" s="395" t="s">
        <v>915</v>
      </c>
      <c r="C136" s="412" t="s">
        <v>26</v>
      </c>
      <c r="D136" s="257" t="s">
        <v>916</v>
      </c>
      <c r="E136" s="413" t="s">
        <v>28</v>
      </c>
      <c r="F136" s="257">
        <v>4.0</v>
      </c>
      <c r="G136" s="36" t="s">
        <v>89</v>
      </c>
      <c r="H136" s="259" t="s">
        <v>30</v>
      </c>
      <c r="I136" s="259" t="s">
        <v>31</v>
      </c>
      <c r="J136" s="259" t="s">
        <v>104</v>
      </c>
      <c r="K136" s="259" t="s">
        <v>33</v>
      </c>
      <c r="L136" s="257" t="s">
        <v>34</v>
      </c>
      <c r="M136" s="397" t="s">
        <v>35</v>
      </c>
      <c r="N136" s="259" t="s">
        <v>7896</v>
      </c>
      <c r="O136" s="259" t="s">
        <v>105</v>
      </c>
    </row>
    <row r="137" outlineLevel="1">
      <c r="A137" s="74" t="s">
        <v>922</v>
      </c>
      <c r="B137" s="395" t="s">
        <v>920</v>
      </c>
      <c r="C137" s="412" t="s">
        <v>26</v>
      </c>
      <c r="D137" s="257" t="s">
        <v>923</v>
      </c>
      <c r="E137" s="397" t="s">
        <v>41</v>
      </c>
      <c r="F137" s="257">
        <v>3.0</v>
      </c>
      <c r="G137" s="36" t="s">
        <v>29</v>
      </c>
      <c r="H137" s="259" t="s">
        <v>30</v>
      </c>
      <c r="I137" s="259" t="s">
        <v>31</v>
      </c>
      <c r="J137" s="259" t="s">
        <v>65</v>
      </c>
      <c r="K137" s="259" t="s">
        <v>26</v>
      </c>
      <c r="L137" s="257" t="s">
        <v>34</v>
      </c>
      <c r="M137" s="397" t="s">
        <v>7897</v>
      </c>
      <c r="N137" s="259" t="s">
        <v>7898</v>
      </c>
      <c r="O137" s="259" t="s">
        <v>925</v>
      </c>
    </row>
    <row r="138" outlineLevel="1">
      <c r="A138" s="74" t="s">
        <v>919</v>
      </c>
      <c r="B138" s="395" t="s">
        <v>7899</v>
      </c>
      <c r="C138" s="412" t="s">
        <v>26</v>
      </c>
      <c r="D138" s="257" t="s">
        <v>921</v>
      </c>
      <c r="E138" s="413" t="s">
        <v>28</v>
      </c>
      <c r="F138" s="257">
        <v>4.0</v>
      </c>
      <c r="G138" s="36" t="s">
        <v>29</v>
      </c>
      <c r="H138" s="259" t="s">
        <v>30</v>
      </c>
      <c r="I138" s="259" t="s">
        <v>31</v>
      </c>
      <c r="J138" s="259" t="s">
        <v>104</v>
      </c>
      <c r="K138" s="259" t="s">
        <v>33</v>
      </c>
      <c r="L138" s="257" t="s">
        <v>34</v>
      </c>
      <c r="M138" s="397" t="s">
        <v>35</v>
      </c>
      <c r="N138" s="259"/>
      <c r="O138" s="259" t="s">
        <v>105</v>
      </c>
    </row>
    <row r="139" outlineLevel="1">
      <c r="A139" s="74" t="s">
        <v>926</v>
      </c>
      <c r="B139" s="395" t="s">
        <v>927</v>
      </c>
      <c r="C139" s="412" t="s">
        <v>26</v>
      </c>
      <c r="D139" s="257" t="s">
        <v>928</v>
      </c>
      <c r="E139" s="397" t="s">
        <v>41</v>
      </c>
      <c r="F139" s="257">
        <v>5.0</v>
      </c>
      <c r="G139" s="36" t="s">
        <v>89</v>
      </c>
      <c r="H139" s="259" t="s">
        <v>30</v>
      </c>
      <c r="I139" s="259" t="s">
        <v>31</v>
      </c>
      <c r="J139" s="259" t="s">
        <v>65</v>
      </c>
      <c r="K139" s="259" t="s">
        <v>26</v>
      </c>
      <c r="L139" s="257" t="s">
        <v>34</v>
      </c>
      <c r="M139" s="397" t="s">
        <v>929</v>
      </c>
      <c r="N139" s="259" t="s">
        <v>930</v>
      </c>
      <c r="O139" s="259" t="s">
        <v>931</v>
      </c>
    </row>
    <row r="140" outlineLevel="1">
      <c r="A140" s="74" t="s">
        <v>932</v>
      </c>
      <c r="B140" s="395" t="s">
        <v>933</v>
      </c>
      <c r="C140" s="412" t="s">
        <v>26</v>
      </c>
      <c r="D140" s="257" t="s">
        <v>934</v>
      </c>
      <c r="E140" s="397" t="s">
        <v>41</v>
      </c>
      <c r="F140" s="257">
        <v>4.0</v>
      </c>
      <c r="G140" s="36" t="s">
        <v>152</v>
      </c>
      <c r="H140" s="259" t="s">
        <v>30</v>
      </c>
      <c r="I140" s="259" t="s">
        <v>31</v>
      </c>
      <c r="J140" s="259" t="s">
        <v>104</v>
      </c>
      <c r="K140" s="259" t="s">
        <v>33</v>
      </c>
      <c r="L140" s="257" t="s">
        <v>34</v>
      </c>
      <c r="M140" s="397" t="s">
        <v>35</v>
      </c>
      <c r="N140" s="259"/>
      <c r="O140" s="259" t="s">
        <v>648</v>
      </c>
    </row>
    <row r="141" outlineLevel="1">
      <c r="A141" s="74" t="s">
        <v>935</v>
      </c>
      <c r="B141" s="395" t="s">
        <v>936</v>
      </c>
      <c r="C141" s="412" t="s">
        <v>26</v>
      </c>
      <c r="D141" s="257" t="s">
        <v>937</v>
      </c>
      <c r="E141" s="413" t="s">
        <v>28</v>
      </c>
      <c r="F141" s="257">
        <v>4.0</v>
      </c>
      <c r="G141" s="36" t="s">
        <v>58</v>
      </c>
      <c r="H141" s="259" t="s">
        <v>30</v>
      </c>
      <c r="I141" s="259" t="s">
        <v>31</v>
      </c>
      <c r="J141" s="259" t="s">
        <v>104</v>
      </c>
      <c r="K141" s="259" t="s">
        <v>33</v>
      </c>
      <c r="L141" s="257" t="s">
        <v>34</v>
      </c>
      <c r="M141" s="397" t="s">
        <v>35</v>
      </c>
      <c r="N141" s="259"/>
      <c r="O141" s="259" t="s">
        <v>105</v>
      </c>
    </row>
    <row r="142" outlineLevel="1">
      <c r="A142" s="74" t="s">
        <v>938</v>
      </c>
      <c r="B142" s="395" t="s">
        <v>936</v>
      </c>
      <c r="C142" s="412" t="s">
        <v>26</v>
      </c>
      <c r="D142" s="257" t="s">
        <v>939</v>
      </c>
      <c r="E142" s="397" t="s">
        <v>41</v>
      </c>
      <c r="F142" s="257">
        <v>4.0</v>
      </c>
      <c r="G142" s="36" t="s">
        <v>58</v>
      </c>
      <c r="H142" s="259" t="s">
        <v>30</v>
      </c>
      <c r="I142" s="259" t="s">
        <v>31</v>
      </c>
      <c r="J142" s="259" t="s">
        <v>65</v>
      </c>
      <c r="K142" s="259" t="s">
        <v>26</v>
      </c>
      <c r="L142" s="257" t="s">
        <v>34</v>
      </c>
      <c r="M142" s="397" t="s">
        <v>7897</v>
      </c>
      <c r="N142" s="259" t="s">
        <v>7900</v>
      </c>
      <c r="O142" s="259" t="s">
        <v>925</v>
      </c>
    </row>
    <row r="143" outlineLevel="1">
      <c r="A143" s="74" t="s">
        <v>943</v>
      </c>
      <c r="B143" s="395" t="s">
        <v>944</v>
      </c>
      <c r="C143" s="412" t="s">
        <v>26</v>
      </c>
      <c r="D143" s="257" t="s">
        <v>945</v>
      </c>
      <c r="E143" s="414" t="s">
        <v>158</v>
      </c>
      <c r="F143" s="257">
        <v>4.0</v>
      </c>
      <c r="G143" s="36" t="s">
        <v>58</v>
      </c>
      <c r="H143" s="259" t="s">
        <v>30</v>
      </c>
      <c r="I143" s="259" t="s">
        <v>31</v>
      </c>
      <c r="J143" s="259" t="s">
        <v>122</v>
      </c>
      <c r="K143" s="259" t="s">
        <v>33</v>
      </c>
      <c r="L143" s="257" t="s">
        <v>34</v>
      </c>
      <c r="M143" s="397" t="s">
        <v>35</v>
      </c>
      <c r="N143" s="227"/>
      <c r="O143" s="259" t="s">
        <v>946</v>
      </c>
    </row>
    <row r="144" outlineLevel="1">
      <c r="A144" s="74" t="s">
        <v>947</v>
      </c>
      <c r="B144" s="395" t="s">
        <v>948</v>
      </c>
      <c r="C144" s="412" t="s">
        <v>26</v>
      </c>
      <c r="D144" s="257" t="s">
        <v>949</v>
      </c>
      <c r="E144" s="413" t="s">
        <v>28</v>
      </c>
      <c r="F144" s="257">
        <v>4.0</v>
      </c>
      <c r="G144" s="36" t="s">
        <v>89</v>
      </c>
      <c r="H144" s="259" t="s">
        <v>30</v>
      </c>
      <c r="I144" s="259" t="s">
        <v>31</v>
      </c>
      <c r="J144" s="259" t="s">
        <v>104</v>
      </c>
      <c r="K144" s="259" t="s">
        <v>33</v>
      </c>
      <c r="L144" s="257" t="s">
        <v>34</v>
      </c>
      <c r="M144" s="397" t="s">
        <v>35</v>
      </c>
      <c r="N144" s="259"/>
      <c r="O144" s="259" t="s">
        <v>105</v>
      </c>
    </row>
    <row r="145" outlineLevel="1">
      <c r="A145" s="74" t="s">
        <v>950</v>
      </c>
      <c r="B145" s="395" t="s">
        <v>951</v>
      </c>
      <c r="C145" s="412" t="s">
        <v>26</v>
      </c>
      <c r="D145" s="257" t="s">
        <v>952</v>
      </c>
      <c r="E145" s="397" t="s">
        <v>41</v>
      </c>
      <c r="F145" s="257">
        <v>4.0</v>
      </c>
      <c r="G145" s="36" t="s">
        <v>58</v>
      </c>
      <c r="H145" s="259" t="s">
        <v>30</v>
      </c>
      <c r="I145" s="259" t="s">
        <v>31</v>
      </c>
      <c r="J145" s="259" t="s">
        <v>953</v>
      </c>
      <c r="K145" s="259" t="s">
        <v>33</v>
      </c>
      <c r="L145" s="257" t="s">
        <v>34</v>
      </c>
      <c r="M145" s="397" t="s">
        <v>35</v>
      </c>
      <c r="N145" s="259"/>
      <c r="O145" s="259" t="s">
        <v>954</v>
      </c>
    </row>
    <row r="146" outlineLevel="1">
      <c r="A146" s="74" t="s">
        <v>955</v>
      </c>
      <c r="B146" s="395" t="s">
        <v>956</v>
      </c>
      <c r="C146" s="412" t="s">
        <v>26</v>
      </c>
      <c r="D146" s="257" t="s">
        <v>957</v>
      </c>
      <c r="E146" s="413" t="s">
        <v>28</v>
      </c>
      <c r="F146" s="257">
        <v>4.0</v>
      </c>
      <c r="G146" s="36" t="s">
        <v>58</v>
      </c>
      <c r="H146" s="259" t="s">
        <v>30</v>
      </c>
      <c r="I146" s="259" t="s">
        <v>31</v>
      </c>
      <c r="J146" s="259" t="s">
        <v>104</v>
      </c>
      <c r="K146" s="259" t="s">
        <v>33</v>
      </c>
      <c r="L146" s="257" t="s">
        <v>34</v>
      </c>
      <c r="M146" s="397" t="s">
        <v>81</v>
      </c>
      <c r="N146" s="259"/>
      <c r="O146" s="259" t="s">
        <v>105</v>
      </c>
    </row>
    <row r="147" outlineLevel="1">
      <c r="A147" s="74" t="s">
        <v>958</v>
      </c>
      <c r="B147" s="395" t="s">
        <v>959</v>
      </c>
      <c r="C147" s="412" t="s">
        <v>26</v>
      </c>
      <c r="D147" s="257" t="s">
        <v>960</v>
      </c>
      <c r="E147" s="414" t="s">
        <v>158</v>
      </c>
      <c r="F147" s="257">
        <v>4.0</v>
      </c>
      <c r="G147" s="36" t="s">
        <v>50</v>
      </c>
      <c r="H147" s="259" t="s">
        <v>30</v>
      </c>
      <c r="I147" s="259" t="s">
        <v>31</v>
      </c>
      <c r="J147" s="259" t="s">
        <v>573</v>
      </c>
      <c r="K147" s="259" t="s">
        <v>33</v>
      </c>
      <c r="L147" s="257" t="s">
        <v>34</v>
      </c>
      <c r="M147" s="397" t="s">
        <v>35</v>
      </c>
      <c r="N147" s="259" t="s">
        <v>7901</v>
      </c>
      <c r="O147" s="259" t="s">
        <v>91</v>
      </c>
    </row>
    <row r="148" outlineLevel="1">
      <c r="A148" s="74" t="s">
        <v>963</v>
      </c>
      <c r="B148" s="395" t="s">
        <v>964</v>
      </c>
      <c r="C148" s="412" t="s">
        <v>26</v>
      </c>
      <c r="D148" s="257" t="s">
        <v>965</v>
      </c>
      <c r="E148" s="397" t="s">
        <v>41</v>
      </c>
      <c r="F148" s="257">
        <v>4.0</v>
      </c>
      <c r="G148" s="36" t="s">
        <v>89</v>
      </c>
      <c r="H148" s="259" t="s">
        <v>30</v>
      </c>
      <c r="I148" s="259" t="s">
        <v>31</v>
      </c>
      <c r="J148" s="259" t="s">
        <v>122</v>
      </c>
      <c r="K148" s="259" t="s">
        <v>33</v>
      </c>
      <c r="L148" s="257" t="s">
        <v>34</v>
      </c>
      <c r="M148" s="397" t="s">
        <v>35</v>
      </c>
      <c r="N148" s="259"/>
      <c r="O148" s="259" t="s">
        <v>91</v>
      </c>
    </row>
    <row r="149" outlineLevel="1">
      <c r="A149" s="74" t="s">
        <v>974</v>
      </c>
      <c r="B149" s="395" t="s">
        <v>975</v>
      </c>
      <c r="C149" s="412" t="s">
        <v>26</v>
      </c>
      <c r="D149" s="257" t="s">
        <v>976</v>
      </c>
      <c r="E149" s="397" t="s">
        <v>41</v>
      </c>
      <c r="F149" s="257">
        <v>4.0</v>
      </c>
      <c r="G149" s="36" t="s">
        <v>50</v>
      </c>
      <c r="H149" s="259" t="s">
        <v>30</v>
      </c>
      <c r="I149" s="259" t="s">
        <v>31</v>
      </c>
      <c r="J149" s="259" t="s">
        <v>65</v>
      </c>
      <c r="K149" s="259" t="s">
        <v>33</v>
      </c>
      <c r="L149" s="257" t="s">
        <v>34</v>
      </c>
      <c r="M149" s="397" t="s">
        <v>35</v>
      </c>
      <c r="N149" s="259"/>
      <c r="O149" s="259" t="s">
        <v>138</v>
      </c>
    </row>
    <row r="150" outlineLevel="1">
      <c r="A150" s="74" t="s">
        <v>1003</v>
      </c>
      <c r="B150" s="395" t="s">
        <v>1004</v>
      </c>
      <c r="C150" s="412" t="s">
        <v>26</v>
      </c>
      <c r="D150" s="257" t="s">
        <v>1005</v>
      </c>
      <c r="E150" s="413" t="s">
        <v>28</v>
      </c>
      <c r="F150" s="257">
        <v>4.0</v>
      </c>
      <c r="G150" s="36" t="s">
        <v>70</v>
      </c>
      <c r="H150" s="259" t="s">
        <v>30</v>
      </c>
      <c r="I150" s="259" t="s">
        <v>31</v>
      </c>
      <c r="J150" s="259" t="s">
        <v>104</v>
      </c>
      <c r="K150" s="259" t="s">
        <v>33</v>
      </c>
      <c r="L150" s="257" t="s">
        <v>34</v>
      </c>
      <c r="M150" s="397" t="s">
        <v>35</v>
      </c>
      <c r="N150" s="259"/>
      <c r="O150" s="259" t="s">
        <v>105</v>
      </c>
    </row>
    <row r="151" outlineLevel="1">
      <c r="A151" s="74" t="s">
        <v>1006</v>
      </c>
      <c r="B151" s="395" t="s">
        <v>1007</v>
      </c>
      <c r="C151" s="412" t="s">
        <v>26</v>
      </c>
      <c r="D151" s="257" t="s">
        <v>1008</v>
      </c>
      <c r="E151" s="414" t="s">
        <v>158</v>
      </c>
      <c r="F151" s="257">
        <v>4.0</v>
      </c>
      <c r="G151" s="36" t="s">
        <v>58</v>
      </c>
      <c r="H151" s="259" t="s">
        <v>52</v>
      </c>
      <c r="I151" s="259" t="s">
        <v>31</v>
      </c>
      <c r="J151" s="259" t="s">
        <v>338</v>
      </c>
      <c r="K151" s="259" t="s">
        <v>33</v>
      </c>
      <c r="L151" s="257" t="s">
        <v>34</v>
      </c>
      <c r="M151" s="397" t="s">
        <v>35</v>
      </c>
      <c r="N151" s="259"/>
      <c r="O151" s="259" t="s">
        <v>66</v>
      </c>
    </row>
    <row r="152" outlineLevel="1">
      <c r="A152" s="74" t="s">
        <v>1009</v>
      </c>
      <c r="B152" s="395" t="s">
        <v>1010</v>
      </c>
      <c r="C152" s="412" t="s">
        <v>26</v>
      </c>
      <c r="D152" s="257" t="s">
        <v>1011</v>
      </c>
      <c r="E152" s="413" t="s">
        <v>28</v>
      </c>
      <c r="F152" s="257">
        <v>5.0</v>
      </c>
      <c r="G152" s="36" t="s">
        <v>89</v>
      </c>
      <c r="H152" s="259" t="s">
        <v>30</v>
      </c>
      <c r="I152" s="259" t="s">
        <v>31</v>
      </c>
      <c r="J152" s="422" t="s">
        <v>7902</v>
      </c>
      <c r="K152" s="259" t="s">
        <v>33</v>
      </c>
      <c r="L152" s="257" t="s">
        <v>34</v>
      </c>
      <c r="M152" s="397" t="s">
        <v>35</v>
      </c>
      <c r="N152" s="259"/>
      <c r="O152" s="259" t="s">
        <v>1012</v>
      </c>
    </row>
    <row r="153" outlineLevel="1">
      <c r="A153" s="74" t="s">
        <v>1013</v>
      </c>
      <c r="B153" s="395" t="s">
        <v>1014</v>
      </c>
      <c r="C153" s="412" t="s">
        <v>26</v>
      </c>
      <c r="D153" s="257" t="s">
        <v>1015</v>
      </c>
      <c r="E153" s="413" t="s">
        <v>28</v>
      </c>
      <c r="F153" s="257">
        <v>4.0</v>
      </c>
      <c r="G153" s="36" t="s">
        <v>29</v>
      </c>
      <c r="H153" s="259" t="s">
        <v>30</v>
      </c>
      <c r="I153" s="259" t="s">
        <v>31</v>
      </c>
      <c r="J153" s="259" t="s">
        <v>104</v>
      </c>
      <c r="K153" s="259" t="s">
        <v>33</v>
      </c>
      <c r="L153" s="257" t="s">
        <v>34</v>
      </c>
      <c r="M153" s="397" t="s">
        <v>35</v>
      </c>
      <c r="N153" s="259"/>
      <c r="O153" s="259" t="s">
        <v>105</v>
      </c>
    </row>
    <row r="154" outlineLevel="1">
      <c r="A154" s="74" t="s">
        <v>1017</v>
      </c>
      <c r="B154" s="395" t="s">
        <v>1018</v>
      </c>
      <c r="C154" s="412" t="s">
        <v>26</v>
      </c>
      <c r="D154" s="257" t="s">
        <v>1019</v>
      </c>
      <c r="E154" s="397" t="s">
        <v>41</v>
      </c>
      <c r="F154" s="257">
        <v>3.0</v>
      </c>
      <c r="G154" s="36" t="s">
        <v>50</v>
      </c>
      <c r="H154" s="259" t="s">
        <v>30</v>
      </c>
      <c r="I154" s="259" t="s">
        <v>31</v>
      </c>
      <c r="J154" s="259" t="s">
        <v>7903</v>
      </c>
      <c r="K154" s="259" t="s">
        <v>26</v>
      </c>
      <c r="L154" s="257" t="s">
        <v>34</v>
      </c>
      <c r="M154" s="397" t="s">
        <v>35</v>
      </c>
      <c r="N154" s="259" t="s">
        <v>7904</v>
      </c>
      <c r="O154" s="259" t="s">
        <v>1020</v>
      </c>
    </row>
    <row r="155" outlineLevel="1">
      <c r="A155" s="74" t="s">
        <v>1021</v>
      </c>
      <c r="B155" s="395" t="s">
        <v>1022</v>
      </c>
      <c r="C155" s="412" t="s">
        <v>26</v>
      </c>
      <c r="D155" s="257" t="s">
        <v>1023</v>
      </c>
      <c r="E155" s="397" t="s">
        <v>41</v>
      </c>
      <c r="F155" s="257">
        <v>4.0</v>
      </c>
      <c r="G155" s="36" t="s">
        <v>29</v>
      </c>
      <c r="H155" s="259" t="s">
        <v>30</v>
      </c>
      <c r="I155" s="259" t="s">
        <v>31</v>
      </c>
      <c r="J155" s="259" t="s">
        <v>7905</v>
      </c>
      <c r="K155" s="259" t="s">
        <v>26</v>
      </c>
      <c r="L155" s="257" t="s">
        <v>34</v>
      </c>
      <c r="M155" s="397" t="s">
        <v>35</v>
      </c>
      <c r="N155" s="259" t="s">
        <v>7904</v>
      </c>
      <c r="O155" s="259" t="s">
        <v>1020</v>
      </c>
    </row>
    <row r="156" outlineLevel="1">
      <c r="A156" s="74" t="s">
        <v>1024</v>
      </c>
      <c r="B156" s="395" t="s">
        <v>1025</v>
      </c>
      <c r="C156" s="412" t="s">
        <v>26</v>
      </c>
      <c r="D156" s="257" t="s">
        <v>1026</v>
      </c>
      <c r="E156" s="397" t="s">
        <v>41</v>
      </c>
      <c r="F156" s="257">
        <v>5.0</v>
      </c>
      <c r="G156" s="36" t="s">
        <v>58</v>
      </c>
      <c r="H156" s="259" t="s">
        <v>30</v>
      </c>
      <c r="I156" s="259" t="s">
        <v>31</v>
      </c>
      <c r="J156" s="259" t="s">
        <v>334</v>
      </c>
      <c r="K156" s="259" t="s">
        <v>80</v>
      </c>
      <c r="L156" s="257" t="s">
        <v>34</v>
      </c>
      <c r="M156" s="397" t="s">
        <v>35</v>
      </c>
      <c r="N156" s="259"/>
      <c r="O156" s="259" t="s">
        <v>91</v>
      </c>
    </row>
    <row r="157" outlineLevel="1">
      <c r="A157" s="74" t="s">
        <v>1033</v>
      </c>
      <c r="B157" s="395" t="s">
        <v>1034</v>
      </c>
      <c r="C157" s="412" t="s">
        <v>26</v>
      </c>
      <c r="D157" s="257" t="s">
        <v>1035</v>
      </c>
      <c r="E157" s="414" t="s">
        <v>158</v>
      </c>
      <c r="F157" s="257">
        <v>5.0</v>
      </c>
      <c r="G157" s="36" t="s">
        <v>152</v>
      </c>
      <c r="H157" s="259" t="s">
        <v>52</v>
      </c>
      <c r="I157" s="259" t="s">
        <v>31</v>
      </c>
      <c r="J157" s="259" t="s">
        <v>7906</v>
      </c>
      <c r="K157" s="259" t="s">
        <v>33</v>
      </c>
      <c r="L157" s="257" t="s">
        <v>60</v>
      </c>
      <c r="M157" s="397" t="s">
        <v>35</v>
      </c>
      <c r="N157" s="259" t="s">
        <v>7907</v>
      </c>
      <c r="O157" s="36" t="s">
        <v>226</v>
      </c>
    </row>
    <row r="158" outlineLevel="1">
      <c r="A158" s="74" t="s">
        <v>1039</v>
      </c>
      <c r="B158" s="395" t="s">
        <v>1040</v>
      </c>
      <c r="C158" s="412" t="s">
        <v>26</v>
      </c>
      <c r="D158" s="257" t="s">
        <v>1041</v>
      </c>
      <c r="E158" s="413" t="s">
        <v>28</v>
      </c>
      <c r="F158" s="257">
        <v>4.0</v>
      </c>
      <c r="G158" s="36" t="s">
        <v>58</v>
      </c>
      <c r="H158" s="259" t="s">
        <v>52</v>
      </c>
      <c r="I158" s="259" t="s">
        <v>31</v>
      </c>
      <c r="J158" s="259" t="s">
        <v>65</v>
      </c>
      <c r="K158" s="259" t="s">
        <v>33</v>
      </c>
      <c r="L158" s="257" t="s">
        <v>34</v>
      </c>
      <c r="M158" s="397" t="s">
        <v>35</v>
      </c>
      <c r="N158" s="259"/>
      <c r="O158" s="259" t="s">
        <v>66</v>
      </c>
    </row>
    <row r="159" outlineLevel="1">
      <c r="A159" s="74" t="s">
        <v>1042</v>
      </c>
      <c r="B159" s="395" t="s">
        <v>1043</v>
      </c>
      <c r="C159" s="412" t="s">
        <v>26</v>
      </c>
      <c r="D159" s="257" t="s">
        <v>1044</v>
      </c>
      <c r="E159" s="413" t="s">
        <v>28</v>
      </c>
      <c r="F159" s="257">
        <v>4.0</v>
      </c>
      <c r="G159" s="36" t="s">
        <v>29</v>
      </c>
      <c r="H159" s="259" t="s">
        <v>30</v>
      </c>
      <c r="I159" s="259" t="s">
        <v>31</v>
      </c>
      <c r="J159" s="259" t="s">
        <v>104</v>
      </c>
      <c r="K159" s="259" t="s">
        <v>33</v>
      </c>
      <c r="L159" s="257" t="s">
        <v>34</v>
      </c>
      <c r="M159" s="397" t="s">
        <v>35</v>
      </c>
      <c r="N159" s="259"/>
      <c r="O159" s="259" t="s">
        <v>105</v>
      </c>
    </row>
    <row r="160" outlineLevel="1">
      <c r="A160" s="74" t="s">
        <v>1045</v>
      </c>
      <c r="B160" s="395" t="s">
        <v>1046</v>
      </c>
      <c r="C160" s="412" t="s">
        <v>26</v>
      </c>
      <c r="D160" s="257" t="s">
        <v>1047</v>
      </c>
      <c r="E160" s="397" t="s">
        <v>41</v>
      </c>
      <c r="F160" s="257">
        <v>2.0</v>
      </c>
      <c r="G160" s="36" t="s">
        <v>29</v>
      </c>
      <c r="H160" s="259" t="s">
        <v>52</v>
      </c>
      <c r="I160" s="259" t="s">
        <v>31</v>
      </c>
      <c r="J160" s="259" t="s">
        <v>79</v>
      </c>
      <c r="K160" s="259" t="s">
        <v>33</v>
      </c>
      <c r="L160" s="257" t="s">
        <v>34</v>
      </c>
      <c r="M160" s="397" t="s">
        <v>35</v>
      </c>
      <c r="N160" s="259" t="s">
        <v>1048</v>
      </c>
      <c r="O160" s="259" t="s">
        <v>154</v>
      </c>
    </row>
    <row r="161" outlineLevel="1">
      <c r="A161" s="74" t="s">
        <v>1049</v>
      </c>
      <c r="B161" s="395" t="s">
        <v>1050</v>
      </c>
      <c r="C161" s="412" t="s">
        <v>26</v>
      </c>
      <c r="D161" s="257" t="s">
        <v>1051</v>
      </c>
      <c r="E161" s="413" t="s">
        <v>28</v>
      </c>
      <c r="F161" s="257">
        <v>3.0</v>
      </c>
      <c r="G161" s="36" t="s">
        <v>50</v>
      </c>
      <c r="H161" s="259" t="s">
        <v>30</v>
      </c>
      <c r="I161" s="259" t="s">
        <v>31</v>
      </c>
      <c r="J161" s="259" t="s">
        <v>1052</v>
      </c>
      <c r="K161" s="259" t="s">
        <v>33</v>
      </c>
      <c r="L161" s="257" t="s">
        <v>34</v>
      </c>
      <c r="M161" s="397" t="s">
        <v>35</v>
      </c>
      <c r="N161" s="259"/>
      <c r="O161" s="259"/>
    </row>
    <row r="162" outlineLevel="1">
      <c r="A162" s="74" t="s">
        <v>1053</v>
      </c>
      <c r="B162" s="395" t="s">
        <v>1054</v>
      </c>
      <c r="C162" s="417" t="s">
        <v>80</v>
      </c>
      <c r="D162" s="257" t="s">
        <v>1055</v>
      </c>
      <c r="E162" s="413" t="s">
        <v>28</v>
      </c>
      <c r="F162" s="257">
        <v>5.0</v>
      </c>
      <c r="G162" s="36" t="s">
        <v>29</v>
      </c>
      <c r="H162" s="259" t="s">
        <v>30</v>
      </c>
      <c r="I162" s="259" t="s">
        <v>31</v>
      </c>
      <c r="J162" s="259" t="s">
        <v>7908</v>
      </c>
      <c r="K162" s="259" t="s">
        <v>33</v>
      </c>
      <c r="L162" s="257" t="s">
        <v>34</v>
      </c>
      <c r="M162" s="397" t="s">
        <v>35</v>
      </c>
      <c r="N162" s="265"/>
      <c r="O162" s="259" t="s">
        <v>1056</v>
      </c>
    </row>
    <row r="163" outlineLevel="1">
      <c r="A163" s="74" t="s">
        <v>1057</v>
      </c>
      <c r="B163" s="395" t="s">
        <v>1058</v>
      </c>
      <c r="C163" s="417" t="s">
        <v>80</v>
      </c>
      <c r="D163" s="257" t="s">
        <v>1059</v>
      </c>
      <c r="E163" s="397" t="s">
        <v>41</v>
      </c>
      <c r="F163" s="257">
        <v>5.0</v>
      </c>
      <c r="G163" s="36" t="s">
        <v>29</v>
      </c>
      <c r="H163" s="259" t="s">
        <v>30</v>
      </c>
      <c r="I163" s="259" t="s">
        <v>31</v>
      </c>
      <c r="J163" s="259" t="s">
        <v>122</v>
      </c>
      <c r="K163" s="259" t="s">
        <v>33</v>
      </c>
      <c r="L163" s="257" t="s">
        <v>34</v>
      </c>
      <c r="M163" s="397" t="s">
        <v>35</v>
      </c>
      <c r="N163" s="265"/>
      <c r="O163" s="259" t="s">
        <v>1060</v>
      </c>
    </row>
    <row r="164" outlineLevel="1">
      <c r="A164" s="74" t="s">
        <v>1083</v>
      </c>
      <c r="B164" s="395" t="s">
        <v>1080</v>
      </c>
      <c r="C164" s="412" t="s">
        <v>26</v>
      </c>
      <c r="D164" s="257" t="s">
        <v>1084</v>
      </c>
      <c r="E164" s="397" t="s">
        <v>41</v>
      </c>
      <c r="F164" s="257">
        <v>3.0</v>
      </c>
      <c r="G164" s="36" t="s">
        <v>58</v>
      </c>
      <c r="H164" s="259" t="s">
        <v>30</v>
      </c>
      <c r="I164" s="259" t="s">
        <v>31</v>
      </c>
      <c r="J164" s="259" t="s">
        <v>334</v>
      </c>
      <c r="K164" s="259" t="s">
        <v>33</v>
      </c>
      <c r="L164" s="257" t="s">
        <v>34</v>
      </c>
      <c r="M164" s="397" t="s">
        <v>35</v>
      </c>
      <c r="N164" s="259"/>
      <c r="O164" s="259" t="s">
        <v>91</v>
      </c>
    </row>
    <row r="165" outlineLevel="1">
      <c r="A165" s="74" t="s">
        <v>1092</v>
      </c>
      <c r="B165" s="395" t="s">
        <v>1093</v>
      </c>
      <c r="C165" s="412" t="s">
        <v>26</v>
      </c>
      <c r="D165" s="257" t="s">
        <v>1094</v>
      </c>
      <c r="E165" s="397" t="s">
        <v>41</v>
      </c>
      <c r="F165" s="257">
        <v>3.0</v>
      </c>
      <c r="G165" s="36" t="s">
        <v>89</v>
      </c>
      <c r="H165" s="259" t="s">
        <v>30</v>
      </c>
      <c r="I165" s="259" t="s">
        <v>31</v>
      </c>
      <c r="J165" s="259" t="s">
        <v>334</v>
      </c>
      <c r="K165" s="259" t="s">
        <v>33</v>
      </c>
      <c r="L165" s="257" t="s">
        <v>34</v>
      </c>
      <c r="M165" s="397" t="s">
        <v>35</v>
      </c>
      <c r="N165" s="259"/>
      <c r="O165" s="259" t="s">
        <v>386</v>
      </c>
    </row>
    <row r="166" outlineLevel="1">
      <c r="A166" s="74" t="s">
        <v>1095</v>
      </c>
      <c r="B166" s="395" t="s">
        <v>1093</v>
      </c>
      <c r="C166" s="412" t="s">
        <v>26</v>
      </c>
      <c r="D166" s="257" t="s">
        <v>1096</v>
      </c>
      <c r="E166" s="413" t="s">
        <v>28</v>
      </c>
      <c r="F166" s="257">
        <v>3.0</v>
      </c>
      <c r="G166" s="36" t="s">
        <v>89</v>
      </c>
      <c r="H166" s="259" t="s">
        <v>30</v>
      </c>
      <c r="I166" s="259" t="s">
        <v>31</v>
      </c>
      <c r="J166" s="259" t="s">
        <v>104</v>
      </c>
      <c r="K166" s="259" t="s">
        <v>33</v>
      </c>
      <c r="L166" s="257" t="s">
        <v>34</v>
      </c>
      <c r="M166" s="397" t="s">
        <v>35</v>
      </c>
      <c r="N166" s="259"/>
      <c r="O166" s="259" t="s">
        <v>105</v>
      </c>
    </row>
    <row r="167" outlineLevel="1">
      <c r="A167" s="74" t="s">
        <v>1110</v>
      </c>
      <c r="B167" s="395" t="s">
        <v>1106</v>
      </c>
      <c r="C167" s="412" t="s">
        <v>26</v>
      </c>
      <c r="D167" s="257" t="s">
        <v>1111</v>
      </c>
      <c r="E167" s="413" t="s">
        <v>28</v>
      </c>
      <c r="F167" s="257">
        <v>4.0</v>
      </c>
      <c r="G167" s="36" t="s">
        <v>89</v>
      </c>
      <c r="H167" s="259" t="s">
        <v>30</v>
      </c>
      <c r="I167" s="259" t="s">
        <v>31</v>
      </c>
      <c r="J167" s="259" t="s">
        <v>104</v>
      </c>
      <c r="K167" s="259" t="s">
        <v>33</v>
      </c>
      <c r="L167" s="257" t="s">
        <v>34</v>
      </c>
      <c r="M167" s="397" t="s">
        <v>35</v>
      </c>
      <c r="N167" s="259"/>
      <c r="O167" s="259" t="s">
        <v>105</v>
      </c>
    </row>
    <row r="168" outlineLevel="1">
      <c r="A168" s="74" t="s">
        <v>1112</v>
      </c>
      <c r="B168" s="395" t="s">
        <v>1113</v>
      </c>
      <c r="C168" s="412" t="s">
        <v>26</v>
      </c>
      <c r="D168" s="257" t="s">
        <v>1114</v>
      </c>
      <c r="E168" s="397" t="s">
        <v>41</v>
      </c>
      <c r="F168" s="257">
        <v>4.0</v>
      </c>
      <c r="G168" s="36" t="s">
        <v>58</v>
      </c>
      <c r="H168" s="259" t="s">
        <v>30</v>
      </c>
      <c r="I168" s="259" t="s">
        <v>31</v>
      </c>
      <c r="J168" s="259" t="s">
        <v>7909</v>
      </c>
      <c r="K168" s="259" t="s">
        <v>33</v>
      </c>
      <c r="L168" s="257" t="s">
        <v>60</v>
      </c>
      <c r="M168" s="395" t="s">
        <v>35</v>
      </c>
      <c r="N168" s="259"/>
      <c r="O168" s="259" t="s">
        <v>386</v>
      </c>
    </row>
    <row r="169" outlineLevel="1">
      <c r="A169" s="74" t="s">
        <v>7910</v>
      </c>
      <c r="B169" s="395" t="s">
        <v>7113</v>
      </c>
      <c r="C169" s="417" t="s">
        <v>80</v>
      </c>
      <c r="D169" s="257" t="s">
        <v>4844</v>
      </c>
      <c r="E169" s="414" t="s">
        <v>158</v>
      </c>
      <c r="F169" s="257">
        <v>5.0</v>
      </c>
      <c r="G169" s="36" t="s">
        <v>89</v>
      </c>
      <c r="H169" s="259" t="s">
        <v>30</v>
      </c>
      <c r="I169" s="259" t="s">
        <v>31</v>
      </c>
      <c r="J169" s="259" t="s">
        <v>7911</v>
      </c>
      <c r="K169" s="259" t="s">
        <v>26</v>
      </c>
      <c r="L169" s="257" t="s">
        <v>34</v>
      </c>
      <c r="M169" s="397" t="s">
        <v>35</v>
      </c>
      <c r="N169" s="259" t="s">
        <v>7912</v>
      </c>
      <c r="O169" s="259" t="s">
        <v>7913</v>
      </c>
    </row>
    <row r="170" outlineLevel="1">
      <c r="A170" s="74" t="s">
        <v>1118</v>
      </c>
      <c r="B170" s="395" t="s">
        <v>1119</v>
      </c>
      <c r="C170" s="412" t="s">
        <v>26</v>
      </c>
      <c r="D170" s="257" t="s">
        <v>1120</v>
      </c>
      <c r="E170" s="413" t="s">
        <v>28</v>
      </c>
      <c r="F170" s="257">
        <v>4.0</v>
      </c>
      <c r="G170" s="36" t="s">
        <v>58</v>
      </c>
      <c r="H170" s="259" t="s">
        <v>30</v>
      </c>
      <c r="I170" s="259" t="s">
        <v>31</v>
      </c>
      <c r="J170" s="259" t="s">
        <v>7914</v>
      </c>
      <c r="K170" s="259" t="s">
        <v>80</v>
      </c>
      <c r="L170" s="257" t="s">
        <v>34</v>
      </c>
      <c r="M170" s="397" t="s">
        <v>7915</v>
      </c>
      <c r="N170" s="259"/>
      <c r="O170" s="259" t="s">
        <v>525</v>
      </c>
    </row>
    <row r="171" outlineLevel="1">
      <c r="A171" s="74" t="s">
        <v>1122</v>
      </c>
      <c r="B171" s="395" t="s">
        <v>1123</v>
      </c>
      <c r="C171" s="412" t="s">
        <v>26</v>
      </c>
      <c r="D171" s="257" t="s">
        <v>1124</v>
      </c>
      <c r="E171" s="397" t="s">
        <v>41</v>
      </c>
      <c r="F171" s="257">
        <v>4.0</v>
      </c>
      <c r="G171" s="36" t="s">
        <v>58</v>
      </c>
      <c r="H171" s="259" t="s">
        <v>30</v>
      </c>
      <c r="I171" s="259" t="s">
        <v>31</v>
      </c>
      <c r="J171" s="259" t="s">
        <v>307</v>
      </c>
      <c r="K171" s="259" t="s">
        <v>33</v>
      </c>
      <c r="L171" s="257" t="s">
        <v>34</v>
      </c>
      <c r="M171" s="397" t="s">
        <v>35</v>
      </c>
      <c r="N171" s="259"/>
      <c r="O171" s="259" t="s">
        <v>1020</v>
      </c>
    </row>
    <row r="172" outlineLevel="1">
      <c r="A172" s="74" t="s">
        <v>1128</v>
      </c>
      <c r="B172" s="395" t="s">
        <v>1129</v>
      </c>
      <c r="C172" s="412" t="s">
        <v>26</v>
      </c>
      <c r="D172" s="257" t="s">
        <v>1130</v>
      </c>
      <c r="E172" s="397" t="s">
        <v>41</v>
      </c>
      <c r="F172" s="257">
        <v>4.0</v>
      </c>
      <c r="G172" s="36" t="s">
        <v>29</v>
      </c>
      <c r="H172" s="259" t="s">
        <v>30</v>
      </c>
      <c r="I172" s="259" t="s">
        <v>31</v>
      </c>
      <c r="J172" s="259" t="s">
        <v>104</v>
      </c>
      <c r="K172" s="259" t="s">
        <v>33</v>
      </c>
      <c r="L172" s="257" t="s">
        <v>34</v>
      </c>
      <c r="M172" s="397" t="s">
        <v>35</v>
      </c>
      <c r="N172" s="259"/>
      <c r="O172" s="259" t="s">
        <v>289</v>
      </c>
    </row>
    <row r="173" outlineLevel="1">
      <c r="A173" s="74" t="s">
        <v>1131</v>
      </c>
      <c r="B173" s="395" t="s">
        <v>1132</v>
      </c>
      <c r="C173" s="412" t="s">
        <v>26</v>
      </c>
      <c r="D173" s="257" t="s">
        <v>1134</v>
      </c>
      <c r="E173" s="397" t="s">
        <v>41</v>
      </c>
      <c r="F173" s="257">
        <v>4.0</v>
      </c>
      <c r="G173" s="36" t="s">
        <v>58</v>
      </c>
      <c r="H173" s="259" t="s">
        <v>30</v>
      </c>
      <c r="I173" s="259" t="s">
        <v>31</v>
      </c>
      <c r="J173" s="259" t="s">
        <v>334</v>
      </c>
      <c r="K173" s="259" t="s">
        <v>33</v>
      </c>
      <c r="L173" s="257" t="s">
        <v>34</v>
      </c>
      <c r="M173" s="397" t="s">
        <v>35</v>
      </c>
      <c r="N173" s="259"/>
      <c r="O173" s="259" t="s">
        <v>91</v>
      </c>
    </row>
    <row r="174" outlineLevel="1">
      <c r="A174" s="74" t="s">
        <v>1131</v>
      </c>
      <c r="B174" s="395" t="s">
        <v>1132</v>
      </c>
      <c r="C174" s="412" t="s">
        <v>26</v>
      </c>
      <c r="D174" s="257" t="s">
        <v>1133</v>
      </c>
      <c r="E174" s="413" t="s">
        <v>28</v>
      </c>
      <c r="F174" s="257">
        <v>4.0</v>
      </c>
      <c r="G174" s="36" t="s">
        <v>58</v>
      </c>
      <c r="H174" s="259" t="s">
        <v>30</v>
      </c>
      <c r="I174" s="259" t="s">
        <v>31</v>
      </c>
      <c r="J174" s="259" t="s">
        <v>65</v>
      </c>
      <c r="K174" s="259" t="s">
        <v>33</v>
      </c>
      <c r="L174" s="257" t="s">
        <v>34</v>
      </c>
      <c r="M174" s="397" t="s">
        <v>35</v>
      </c>
      <c r="N174" s="259"/>
      <c r="O174" s="259" t="s">
        <v>138</v>
      </c>
    </row>
    <row r="175" outlineLevel="1">
      <c r="A175" s="74" t="s">
        <v>1135</v>
      </c>
      <c r="B175" s="395" t="s">
        <v>1136</v>
      </c>
      <c r="C175" s="412" t="s">
        <v>26</v>
      </c>
      <c r="D175" s="257" t="s">
        <v>1137</v>
      </c>
      <c r="E175" s="397" t="s">
        <v>41</v>
      </c>
      <c r="F175" s="257">
        <v>4.0</v>
      </c>
      <c r="G175" s="259" t="s">
        <v>7916</v>
      </c>
      <c r="H175" s="259" t="s">
        <v>30</v>
      </c>
      <c r="I175" s="259" t="s">
        <v>31</v>
      </c>
      <c r="J175" s="259" t="s">
        <v>104</v>
      </c>
      <c r="K175" s="259" t="s">
        <v>33</v>
      </c>
      <c r="L175" s="257" t="s">
        <v>34</v>
      </c>
      <c r="M175" s="397" t="s">
        <v>35</v>
      </c>
      <c r="N175" s="259"/>
      <c r="O175" s="259" t="s">
        <v>648</v>
      </c>
    </row>
    <row r="176" outlineLevel="1">
      <c r="A176" s="74" t="s">
        <v>1142</v>
      </c>
      <c r="B176" s="395" t="s">
        <v>1143</v>
      </c>
      <c r="C176" s="412" t="s">
        <v>26</v>
      </c>
      <c r="D176" s="257" t="s">
        <v>1144</v>
      </c>
      <c r="E176" s="413" t="s">
        <v>28</v>
      </c>
      <c r="F176" s="257">
        <v>3.0</v>
      </c>
      <c r="G176" s="36" t="s">
        <v>58</v>
      </c>
      <c r="H176" s="259" t="s">
        <v>30</v>
      </c>
      <c r="I176" s="259" t="s">
        <v>31</v>
      </c>
      <c r="J176" s="259" t="s">
        <v>7917</v>
      </c>
      <c r="K176" s="259" t="s">
        <v>33</v>
      </c>
      <c r="L176" s="257" t="s">
        <v>34</v>
      </c>
      <c r="M176" s="397" t="s">
        <v>35</v>
      </c>
      <c r="N176" s="259" t="s">
        <v>1145</v>
      </c>
      <c r="O176" s="259" t="s">
        <v>91</v>
      </c>
    </row>
    <row r="177" outlineLevel="1">
      <c r="A177" s="74" t="s">
        <v>1146</v>
      </c>
      <c r="B177" s="395" t="s">
        <v>1147</v>
      </c>
      <c r="C177" s="412" t="s">
        <v>26</v>
      </c>
      <c r="D177" s="257" t="s">
        <v>1148</v>
      </c>
      <c r="E177" s="397" t="s">
        <v>41</v>
      </c>
      <c r="F177" s="257">
        <v>2.0</v>
      </c>
      <c r="G177" s="36" t="s">
        <v>58</v>
      </c>
      <c r="H177" s="259" t="s">
        <v>30</v>
      </c>
      <c r="I177" s="259" t="s">
        <v>31</v>
      </c>
      <c r="J177" s="259" t="s">
        <v>104</v>
      </c>
      <c r="K177" s="259" t="s">
        <v>33</v>
      </c>
      <c r="L177" s="257" t="s">
        <v>34</v>
      </c>
      <c r="M177" s="397" t="s">
        <v>35</v>
      </c>
      <c r="N177" s="259"/>
      <c r="O177" s="259" t="s">
        <v>648</v>
      </c>
    </row>
    <row r="178" outlineLevel="1">
      <c r="A178" s="74" t="s">
        <v>305</v>
      </c>
      <c r="B178" s="395" t="s">
        <v>1147</v>
      </c>
      <c r="C178" s="412" t="s">
        <v>26</v>
      </c>
      <c r="D178" s="257" t="s">
        <v>1149</v>
      </c>
      <c r="E178" s="413" t="s">
        <v>28</v>
      </c>
      <c r="F178" s="257">
        <v>2.0</v>
      </c>
      <c r="G178" s="36" t="s">
        <v>58</v>
      </c>
      <c r="H178" s="259" t="s">
        <v>30</v>
      </c>
      <c r="I178" s="259" t="s">
        <v>31</v>
      </c>
      <c r="J178" s="259" t="s">
        <v>32</v>
      </c>
      <c r="K178" s="259" t="s">
        <v>33</v>
      </c>
      <c r="L178" s="257" t="s">
        <v>34</v>
      </c>
      <c r="M178" s="397" t="s">
        <v>35</v>
      </c>
      <c r="N178" s="259"/>
      <c r="O178" s="259" t="s">
        <v>36</v>
      </c>
    </row>
    <row r="179" outlineLevel="1">
      <c r="A179" s="74" t="s">
        <v>1150</v>
      </c>
      <c r="B179" s="395" t="s">
        <v>1151</v>
      </c>
      <c r="C179" s="412" t="s">
        <v>26</v>
      </c>
      <c r="D179" s="257" t="s">
        <v>1152</v>
      </c>
      <c r="E179" s="413" t="s">
        <v>28</v>
      </c>
      <c r="F179" s="257">
        <v>4.0</v>
      </c>
      <c r="G179" s="36" t="s">
        <v>7918</v>
      </c>
      <c r="H179" s="259" t="s">
        <v>30</v>
      </c>
      <c r="I179" s="259" t="s">
        <v>31</v>
      </c>
      <c r="J179" s="259" t="s">
        <v>830</v>
      </c>
      <c r="K179" s="259" t="s">
        <v>26</v>
      </c>
      <c r="L179" s="257" t="s">
        <v>34</v>
      </c>
      <c r="M179" s="397" t="s">
        <v>35</v>
      </c>
      <c r="N179" s="259" t="s">
        <v>1153</v>
      </c>
      <c r="O179" s="259" t="s">
        <v>1154</v>
      </c>
    </row>
    <row r="180" outlineLevel="1">
      <c r="A180" s="74" t="s">
        <v>1167</v>
      </c>
      <c r="B180" s="395" t="s">
        <v>1165</v>
      </c>
      <c r="C180" s="412" t="s">
        <v>26</v>
      </c>
      <c r="D180" s="257" t="s">
        <v>1168</v>
      </c>
      <c r="E180" s="397" t="s">
        <v>41</v>
      </c>
      <c r="F180" s="257">
        <v>3.0</v>
      </c>
      <c r="G180" s="36" t="s">
        <v>29</v>
      </c>
      <c r="H180" s="259" t="s">
        <v>30</v>
      </c>
      <c r="I180" s="259" t="s">
        <v>31</v>
      </c>
      <c r="J180" s="259" t="s">
        <v>307</v>
      </c>
      <c r="K180" s="259" t="s">
        <v>33</v>
      </c>
      <c r="L180" s="257" t="s">
        <v>34</v>
      </c>
      <c r="M180" s="397" t="s">
        <v>35</v>
      </c>
      <c r="N180" s="259"/>
      <c r="O180" s="259" t="s">
        <v>91</v>
      </c>
    </row>
    <row r="181" outlineLevel="1">
      <c r="A181" s="74" t="s">
        <v>1179</v>
      </c>
      <c r="B181" s="395" t="s">
        <v>1180</v>
      </c>
      <c r="C181" s="412" t="s">
        <v>26</v>
      </c>
      <c r="D181" s="257" t="s">
        <v>1181</v>
      </c>
      <c r="E181" s="397" t="s">
        <v>41</v>
      </c>
      <c r="F181" s="257">
        <v>4.0</v>
      </c>
      <c r="G181" s="36" t="s">
        <v>70</v>
      </c>
      <c r="H181" s="259" t="s">
        <v>7871</v>
      </c>
      <c r="I181" s="259" t="s">
        <v>31</v>
      </c>
      <c r="J181" s="259" t="s">
        <v>65</v>
      </c>
      <c r="K181" s="259" t="s">
        <v>33</v>
      </c>
      <c r="L181" s="257" t="s">
        <v>34</v>
      </c>
      <c r="M181" s="397" t="s">
        <v>35</v>
      </c>
      <c r="N181" s="259"/>
      <c r="O181" s="36" t="s">
        <v>226</v>
      </c>
    </row>
    <row r="182" outlineLevel="1">
      <c r="A182" s="74" t="s">
        <v>1182</v>
      </c>
      <c r="B182" s="395" t="s">
        <v>1183</v>
      </c>
      <c r="C182" s="412" t="s">
        <v>26</v>
      </c>
      <c r="D182" s="257" t="s">
        <v>1184</v>
      </c>
      <c r="E182" s="397" t="s">
        <v>41</v>
      </c>
      <c r="F182" s="257">
        <v>4.0</v>
      </c>
      <c r="G182" s="36" t="s">
        <v>70</v>
      </c>
      <c r="H182" s="259" t="s">
        <v>7871</v>
      </c>
      <c r="I182" s="259" t="s">
        <v>31</v>
      </c>
      <c r="J182" s="259" t="s">
        <v>65</v>
      </c>
      <c r="K182" s="259" t="s">
        <v>33</v>
      </c>
      <c r="L182" s="257" t="s">
        <v>34</v>
      </c>
      <c r="M182" s="397" t="s">
        <v>35</v>
      </c>
      <c r="N182" s="259"/>
      <c r="O182" s="36" t="s">
        <v>226</v>
      </c>
    </row>
    <row r="183" outlineLevel="1">
      <c r="A183" s="74" t="s">
        <v>1185</v>
      </c>
      <c r="B183" s="395" t="s">
        <v>1186</v>
      </c>
      <c r="C183" s="412" t="s">
        <v>26</v>
      </c>
      <c r="D183" s="257" t="s">
        <v>1187</v>
      </c>
      <c r="E183" s="414" t="s">
        <v>158</v>
      </c>
      <c r="F183" s="257">
        <v>4.0</v>
      </c>
      <c r="G183" s="36" t="s">
        <v>58</v>
      </c>
      <c r="H183" s="259" t="s">
        <v>52</v>
      </c>
      <c r="I183" s="259" t="s">
        <v>31</v>
      </c>
      <c r="J183" s="259" t="s">
        <v>65</v>
      </c>
      <c r="K183" s="259" t="s">
        <v>33</v>
      </c>
      <c r="L183" s="257" t="s">
        <v>34</v>
      </c>
      <c r="M183" s="397" t="s">
        <v>35</v>
      </c>
      <c r="N183" s="259"/>
      <c r="O183" s="259"/>
    </row>
    <row r="184" outlineLevel="1">
      <c r="A184" s="74" t="s">
        <v>1191</v>
      </c>
      <c r="B184" s="395" t="s">
        <v>1189</v>
      </c>
      <c r="C184" s="412" t="s">
        <v>26</v>
      </c>
      <c r="D184" s="257" t="s">
        <v>1192</v>
      </c>
      <c r="E184" s="397" t="s">
        <v>41</v>
      </c>
      <c r="F184" s="257">
        <v>4.0</v>
      </c>
      <c r="G184" s="36" t="s">
        <v>29</v>
      </c>
      <c r="H184" s="259" t="s">
        <v>30</v>
      </c>
      <c r="I184" s="259" t="s">
        <v>31</v>
      </c>
      <c r="J184" s="259" t="s">
        <v>334</v>
      </c>
      <c r="K184" s="259" t="s">
        <v>33</v>
      </c>
      <c r="L184" s="257" t="s">
        <v>34</v>
      </c>
      <c r="M184" s="397" t="s">
        <v>35</v>
      </c>
      <c r="N184" s="259"/>
      <c r="O184" s="259" t="s">
        <v>91</v>
      </c>
    </row>
    <row r="185" outlineLevel="1">
      <c r="A185" s="74" t="s">
        <v>1188</v>
      </c>
      <c r="B185" s="395" t="s">
        <v>1189</v>
      </c>
      <c r="C185" s="412" t="s">
        <v>26</v>
      </c>
      <c r="D185" s="257" t="s">
        <v>1190</v>
      </c>
      <c r="E185" s="413" t="s">
        <v>28</v>
      </c>
      <c r="F185" s="257">
        <v>4.0</v>
      </c>
      <c r="G185" s="36" t="s">
        <v>29</v>
      </c>
      <c r="H185" s="259" t="s">
        <v>30</v>
      </c>
      <c r="I185" s="259" t="s">
        <v>31</v>
      </c>
      <c r="J185" s="259" t="s">
        <v>104</v>
      </c>
      <c r="K185" s="259" t="s">
        <v>33</v>
      </c>
      <c r="L185" s="257" t="s">
        <v>34</v>
      </c>
      <c r="M185" s="397" t="s">
        <v>81</v>
      </c>
      <c r="N185" s="259"/>
      <c r="O185" s="259" t="s">
        <v>105</v>
      </c>
    </row>
    <row r="186" outlineLevel="1">
      <c r="A186" s="74" t="s">
        <v>1193</v>
      </c>
      <c r="B186" s="395" t="s">
        <v>1194</v>
      </c>
      <c r="C186" s="412" t="s">
        <v>26</v>
      </c>
      <c r="D186" s="257" t="s">
        <v>1195</v>
      </c>
      <c r="E186" s="397" t="s">
        <v>41</v>
      </c>
      <c r="F186" s="257">
        <v>4.0</v>
      </c>
      <c r="G186" s="36" t="s">
        <v>58</v>
      </c>
      <c r="H186" s="259" t="s">
        <v>30</v>
      </c>
      <c r="I186" s="259" t="s">
        <v>31</v>
      </c>
      <c r="J186" s="259" t="s">
        <v>307</v>
      </c>
      <c r="K186" s="259" t="s">
        <v>33</v>
      </c>
      <c r="L186" s="257" t="s">
        <v>34</v>
      </c>
      <c r="M186" s="397" t="s">
        <v>35</v>
      </c>
      <c r="N186" s="259"/>
      <c r="O186" s="36" t="s">
        <v>666</v>
      </c>
    </row>
    <row r="187" outlineLevel="1">
      <c r="A187" s="74" t="s">
        <v>1215</v>
      </c>
      <c r="B187" s="395" t="s">
        <v>1216</v>
      </c>
      <c r="C187" s="412" t="s">
        <v>26</v>
      </c>
      <c r="D187" s="257" t="s">
        <v>1217</v>
      </c>
      <c r="E187" s="413" t="s">
        <v>28</v>
      </c>
      <c r="F187" s="257">
        <v>2.0</v>
      </c>
      <c r="G187" s="36" t="s">
        <v>50</v>
      </c>
      <c r="H187" s="259" t="s">
        <v>30</v>
      </c>
      <c r="I187" s="259" t="s">
        <v>31</v>
      </c>
      <c r="J187" s="259" t="s">
        <v>104</v>
      </c>
      <c r="K187" s="259" t="s">
        <v>33</v>
      </c>
      <c r="L187" s="257" t="s">
        <v>34</v>
      </c>
      <c r="M187" s="397" t="s">
        <v>35</v>
      </c>
      <c r="N187" s="259"/>
      <c r="O187" s="259" t="s">
        <v>105</v>
      </c>
    </row>
    <row r="188" outlineLevel="1">
      <c r="A188" s="74" t="s">
        <v>1230</v>
      </c>
      <c r="B188" s="423" t="s">
        <v>1231</v>
      </c>
      <c r="C188" s="412" t="s">
        <v>26</v>
      </c>
      <c r="D188" s="257" t="s">
        <v>1232</v>
      </c>
      <c r="E188" s="397" t="s">
        <v>41</v>
      </c>
      <c r="F188" s="257">
        <v>5.0</v>
      </c>
      <c r="G188" s="36" t="s">
        <v>7919</v>
      </c>
      <c r="H188" s="259" t="s">
        <v>52</v>
      </c>
      <c r="I188" s="259" t="s">
        <v>31</v>
      </c>
      <c r="J188" s="259" t="s">
        <v>334</v>
      </c>
      <c r="K188" s="259" t="s">
        <v>33</v>
      </c>
      <c r="L188" s="257" t="s">
        <v>34</v>
      </c>
      <c r="M188" s="424" t="s">
        <v>35</v>
      </c>
      <c r="N188" s="265"/>
      <c r="O188" s="259" t="s">
        <v>1234</v>
      </c>
    </row>
    <row r="189" outlineLevel="1">
      <c r="A189" s="74" t="s">
        <v>1235</v>
      </c>
      <c r="B189" s="395" t="s">
        <v>1236</v>
      </c>
      <c r="C189" s="412" t="s">
        <v>26</v>
      </c>
      <c r="D189" s="257" t="s">
        <v>1237</v>
      </c>
      <c r="E189" s="397" t="s">
        <v>41</v>
      </c>
      <c r="F189" s="257">
        <v>2.0</v>
      </c>
      <c r="G189" s="36" t="s">
        <v>7920</v>
      </c>
      <c r="H189" s="259" t="s">
        <v>30</v>
      </c>
      <c r="I189" s="259" t="s">
        <v>31</v>
      </c>
      <c r="J189" s="259" t="s">
        <v>338</v>
      </c>
      <c r="K189" s="259" t="s">
        <v>33</v>
      </c>
      <c r="L189" s="257" t="s">
        <v>34</v>
      </c>
      <c r="M189" s="397" t="s">
        <v>7921</v>
      </c>
      <c r="N189" s="259"/>
      <c r="O189" s="259" t="s">
        <v>1239</v>
      </c>
    </row>
    <row r="190" outlineLevel="1">
      <c r="A190" s="74" t="s">
        <v>1251</v>
      </c>
      <c r="B190" s="395" t="s">
        <v>1246</v>
      </c>
      <c r="C190" s="412" t="s">
        <v>26</v>
      </c>
      <c r="D190" s="257" t="s">
        <v>1252</v>
      </c>
      <c r="E190" s="413" t="s">
        <v>28</v>
      </c>
      <c r="F190" s="257">
        <v>4.0</v>
      </c>
      <c r="G190" s="36" t="s">
        <v>89</v>
      </c>
      <c r="H190" s="259" t="s">
        <v>30</v>
      </c>
      <c r="I190" s="259" t="s">
        <v>31</v>
      </c>
      <c r="J190" s="259" t="s">
        <v>104</v>
      </c>
      <c r="K190" s="259" t="s">
        <v>33</v>
      </c>
      <c r="L190" s="257" t="s">
        <v>34</v>
      </c>
      <c r="M190" s="397" t="s">
        <v>35</v>
      </c>
      <c r="N190" s="259"/>
      <c r="O190" s="259" t="s">
        <v>105</v>
      </c>
    </row>
    <row r="191" outlineLevel="1">
      <c r="A191" s="74" t="s">
        <v>1256</v>
      </c>
      <c r="B191" s="395" t="s">
        <v>1257</v>
      </c>
      <c r="C191" s="412" t="s">
        <v>26</v>
      </c>
      <c r="D191" s="257" t="s">
        <v>1258</v>
      </c>
      <c r="E191" s="397" t="s">
        <v>41</v>
      </c>
      <c r="F191" s="257">
        <v>2.0</v>
      </c>
      <c r="G191" s="36" t="s">
        <v>58</v>
      </c>
      <c r="H191" s="259" t="s">
        <v>52</v>
      </c>
      <c r="I191" s="259" t="s">
        <v>31</v>
      </c>
      <c r="J191" s="259" t="s">
        <v>338</v>
      </c>
      <c r="K191" s="259" t="s">
        <v>33</v>
      </c>
      <c r="L191" s="257" t="s">
        <v>34</v>
      </c>
      <c r="M191" s="397" t="s">
        <v>35</v>
      </c>
      <c r="N191" s="259"/>
      <c r="O191" s="259" t="s">
        <v>66</v>
      </c>
    </row>
    <row r="192" outlineLevel="1">
      <c r="A192" s="74" t="s">
        <v>7922</v>
      </c>
      <c r="B192" s="423" t="s">
        <v>7120</v>
      </c>
      <c r="C192" s="412" t="s">
        <v>26</v>
      </c>
      <c r="D192" s="257" t="s">
        <v>7923</v>
      </c>
      <c r="E192" s="414" t="s">
        <v>158</v>
      </c>
      <c r="F192" s="257">
        <v>5.0</v>
      </c>
      <c r="G192" s="36" t="s">
        <v>58</v>
      </c>
      <c r="H192" s="259" t="s">
        <v>30</v>
      </c>
      <c r="I192" s="259" t="s">
        <v>31</v>
      </c>
      <c r="J192" s="259" t="s">
        <v>307</v>
      </c>
      <c r="K192" s="259" t="s">
        <v>26</v>
      </c>
      <c r="L192" s="257" t="s">
        <v>60</v>
      </c>
      <c r="M192" s="424" t="s">
        <v>35</v>
      </c>
      <c r="N192" s="259"/>
      <c r="O192" s="259" t="s">
        <v>623</v>
      </c>
    </row>
    <row r="193" outlineLevel="1">
      <c r="A193" s="74" t="s">
        <v>1262</v>
      </c>
      <c r="B193" s="395" t="s">
        <v>1263</v>
      </c>
      <c r="C193" s="412" t="s">
        <v>26</v>
      </c>
      <c r="D193" s="257" t="s">
        <v>1264</v>
      </c>
      <c r="E193" s="413" t="s">
        <v>28</v>
      </c>
      <c r="F193" s="257">
        <v>4.0</v>
      </c>
      <c r="G193" s="36" t="s">
        <v>58</v>
      </c>
      <c r="H193" s="259" t="s">
        <v>30</v>
      </c>
      <c r="I193" s="259" t="s">
        <v>31</v>
      </c>
      <c r="J193" s="259" t="s">
        <v>104</v>
      </c>
      <c r="K193" s="425" t="s">
        <v>80</v>
      </c>
      <c r="L193" s="257" t="s">
        <v>60</v>
      </c>
      <c r="M193" s="397" t="s">
        <v>35</v>
      </c>
      <c r="N193" s="420"/>
      <c r="O193" s="259" t="s">
        <v>105</v>
      </c>
    </row>
    <row r="194" outlineLevel="1">
      <c r="A194" s="74" t="s">
        <v>1265</v>
      </c>
      <c r="B194" s="395" t="s">
        <v>1266</v>
      </c>
      <c r="C194" s="412" t="s">
        <v>26</v>
      </c>
      <c r="D194" s="257" t="s">
        <v>1267</v>
      </c>
      <c r="E194" s="413" t="s">
        <v>28</v>
      </c>
      <c r="F194" s="257">
        <v>4.0</v>
      </c>
      <c r="G194" s="36" t="s">
        <v>58</v>
      </c>
      <c r="H194" s="259" t="s">
        <v>30</v>
      </c>
      <c r="I194" s="259" t="s">
        <v>31</v>
      </c>
      <c r="J194" s="259" t="s">
        <v>104</v>
      </c>
      <c r="K194" s="259" t="s">
        <v>80</v>
      </c>
      <c r="L194" s="257" t="s">
        <v>60</v>
      </c>
      <c r="M194" s="397" t="s">
        <v>35</v>
      </c>
      <c r="N194" s="420"/>
      <c r="O194" s="259" t="s">
        <v>105</v>
      </c>
    </row>
    <row r="195" outlineLevel="1">
      <c r="A195" s="74" t="s">
        <v>1268</v>
      </c>
      <c r="B195" s="395" t="s">
        <v>1269</v>
      </c>
      <c r="C195" s="412" t="s">
        <v>26</v>
      </c>
      <c r="D195" s="257" t="s">
        <v>1270</v>
      </c>
      <c r="E195" s="413" t="s">
        <v>28</v>
      </c>
      <c r="F195" s="257">
        <v>2.0</v>
      </c>
      <c r="G195" s="36" t="s">
        <v>58</v>
      </c>
      <c r="H195" s="259" t="s">
        <v>30</v>
      </c>
      <c r="I195" s="259" t="s">
        <v>31</v>
      </c>
      <c r="J195" s="259" t="s">
        <v>104</v>
      </c>
      <c r="K195" s="425" t="s">
        <v>33</v>
      </c>
      <c r="L195" s="257" t="s">
        <v>34</v>
      </c>
      <c r="M195" s="397" t="s">
        <v>35</v>
      </c>
      <c r="N195" s="259"/>
      <c r="O195" s="259" t="s">
        <v>105</v>
      </c>
    </row>
    <row r="196" outlineLevel="1">
      <c r="A196" s="74" t="s">
        <v>1271</v>
      </c>
      <c r="B196" s="423" t="s">
        <v>1269</v>
      </c>
      <c r="C196" s="412" t="s">
        <v>26</v>
      </c>
      <c r="D196" s="257" t="s">
        <v>1272</v>
      </c>
      <c r="E196" s="397" t="s">
        <v>41</v>
      </c>
      <c r="F196" s="257">
        <v>2.0</v>
      </c>
      <c r="G196" s="36" t="s">
        <v>58</v>
      </c>
      <c r="H196" s="259" t="s">
        <v>52</v>
      </c>
      <c r="I196" s="259" t="s">
        <v>31</v>
      </c>
      <c r="J196" s="259" t="s">
        <v>338</v>
      </c>
      <c r="K196" s="259" t="s">
        <v>33</v>
      </c>
      <c r="L196" s="257" t="s">
        <v>34</v>
      </c>
      <c r="M196" s="424" t="s">
        <v>1273</v>
      </c>
      <c r="N196" s="259"/>
      <c r="O196" s="259" t="s">
        <v>453</v>
      </c>
    </row>
    <row r="197" outlineLevel="1">
      <c r="A197" s="74" t="s">
        <v>1274</v>
      </c>
      <c r="B197" s="423" t="s">
        <v>1275</v>
      </c>
      <c r="C197" s="412" t="s">
        <v>26</v>
      </c>
      <c r="D197" s="257" t="s">
        <v>1276</v>
      </c>
      <c r="E197" s="413" t="s">
        <v>28</v>
      </c>
      <c r="F197" s="257">
        <v>4.0</v>
      </c>
      <c r="G197" s="36" t="s">
        <v>58</v>
      </c>
      <c r="H197" s="259" t="s">
        <v>52</v>
      </c>
      <c r="I197" s="259" t="s">
        <v>31</v>
      </c>
      <c r="J197" s="259" t="s">
        <v>65</v>
      </c>
      <c r="K197" s="259" t="s">
        <v>33</v>
      </c>
      <c r="L197" s="257" t="s">
        <v>34</v>
      </c>
      <c r="M197" s="423" t="s">
        <v>35</v>
      </c>
      <c r="N197" s="259"/>
      <c r="O197" s="259" t="s">
        <v>453</v>
      </c>
    </row>
    <row r="198" outlineLevel="1">
      <c r="A198" s="74" t="s">
        <v>1277</v>
      </c>
      <c r="B198" s="395" t="s">
        <v>1278</v>
      </c>
      <c r="C198" s="412" t="s">
        <v>26</v>
      </c>
      <c r="D198" s="257" t="s">
        <v>1279</v>
      </c>
      <c r="E198" s="413" t="s">
        <v>28</v>
      </c>
      <c r="F198" s="257">
        <v>3.0</v>
      </c>
      <c r="G198" s="396" t="s">
        <v>58</v>
      </c>
      <c r="H198" s="259" t="s">
        <v>30</v>
      </c>
      <c r="I198" s="259" t="s">
        <v>31</v>
      </c>
      <c r="J198" s="259" t="s">
        <v>104</v>
      </c>
      <c r="K198" s="425" t="s">
        <v>33</v>
      </c>
      <c r="L198" s="257" t="s">
        <v>34</v>
      </c>
      <c r="M198" s="397" t="s">
        <v>35</v>
      </c>
      <c r="N198" s="259"/>
      <c r="O198" s="259" t="s">
        <v>105</v>
      </c>
    </row>
    <row r="199" outlineLevel="1">
      <c r="A199" s="74" t="s">
        <v>1288</v>
      </c>
      <c r="B199" s="395" t="s">
        <v>1285</v>
      </c>
      <c r="C199" s="412" t="s">
        <v>26</v>
      </c>
      <c r="D199" s="257" t="s">
        <v>1289</v>
      </c>
      <c r="E199" s="397" t="s">
        <v>41</v>
      </c>
      <c r="F199" s="257">
        <v>3.0</v>
      </c>
      <c r="G199" s="36" t="s">
        <v>58</v>
      </c>
      <c r="H199" s="259" t="s">
        <v>7871</v>
      </c>
      <c r="I199" s="259" t="s">
        <v>31</v>
      </c>
      <c r="J199" s="259" t="s">
        <v>844</v>
      </c>
      <c r="K199" s="259" t="s">
        <v>33</v>
      </c>
      <c r="L199" s="257" t="s">
        <v>34</v>
      </c>
      <c r="M199" s="397" t="s">
        <v>35</v>
      </c>
      <c r="N199" s="259"/>
      <c r="O199" s="259" t="s">
        <v>1290</v>
      </c>
    </row>
    <row r="200" outlineLevel="1">
      <c r="A200" s="74" t="s">
        <v>1291</v>
      </c>
      <c r="B200" s="395" t="s">
        <v>1292</v>
      </c>
      <c r="C200" s="412" t="s">
        <v>26</v>
      </c>
      <c r="D200" s="257" t="s">
        <v>1293</v>
      </c>
      <c r="E200" s="397" t="s">
        <v>41</v>
      </c>
      <c r="F200" s="257">
        <v>4.0</v>
      </c>
      <c r="G200" s="36" t="s">
        <v>58</v>
      </c>
      <c r="H200" s="259" t="s">
        <v>52</v>
      </c>
      <c r="I200" s="259" t="s">
        <v>31</v>
      </c>
      <c r="J200" s="259" t="s">
        <v>844</v>
      </c>
      <c r="K200" s="259" t="s">
        <v>33</v>
      </c>
      <c r="L200" s="257" t="s">
        <v>34</v>
      </c>
      <c r="M200" s="397" t="s">
        <v>35</v>
      </c>
      <c r="N200" s="259"/>
      <c r="O200" s="259" t="s">
        <v>1294</v>
      </c>
    </row>
    <row r="201" outlineLevel="1">
      <c r="A201" s="74" t="s">
        <v>1295</v>
      </c>
      <c r="B201" s="395" t="s">
        <v>1296</v>
      </c>
      <c r="C201" s="412" t="s">
        <v>26</v>
      </c>
      <c r="D201" s="257" t="s">
        <v>1297</v>
      </c>
      <c r="E201" s="397" t="s">
        <v>41</v>
      </c>
      <c r="F201" s="257">
        <v>4.0</v>
      </c>
      <c r="G201" s="36" t="s">
        <v>89</v>
      </c>
      <c r="H201" s="259" t="s">
        <v>30</v>
      </c>
      <c r="I201" s="259" t="s">
        <v>31</v>
      </c>
      <c r="J201" s="259" t="s">
        <v>1298</v>
      </c>
      <c r="K201" s="259" t="s">
        <v>33</v>
      </c>
      <c r="L201" s="257" t="s">
        <v>34</v>
      </c>
      <c r="M201" s="397" t="s">
        <v>35</v>
      </c>
      <c r="N201" s="259" t="s">
        <v>7924</v>
      </c>
      <c r="O201" s="259" t="s">
        <v>91</v>
      </c>
    </row>
    <row r="202" outlineLevel="1">
      <c r="A202" s="74" t="s">
        <v>1299</v>
      </c>
      <c r="B202" s="395" t="s">
        <v>1300</v>
      </c>
      <c r="C202" s="412" t="s">
        <v>26</v>
      </c>
      <c r="D202" s="257" t="s">
        <v>1301</v>
      </c>
      <c r="E202" s="397" t="s">
        <v>41</v>
      </c>
      <c r="F202" s="257">
        <v>4.0</v>
      </c>
      <c r="G202" s="36" t="s">
        <v>58</v>
      </c>
      <c r="H202" s="259" t="s">
        <v>30</v>
      </c>
      <c r="I202" s="259" t="s">
        <v>31</v>
      </c>
      <c r="J202" s="259" t="s">
        <v>334</v>
      </c>
      <c r="K202" s="259" t="s">
        <v>33</v>
      </c>
      <c r="L202" s="257" t="s">
        <v>34</v>
      </c>
      <c r="M202" s="397" t="s">
        <v>35</v>
      </c>
      <c r="N202" s="259"/>
      <c r="O202" s="259" t="s">
        <v>91</v>
      </c>
    </row>
    <row r="203" outlineLevel="1">
      <c r="A203" s="74" t="s">
        <v>1302</v>
      </c>
      <c r="B203" s="395" t="s">
        <v>1300</v>
      </c>
      <c r="C203" s="412" t="s">
        <v>26</v>
      </c>
      <c r="D203" s="257" t="s">
        <v>1303</v>
      </c>
      <c r="E203" s="413" t="s">
        <v>28</v>
      </c>
      <c r="F203" s="257">
        <v>4.0</v>
      </c>
      <c r="G203" s="36" t="s">
        <v>58</v>
      </c>
      <c r="H203" s="259" t="s">
        <v>30</v>
      </c>
      <c r="I203" s="259" t="s">
        <v>31</v>
      </c>
      <c r="J203" s="259" t="s">
        <v>104</v>
      </c>
      <c r="K203" s="259" t="s">
        <v>33</v>
      </c>
      <c r="L203" s="257" t="s">
        <v>34</v>
      </c>
      <c r="M203" s="397" t="s">
        <v>35</v>
      </c>
      <c r="N203" s="259"/>
      <c r="O203" s="259" t="s">
        <v>105</v>
      </c>
    </row>
    <row r="204" outlineLevel="1">
      <c r="A204" s="74" t="s">
        <v>1304</v>
      </c>
      <c r="B204" s="395" t="s">
        <v>1305</v>
      </c>
      <c r="C204" s="412" t="s">
        <v>26</v>
      </c>
      <c r="D204" s="257" t="s">
        <v>1306</v>
      </c>
      <c r="E204" s="397" t="s">
        <v>41</v>
      </c>
      <c r="F204" s="257">
        <v>4.0</v>
      </c>
      <c r="G204" s="36" t="s">
        <v>58</v>
      </c>
      <c r="H204" s="259" t="s">
        <v>30</v>
      </c>
      <c r="I204" s="259" t="s">
        <v>31</v>
      </c>
      <c r="J204" s="259" t="s">
        <v>334</v>
      </c>
      <c r="K204" s="259" t="s">
        <v>33</v>
      </c>
      <c r="L204" s="257" t="s">
        <v>34</v>
      </c>
      <c r="M204" s="397" t="s">
        <v>35</v>
      </c>
      <c r="N204" s="259"/>
      <c r="O204" s="259" t="s">
        <v>91</v>
      </c>
    </row>
    <row r="205" outlineLevel="1">
      <c r="A205" s="74" t="s">
        <v>1307</v>
      </c>
      <c r="B205" s="395" t="s">
        <v>1305</v>
      </c>
      <c r="C205" s="412" t="s">
        <v>26</v>
      </c>
      <c r="D205" s="257" t="s">
        <v>1308</v>
      </c>
      <c r="E205" s="413" t="s">
        <v>28</v>
      </c>
      <c r="F205" s="257">
        <v>4.0</v>
      </c>
      <c r="G205" s="36" t="s">
        <v>58</v>
      </c>
      <c r="H205" s="259" t="s">
        <v>30</v>
      </c>
      <c r="I205" s="259" t="s">
        <v>31</v>
      </c>
      <c r="J205" s="259" t="s">
        <v>104</v>
      </c>
      <c r="K205" s="259" t="s">
        <v>33</v>
      </c>
      <c r="L205" s="257" t="s">
        <v>34</v>
      </c>
      <c r="M205" s="397" t="s">
        <v>35</v>
      </c>
      <c r="N205" s="259"/>
      <c r="O205" s="259" t="s">
        <v>105</v>
      </c>
    </row>
    <row r="206" outlineLevel="1">
      <c r="A206" s="74" t="s">
        <v>1309</v>
      </c>
      <c r="B206" s="395" t="s">
        <v>1310</v>
      </c>
      <c r="C206" s="412" t="s">
        <v>26</v>
      </c>
      <c r="D206" s="257" t="s">
        <v>1311</v>
      </c>
      <c r="E206" s="397" t="s">
        <v>41</v>
      </c>
      <c r="F206" s="257">
        <v>5.0</v>
      </c>
      <c r="G206" s="36" t="s">
        <v>89</v>
      </c>
      <c r="H206" s="259" t="s">
        <v>30</v>
      </c>
      <c r="I206" s="259" t="s">
        <v>31</v>
      </c>
      <c r="J206" s="259" t="s">
        <v>334</v>
      </c>
      <c r="K206" s="259" t="s">
        <v>33</v>
      </c>
      <c r="L206" s="257" t="s">
        <v>34</v>
      </c>
      <c r="M206" s="397" t="s">
        <v>35</v>
      </c>
      <c r="N206" s="259"/>
      <c r="O206" s="259" t="s">
        <v>91</v>
      </c>
    </row>
    <row r="207" outlineLevel="1">
      <c r="A207" s="74" t="s">
        <v>1321</v>
      </c>
      <c r="B207" s="395" t="s">
        <v>1322</v>
      </c>
      <c r="C207" s="412" t="s">
        <v>26</v>
      </c>
      <c r="D207" s="257" t="s">
        <v>1323</v>
      </c>
      <c r="E207" s="397" t="s">
        <v>41</v>
      </c>
      <c r="F207" s="257">
        <v>3.0</v>
      </c>
      <c r="G207" s="36" t="s">
        <v>89</v>
      </c>
      <c r="H207" s="259" t="s">
        <v>30</v>
      </c>
      <c r="I207" s="259" t="s">
        <v>31</v>
      </c>
      <c r="J207" s="259" t="s">
        <v>334</v>
      </c>
      <c r="K207" s="259" t="s">
        <v>33</v>
      </c>
      <c r="L207" s="257" t="s">
        <v>34</v>
      </c>
      <c r="M207" s="424" t="s">
        <v>35</v>
      </c>
      <c r="N207" s="259"/>
      <c r="O207" s="259" t="s">
        <v>91</v>
      </c>
    </row>
    <row r="208" outlineLevel="1">
      <c r="A208" s="74" t="s">
        <v>1324</v>
      </c>
      <c r="B208" s="395" t="s">
        <v>1325</v>
      </c>
      <c r="C208" s="412" t="s">
        <v>26</v>
      </c>
      <c r="D208" s="257" t="s">
        <v>1326</v>
      </c>
      <c r="E208" s="397" t="s">
        <v>41</v>
      </c>
      <c r="F208" s="257">
        <v>2.0</v>
      </c>
      <c r="G208" s="36" t="s">
        <v>58</v>
      </c>
      <c r="H208" s="259" t="s">
        <v>30</v>
      </c>
      <c r="I208" s="259" t="s">
        <v>31</v>
      </c>
      <c r="J208" s="259" t="s">
        <v>334</v>
      </c>
      <c r="K208" s="259" t="s">
        <v>33</v>
      </c>
      <c r="L208" s="257" t="s">
        <v>34</v>
      </c>
      <c r="M208" s="424" t="s">
        <v>35</v>
      </c>
      <c r="N208" s="259"/>
      <c r="O208" s="259" t="s">
        <v>91</v>
      </c>
    </row>
    <row r="209" outlineLevel="1">
      <c r="A209" s="74" t="s">
        <v>1330</v>
      </c>
      <c r="B209" s="423" t="s">
        <v>1331</v>
      </c>
      <c r="C209" s="412" t="s">
        <v>26</v>
      </c>
      <c r="D209" s="257" t="s">
        <v>1332</v>
      </c>
      <c r="E209" s="414" t="s">
        <v>158</v>
      </c>
      <c r="F209" s="257">
        <v>4.0</v>
      </c>
      <c r="G209" s="36" t="s">
        <v>89</v>
      </c>
      <c r="H209" s="259" t="s">
        <v>30</v>
      </c>
      <c r="I209" s="259" t="s">
        <v>31</v>
      </c>
      <c r="J209" s="259" t="s">
        <v>122</v>
      </c>
      <c r="K209" s="259" t="s">
        <v>33</v>
      </c>
      <c r="L209" s="257" t="s">
        <v>34</v>
      </c>
      <c r="M209" s="424" t="s">
        <v>35</v>
      </c>
      <c r="N209" s="259"/>
      <c r="O209" s="259" t="s">
        <v>946</v>
      </c>
    </row>
    <row r="210" outlineLevel="1">
      <c r="A210" s="74" t="s">
        <v>1380</v>
      </c>
      <c r="B210" s="395" t="s">
        <v>1381</v>
      </c>
      <c r="C210" s="412" t="s">
        <v>26</v>
      </c>
      <c r="D210" s="257" t="s">
        <v>1382</v>
      </c>
      <c r="E210" s="393" t="s">
        <v>491</v>
      </c>
      <c r="F210" s="257">
        <v>5.0</v>
      </c>
      <c r="G210" s="36" t="s">
        <v>152</v>
      </c>
      <c r="H210" s="259" t="s">
        <v>30</v>
      </c>
      <c r="I210" s="259" t="s">
        <v>31</v>
      </c>
      <c r="J210" s="259" t="s">
        <v>104</v>
      </c>
      <c r="K210" s="259" t="s">
        <v>80</v>
      </c>
      <c r="L210" s="257" t="s">
        <v>60</v>
      </c>
      <c r="M210" s="397" t="s">
        <v>35</v>
      </c>
      <c r="N210" s="426"/>
      <c r="O210" s="259" t="s">
        <v>105</v>
      </c>
    </row>
    <row r="211" outlineLevel="1">
      <c r="A211" s="74" t="s">
        <v>1394</v>
      </c>
      <c r="B211" s="395" t="s">
        <v>1395</v>
      </c>
      <c r="C211" s="412" t="s">
        <v>26</v>
      </c>
      <c r="D211" s="257" t="s">
        <v>1396</v>
      </c>
      <c r="E211" s="393" t="s">
        <v>491</v>
      </c>
      <c r="F211" s="257">
        <v>5.0</v>
      </c>
      <c r="G211" s="396" t="s">
        <v>152</v>
      </c>
      <c r="H211" s="259" t="s">
        <v>30</v>
      </c>
      <c r="I211" s="259" t="s">
        <v>31</v>
      </c>
      <c r="J211" s="259" t="s">
        <v>104</v>
      </c>
      <c r="K211" s="259" t="s">
        <v>80</v>
      </c>
      <c r="L211" s="257" t="s">
        <v>60</v>
      </c>
      <c r="M211" s="397" t="s">
        <v>35</v>
      </c>
      <c r="N211" s="259"/>
      <c r="O211" s="259" t="s">
        <v>105</v>
      </c>
    </row>
    <row r="212" outlineLevel="1">
      <c r="A212" s="74" t="s">
        <v>1397</v>
      </c>
      <c r="B212" s="395" t="s">
        <v>1398</v>
      </c>
      <c r="C212" s="412" t="s">
        <v>26</v>
      </c>
      <c r="D212" s="257" t="s">
        <v>1399</v>
      </c>
      <c r="E212" s="393" t="s">
        <v>491</v>
      </c>
      <c r="F212" s="257">
        <v>5.0</v>
      </c>
      <c r="G212" s="36" t="s">
        <v>152</v>
      </c>
      <c r="H212" s="259" t="s">
        <v>30</v>
      </c>
      <c r="I212" s="259" t="s">
        <v>31</v>
      </c>
      <c r="J212" s="259" t="s">
        <v>104</v>
      </c>
      <c r="K212" s="259" t="s">
        <v>80</v>
      </c>
      <c r="L212" s="257" t="s">
        <v>60</v>
      </c>
      <c r="M212" s="397" t="s">
        <v>35</v>
      </c>
      <c r="N212" s="426"/>
      <c r="O212" s="259" t="s">
        <v>105</v>
      </c>
    </row>
    <row r="213" outlineLevel="1">
      <c r="A213" s="74" t="s">
        <v>1415</v>
      </c>
      <c r="B213" s="423" t="s">
        <v>1416</v>
      </c>
      <c r="C213" s="412" t="s">
        <v>26</v>
      </c>
      <c r="D213" s="257" t="s">
        <v>1417</v>
      </c>
      <c r="E213" s="397" t="s">
        <v>41</v>
      </c>
      <c r="F213" s="257">
        <v>3.0</v>
      </c>
      <c r="G213" s="36" t="s">
        <v>29</v>
      </c>
      <c r="H213" s="259" t="s">
        <v>30</v>
      </c>
      <c r="I213" s="259" t="s">
        <v>31</v>
      </c>
      <c r="J213" s="259" t="s">
        <v>334</v>
      </c>
      <c r="K213" s="259" t="s">
        <v>80</v>
      </c>
      <c r="L213" s="257" t="s">
        <v>34</v>
      </c>
      <c r="M213" s="424" t="s">
        <v>35</v>
      </c>
      <c r="N213" s="265"/>
      <c r="O213" s="259"/>
    </row>
    <row r="214" outlineLevel="1">
      <c r="A214" s="74" t="s">
        <v>7925</v>
      </c>
      <c r="B214" s="395" t="s">
        <v>7125</v>
      </c>
      <c r="C214" s="412" t="s">
        <v>26</v>
      </c>
      <c r="D214" s="257" t="s">
        <v>7926</v>
      </c>
      <c r="E214" s="414" t="s">
        <v>158</v>
      </c>
      <c r="F214" s="257">
        <v>4.0</v>
      </c>
      <c r="G214" s="36" t="s">
        <v>89</v>
      </c>
      <c r="H214" s="259" t="s">
        <v>30</v>
      </c>
      <c r="I214" s="259" t="s">
        <v>31</v>
      </c>
      <c r="J214" s="259" t="s">
        <v>307</v>
      </c>
      <c r="K214" s="259" t="s">
        <v>33</v>
      </c>
      <c r="L214" s="257" t="s">
        <v>34</v>
      </c>
      <c r="M214" s="397" t="s">
        <v>35</v>
      </c>
      <c r="N214" s="259"/>
      <c r="O214" s="259" t="s">
        <v>91</v>
      </c>
    </row>
    <row r="215" outlineLevel="1">
      <c r="A215" s="74" t="s">
        <v>1421</v>
      </c>
      <c r="B215" s="427" t="s">
        <v>1422</v>
      </c>
      <c r="C215" s="412" t="s">
        <v>26</v>
      </c>
      <c r="D215" s="257" t="s">
        <v>1423</v>
      </c>
      <c r="E215" s="414" t="s">
        <v>158</v>
      </c>
      <c r="F215" s="257">
        <v>5.0</v>
      </c>
      <c r="G215" s="36" t="s">
        <v>58</v>
      </c>
      <c r="H215" s="259" t="s">
        <v>52</v>
      </c>
      <c r="I215" s="259" t="s">
        <v>31</v>
      </c>
      <c r="J215" s="259" t="s">
        <v>464</v>
      </c>
      <c r="K215" s="259" t="s">
        <v>33</v>
      </c>
      <c r="L215" s="257" t="s">
        <v>60</v>
      </c>
      <c r="M215" s="397" t="s">
        <v>35</v>
      </c>
      <c r="N215" s="259" t="s">
        <v>1424</v>
      </c>
      <c r="O215" s="259" t="s">
        <v>713</v>
      </c>
    </row>
    <row r="216" outlineLevel="1">
      <c r="A216" s="74" t="s">
        <v>1434</v>
      </c>
      <c r="B216" s="395" t="s">
        <v>1435</v>
      </c>
      <c r="C216" s="412" t="s">
        <v>26</v>
      </c>
      <c r="D216" s="257" t="s">
        <v>1436</v>
      </c>
      <c r="E216" s="413" t="s">
        <v>28</v>
      </c>
      <c r="F216" s="257">
        <v>5.0</v>
      </c>
      <c r="G216" s="36" t="s">
        <v>152</v>
      </c>
      <c r="H216" s="259" t="s">
        <v>30</v>
      </c>
      <c r="I216" s="259" t="s">
        <v>31</v>
      </c>
      <c r="J216" s="259" t="s">
        <v>104</v>
      </c>
      <c r="K216" s="259" t="s">
        <v>80</v>
      </c>
      <c r="L216" s="257" t="s">
        <v>34</v>
      </c>
      <c r="M216" s="397" t="s">
        <v>35</v>
      </c>
      <c r="N216" s="426"/>
      <c r="O216" s="259" t="s">
        <v>105</v>
      </c>
    </row>
    <row r="217" outlineLevel="1">
      <c r="A217" s="74" t="s">
        <v>1437</v>
      </c>
      <c r="B217" s="395" t="s">
        <v>1438</v>
      </c>
      <c r="C217" s="412" t="s">
        <v>26</v>
      </c>
      <c r="D217" s="257" t="s">
        <v>1439</v>
      </c>
      <c r="E217" s="413" t="s">
        <v>28</v>
      </c>
      <c r="F217" s="257">
        <v>4.0</v>
      </c>
      <c r="G217" s="36" t="s">
        <v>29</v>
      </c>
      <c r="H217" s="259" t="s">
        <v>30</v>
      </c>
      <c r="I217" s="259" t="s">
        <v>31</v>
      </c>
      <c r="J217" s="259" t="s">
        <v>104</v>
      </c>
      <c r="K217" s="259" t="s">
        <v>33</v>
      </c>
      <c r="L217" s="257" t="s">
        <v>34</v>
      </c>
      <c r="M217" s="397" t="s">
        <v>35</v>
      </c>
      <c r="N217" s="259"/>
      <c r="O217" s="259" t="s">
        <v>105</v>
      </c>
    </row>
    <row r="218" outlineLevel="1">
      <c r="A218" s="74" t="s">
        <v>1440</v>
      </c>
      <c r="B218" s="395" t="s">
        <v>1441</v>
      </c>
      <c r="C218" s="412" t="s">
        <v>26</v>
      </c>
      <c r="D218" s="257" t="s">
        <v>1442</v>
      </c>
      <c r="E218" s="397" t="s">
        <v>41</v>
      </c>
      <c r="F218" s="257">
        <v>4.0</v>
      </c>
      <c r="G218" s="36" t="s">
        <v>58</v>
      </c>
      <c r="H218" s="259" t="s">
        <v>30</v>
      </c>
      <c r="I218" s="259" t="s">
        <v>31</v>
      </c>
      <c r="J218" s="259" t="s">
        <v>307</v>
      </c>
      <c r="K218" s="259" t="s">
        <v>33</v>
      </c>
      <c r="L218" s="257" t="s">
        <v>34</v>
      </c>
      <c r="M218" s="397" t="s">
        <v>35</v>
      </c>
      <c r="N218" s="259"/>
      <c r="O218" s="259" t="s">
        <v>91</v>
      </c>
    </row>
    <row r="219" outlineLevel="1">
      <c r="A219" s="74" t="s">
        <v>1460</v>
      </c>
      <c r="B219" s="395" t="s">
        <v>1461</v>
      </c>
      <c r="C219" s="412" t="s">
        <v>26</v>
      </c>
      <c r="D219" s="257" t="s">
        <v>1462</v>
      </c>
      <c r="E219" s="414" t="s">
        <v>158</v>
      </c>
      <c r="F219" s="257">
        <v>4.0</v>
      </c>
      <c r="G219" s="36" t="s">
        <v>29</v>
      </c>
      <c r="H219" s="259" t="s">
        <v>30</v>
      </c>
      <c r="I219" s="259" t="s">
        <v>31</v>
      </c>
      <c r="J219" s="259" t="s">
        <v>104</v>
      </c>
      <c r="K219" s="259" t="s">
        <v>33</v>
      </c>
      <c r="L219" s="257" t="s">
        <v>34</v>
      </c>
      <c r="M219" s="397" t="s">
        <v>35</v>
      </c>
      <c r="N219" s="259"/>
      <c r="O219" s="259" t="s">
        <v>1463</v>
      </c>
    </row>
    <row r="220" outlineLevel="1">
      <c r="A220" s="74" t="s">
        <v>1464</v>
      </c>
      <c r="B220" s="395" t="s">
        <v>1465</v>
      </c>
      <c r="C220" s="412" t="s">
        <v>26</v>
      </c>
      <c r="D220" s="257" t="s">
        <v>1466</v>
      </c>
      <c r="E220" s="414" t="s">
        <v>158</v>
      </c>
      <c r="F220" s="257">
        <v>5.0</v>
      </c>
      <c r="G220" s="36" t="s">
        <v>29</v>
      </c>
      <c r="H220" s="259" t="s">
        <v>30</v>
      </c>
      <c r="I220" s="259" t="s">
        <v>31</v>
      </c>
      <c r="J220" s="259" t="s">
        <v>104</v>
      </c>
      <c r="K220" s="259" t="s">
        <v>33</v>
      </c>
      <c r="L220" s="257" t="s">
        <v>34</v>
      </c>
      <c r="M220" s="397" t="s">
        <v>35</v>
      </c>
      <c r="N220" s="259"/>
      <c r="O220" s="259" t="s">
        <v>1463</v>
      </c>
    </row>
    <row r="221" outlineLevel="1">
      <c r="A221" s="74" t="s">
        <v>1467</v>
      </c>
      <c r="B221" s="395" t="s">
        <v>1468</v>
      </c>
      <c r="C221" s="412" t="s">
        <v>26</v>
      </c>
      <c r="D221" s="257" t="s">
        <v>1469</v>
      </c>
      <c r="E221" s="414" t="s">
        <v>158</v>
      </c>
      <c r="F221" s="257">
        <v>4.0</v>
      </c>
      <c r="G221" s="36" t="s">
        <v>29</v>
      </c>
      <c r="H221" s="259" t="s">
        <v>30</v>
      </c>
      <c r="I221" s="259" t="s">
        <v>31</v>
      </c>
      <c r="J221" s="259" t="s">
        <v>104</v>
      </c>
      <c r="K221" s="259" t="s">
        <v>33</v>
      </c>
      <c r="L221" s="257" t="s">
        <v>34</v>
      </c>
      <c r="M221" s="397" t="s">
        <v>35</v>
      </c>
      <c r="N221" s="259"/>
      <c r="O221" s="259" t="s">
        <v>1463</v>
      </c>
    </row>
    <row r="222" outlineLevel="1">
      <c r="A222" s="74" t="s">
        <v>1470</v>
      </c>
      <c r="B222" s="395" t="s">
        <v>1471</v>
      </c>
      <c r="C222" s="412" t="s">
        <v>26</v>
      </c>
      <c r="D222" s="257" t="s">
        <v>1472</v>
      </c>
      <c r="E222" s="414" t="s">
        <v>158</v>
      </c>
      <c r="F222" s="257">
        <v>3.0</v>
      </c>
      <c r="G222" s="36" t="s">
        <v>50</v>
      </c>
      <c r="H222" s="259" t="s">
        <v>30</v>
      </c>
      <c r="I222" s="259" t="s">
        <v>31</v>
      </c>
      <c r="J222" s="259" t="s">
        <v>307</v>
      </c>
      <c r="K222" s="259" t="s">
        <v>33</v>
      </c>
      <c r="L222" s="257" t="s">
        <v>34</v>
      </c>
      <c r="M222" s="397" t="s">
        <v>35</v>
      </c>
      <c r="N222" s="259"/>
      <c r="O222" s="259" t="s">
        <v>91</v>
      </c>
    </row>
    <row r="223" outlineLevel="1">
      <c r="A223" s="74" t="s">
        <v>1517</v>
      </c>
      <c r="B223" s="395" t="s">
        <v>1518</v>
      </c>
      <c r="C223" s="412" t="s">
        <v>26</v>
      </c>
      <c r="D223" s="257" t="s">
        <v>1519</v>
      </c>
      <c r="E223" s="413" t="s">
        <v>28</v>
      </c>
      <c r="F223" s="257">
        <v>4.0</v>
      </c>
      <c r="G223" s="36" t="s">
        <v>152</v>
      </c>
      <c r="H223" s="259" t="s">
        <v>30</v>
      </c>
      <c r="I223" s="259" t="s">
        <v>31</v>
      </c>
      <c r="J223" s="259" t="s">
        <v>104</v>
      </c>
      <c r="K223" s="259" t="s">
        <v>33</v>
      </c>
      <c r="L223" s="257" t="s">
        <v>60</v>
      </c>
      <c r="M223" s="397" t="s">
        <v>81</v>
      </c>
      <c r="N223" s="259"/>
      <c r="O223" s="259" t="s">
        <v>105</v>
      </c>
    </row>
    <row r="224" outlineLevel="1">
      <c r="A224" s="74" t="s">
        <v>1520</v>
      </c>
      <c r="B224" s="395" t="s">
        <v>1518</v>
      </c>
      <c r="C224" s="412" t="s">
        <v>26</v>
      </c>
      <c r="D224" s="257" t="s">
        <v>1521</v>
      </c>
      <c r="E224" s="397" t="s">
        <v>41</v>
      </c>
      <c r="F224" s="257">
        <v>4.0</v>
      </c>
      <c r="G224" s="36" t="s">
        <v>152</v>
      </c>
      <c r="H224" s="259" t="s">
        <v>7871</v>
      </c>
      <c r="I224" s="259" t="s">
        <v>31</v>
      </c>
      <c r="J224" s="259" t="s">
        <v>7909</v>
      </c>
      <c r="K224" s="259" t="s">
        <v>33</v>
      </c>
      <c r="L224" s="257" t="s">
        <v>60</v>
      </c>
      <c r="M224" s="397" t="s">
        <v>35</v>
      </c>
      <c r="N224" s="259" t="s">
        <v>7927</v>
      </c>
      <c r="O224" s="36" t="s">
        <v>1522</v>
      </c>
    </row>
    <row r="225" outlineLevel="1">
      <c r="A225" s="74" t="s">
        <v>1523</v>
      </c>
      <c r="B225" s="395" t="s">
        <v>1524</v>
      </c>
      <c r="C225" s="412" t="s">
        <v>26</v>
      </c>
      <c r="D225" s="257" t="s">
        <v>1525</v>
      </c>
      <c r="E225" s="413" t="s">
        <v>28</v>
      </c>
      <c r="F225" s="257">
        <v>5.0</v>
      </c>
      <c r="G225" s="36" t="s">
        <v>152</v>
      </c>
      <c r="H225" s="259" t="s">
        <v>30</v>
      </c>
      <c r="I225" s="259" t="s">
        <v>31</v>
      </c>
      <c r="J225" s="259" t="s">
        <v>104</v>
      </c>
      <c r="K225" s="259" t="s">
        <v>80</v>
      </c>
      <c r="L225" s="257" t="s">
        <v>60</v>
      </c>
      <c r="M225" s="397" t="s">
        <v>81</v>
      </c>
      <c r="N225" s="426"/>
      <c r="O225" s="259" t="s">
        <v>105</v>
      </c>
    </row>
    <row r="226" outlineLevel="1">
      <c r="A226" s="74" t="s">
        <v>1530</v>
      </c>
      <c r="B226" s="428" t="s">
        <v>1531</v>
      </c>
      <c r="C226" s="417" t="s">
        <v>80</v>
      </c>
      <c r="D226" s="257" t="s">
        <v>1532</v>
      </c>
      <c r="E226" s="414" t="s">
        <v>158</v>
      </c>
      <c r="F226" s="257">
        <v>5.0</v>
      </c>
      <c r="G226" s="36" t="s">
        <v>58</v>
      </c>
      <c r="H226" s="259" t="s">
        <v>7871</v>
      </c>
      <c r="I226" s="259" t="s">
        <v>31</v>
      </c>
      <c r="J226" s="259" t="s">
        <v>7928</v>
      </c>
      <c r="K226" s="259" t="s">
        <v>33</v>
      </c>
      <c r="L226" s="257" t="s">
        <v>34</v>
      </c>
      <c r="M226" s="397" t="s">
        <v>35</v>
      </c>
      <c r="N226" s="259" t="s">
        <v>1533</v>
      </c>
      <c r="O226" s="259" t="s">
        <v>1290</v>
      </c>
    </row>
    <row r="227" outlineLevel="1">
      <c r="A227" s="74" t="s">
        <v>1534</v>
      </c>
      <c r="B227" s="395" t="s">
        <v>1535</v>
      </c>
      <c r="C227" s="412" t="s">
        <v>26</v>
      </c>
      <c r="D227" s="257" t="s">
        <v>1536</v>
      </c>
      <c r="E227" s="414" t="s">
        <v>158</v>
      </c>
      <c r="F227" s="257">
        <v>4.0</v>
      </c>
      <c r="G227" s="36" t="s">
        <v>58</v>
      </c>
      <c r="H227" s="259" t="s">
        <v>30</v>
      </c>
      <c r="I227" s="259" t="s">
        <v>31</v>
      </c>
      <c r="J227" s="259" t="s">
        <v>307</v>
      </c>
      <c r="K227" s="259" t="s">
        <v>33</v>
      </c>
      <c r="L227" s="257" t="s">
        <v>34</v>
      </c>
      <c r="M227" s="397" t="s">
        <v>35</v>
      </c>
      <c r="N227" s="259"/>
      <c r="O227" s="259" t="s">
        <v>91</v>
      </c>
    </row>
    <row r="228" outlineLevel="1">
      <c r="A228" s="74" t="s">
        <v>1537</v>
      </c>
      <c r="B228" s="395" t="s">
        <v>1538</v>
      </c>
      <c r="C228" s="412" t="s">
        <v>26</v>
      </c>
      <c r="D228" s="257" t="s">
        <v>1539</v>
      </c>
      <c r="E228" s="414" t="s">
        <v>158</v>
      </c>
      <c r="F228" s="257">
        <v>3.0</v>
      </c>
      <c r="G228" s="36" t="s">
        <v>58</v>
      </c>
      <c r="H228" s="259" t="s">
        <v>30</v>
      </c>
      <c r="I228" s="259" t="s">
        <v>31</v>
      </c>
      <c r="J228" s="259" t="s">
        <v>307</v>
      </c>
      <c r="K228" s="259" t="s">
        <v>33</v>
      </c>
      <c r="L228" s="257" t="s">
        <v>34</v>
      </c>
      <c r="M228" s="397" t="s">
        <v>35</v>
      </c>
      <c r="N228" s="259"/>
      <c r="O228" s="259" t="s">
        <v>91</v>
      </c>
    </row>
    <row r="229" outlineLevel="1">
      <c r="A229" s="74" t="s">
        <v>1540</v>
      </c>
      <c r="B229" s="395" t="s">
        <v>1541</v>
      </c>
      <c r="C229" s="412" t="s">
        <v>26</v>
      </c>
      <c r="D229" s="257" t="s">
        <v>1542</v>
      </c>
      <c r="E229" s="414" t="s">
        <v>158</v>
      </c>
      <c r="F229" s="257">
        <v>3.0</v>
      </c>
      <c r="G229" s="36" t="s">
        <v>29</v>
      </c>
      <c r="H229" s="259" t="s">
        <v>30</v>
      </c>
      <c r="I229" s="259" t="s">
        <v>31</v>
      </c>
      <c r="J229" s="259" t="s">
        <v>307</v>
      </c>
      <c r="K229" s="259" t="s">
        <v>33</v>
      </c>
      <c r="L229" s="257" t="s">
        <v>34</v>
      </c>
      <c r="M229" s="397" t="s">
        <v>35</v>
      </c>
      <c r="N229" s="259"/>
      <c r="O229" s="259" t="s">
        <v>91</v>
      </c>
    </row>
    <row r="230" outlineLevel="1">
      <c r="A230" s="74" t="s">
        <v>1543</v>
      </c>
      <c r="B230" s="395" t="s">
        <v>1544</v>
      </c>
      <c r="C230" s="412" t="s">
        <v>26</v>
      </c>
      <c r="D230" s="257" t="s">
        <v>1545</v>
      </c>
      <c r="E230" s="414" t="s">
        <v>158</v>
      </c>
      <c r="F230" s="257">
        <v>4.0</v>
      </c>
      <c r="G230" s="36" t="s">
        <v>58</v>
      </c>
      <c r="H230" s="259" t="s">
        <v>30</v>
      </c>
      <c r="I230" s="259" t="s">
        <v>31</v>
      </c>
      <c r="J230" s="259" t="s">
        <v>307</v>
      </c>
      <c r="K230" s="259" t="s">
        <v>33</v>
      </c>
      <c r="L230" s="257" t="s">
        <v>34</v>
      </c>
      <c r="M230" s="397" t="s">
        <v>35</v>
      </c>
      <c r="N230" s="259"/>
      <c r="O230" s="259" t="s">
        <v>91</v>
      </c>
    </row>
    <row r="231" outlineLevel="1">
      <c r="A231" s="74" t="s">
        <v>1546</v>
      </c>
      <c r="B231" s="395" t="s">
        <v>1547</v>
      </c>
      <c r="C231" s="412" t="s">
        <v>26</v>
      </c>
      <c r="D231" s="257" t="s">
        <v>1548</v>
      </c>
      <c r="E231" s="414" t="s">
        <v>158</v>
      </c>
      <c r="F231" s="257">
        <v>3.0</v>
      </c>
      <c r="G231" s="36" t="s">
        <v>29</v>
      </c>
      <c r="H231" s="259" t="s">
        <v>30</v>
      </c>
      <c r="I231" s="259" t="s">
        <v>31</v>
      </c>
      <c r="J231" s="259" t="s">
        <v>307</v>
      </c>
      <c r="K231" s="259" t="s">
        <v>33</v>
      </c>
      <c r="L231" s="257" t="s">
        <v>34</v>
      </c>
      <c r="M231" s="397" t="s">
        <v>35</v>
      </c>
      <c r="N231" s="259"/>
      <c r="O231" s="259" t="s">
        <v>91</v>
      </c>
    </row>
    <row r="232" outlineLevel="1">
      <c r="A232" s="74" t="s">
        <v>1549</v>
      </c>
      <c r="B232" s="395" t="s">
        <v>1550</v>
      </c>
      <c r="C232" s="412" t="s">
        <v>26</v>
      </c>
      <c r="D232" s="257" t="s">
        <v>1545</v>
      </c>
      <c r="E232" s="414" t="s">
        <v>158</v>
      </c>
      <c r="F232" s="257">
        <v>4.0</v>
      </c>
      <c r="G232" s="36" t="s">
        <v>58</v>
      </c>
      <c r="H232" s="259" t="s">
        <v>30</v>
      </c>
      <c r="I232" s="259" t="s">
        <v>31</v>
      </c>
      <c r="J232" s="259" t="s">
        <v>307</v>
      </c>
      <c r="K232" s="259" t="s">
        <v>33</v>
      </c>
      <c r="L232" s="257" t="s">
        <v>34</v>
      </c>
      <c r="M232" s="397" t="s">
        <v>35</v>
      </c>
      <c r="N232" s="259"/>
      <c r="O232" s="259" t="s">
        <v>91</v>
      </c>
    </row>
    <row r="233" outlineLevel="1">
      <c r="A233" s="74" t="s">
        <v>1551</v>
      </c>
      <c r="B233" s="395" t="s">
        <v>1552</v>
      </c>
      <c r="C233" s="412" t="s">
        <v>26</v>
      </c>
      <c r="D233" s="257" t="s">
        <v>1553</v>
      </c>
      <c r="E233" s="397" t="s">
        <v>41</v>
      </c>
      <c r="F233" s="257">
        <v>4.0</v>
      </c>
      <c r="G233" s="36" t="s">
        <v>7929</v>
      </c>
      <c r="H233" s="259" t="s">
        <v>30</v>
      </c>
      <c r="I233" s="259" t="s">
        <v>31</v>
      </c>
      <c r="J233" s="259" t="s">
        <v>7930</v>
      </c>
      <c r="K233" s="259" t="s">
        <v>33</v>
      </c>
      <c r="L233" s="257" t="s">
        <v>34</v>
      </c>
      <c r="M233" s="397" t="s">
        <v>7931</v>
      </c>
      <c r="N233" s="259" t="s">
        <v>7932</v>
      </c>
      <c r="O233" s="259" t="s">
        <v>7933</v>
      </c>
    </row>
    <row r="234" outlineLevel="1">
      <c r="A234" s="74" t="s">
        <v>1558</v>
      </c>
      <c r="B234" s="395" t="s">
        <v>1552</v>
      </c>
      <c r="C234" s="412" t="s">
        <v>26</v>
      </c>
      <c r="D234" s="257" t="s">
        <v>1559</v>
      </c>
      <c r="E234" s="413" t="s">
        <v>28</v>
      </c>
      <c r="F234" s="257">
        <v>4.0</v>
      </c>
      <c r="G234" s="36" t="s">
        <v>89</v>
      </c>
      <c r="H234" s="259" t="s">
        <v>30</v>
      </c>
      <c r="I234" s="259" t="s">
        <v>31</v>
      </c>
      <c r="J234" s="259" t="s">
        <v>104</v>
      </c>
      <c r="K234" s="259" t="s">
        <v>33</v>
      </c>
      <c r="L234" s="257" t="s">
        <v>34</v>
      </c>
      <c r="M234" s="397" t="s">
        <v>35</v>
      </c>
      <c r="N234" s="259"/>
      <c r="O234" s="259" t="s">
        <v>105</v>
      </c>
    </row>
    <row r="235" outlineLevel="1">
      <c r="A235" s="74" t="s">
        <v>1561</v>
      </c>
      <c r="B235" s="395" t="s">
        <v>1562</v>
      </c>
      <c r="C235" s="412" t="s">
        <v>26</v>
      </c>
      <c r="D235" s="257" t="s">
        <v>1563</v>
      </c>
      <c r="E235" s="397" t="s">
        <v>41</v>
      </c>
      <c r="F235" s="257">
        <v>2.0</v>
      </c>
      <c r="G235" s="36" t="s">
        <v>58</v>
      </c>
      <c r="H235" s="259" t="s">
        <v>7871</v>
      </c>
      <c r="I235" s="259" t="s">
        <v>31</v>
      </c>
      <c r="J235" s="259" t="s">
        <v>7930</v>
      </c>
      <c r="K235" s="259" t="s">
        <v>33</v>
      </c>
      <c r="L235" s="257" t="s">
        <v>34</v>
      </c>
      <c r="M235" s="397" t="s">
        <v>7934</v>
      </c>
      <c r="N235" s="259"/>
      <c r="O235" s="36" t="s">
        <v>1564</v>
      </c>
    </row>
    <row r="236" outlineLevel="1">
      <c r="A236" s="74" t="s">
        <v>1571</v>
      </c>
      <c r="B236" s="395" t="s">
        <v>1572</v>
      </c>
      <c r="C236" s="412" t="s">
        <v>26</v>
      </c>
      <c r="D236" s="257" t="s">
        <v>1573</v>
      </c>
      <c r="E236" s="413" t="s">
        <v>28</v>
      </c>
      <c r="F236" s="257">
        <v>2.0</v>
      </c>
      <c r="G236" s="36" t="s">
        <v>58</v>
      </c>
      <c r="H236" s="259" t="s">
        <v>30</v>
      </c>
      <c r="I236" s="259" t="s">
        <v>31</v>
      </c>
      <c r="J236" s="259" t="s">
        <v>104</v>
      </c>
      <c r="K236" s="259" t="s">
        <v>33</v>
      </c>
      <c r="L236" s="257" t="s">
        <v>34</v>
      </c>
      <c r="M236" s="397" t="s">
        <v>35</v>
      </c>
      <c r="N236" s="259"/>
      <c r="O236" s="259" t="s">
        <v>105</v>
      </c>
    </row>
    <row r="237" outlineLevel="1">
      <c r="A237" s="394" t="s">
        <v>1580</v>
      </c>
      <c r="B237" s="395" t="s">
        <v>1581</v>
      </c>
      <c r="C237" s="412" t="s">
        <v>26</v>
      </c>
      <c r="D237" s="429" t="s">
        <v>1582</v>
      </c>
      <c r="E237" s="397" t="s">
        <v>41</v>
      </c>
      <c r="F237" s="429">
        <v>4.0</v>
      </c>
      <c r="G237" s="430" t="s">
        <v>89</v>
      </c>
      <c r="H237" s="425" t="s">
        <v>30</v>
      </c>
      <c r="I237" s="259" t="s">
        <v>31</v>
      </c>
      <c r="J237" s="425" t="s">
        <v>334</v>
      </c>
      <c r="K237" s="425" t="s">
        <v>33</v>
      </c>
      <c r="L237" s="257" t="s">
        <v>34</v>
      </c>
      <c r="M237" s="397" t="s">
        <v>35</v>
      </c>
      <c r="N237" s="425" t="s">
        <v>1583</v>
      </c>
      <c r="O237" s="259" t="s">
        <v>1584</v>
      </c>
    </row>
    <row r="238" outlineLevel="1">
      <c r="A238" s="74" t="s">
        <v>1585</v>
      </c>
      <c r="B238" s="395" t="s">
        <v>1586</v>
      </c>
      <c r="C238" s="412" t="s">
        <v>26</v>
      </c>
      <c r="D238" s="257" t="s">
        <v>1587</v>
      </c>
      <c r="E238" s="413" t="s">
        <v>28</v>
      </c>
      <c r="F238" s="257">
        <v>3.0</v>
      </c>
      <c r="G238" s="36" t="s">
        <v>50</v>
      </c>
      <c r="H238" s="259" t="s">
        <v>30</v>
      </c>
      <c r="I238" s="259" t="s">
        <v>31</v>
      </c>
      <c r="J238" s="259" t="s">
        <v>104</v>
      </c>
      <c r="K238" s="259" t="s">
        <v>33</v>
      </c>
      <c r="L238" s="257" t="s">
        <v>34</v>
      </c>
      <c r="M238" s="397" t="s">
        <v>35</v>
      </c>
      <c r="N238" s="259"/>
      <c r="O238" s="259" t="s">
        <v>105</v>
      </c>
    </row>
    <row r="239" outlineLevel="1">
      <c r="A239" s="74" t="s">
        <v>1644</v>
      </c>
      <c r="B239" s="395" t="s">
        <v>1645</v>
      </c>
      <c r="C239" s="412" t="s">
        <v>26</v>
      </c>
      <c r="D239" s="257" t="s">
        <v>1646</v>
      </c>
      <c r="E239" s="397" t="s">
        <v>41</v>
      </c>
      <c r="F239" s="257">
        <v>4.0</v>
      </c>
      <c r="G239" s="36" t="s">
        <v>89</v>
      </c>
      <c r="H239" s="259" t="s">
        <v>30</v>
      </c>
      <c r="I239" s="259" t="s">
        <v>31</v>
      </c>
      <c r="J239" s="259" t="s">
        <v>720</v>
      </c>
      <c r="K239" s="259" t="s">
        <v>26</v>
      </c>
      <c r="L239" s="257" t="s">
        <v>34</v>
      </c>
      <c r="M239" s="397" t="s">
        <v>35</v>
      </c>
      <c r="N239" s="259"/>
      <c r="O239" s="259" t="s">
        <v>1647</v>
      </c>
    </row>
    <row r="240" outlineLevel="1">
      <c r="A240" s="74" t="s">
        <v>1648</v>
      </c>
      <c r="B240" s="395" t="s">
        <v>1649</v>
      </c>
      <c r="C240" s="412" t="s">
        <v>26</v>
      </c>
      <c r="D240" s="257" t="s">
        <v>1650</v>
      </c>
      <c r="E240" s="397" t="s">
        <v>41</v>
      </c>
      <c r="F240" s="257">
        <v>5.0</v>
      </c>
      <c r="G240" s="36" t="s">
        <v>89</v>
      </c>
      <c r="H240" s="259" t="s">
        <v>30</v>
      </c>
      <c r="I240" s="259" t="s">
        <v>31</v>
      </c>
      <c r="J240" s="259" t="s">
        <v>652</v>
      </c>
      <c r="K240" s="259" t="s">
        <v>26</v>
      </c>
      <c r="L240" s="257" t="s">
        <v>34</v>
      </c>
      <c r="M240" s="397" t="s">
        <v>35</v>
      </c>
      <c r="N240" s="259"/>
      <c r="O240" s="259" t="s">
        <v>7881</v>
      </c>
    </row>
    <row r="241" outlineLevel="1">
      <c r="A241" s="74" t="s">
        <v>1657</v>
      </c>
      <c r="B241" s="395" t="s">
        <v>1658</v>
      </c>
      <c r="C241" s="412" t="s">
        <v>26</v>
      </c>
      <c r="D241" s="257" t="s">
        <v>1659</v>
      </c>
      <c r="E241" s="413" t="s">
        <v>28</v>
      </c>
      <c r="F241" s="257">
        <v>5.0</v>
      </c>
      <c r="G241" s="36" t="s">
        <v>89</v>
      </c>
      <c r="H241" s="259" t="s">
        <v>7935</v>
      </c>
      <c r="I241" s="259" t="s">
        <v>31</v>
      </c>
      <c r="J241" s="259" t="s">
        <v>7874</v>
      </c>
      <c r="K241" s="259" t="s">
        <v>80</v>
      </c>
      <c r="L241" s="257" t="s">
        <v>34</v>
      </c>
      <c r="M241" s="397" t="s">
        <v>7936</v>
      </c>
      <c r="N241" s="259"/>
      <c r="O241" s="259" t="s">
        <v>1660</v>
      </c>
    </row>
    <row r="242" outlineLevel="1">
      <c r="A242" s="74" t="s">
        <v>1661</v>
      </c>
      <c r="B242" s="395" t="s">
        <v>1662</v>
      </c>
      <c r="C242" s="412" t="s">
        <v>26</v>
      </c>
      <c r="D242" s="257" t="s">
        <v>1663</v>
      </c>
      <c r="E242" s="413" t="s">
        <v>28</v>
      </c>
      <c r="F242" s="257">
        <v>5.0</v>
      </c>
      <c r="G242" s="36" t="s">
        <v>89</v>
      </c>
      <c r="H242" s="259" t="s">
        <v>30</v>
      </c>
      <c r="I242" s="259" t="s">
        <v>31</v>
      </c>
      <c r="J242" s="259" t="s">
        <v>104</v>
      </c>
      <c r="K242" s="259" t="s">
        <v>80</v>
      </c>
      <c r="L242" s="257" t="s">
        <v>34</v>
      </c>
      <c r="M242" s="397" t="s">
        <v>35</v>
      </c>
      <c r="N242" s="259"/>
      <c r="O242" s="259" t="s">
        <v>105</v>
      </c>
    </row>
    <row r="243" outlineLevel="1">
      <c r="A243" s="74" t="s">
        <v>1670</v>
      </c>
      <c r="B243" s="395" t="s">
        <v>1671</v>
      </c>
      <c r="C243" s="412" t="s">
        <v>26</v>
      </c>
      <c r="D243" s="257" t="s">
        <v>1672</v>
      </c>
      <c r="E243" s="397" t="s">
        <v>41</v>
      </c>
      <c r="F243" s="257">
        <v>4.0</v>
      </c>
      <c r="G243" s="36" t="s">
        <v>58</v>
      </c>
      <c r="H243" s="259" t="s">
        <v>30</v>
      </c>
      <c r="I243" s="259" t="s">
        <v>31</v>
      </c>
      <c r="J243" s="259" t="s">
        <v>720</v>
      </c>
      <c r="K243" s="259" t="s">
        <v>26</v>
      </c>
      <c r="L243" s="257" t="s">
        <v>34</v>
      </c>
      <c r="M243" s="397" t="s">
        <v>35</v>
      </c>
      <c r="N243" s="259"/>
      <c r="O243" s="259" t="s">
        <v>1647</v>
      </c>
    </row>
    <row r="244" outlineLevel="1">
      <c r="A244" s="74" t="s">
        <v>1674</v>
      </c>
      <c r="B244" s="395" t="s">
        <v>1675</v>
      </c>
      <c r="C244" s="412" t="s">
        <v>26</v>
      </c>
      <c r="D244" s="257" t="s">
        <v>1676</v>
      </c>
      <c r="E244" s="397" t="s">
        <v>41</v>
      </c>
      <c r="F244" s="257">
        <v>5.0</v>
      </c>
      <c r="G244" s="36" t="s">
        <v>89</v>
      </c>
      <c r="H244" s="259" t="s">
        <v>7871</v>
      </c>
      <c r="I244" s="259" t="s">
        <v>31</v>
      </c>
      <c r="J244" s="259" t="s">
        <v>720</v>
      </c>
      <c r="K244" s="259" t="s">
        <v>26</v>
      </c>
      <c r="L244" s="257" t="s">
        <v>34</v>
      </c>
      <c r="M244" s="397" t="s">
        <v>35</v>
      </c>
      <c r="N244" s="259"/>
      <c r="O244" s="259" t="s">
        <v>1647</v>
      </c>
    </row>
    <row r="245" outlineLevel="1">
      <c r="A245" s="74" t="s">
        <v>1691</v>
      </c>
      <c r="B245" s="395" t="s">
        <v>1692</v>
      </c>
      <c r="C245" s="412" t="s">
        <v>26</v>
      </c>
      <c r="D245" s="257" t="s">
        <v>1693</v>
      </c>
      <c r="E245" s="397" t="s">
        <v>41</v>
      </c>
      <c r="F245" s="257">
        <v>3.0</v>
      </c>
      <c r="G245" s="36" t="s">
        <v>58</v>
      </c>
      <c r="H245" s="259" t="s">
        <v>30</v>
      </c>
      <c r="I245" s="259" t="s">
        <v>31</v>
      </c>
      <c r="J245" s="259" t="s">
        <v>122</v>
      </c>
      <c r="K245" s="259" t="s">
        <v>26</v>
      </c>
      <c r="L245" s="257" t="s">
        <v>34</v>
      </c>
      <c r="M245" s="397" t="s">
        <v>7937</v>
      </c>
      <c r="N245" s="259"/>
      <c r="O245" s="36" t="s">
        <v>226</v>
      </c>
    </row>
    <row r="246" outlineLevel="1">
      <c r="A246" s="74" t="s">
        <v>1697</v>
      </c>
      <c r="B246" s="395" t="s">
        <v>1698</v>
      </c>
      <c r="C246" s="412" t="s">
        <v>26</v>
      </c>
      <c r="D246" s="257" t="s">
        <v>1699</v>
      </c>
      <c r="E246" s="414" t="s">
        <v>158</v>
      </c>
      <c r="F246" s="257">
        <v>4.0</v>
      </c>
      <c r="G246" s="36" t="s">
        <v>89</v>
      </c>
      <c r="H246" s="259" t="s">
        <v>30</v>
      </c>
      <c r="I246" s="259" t="s">
        <v>31</v>
      </c>
      <c r="J246" s="259" t="s">
        <v>464</v>
      </c>
      <c r="K246" s="259" t="s">
        <v>26</v>
      </c>
      <c r="L246" s="257" t="s">
        <v>60</v>
      </c>
      <c r="M246" s="397" t="s">
        <v>35</v>
      </c>
      <c r="N246" s="259" t="s">
        <v>1700</v>
      </c>
      <c r="O246" s="259" t="s">
        <v>1020</v>
      </c>
    </row>
    <row r="247" outlineLevel="1">
      <c r="A247" s="74" t="s">
        <v>1701</v>
      </c>
      <c r="B247" s="395" t="s">
        <v>1702</v>
      </c>
      <c r="C247" s="412" t="s">
        <v>26</v>
      </c>
      <c r="D247" s="257" t="s">
        <v>1703</v>
      </c>
      <c r="E247" s="414" t="s">
        <v>158</v>
      </c>
      <c r="F247" s="257">
        <v>3.0</v>
      </c>
      <c r="G247" s="36" t="s">
        <v>89</v>
      </c>
      <c r="H247" s="259" t="s">
        <v>30</v>
      </c>
      <c r="I247" s="259" t="s">
        <v>31</v>
      </c>
      <c r="J247" s="259" t="s">
        <v>464</v>
      </c>
      <c r="K247" s="259" t="s">
        <v>33</v>
      </c>
      <c r="L247" s="257" t="s">
        <v>34</v>
      </c>
      <c r="M247" s="397" t="s">
        <v>35</v>
      </c>
      <c r="N247" s="259"/>
      <c r="O247" s="259" t="s">
        <v>1020</v>
      </c>
    </row>
    <row r="248" outlineLevel="1">
      <c r="A248" s="74" t="s">
        <v>1704</v>
      </c>
      <c r="B248" s="395" t="s">
        <v>1705</v>
      </c>
      <c r="C248" s="412" t="s">
        <v>26</v>
      </c>
      <c r="D248" s="257" t="s">
        <v>1706</v>
      </c>
      <c r="E248" s="397" t="s">
        <v>41</v>
      </c>
      <c r="F248" s="257">
        <v>4.0</v>
      </c>
      <c r="G248" s="36" t="s">
        <v>58</v>
      </c>
      <c r="H248" s="259" t="s">
        <v>30</v>
      </c>
      <c r="I248" s="259" t="s">
        <v>31</v>
      </c>
      <c r="J248" s="259" t="s">
        <v>464</v>
      </c>
      <c r="K248" s="259" t="s">
        <v>33</v>
      </c>
      <c r="L248" s="257" t="s">
        <v>34</v>
      </c>
      <c r="M248" s="397" t="s">
        <v>35</v>
      </c>
      <c r="N248" s="259"/>
      <c r="O248" s="259" t="s">
        <v>1463</v>
      </c>
    </row>
    <row r="249" outlineLevel="1">
      <c r="A249" s="74" t="s">
        <v>1707</v>
      </c>
      <c r="B249" s="395" t="s">
        <v>1708</v>
      </c>
      <c r="C249" s="412" t="s">
        <v>26</v>
      </c>
      <c r="D249" s="257" t="s">
        <v>1709</v>
      </c>
      <c r="E249" s="397" t="s">
        <v>41</v>
      </c>
      <c r="F249" s="257">
        <v>4.0</v>
      </c>
      <c r="G249" s="36" t="s">
        <v>29</v>
      </c>
      <c r="H249" s="259" t="s">
        <v>30</v>
      </c>
      <c r="I249" s="259" t="s">
        <v>31</v>
      </c>
      <c r="J249" s="259" t="s">
        <v>573</v>
      </c>
      <c r="K249" s="259" t="s">
        <v>26</v>
      </c>
      <c r="L249" s="257" t="s">
        <v>34</v>
      </c>
      <c r="M249" s="397" t="s">
        <v>35</v>
      </c>
      <c r="N249" s="259"/>
      <c r="O249" s="259" t="s">
        <v>91</v>
      </c>
    </row>
    <row r="250" outlineLevel="1">
      <c r="A250" s="74" t="s">
        <v>1710</v>
      </c>
      <c r="B250" s="395" t="s">
        <v>1708</v>
      </c>
      <c r="C250" s="412" t="s">
        <v>26</v>
      </c>
      <c r="D250" s="257" t="s">
        <v>1711</v>
      </c>
      <c r="E250" s="413" t="s">
        <v>28</v>
      </c>
      <c r="F250" s="257">
        <v>4.0</v>
      </c>
      <c r="G250" s="36" t="s">
        <v>29</v>
      </c>
      <c r="H250" s="259" t="s">
        <v>30</v>
      </c>
      <c r="I250" s="259" t="s">
        <v>31</v>
      </c>
      <c r="J250" s="259" t="s">
        <v>104</v>
      </c>
      <c r="K250" s="259" t="s">
        <v>33</v>
      </c>
      <c r="L250" s="257" t="s">
        <v>34</v>
      </c>
      <c r="M250" s="397" t="s">
        <v>35</v>
      </c>
      <c r="N250" s="259"/>
      <c r="O250" s="259" t="s">
        <v>105</v>
      </c>
    </row>
    <row r="251" outlineLevel="1">
      <c r="A251" s="74" t="s">
        <v>1712</v>
      </c>
      <c r="B251" s="395" t="s">
        <v>1713</v>
      </c>
      <c r="C251" s="412" t="s">
        <v>26</v>
      </c>
      <c r="D251" s="257" t="s">
        <v>1714</v>
      </c>
      <c r="E251" s="397" t="s">
        <v>41</v>
      </c>
      <c r="F251" s="257">
        <v>2.0</v>
      </c>
      <c r="G251" s="36" t="s">
        <v>58</v>
      </c>
      <c r="H251" s="259" t="s">
        <v>30</v>
      </c>
      <c r="I251" s="259" t="s">
        <v>31</v>
      </c>
      <c r="J251" s="259" t="s">
        <v>1715</v>
      </c>
      <c r="K251" s="259" t="s">
        <v>33</v>
      </c>
      <c r="L251" s="257" t="s">
        <v>34</v>
      </c>
      <c r="M251" s="397" t="s">
        <v>35</v>
      </c>
      <c r="N251" s="259"/>
      <c r="O251" s="259" t="s">
        <v>91</v>
      </c>
    </row>
    <row r="252" outlineLevel="1">
      <c r="A252" s="74" t="s">
        <v>1716</v>
      </c>
      <c r="B252" s="395" t="s">
        <v>1713</v>
      </c>
      <c r="C252" s="412" t="s">
        <v>26</v>
      </c>
      <c r="D252" s="257" t="s">
        <v>1717</v>
      </c>
      <c r="E252" s="413" t="s">
        <v>28</v>
      </c>
      <c r="F252" s="257">
        <v>2.0</v>
      </c>
      <c r="G252" s="36" t="s">
        <v>58</v>
      </c>
      <c r="H252" s="259" t="s">
        <v>30</v>
      </c>
      <c r="I252" s="259" t="s">
        <v>31</v>
      </c>
      <c r="J252" s="259" t="s">
        <v>104</v>
      </c>
      <c r="K252" s="259" t="s">
        <v>33</v>
      </c>
      <c r="L252" s="257" t="s">
        <v>34</v>
      </c>
      <c r="M252" s="397" t="s">
        <v>35</v>
      </c>
      <c r="N252" s="259"/>
      <c r="O252" s="259" t="s">
        <v>105</v>
      </c>
    </row>
    <row r="253" outlineLevel="1">
      <c r="A253" s="74" t="s">
        <v>1718</v>
      </c>
      <c r="B253" s="395" t="s">
        <v>1719</v>
      </c>
      <c r="C253" s="412" t="s">
        <v>26</v>
      </c>
      <c r="D253" s="257" t="s">
        <v>1720</v>
      </c>
      <c r="E253" s="397" t="s">
        <v>41</v>
      </c>
      <c r="F253" s="257">
        <v>3.0</v>
      </c>
      <c r="G253" s="36" t="s">
        <v>58</v>
      </c>
      <c r="H253" s="259" t="s">
        <v>30</v>
      </c>
      <c r="I253" s="259" t="s">
        <v>31</v>
      </c>
      <c r="J253" s="259" t="s">
        <v>1715</v>
      </c>
      <c r="K253" s="259" t="s">
        <v>33</v>
      </c>
      <c r="L253" s="257" t="s">
        <v>34</v>
      </c>
      <c r="M253" s="397" t="s">
        <v>35</v>
      </c>
      <c r="N253" s="259"/>
      <c r="O253" s="259" t="s">
        <v>91</v>
      </c>
    </row>
    <row r="254" outlineLevel="1">
      <c r="A254" s="74" t="s">
        <v>1721</v>
      </c>
      <c r="B254" s="395" t="s">
        <v>1719</v>
      </c>
      <c r="C254" s="412" t="s">
        <v>26</v>
      </c>
      <c r="D254" s="257" t="s">
        <v>1722</v>
      </c>
      <c r="E254" s="413" t="s">
        <v>28</v>
      </c>
      <c r="F254" s="257">
        <v>3.0</v>
      </c>
      <c r="G254" s="36" t="s">
        <v>58</v>
      </c>
      <c r="H254" s="259" t="s">
        <v>30</v>
      </c>
      <c r="I254" s="259" t="s">
        <v>31</v>
      </c>
      <c r="J254" s="259" t="s">
        <v>104</v>
      </c>
      <c r="K254" s="259" t="s">
        <v>33</v>
      </c>
      <c r="L254" s="257" t="s">
        <v>34</v>
      </c>
      <c r="M254" s="397" t="s">
        <v>35</v>
      </c>
      <c r="N254" s="259"/>
      <c r="O254" s="259" t="s">
        <v>105</v>
      </c>
    </row>
    <row r="255" outlineLevel="1">
      <c r="A255" s="74" t="s">
        <v>1723</v>
      </c>
      <c r="B255" s="395" t="s">
        <v>1724</v>
      </c>
      <c r="C255" s="412" t="s">
        <v>26</v>
      </c>
      <c r="D255" s="257" t="s">
        <v>1725</v>
      </c>
      <c r="E255" s="397" t="s">
        <v>41</v>
      </c>
      <c r="F255" s="257">
        <v>4.0</v>
      </c>
      <c r="G255" s="36" t="s">
        <v>58</v>
      </c>
      <c r="H255" s="259" t="s">
        <v>30</v>
      </c>
      <c r="I255" s="259" t="s">
        <v>31</v>
      </c>
      <c r="J255" s="259" t="s">
        <v>573</v>
      </c>
      <c r="K255" s="259" t="s">
        <v>33</v>
      </c>
      <c r="L255" s="257" t="s">
        <v>34</v>
      </c>
      <c r="M255" s="397" t="s">
        <v>35</v>
      </c>
      <c r="N255" s="259"/>
      <c r="O255" s="259" t="s">
        <v>91</v>
      </c>
    </row>
    <row r="256" outlineLevel="1">
      <c r="A256" s="74" t="s">
        <v>1726</v>
      </c>
      <c r="B256" s="395" t="s">
        <v>1724</v>
      </c>
      <c r="C256" s="412" t="s">
        <v>26</v>
      </c>
      <c r="D256" s="257" t="s">
        <v>1727</v>
      </c>
      <c r="E256" s="413" t="s">
        <v>28</v>
      </c>
      <c r="F256" s="257">
        <v>4.0</v>
      </c>
      <c r="G256" s="36" t="s">
        <v>58</v>
      </c>
      <c r="H256" s="259" t="s">
        <v>30</v>
      </c>
      <c r="I256" s="259" t="s">
        <v>31</v>
      </c>
      <c r="J256" s="259" t="s">
        <v>104</v>
      </c>
      <c r="K256" s="259" t="s">
        <v>33</v>
      </c>
      <c r="L256" s="257" t="s">
        <v>34</v>
      </c>
      <c r="M256" s="397" t="s">
        <v>35</v>
      </c>
      <c r="N256" s="259"/>
      <c r="O256" s="259" t="s">
        <v>105</v>
      </c>
    </row>
    <row r="257" outlineLevel="1">
      <c r="A257" s="74" t="s">
        <v>1731</v>
      </c>
      <c r="B257" s="395" t="s">
        <v>1729</v>
      </c>
      <c r="C257" s="412" t="s">
        <v>26</v>
      </c>
      <c r="D257" s="257" t="s">
        <v>1732</v>
      </c>
      <c r="E257" s="397" t="s">
        <v>41</v>
      </c>
      <c r="F257" s="257">
        <v>3.0</v>
      </c>
      <c r="G257" s="36" t="s">
        <v>50</v>
      </c>
      <c r="H257" s="259" t="s">
        <v>30</v>
      </c>
      <c r="I257" s="259" t="s">
        <v>31</v>
      </c>
      <c r="J257" s="259" t="s">
        <v>334</v>
      </c>
      <c r="K257" s="259" t="s">
        <v>33</v>
      </c>
      <c r="L257" s="257" t="s">
        <v>34</v>
      </c>
      <c r="M257" s="397" t="s">
        <v>35</v>
      </c>
      <c r="N257" s="259"/>
      <c r="O257" s="259" t="s">
        <v>91</v>
      </c>
    </row>
    <row r="258" outlineLevel="1">
      <c r="A258" s="74" t="s">
        <v>1733</v>
      </c>
      <c r="B258" s="395" t="s">
        <v>1729</v>
      </c>
      <c r="C258" s="412" t="s">
        <v>26</v>
      </c>
      <c r="D258" s="257" t="s">
        <v>1734</v>
      </c>
      <c r="E258" s="413" t="s">
        <v>28</v>
      </c>
      <c r="F258" s="257">
        <v>3.0</v>
      </c>
      <c r="G258" s="36" t="s">
        <v>50</v>
      </c>
      <c r="H258" s="259" t="s">
        <v>30</v>
      </c>
      <c r="I258" s="259" t="s">
        <v>31</v>
      </c>
      <c r="J258" s="259" t="s">
        <v>104</v>
      </c>
      <c r="K258" s="259" t="s">
        <v>33</v>
      </c>
      <c r="L258" s="257" t="s">
        <v>34</v>
      </c>
      <c r="M258" s="397" t="s">
        <v>35</v>
      </c>
      <c r="N258" s="259"/>
      <c r="O258" s="259" t="s">
        <v>105</v>
      </c>
    </row>
    <row r="259" outlineLevel="1">
      <c r="A259" s="74" t="s">
        <v>1735</v>
      </c>
      <c r="B259" s="431" t="s">
        <v>1736</v>
      </c>
      <c r="C259" s="412" t="s">
        <v>26</v>
      </c>
      <c r="D259" s="257" t="s">
        <v>1737</v>
      </c>
      <c r="E259" s="414" t="s">
        <v>158</v>
      </c>
      <c r="F259" s="257">
        <v>4.0</v>
      </c>
      <c r="G259" s="36" t="s">
        <v>647</v>
      </c>
      <c r="H259" s="259" t="s">
        <v>52</v>
      </c>
      <c r="I259" s="259" t="s">
        <v>31</v>
      </c>
      <c r="J259" s="259" t="s">
        <v>1738</v>
      </c>
      <c r="K259" s="259" t="s">
        <v>33</v>
      </c>
      <c r="L259" s="257" t="s">
        <v>34</v>
      </c>
      <c r="M259" s="413" t="s">
        <v>7938</v>
      </c>
      <c r="N259" s="259"/>
      <c r="O259" s="259" t="s">
        <v>1234</v>
      </c>
    </row>
    <row r="260" outlineLevel="1">
      <c r="A260" s="74" t="s">
        <v>1745</v>
      </c>
      <c r="B260" s="395" t="s">
        <v>1746</v>
      </c>
      <c r="C260" s="412" t="s">
        <v>26</v>
      </c>
      <c r="D260" s="257" t="s">
        <v>1747</v>
      </c>
      <c r="E260" s="397" t="s">
        <v>41</v>
      </c>
      <c r="F260" s="257">
        <v>5.0</v>
      </c>
      <c r="G260" s="36" t="s">
        <v>58</v>
      </c>
      <c r="H260" s="259" t="s">
        <v>30</v>
      </c>
      <c r="I260" s="259" t="s">
        <v>31</v>
      </c>
      <c r="J260" s="259" t="s">
        <v>573</v>
      </c>
      <c r="K260" s="259" t="s">
        <v>33</v>
      </c>
      <c r="L260" s="257" t="s">
        <v>60</v>
      </c>
      <c r="M260" s="397" t="s">
        <v>35</v>
      </c>
      <c r="N260" s="259" t="s">
        <v>1748</v>
      </c>
      <c r="O260" s="259" t="s">
        <v>131</v>
      </c>
    </row>
    <row r="261" outlineLevel="1">
      <c r="A261" s="74" t="s">
        <v>1759</v>
      </c>
      <c r="B261" s="395" t="s">
        <v>1760</v>
      </c>
      <c r="C261" s="412" t="s">
        <v>26</v>
      </c>
      <c r="D261" s="257" t="s">
        <v>1761</v>
      </c>
      <c r="E261" s="414" t="s">
        <v>158</v>
      </c>
      <c r="F261" s="257">
        <v>4.0</v>
      </c>
      <c r="G261" s="36" t="s">
        <v>89</v>
      </c>
      <c r="H261" s="259" t="s">
        <v>30</v>
      </c>
      <c r="I261" s="259" t="s">
        <v>31</v>
      </c>
      <c r="J261" s="259" t="s">
        <v>334</v>
      </c>
      <c r="K261" s="259" t="s">
        <v>33</v>
      </c>
      <c r="L261" s="257" t="s">
        <v>34</v>
      </c>
      <c r="M261" s="397" t="s">
        <v>35</v>
      </c>
      <c r="N261" s="259"/>
      <c r="O261" s="259" t="s">
        <v>91</v>
      </c>
    </row>
    <row r="262" outlineLevel="1">
      <c r="A262" s="74" t="s">
        <v>1762</v>
      </c>
      <c r="B262" s="395" t="s">
        <v>1763</v>
      </c>
      <c r="C262" s="412" t="s">
        <v>26</v>
      </c>
      <c r="D262" s="257" t="s">
        <v>1764</v>
      </c>
      <c r="E262" s="397" t="s">
        <v>41</v>
      </c>
      <c r="F262" s="257">
        <v>3.0</v>
      </c>
      <c r="G262" s="36" t="s">
        <v>89</v>
      </c>
      <c r="H262" s="259" t="s">
        <v>30</v>
      </c>
      <c r="I262" s="259" t="s">
        <v>31</v>
      </c>
      <c r="J262" s="259" t="s">
        <v>334</v>
      </c>
      <c r="K262" s="259" t="s">
        <v>33</v>
      </c>
      <c r="L262" s="257" t="s">
        <v>34</v>
      </c>
      <c r="M262" s="397" t="s">
        <v>7939</v>
      </c>
      <c r="N262" s="259"/>
      <c r="O262" s="259" t="s">
        <v>91</v>
      </c>
    </row>
    <row r="263" outlineLevel="1">
      <c r="A263" s="74" t="s">
        <v>1766</v>
      </c>
      <c r="B263" s="395" t="s">
        <v>1767</v>
      </c>
      <c r="C263" s="412" t="s">
        <v>26</v>
      </c>
      <c r="D263" s="257" t="s">
        <v>1768</v>
      </c>
      <c r="E263" s="413" t="s">
        <v>28</v>
      </c>
      <c r="F263" s="257">
        <v>3.0</v>
      </c>
      <c r="G263" s="36" t="s">
        <v>89</v>
      </c>
      <c r="H263" s="259" t="s">
        <v>30</v>
      </c>
      <c r="I263" s="259" t="s">
        <v>31</v>
      </c>
      <c r="J263" s="259" t="s">
        <v>104</v>
      </c>
      <c r="K263" s="259" t="s">
        <v>33</v>
      </c>
      <c r="L263" s="257" t="s">
        <v>34</v>
      </c>
      <c r="M263" s="397" t="s">
        <v>35</v>
      </c>
      <c r="N263" s="259"/>
      <c r="O263" s="259" t="s">
        <v>105</v>
      </c>
    </row>
    <row r="264" outlineLevel="1">
      <c r="A264" s="74" t="s">
        <v>1777</v>
      </c>
      <c r="B264" s="395" t="s">
        <v>1778</v>
      </c>
      <c r="C264" s="412" t="s">
        <v>26</v>
      </c>
      <c r="D264" s="257" t="s">
        <v>1779</v>
      </c>
      <c r="E264" s="397" t="s">
        <v>41</v>
      </c>
      <c r="F264" s="257">
        <v>4.0</v>
      </c>
      <c r="G264" s="36" t="s">
        <v>50</v>
      </c>
      <c r="H264" s="259" t="s">
        <v>7871</v>
      </c>
      <c r="I264" s="259" t="s">
        <v>31</v>
      </c>
      <c r="J264" s="259" t="s">
        <v>720</v>
      </c>
      <c r="K264" s="259" t="s">
        <v>33</v>
      </c>
      <c r="L264" s="257" t="s">
        <v>34</v>
      </c>
      <c r="M264" s="397" t="s">
        <v>35</v>
      </c>
      <c r="N264" s="259"/>
      <c r="O264" s="259"/>
    </row>
    <row r="265" outlineLevel="1">
      <c r="A265" s="74" t="s">
        <v>1794</v>
      </c>
      <c r="B265" s="395" t="s">
        <v>1795</v>
      </c>
      <c r="C265" s="412" t="s">
        <v>26</v>
      </c>
      <c r="D265" s="257" t="s">
        <v>1796</v>
      </c>
      <c r="E265" s="413" t="s">
        <v>28</v>
      </c>
      <c r="F265" s="257">
        <v>4.0</v>
      </c>
      <c r="G265" s="36" t="s">
        <v>29</v>
      </c>
      <c r="H265" s="259" t="s">
        <v>30</v>
      </c>
      <c r="I265" s="259" t="s">
        <v>31</v>
      </c>
      <c r="J265" s="259" t="s">
        <v>104</v>
      </c>
      <c r="K265" s="259" t="s">
        <v>33</v>
      </c>
      <c r="L265" s="257" t="s">
        <v>34</v>
      </c>
      <c r="M265" s="397" t="s">
        <v>35</v>
      </c>
      <c r="N265" s="418"/>
      <c r="O265" s="259" t="s">
        <v>105</v>
      </c>
    </row>
    <row r="266" outlineLevel="1">
      <c r="A266" s="74" t="s">
        <v>1797</v>
      </c>
      <c r="B266" s="395" t="s">
        <v>1798</v>
      </c>
      <c r="C266" s="412" t="s">
        <v>26</v>
      </c>
      <c r="D266" s="257" t="s">
        <v>1799</v>
      </c>
      <c r="E266" s="397" t="s">
        <v>41</v>
      </c>
      <c r="F266" s="257">
        <v>3.0</v>
      </c>
      <c r="G266" s="36" t="s">
        <v>58</v>
      </c>
      <c r="H266" s="259" t="s">
        <v>30</v>
      </c>
      <c r="I266" s="259" t="s">
        <v>31</v>
      </c>
      <c r="J266" s="259" t="s">
        <v>334</v>
      </c>
      <c r="K266" s="259" t="s">
        <v>33</v>
      </c>
      <c r="L266" s="257" t="s">
        <v>34</v>
      </c>
      <c r="M266" s="397" t="s">
        <v>35</v>
      </c>
      <c r="N266" s="259"/>
      <c r="O266" s="259" t="s">
        <v>91</v>
      </c>
    </row>
    <row r="267" outlineLevel="1">
      <c r="A267" s="74" t="s">
        <v>1805</v>
      </c>
      <c r="B267" s="395" t="s">
        <v>1806</v>
      </c>
      <c r="C267" s="412" t="s">
        <v>26</v>
      </c>
      <c r="D267" s="257" t="s">
        <v>1807</v>
      </c>
      <c r="E267" s="397" t="s">
        <v>41</v>
      </c>
      <c r="F267" s="257">
        <v>2.0</v>
      </c>
      <c r="G267" s="36" t="s">
        <v>70</v>
      </c>
      <c r="H267" s="259" t="s">
        <v>30</v>
      </c>
      <c r="I267" s="259" t="s">
        <v>31</v>
      </c>
      <c r="J267" s="259" t="s">
        <v>334</v>
      </c>
      <c r="K267" s="259" t="s">
        <v>33</v>
      </c>
      <c r="L267" s="257" t="s">
        <v>34</v>
      </c>
      <c r="M267" s="397" t="s">
        <v>35</v>
      </c>
      <c r="N267" s="259"/>
      <c r="O267" s="259" t="s">
        <v>91</v>
      </c>
    </row>
    <row r="268" outlineLevel="1">
      <c r="A268" s="74" t="s">
        <v>1820</v>
      </c>
      <c r="B268" s="395" t="s">
        <v>1815</v>
      </c>
      <c r="C268" s="412" t="s">
        <v>26</v>
      </c>
      <c r="D268" s="257" t="s">
        <v>1821</v>
      </c>
      <c r="E268" s="413" t="s">
        <v>28</v>
      </c>
      <c r="F268" s="257">
        <v>4.0</v>
      </c>
      <c r="G268" s="36" t="s">
        <v>89</v>
      </c>
      <c r="H268" s="259" t="s">
        <v>30</v>
      </c>
      <c r="I268" s="259" t="s">
        <v>31</v>
      </c>
      <c r="J268" s="259" t="s">
        <v>104</v>
      </c>
      <c r="K268" s="259" t="s">
        <v>33</v>
      </c>
      <c r="L268" s="257" t="s">
        <v>34</v>
      </c>
      <c r="M268" s="397" t="s">
        <v>35</v>
      </c>
      <c r="N268" s="259"/>
      <c r="O268" s="259" t="s">
        <v>105</v>
      </c>
    </row>
    <row r="269" outlineLevel="1">
      <c r="A269" s="74" t="s">
        <v>1834</v>
      </c>
      <c r="B269" s="395" t="s">
        <v>1835</v>
      </c>
      <c r="C269" s="412" t="s">
        <v>26</v>
      </c>
      <c r="D269" s="257" t="s">
        <v>1836</v>
      </c>
      <c r="E269" s="397" t="s">
        <v>41</v>
      </c>
      <c r="F269" s="257">
        <v>4.0</v>
      </c>
      <c r="G269" s="36" t="s">
        <v>89</v>
      </c>
      <c r="H269" s="259" t="s">
        <v>30</v>
      </c>
      <c r="I269" s="259" t="s">
        <v>31</v>
      </c>
      <c r="J269" s="259" t="s">
        <v>334</v>
      </c>
      <c r="K269" s="259" t="s">
        <v>26</v>
      </c>
      <c r="L269" s="257" t="s">
        <v>34</v>
      </c>
      <c r="M269" s="397" t="s">
        <v>1838</v>
      </c>
      <c r="N269" s="259"/>
      <c r="O269" s="259" t="s">
        <v>91</v>
      </c>
    </row>
    <row r="270" outlineLevel="1">
      <c r="A270" s="74" t="s">
        <v>1840</v>
      </c>
      <c r="B270" s="395" t="s">
        <v>1841</v>
      </c>
      <c r="C270" s="412" t="s">
        <v>26</v>
      </c>
      <c r="D270" s="257" t="s">
        <v>1842</v>
      </c>
      <c r="E270" s="397" t="s">
        <v>41</v>
      </c>
      <c r="F270" s="257">
        <v>4.0</v>
      </c>
      <c r="G270" s="36" t="s">
        <v>89</v>
      </c>
      <c r="H270" s="259" t="s">
        <v>7871</v>
      </c>
      <c r="I270" s="259" t="s">
        <v>31</v>
      </c>
      <c r="J270" s="259" t="s">
        <v>7940</v>
      </c>
      <c r="K270" s="259" t="s">
        <v>33</v>
      </c>
      <c r="L270" s="257" t="s">
        <v>60</v>
      </c>
      <c r="M270" s="397" t="s">
        <v>7941</v>
      </c>
      <c r="N270" s="259"/>
      <c r="O270" s="36" t="s">
        <v>1847</v>
      </c>
    </row>
    <row r="271" outlineLevel="1">
      <c r="A271" s="74" t="s">
        <v>1845</v>
      </c>
      <c r="B271" s="395" t="s">
        <v>1841</v>
      </c>
      <c r="C271" s="412" t="s">
        <v>26</v>
      </c>
      <c r="D271" s="257" t="s">
        <v>1846</v>
      </c>
      <c r="E271" s="413" t="s">
        <v>28</v>
      </c>
      <c r="F271" s="257">
        <v>4.0</v>
      </c>
      <c r="G271" s="36" t="s">
        <v>89</v>
      </c>
      <c r="H271" s="259" t="s">
        <v>7871</v>
      </c>
      <c r="I271" s="259" t="s">
        <v>31</v>
      </c>
      <c r="J271" s="259" t="s">
        <v>1052</v>
      </c>
      <c r="K271" s="259" t="s">
        <v>33</v>
      </c>
      <c r="L271" s="257" t="s">
        <v>60</v>
      </c>
      <c r="M271" s="397" t="s">
        <v>7941</v>
      </c>
      <c r="N271" s="259"/>
      <c r="O271" s="36" t="s">
        <v>1847</v>
      </c>
    </row>
    <row r="272" outlineLevel="1">
      <c r="A272" s="74" t="s">
        <v>1848</v>
      </c>
      <c r="B272" s="395" t="s">
        <v>1849</v>
      </c>
      <c r="C272" s="412" t="s">
        <v>26</v>
      </c>
      <c r="D272" s="257" t="s">
        <v>1850</v>
      </c>
      <c r="E272" s="397" t="s">
        <v>41</v>
      </c>
      <c r="F272" s="257">
        <v>4.0</v>
      </c>
      <c r="G272" s="36" t="s">
        <v>58</v>
      </c>
      <c r="H272" s="259" t="s">
        <v>7871</v>
      </c>
      <c r="I272" s="259" t="s">
        <v>31</v>
      </c>
      <c r="J272" s="259" t="s">
        <v>334</v>
      </c>
      <c r="K272" s="259" t="s">
        <v>33</v>
      </c>
      <c r="L272" s="257" t="s">
        <v>34</v>
      </c>
      <c r="M272" s="397" t="s">
        <v>35</v>
      </c>
      <c r="N272" s="259" t="s">
        <v>7942</v>
      </c>
      <c r="O272" s="259" t="s">
        <v>7943</v>
      </c>
    </row>
    <row r="273" outlineLevel="1">
      <c r="A273" s="74" t="s">
        <v>1854</v>
      </c>
      <c r="B273" s="395" t="s">
        <v>1852</v>
      </c>
      <c r="C273" s="412" t="s">
        <v>26</v>
      </c>
      <c r="D273" s="257" t="s">
        <v>1859</v>
      </c>
      <c r="E273" s="413" t="s">
        <v>28</v>
      </c>
      <c r="F273" s="257">
        <v>3.0</v>
      </c>
      <c r="G273" s="36" t="s">
        <v>7944</v>
      </c>
      <c r="H273" s="259" t="s">
        <v>7871</v>
      </c>
      <c r="I273" s="259" t="s">
        <v>31</v>
      </c>
      <c r="J273" s="259" t="s">
        <v>1052</v>
      </c>
      <c r="K273" s="259" t="s">
        <v>33</v>
      </c>
      <c r="L273" s="257" t="s">
        <v>34</v>
      </c>
      <c r="M273" s="397" t="s">
        <v>35</v>
      </c>
      <c r="N273" s="259" t="s">
        <v>7305</v>
      </c>
      <c r="O273" s="36" t="s">
        <v>1504</v>
      </c>
    </row>
    <row r="274" outlineLevel="1">
      <c r="A274" s="74" t="s">
        <v>1861</v>
      </c>
      <c r="B274" s="395" t="s">
        <v>1862</v>
      </c>
      <c r="C274" s="412" t="s">
        <v>26</v>
      </c>
      <c r="D274" s="257" t="s">
        <v>1863</v>
      </c>
      <c r="E274" s="413" t="s">
        <v>28</v>
      </c>
      <c r="F274" s="257">
        <v>4.0</v>
      </c>
      <c r="G274" s="36" t="s">
        <v>29</v>
      </c>
      <c r="H274" s="259" t="s">
        <v>30</v>
      </c>
      <c r="I274" s="259" t="s">
        <v>31</v>
      </c>
      <c r="J274" s="259" t="s">
        <v>104</v>
      </c>
      <c r="K274" s="259" t="s">
        <v>33</v>
      </c>
      <c r="L274" s="257" t="s">
        <v>34</v>
      </c>
      <c r="M274" s="397" t="s">
        <v>35</v>
      </c>
      <c r="N274" s="259"/>
      <c r="O274" s="259" t="s">
        <v>105</v>
      </c>
    </row>
    <row r="275" outlineLevel="1">
      <c r="A275" s="74" t="s">
        <v>1868</v>
      </c>
      <c r="B275" s="395" t="s">
        <v>1869</v>
      </c>
      <c r="C275" s="412" t="s">
        <v>26</v>
      </c>
      <c r="D275" s="257" t="s">
        <v>1870</v>
      </c>
      <c r="E275" s="413" t="s">
        <v>28</v>
      </c>
      <c r="F275" s="257">
        <v>3.0</v>
      </c>
      <c r="G275" s="36" t="s">
        <v>58</v>
      </c>
      <c r="H275" s="259" t="s">
        <v>30</v>
      </c>
      <c r="I275" s="259" t="s">
        <v>31</v>
      </c>
      <c r="J275" s="259" t="s">
        <v>104</v>
      </c>
      <c r="K275" s="259" t="s">
        <v>33</v>
      </c>
      <c r="L275" s="257" t="s">
        <v>34</v>
      </c>
      <c r="M275" s="397" t="s">
        <v>81</v>
      </c>
      <c r="N275" s="259"/>
      <c r="O275" s="259" t="s">
        <v>105</v>
      </c>
    </row>
    <row r="276" outlineLevel="1">
      <c r="A276" s="74" t="s">
        <v>1871</v>
      </c>
      <c r="B276" s="395" t="s">
        <v>1872</v>
      </c>
      <c r="C276" s="412" t="s">
        <v>26</v>
      </c>
      <c r="D276" s="257" t="s">
        <v>1873</v>
      </c>
      <c r="E276" s="397" t="s">
        <v>41</v>
      </c>
      <c r="F276" s="257">
        <v>3.0</v>
      </c>
      <c r="G276" s="36" t="s">
        <v>58</v>
      </c>
      <c r="H276" s="259" t="s">
        <v>7871</v>
      </c>
      <c r="I276" s="259" t="s">
        <v>31</v>
      </c>
      <c r="J276" s="259" t="s">
        <v>334</v>
      </c>
      <c r="K276" s="259" t="s">
        <v>33</v>
      </c>
      <c r="L276" s="257" t="s">
        <v>34</v>
      </c>
      <c r="M276" s="397" t="s">
        <v>35</v>
      </c>
      <c r="N276" s="259"/>
      <c r="O276" s="259" t="s">
        <v>1290</v>
      </c>
    </row>
    <row r="277" outlineLevel="1">
      <c r="A277" s="74" t="s">
        <v>1895</v>
      </c>
      <c r="B277" s="395" t="s">
        <v>1896</v>
      </c>
      <c r="C277" s="412" t="s">
        <v>26</v>
      </c>
      <c r="D277" s="257" t="s">
        <v>1897</v>
      </c>
      <c r="E277" s="397" t="s">
        <v>41</v>
      </c>
      <c r="F277" s="257">
        <v>3.0</v>
      </c>
      <c r="G277" s="36" t="s">
        <v>29</v>
      </c>
      <c r="H277" s="259" t="s">
        <v>30</v>
      </c>
      <c r="I277" s="259" t="s">
        <v>31</v>
      </c>
      <c r="J277" s="259" t="s">
        <v>334</v>
      </c>
      <c r="K277" s="259" t="s">
        <v>33</v>
      </c>
      <c r="L277" s="257" t="s">
        <v>34</v>
      </c>
      <c r="M277" s="397" t="s">
        <v>35</v>
      </c>
      <c r="N277" s="259"/>
      <c r="O277" s="259" t="s">
        <v>91</v>
      </c>
    </row>
    <row r="278" outlineLevel="1">
      <c r="A278" s="74" t="s">
        <v>1905</v>
      </c>
      <c r="B278" s="395" t="s">
        <v>1906</v>
      </c>
      <c r="C278" s="412" t="s">
        <v>26</v>
      </c>
      <c r="D278" s="257" t="s">
        <v>1907</v>
      </c>
      <c r="E278" s="397" t="s">
        <v>41</v>
      </c>
      <c r="F278" s="257">
        <v>4.0</v>
      </c>
      <c r="G278" s="36" t="s">
        <v>58</v>
      </c>
      <c r="H278" s="259" t="s">
        <v>52</v>
      </c>
      <c r="I278" s="259" t="s">
        <v>31</v>
      </c>
      <c r="J278" s="259" t="s">
        <v>65</v>
      </c>
      <c r="K278" s="259" t="s">
        <v>33</v>
      </c>
      <c r="L278" s="257" t="s">
        <v>34</v>
      </c>
      <c r="M278" s="397" t="s">
        <v>35</v>
      </c>
      <c r="N278" s="259"/>
      <c r="O278" s="259" t="s">
        <v>66</v>
      </c>
    </row>
    <row r="279" outlineLevel="1">
      <c r="A279" s="74" t="s">
        <v>1908</v>
      </c>
      <c r="B279" s="395" t="s">
        <v>1909</v>
      </c>
      <c r="C279" s="412" t="s">
        <v>26</v>
      </c>
      <c r="D279" s="432" t="s">
        <v>1910</v>
      </c>
      <c r="E279" s="414" t="s">
        <v>158</v>
      </c>
      <c r="F279" s="257">
        <v>4.0</v>
      </c>
      <c r="G279" s="36" t="s">
        <v>58</v>
      </c>
      <c r="H279" s="259" t="s">
        <v>30</v>
      </c>
      <c r="I279" s="259" t="s">
        <v>31</v>
      </c>
      <c r="J279" s="259" t="s">
        <v>334</v>
      </c>
      <c r="K279" s="259" t="s">
        <v>26</v>
      </c>
      <c r="L279" s="257" t="s">
        <v>34</v>
      </c>
      <c r="M279" s="397" t="s">
        <v>1911</v>
      </c>
      <c r="N279" s="259"/>
      <c r="O279" s="259" t="s">
        <v>1912</v>
      </c>
    </row>
    <row r="280" outlineLevel="1">
      <c r="A280" s="74" t="s">
        <v>1913</v>
      </c>
      <c r="B280" s="395" t="s">
        <v>1914</v>
      </c>
      <c r="C280" s="412" t="s">
        <v>26</v>
      </c>
      <c r="D280" s="257" t="s">
        <v>1915</v>
      </c>
      <c r="E280" s="397" t="s">
        <v>41</v>
      </c>
      <c r="F280" s="257">
        <v>2.0</v>
      </c>
      <c r="G280" s="36" t="s">
        <v>29</v>
      </c>
      <c r="H280" s="259" t="s">
        <v>7871</v>
      </c>
      <c r="I280" s="259" t="s">
        <v>31</v>
      </c>
      <c r="J280" s="259" t="s">
        <v>334</v>
      </c>
      <c r="K280" s="259" t="s">
        <v>33</v>
      </c>
      <c r="L280" s="257" t="s">
        <v>34</v>
      </c>
      <c r="M280" s="397" t="s">
        <v>35</v>
      </c>
      <c r="N280" s="259" t="s">
        <v>7945</v>
      </c>
      <c r="O280" s="36" t="s">
        <v>1929</v>
      </c>
    </row>
    <row r="281" outlineLevel="1">
      <c r="A281" s="74" t="s">
        <v>1917</v>
      </c>
      <c r="B281" s="395" t="s">
        <v>1918</v>
      </c>
      <c r="C281" s="412" t="s">
        <v>26</v>
      </c>
      <c r="D281" s="257" t="s">
        <v>1919</v>
      </c>
      <c r="E281" s="397" t="s">
        <v>41</v>
      </c>
      <c r="F281" s="257">
        <v>4.0</v>
      </c>
      <c r="G281" s="36" t="s">
        <v>29</v>
      </c>
      <c r="H281" s="259" t="s">
        <v>7871</v>
      </c>
      <c r="I281" s="259" t="s">
        <v>31</v>
      </c>
      <c r="J281" s="259" t="s">
        <v>334</v>
      </c>
      <c r="K281" s="259" t="s">
        <v>33</v>
      </c>
      <c r="L281" s="257" t="s">
        <v>34</v>
      </c>
      <c r="M281" s="397" t="s">
        <v>35</v>
      </c>
      <c r="N281" s="259"/>
      <c r="O281" s="36" t="s">
        <v>1929</v>
      </c>
    </row>
    <row r="282" outlineLevel="1">
      <c r="A282" s="74" t="s">
        <v>1920</v>
      </c>
      <c r="B282" s="395" t="s">
        <v>1921</v>
      </c>
      <c r="C282" s="412" t="s">
        <v>26</v>
      </c>
      <c r="D282" s="257" t="s">
        <v>1922</v>
      </c>
      <c r="E282" s="397" t="s">
        <v>41</v>
      </c>
      <c r="F282" s="257">
        <v>4.0</v>
      </c>
      <c r="G282" s="36" t="s">
        <v>29</v>
      </c>
      <c r="H282" s="259" t="s">
        <v>30</v>
      </c>
      <c r="I282" s="259" t="s">
        <v>31</v>
      </c>
      <c r="J282" s="259" t="s">
        <v>334</v>
      </c>
      <c r="K282" s="259" t="s">
        <v>33</v>
      </c>
      <c r="L282" s="257" t="s">
        <v>34</v>
      </c>
      <c r="M282" s="397" t="s">
        <v>35</v>
      </c>
      <c r="N282" s="259"/>
      <c r="O282" s="259" t="s">
        <v>91</v>
      </c>
    </row>
    <row r="283" outlineLevel="1">
      <c r="A283" s="74" t="s">
        <v>1923</v>
      </c>
      <c r="B283" s="395" t="s">
        <v>1924</v>
      </c>
      <c r="C283" s="412" t="s">
        <v>26</v>
      </c>
      <c r="D283" s="257" t="s">
        <v>1925</v>
      </c>
      <c r="E283" s="397" t="s">
        <v>41</v>
      </c>
      <c r="F283" s="257">
        <v>4.0</v>
      </c>
      <c r="G283" s="36" t="s">
        <v>29</v>
      </c>
      <c r="H283" s="259" t="s">
        <v>30</v>
      </c>
      <c r="I283" s="259" t="s">
        <v>31</v>
      </c>
      <c r="J283" s="259" t="s">
        <v>334</v>
      </c>
      <c r="K283" s="259" t="s">
        <v>33</v>
      </c>
      <c r="L283" s="257" t="s">
        <v>34</v>
      </c>
      <c r="M283" s="397" t="s">
        <v>35</v>
      </c>
      <c r="N283" s="259"/>
      <c r="O283" s="259" t="s">
        <v>91</v>
      </c>
    </row>
    <row r="284" outlineLevel="1">
      <c r="A284" s="74" t="s">
        <v>1926</v>
      </c>
      <c r="B284" s="395" t="s">
        <v>1927</v>
      </c>
      <c r="C284" s="412" t="s">
        <v>26</v>
      </c>
      <c r="D284" s="257" t="s">
        <v>1928</v>
      </c>
      <c r="E284" s="397" t="s">
        <v>41</v>
      </c>
      <c r="F284" s="257">
        <v>4.0</v>
      </c>
      <c r="G284" s="36" t="s">
        <v>29</v>
      </c>
      <c r="H284" s="259" t="s">
        <v>7871</v>
      </c>
      <c r="I284" s="259" t="s">
        <v>31</v>
      </c>
      <c r="J284" s="259" t="s">
        <v>334</v>
      </c>
      <c r="K284" s="259" t="s">
        <v>33</v>
      </c>
      <c r="L284" s="257" t="s">
        <v>34</v>
      </c>
      <c r="M284" s="397" t="s">
        <v>35</v>
      </c>
      <c r="N284" s="259"/>
      <c r="O284" s="36" t="s">
        <v>1929</v>
      </c>
    </row>
    <row r="285" outlineLevel="1">
      <c r="A285" s="74" t="s">
        <v>1930</v>
      </c>
      <c r="B285" s="395" t="s">
        <v>1931</v>
      </c>
      <c r="C285" s="412" t="s">
        <v>26</v>
      </c>
      <c r="D285" s="257" t="s">
        <v>1932</v>
      </c>
      <c r="E285" s="397" t="s">
        <v>41</v>
      </c>
      <c r="F285" s="257">
        <v>4.0</v>
      </c>
      <c r="G285" s="36" t="s">
        <v>29</v>
      </c>
      <c r="H285" s="259" t="s">
        <v>30</v>
      </c>
      <c r="I285" s="259" t="s">
        <v>31</v>
      </c>
      <c r="J285" s="259" t="s">
        <v>334</v>
      </c>
      <c r="K285" s="259" t="s">
        <v>33</v>
      </c>
      <c r="L285" s="257" t="s">
        <v>34</v>
      </c>
      <c r="M285" s="397" t="s">
        <v>35</v>
      </c>
      <c r="N285" s="259"/>
      <c r="O285" s="259"/>
    </row>
    <row r="286" outlineLevel="1">
      <c r="A286" s="74" t="s">
        <v>1933</v>
      </c>
      <c r="B286" s="395" t="s">
        <v>1931</v>
      </c>
      <c r="C286" s="412" t="s">
        <v>26</v>
      </c>
      <c r="D286" s="257" t="s">
        <v>1934</v>
      </c>
      <c r="E286" s="413" t="s">
        <v>28</v>
      </c>
      <c r="F286" s="257">
        <v>4.0</v>
      </c>
      <c r="G286" s="36" t="s">
        <v>29</v>
      </c>
      <c r="H286" s="259" t="s">
        <v>30</v>
      </c>
      <c r="I286" s="259" t="s">
        <v>31</v>
      </c>
      <c r="J286" s="259" t="s">
        <v>104</v>
      </c>
      <c r="K286" s="259" t="s">
        <v>33</v>
      </c>
      <c r="L286" s="257" t="s">
        <v>34</v>
      </c>
      <c r="M286" s="397" t="s">
        <v>35</v>
      </c>
      <c r="N286" s="259"/>
      <c r="O286" s="259" t="s">
        <v>105</v>
      </c>
    </row>
    <row r="287" outlineLevel="1">
      <c r="A287" s="74" t="s">
        <v>1935</v>
      </c>
      <c r="B287" s="395" t="s">
        <v>1936</v>
      </c>
      <c r="C287" s="412" t="s">
        <v>26</v>
      </c>
      <c r="D287" s="257" t="s">
        <v>1937</v>
      </c>
      <c r="E287" s="397" t="s">
        <v>41</v>
      </c>
      <c r="F287" s="257">
        <v>4.0</v>
      </c>
      <c r="G287" s="36" t="s">
        <v>29</v>
      </c>
      <c r="H287" s="259" t="s">
        <v>30</v>
      </c>
      <c r="I287" s="259" t="s">
        <v>31</v>
      </c>
      <c r="J287" s="259" t="s">
        <v>334</v>
      </c>
      <c r="K287" s="259" t="s">
        <v>33</v>
      </c>
      <c r="L287" s="257" t="s">
        <v>34</v>
      </c>
      <c r="M287" s="397" t="s">
        <v>35</v>
      </c>
      <c r="N287" s="259"/>
      <c r="O287" s="259"/>
    </row>
    <row r="288" outlineLevel="1">
      <c r="A288" s="74" t="s">
        <v>1938</v>
      </c>
      <c r="B288" s="395" t="s">
        <v>1936</v>
      </c>
      <c r="C288" s="412" t="s">
        <v>26</v>
      </c>
      <c r="D288" s="257" t="s">
        <v>1939</v>
      </c>
      <c r="E288" s="413" t="s">
        <v>28</v>
      </c>
      <c r="F288" s="257">
        <v>4.0</v>
      </c>
      <c r="G288" s="36" t="s">
        <v>29</v>
      </c>
      <c r="H288" s="259" t="s">
        <v>30</v>
      </c>
      <c r="I288" s="259" t="s">
        <v>31</v>
      </c>
      <c r="J288" s="259" t="s">
        <v>104</v>
      </c>
      <c r="K288" s="259" t="s">
        <v>33</v>
      </c>
      <c r="L288" s="257" t="s">
        <v>34</v>
      </c>
      <c r="M288" s="397" t="s">
        <v>35</v>
      </c>
      <c r="N288" s="259"/>
      <c r="O288" s="259" t="s">
        <v>105</v>
      </c>
    </row>
    <row r="289" outlineLevel="1">
      <c r="A289" s="74" t="s">
        <v>1943</v>
      </c>
      <c r="B289" s="395" t="s">
        <v>1941</v>
      </c>
      <c r="C289" s="412" t="s">
        <v>26</v>
      </c>
      <c r="D289" s="257" t="s">
        <v>1944</v>
      </c>
      <c r="E289" s="397" t="s">
        <v>41</v>
      </c>
      <c r="F289" s="257">
        <v>4.0</v>
      </c>
      <c r="G289" s="36" t="s">
        <v>29</v>
      </c>
      <c r="H289" s="259" t="s">
        <v>30</v>
      </c>
      <c r="I289" s="259" t="s">
        <v>31</v>
      </c>
      <c r="J289" s="259" t="s">
        <v>334</v>
      </c>
      <c r="K289" s="259" t="s">
        <v>33</v>
      </c>
      <c r="L289" s="257" t="s">
        <v>34</v>
      </c>
      <c r="M289" s="397" t="s">
        <v>35</v>
      </c>
      <c r="N289" s="259"/>
      <c r="O289" s="259" t="s">
        <v>386</v>
      </c>
    </row>
    <row r="290" outlineLevel="1">
      <c r="A290" s="74" t="s">
        <v>1940</v>
      </c>
      <c r="B290" s="395" t="s">
        <v>1941</v>
      </c>
      <c r="C290" s="412" t="s">
        <v>26</v>
      </c>
      <c r="D290" s="257" t="s">
        <v>1942</v>
      </c>
      <c r="E290" s="413" t="s">
        <v>28</v>
      </c>
      <c r="F290" s="257">
        <v>4.0</v>
      </c>
      <c r="G290" s="36" t="s">
        <v>29</v>
      </c>
      <c r="H290" s="259" t="s">
        <v>30</v>
      </c>
      <c r="I290" s="259" t="s">
        <v>31</v>
      </c>
      <c r="J290" s="259" t="s">
        <v>104</v>
      </c>
      <c r="K290" s="259" t="s">
        <v>33</v>
      </c>
      <c r="L290" s="257" t="s">
        <v>34</v>
      </c>
      <c r="M290" s="397" t="s">
        <v>81</v>
      </c>
      <c r="N290" s="259"/>
      <c r="O290" s="259" t="s">
        <v>105</v>
      </c>
    </row>
    <row r="291" outlineLevel="1">
      <c r="A291" s="74" t="s">
        <v>1949</v>
      </c>
      <c r="B291" s="395" t="s">
        <v>1946</v>
      </c>
      <c r="C291" s="412" t="s">
        <v>26</v>
      </c>
      <c r="D291" s="257" t="s">
        <v>1950</v>
      </c>
      <c r="E291" s="413" t="s">
        <v>28</v>
      </c>
      <c r="F291" s="257">
        <v>4.0</v>
      </c>
      <c r="G291" s="36" t="s">
        <v>58</v>
      </c>
      <c r="H291" s="259" t="s">
        <v>30</v>
      </c>
      <c r="I291" s="259" t="s">
        <v>31</v>
      </c>
      <c r="J291" s="259" t="s">
        <v>104</v>
      </c>
      <c r="K291" s="259" t="s">
        <v>33</v>
      </c>
      <c r="L291" s="257" t="s">
        <v>60</v>
      </c>
      <c r="M291" s="397" t="s">
        <v>35</v>
      </c>
      <c r="N291" s="418"/>
      <c r="O291" s="259" t="s">
        <v>105</v>
      </c>
    </row>
    <row r="292" outlineLevel="1">
      <c r="A292" s="74" t="s">
        <v>1955</v>
      </c>
      <c r="B292" s="395" t="s">
        <v>1952</v>
      </c>
      <c r="C292" s="412" t="s">
        <v>26</v>
      </c>
      <c r="D292" s="257" t="s">
        <v>1956</v>
      </c>
      <c r="E292" s="413" t="s">
        <v>28</v>
      </c>
      <c r="F292" s="257">
        <v>3.0</v>
      </c>
      <c r="G292" s="36" t="s">
        <v>58</v>
      </c>
      <c r="H292" s="259" t="s">
        <v>30</v>
      </c>
      <c r="I292" s="259" t="s">
        <v>31</v>
      </c>
      <c r="J292" s="259" t="s">
        <v>104</v>
      </c>
      <c r="K292" s="259" t="s">
        <v>33</v>
      </c>
      <c r="L292" s="257" t="s">
        <v>34</v>
      </c>
      <c r="M292" s="397" t="s">
        <v>35</v>
      </c>
      <c r="N292" s="259"/>
      <c r="O292" s="259" t="s">
        <v>105</v>
      </c>
    </row>
    <row r="293" outlineLevel="1">
      <c r="A293" s="74" t="s">
        <v>1951</v>
      </c>
      <c r="B293" s="395" t="s">
        <v>1952</v>
      </c>
      <c r="C293" s="412" t="s">
        <v>26</v>
      </c>
      <c r="D293" s="257" t="s">
        <v>1953</v>
      </c>
      <c r="E293" s="397" t="s">
        <v>41</v>
      </c>
      <c r="F293" s="257">
        <v>3.0</v>
      </c>
      <c r="G293" s="36" t="s">
        <v>7946</v>
      </c>
      <c r="H293" s="259" t="s">
        <v>7871</v>
      </c>
      <c r="I293" s="259" t="s">
        <v>31</v>
      </c>
      <c r="J293" s="259" t="s">
        <v>334</v>
      </c>
      <c r="K293" s="259" t="s">
        <v>33</v>
      </c>
      <c r="L293" s="257" t="s">
        <v>34</v>
      </c>
      <c r="M293" s="397" t="s">
        <v>35</v>
      </c>
      <c r="N293" s="259"/>
      <c r="O293" s="36" t="s">
        <v>1929</v>
      </c>
    </row>
    <row r="294" outlineLevel="1">
      <c r="A294" s="74" t="s">
        <v>1957</v>
      </c>
      <c r="B294" s="395" t="s">
        <v>1958</v>
      </c>
      <c r="C294" s="412" t="s">
        <v>26</v>
      </c>
      <c r="D294" s="257" t="s">
        <v>1959</v>
      </c>
      <c r="E294" s="397" t="s">
        <v>41</v>
      </c>
      <c r="F294" s="257">
        <v>3.0</v>
      </c>
      <c r="G294" s="36" t="s">
        <v>58</v>
      </c>
      <c r="H294" s="259" t="s">
        <v>7871</v>
      </c>
      <c r="I294" s="259" t="s">
        <v>31</v>
      </c>
      <c r="J294" s="259" t="s">
        <v>844</v>
      </c>
      <c r="K294" s="259" t="s">
        <v>33</v>
      </c>
      <c r="L294" s="257" t="s">
        <v>34</v>
      </c>
      <c r="M294" s="397" t="s">
        <v>35</v>
      </c>
      <c r="N294" s="259"/>
      <c r="O294" s="36" t="s">
        <v>7947</v>
      </c>
    </row>
    <row r="295" outlineLevel="1">
      <c r="A295" s="74" t="s">
        <v>7948</v>
      </c>
      <c r="B295" s="395" t="s">
        <v>7099</v>
      </c>
      <c r="C295" s="412" t="s">
        <v>26</v>
      </c>
      <c r="D295" s="257" t="s">
        <v>7949</v>
      </c>
      <c r="E295" s="414" t="s">
        <v>158</v>
      </c>
      <c r="F295" s="257">
        <v>4.0</v>
      </c>
      <c r="G295" s="36" t="s">
        <v>58</v>
      </c>
      <c r="H295" s="259" t="s">
        <v>30</v>
      </c>
      <c r="I295" s="259" t="s">
        <v>31</v>
      </c>
      <c r="J295" s="259" t="s">
        <v>122</v>
      </c>
      <c r="K295" s="259" t="s">
        <v>33</v>
      </c>
      <c r="L295" s="257" t="s">
        <v>34</v>
      </c>
      <c r="M295" s="397" t="s">
        <v>35</v>
      </c>
      <c r="N295" s="259"/>
      <c r="O295" s="259" t="s">
        <v>91</v>
      </c>
    </row>
    <row r="296" outlineLevel="1">
      <c r="A296" s="74" t="s">
        <v>1961</v>
      </c>
      <c r="B296" s="395" t="s">
        <v>1962</v>
      </c>
      <c r="C296" s="412" t="s">
        <v>26</v>
      </c>
      <c r="D296" s="257" t="s">
        <v>1963</v>
      </c>
      <c r="E296" s="414" t="s">
        <v>158</v>
      </c>
      <c r="F296" s="257">
        <v>5.0</v>
      </c>
      <c r="G296" s="36" t="s">
        <v>58</v>
      </c>
      <c r="H296" s="259" t="s">
        <v>52</v>
      </c>
      <c r="I296" s="259" t="s">
        <v>31</v>
      </c>
      <c r="J296" s="259" t="s">
        <v>338</v>
      </c>
      <c r="K296" s="259" t="s">
        <v>33</v>
      </c>
      <c r="L296" s="257" t="s">
        <v>34</v>
      </c>
      <c r="M296" s="397" t="s">
        <v>35</v>
      </c>
      <c r="N296" s="259"/>
      <c r="O296" s="259" t="s">
        <v>66</v>
      </c>
    </row>
    <row r="297" outlineLevel="1">
      <c r="A297" s="74" t="s">
        <v>1967</v>
      </c>
      <c r="B297" s="395" t="s">
        <v>1968</v>
      </c>
      <c r="C297" s="412" t="s">
        <v>26</v>
      </c>
      <c r="D297" s="257" t="s">
        <v>1969</v>
      </c>
      <c r="E297" s="414" t="s">
        <v>158</v>
      </c>
      <c r="F297" s="257">
        <v>4.0</v>
      </c>
      <c r="G297" s="36" t="s">
        <v>29</v>
      </c>
      <c r="H297" s="259" t="s">
        <v>52</v>
      </c>
      <c r="I297" s="259" t="s">
        <v>31</v>
      </c>
      <c r="J297" s="259" t="s">
        <v>338</v>
      </c>
      <c r="K297" s="259" t="s">
        <v>33</v>
      </c>
      <c r="L297" s="257" t="s">
        <v>34</v>
      </c>
      <c r="M297" s="397" t="s">
        <v>35</v>
      </c>
      <c r="N297" s="259"/>
      <c r="O297" s="259" t="s">
        <v>66</v>
      </c>
    </row>
    <row r="298" outlineLevel="1">
      <c r="A298" s="74" t="s">
        <v>1970</v>
      </c>
      <c r="B298" s="395" t="s">
        <v>1971</v>
      </c>
      <c r="C298" s="412" t="s">
        <v>26</v>
      </c>
      <c r="D298" s="257" t="s">
        <v>1972</v>
      </c>
      <c r="E298" s="414" t="s">
        <v>158</v>
      </c>
      <c r="F298" s="257">
        <v>3.0</v>
      </c>
      <c r="G298" s="36" t="s">
        <v>29</v>
      </c>
      <c r="H298" s="259" t="s">
        <v>52</v>
      </c>
      <c r="I298" s="259" t="s">
        <v>31</v>
      </c>
      <c r="J298" s="259" t="s">
        <v>338</v>
      </c>
      <c r="K298" s="259" t="s">
        <v>33</v>
      </c>
      <c r="L298" s="257" t="s">
        <v>34</v>
      </c>
      <c r="M298" s="397" t="s">
        <v>35</v>
      </c>
      <c r="N298" s="259"/>
      <c r="O298" s="259" t="s">
        <v>66</v>
      </c>
    </row>
    <row r="299" outlineLevel="1">
      <c r="A299" s="74" t="s">
        <v>1973</v>
      </c>
      <c r="B299" s="395" t="s">
        <v>1974</v>
      </c>
      <c r="C299" s="412" t="s">
        <v>26</v>
      </c>
      <c r="D299" s="257" t="s">
        <v>1975</v>
      </c>
      <c r="E299" s="414" t="s">
        <v>158</v>
      </c>
      <c r="F299" s="257">
        <v>5.0</v>
      </c>
      <c r="G299" s="36" t="s">
        <v>58</v>
      </c>
      <c r="H299" s="259" t="s">
        <v>30</v>
      </c>
      <c r="I299" s="259" t="s">
        <v>31</v>
      </c>
      <c r="J299" s="259" t="s">
        <v>830</v>
      </c>
      <c r="K299" s="259" t="s">
        <v>33</v>
      </c>
      <c r="L299" s="257" t="s">
        <v>60</v>
      </c>
      <c r="M299" s="397" t="s">
        <v>35</v>
      </c>
      <c r="N299" s="259"/>
      <c r="O299" s="259" t="s">
        <v>386</v>
      </c>
    </row>
    <row r="300" outlineLevel="1">
      <c r="A300" s="74" t="s">
        <v>1976</v>
      </c>
      <c r="B300" s="395" t="s">
        <v>1977</v>
      </c>
      <c r="C300" s="412" t="s">
        <v>26</v>
      </c>
      <c r="D300" s="257" t="s">
        <v>1978</v>
      </c>
      <c r="E300" s="414" t="s">
        <v>158</v>
      </c>
      <c r="F300" s="257">
        <v>5.0</v>
      </c>
      <c r="G300" s="36" t="s">
        <v>58</v>
      </c>
      <c r="H300" s="259" t="s">
        <v>30</v>
      </c>
      <c r="I300" s="259" t="s">
        <v>31</v>
      </c>
      <c r="J300" s="259" t="s">
        <v>457</v>
      </c>
      <c r="K300" s="259" t="s">
        <v>33</v>
      </c>
      <c r="L300" s="257" t="s">
        <v>60</v>
      </c>
      <c r="M300" s="397" t="s">
        <v>35</v>
      </c>
      <c r="N300" s="259"/>
      <c r="O300" s="259" t="s">
        <v>386</v>
      </c>
    </row>
    <row r="301" outlineLevel="1">
      <c r="A301" s="74" t="s">
        <v>1979</v>
      </c>
      <c r="B301" s="395" t="s">
        <v>1980</v>
      </c>
      <c r="C301" s="412" t="s">
        <v>26</v>
      </c>
      <c r="D301" s="257" t="s">
        <v>1981</v>
      </c>
      <c r="E301" s="414" t="s">
        <v>158</v>
      </c>
      <c r="F301" s="257">
        <v>4.0</v>
      </c>
      <c r="G301" s="36" t="s">
        <v>58</v>
      </c>
      <c r="H301" s="259" t="s">
        <v>30</v>
      </c>
      <c r="I301" s="259" t="s">
        <v>31</v>
      </c>
      <c r="J301" s="259" t="s">
        <v>830</v>
      </c>
      <c r="K301" s="259" t="s">
        <v>33</v>
      </c>
      <c r="L301" s="257"/>
      <c r="M301" s="397" t="s">
        <v>35</v>
      </c>
      <c r="N301" s="259"/>
      <c r="O301" s="259" t="s">
        <v>386</v>
      </c>
    </row>
    <row r="302" outlineLevel="1">
      <c r="A302" s="74" t="s">
        <v>1986</v>
      </c>
      <c r="B302" s="395" t="s">
        <v>1983</v>
      </c>
      <c r="C302" s="412" t="s">
        <v>26</v>
      </c>
      <c r="D302" s="257" t="s">
        <v>1987</v>
      </c>
      <c r="E302" s="413" t="s">
        <v>28</v>
      </c>
      <c r="F302" s="257">
        <v>4.0</v>
      </c>
      <c r="G302" s="36" t="s">
        <v>58</v>
      </c>
      <c r="H302" s="259" t="s">
        <v>30</v>
      </c>
      <c r="I302" s="259" t="s">
        <v>31</v>
      </c>
      <c r="J302" s="259" t="s">
        <v>104</v>
      </c>
      <c r="K302" s="259" t="s">
        <v>33</v>
      </c>
      <c r="L302" s="257" t="s">
        <v>34</v>
      </c>
      <c r="M302" s="397" t="s">
        <v>35</v>
      </c>
      <c r="N302" s="259"/>
      <c r="O302" s="259" t="s">
        <v>105</v>
      </c>
    </row>
    <row r="303" outlineLevel="1">
      <c r="A303" s="74" t="s">
        <v>1988</v>
      </c>
      <c r="B303" s="395" t="s">
        <v>1989</v>
      </c>
      <c r="C303" s="412" t="s">
        <v>26</v>
      </c>
      <c r="D303" s="257" t="s">
        <v>1990</v>
      </c>
      <c r="E303" s="397" t="s">
        <v>41</v>
      </c>
      <c r="F303" s="257">
        <v>2.0</v>
      </c>
      <c r="G303" s="36" t="s">
        <v>58</v>
      </c>
      <c r="H303" s="259" t="s">
        <v>30</v>
      </c>
      <c r="I303" s="259" t="s">
        <v>31</v>
      </c>
      <c r="J303" s="259" t="s">
        <v>122</v>
      </c>
      <c r="K303" s="259" t="s">
        <v>33</v>
      </c>
      <c r="L303" s="257" t="s">
        <v>34</v>
      </c>
      <c r="M303" s="397" t="s">
        <v>35</v>
      </c>
      <c r="N303" s="259"/>
      <c r="O303" s="259" t="s">
        <v>91</v>
      </c>
    </row>
    <row r="304" outlineLevel="1">
      <c r="A304" s="74" t="s">
        <v>2001</v>
      </c>
      <c r="B304" s="395" t="s">
        <v>1997</v>
      </c>
      <c r="C304" s="412" t="s">
        <v>26</v>
      </c>
      <c r="D304" s="257" t="s">
        <v>2002</v>
      </c>
      <c r="E304" s="413" t="s">
        <v>28</v>
      </c>
      <c r="F304" s="257">
        <v>3.0</v>
      </c>
      <c r="G304" s="36" t="s">
        <v>58</v>
      </c>
      <c r="H304" s="259" t="s">
        <v>30</v>
      </c>
      <c r="I304" s="259" t="s">
        <v>31</v>
      </c>
      <c r="J304" s="259" t="s">
        <v>338</v>
      </c>
      <c r="K304" s="259" t="s">
        <v>26</v>
      </c>
      <c r="L304" s="257" t="s">
        <v>34</v>
      </c>
      <c r="M304" s="397" t="s">
        <v>2003</v>
      </c>
      <c r="N304" s="259" t="s">
        <v>2004</v>
      </c>
      <c r="O304" s="259" t="s">
        <v>201</v>
      </c>
    </row>
    <row r="305" outlineLevel="1">
      <c r="A305" s="74" t="s">
        <v>2005</v>
      </c>
      <c r="B305" s="395" t="s">
        <v>2006</v>
      </c>
      <c r="C305" s="417" t="s">
        <v>80</v>
      </c>
      <c r="D305" s="257" t="s">
        <v>2007</v>
      </c>
      <c r="E305" s="393" t="s">
        <v>491</v>
      </c>
      <c r="F305" s="257">
        <v>5.0</v>
      </c>
      <c r="G305" s="36" t="s">
        <v>89</v>
      </c>
      <c r="H305" s="259" t="s">
        <v>30</v>
      </c>
      <c r="I305" s="259" t="s">
        <v>31</v>
      </c>
      <c r="J305" s="259" t="s">
        <v>104</v>
      </c>
      <c r="K305" s="259" t="s">
        <v>80</v>
      </c>
      <c r="L305" s="257" t="s">
        <v>34</v>
      </c>
      <c r="M305" s="397" t="s">
        <v>35</v>
      </c>
      <c r="N305" s="418"/>
      <c r="O305" s="259" t="s">
        <v>105</v>
      </c>
    </row>
    <row r="306" outlineLevel="1">
      <c r="A306" s="74" t="s">
        <v>2008</v>
      </c>
      <c r="B306" s="395" t="s">
        <v>2009</v>
      </c>
      <c r="C306" s="412" t="s">
        <v>26</v>
      </c>
      <c r="D306" s="257" t="s">
        <v>2010</v>
      </c>
      <c r="E306" s="393" t="s">
        <v>491</v>
      </c>
      <c r="F306" s="257">
        <v>4.0</v>
      </c>
      <c r="G306" s="36" t="s">
        <v>29</v>
      </c>
      <c r="H306" s="259" t="s">
        <v>30</v>
      </c>
      <c r="I306" s="259" t="s">
        <v>31</v>
      </c>
      <c r="J306" s="259" t="s">
        <v>104</v>
      </c>
      <c r="K306" s="259" t="s">
        <v>33</v>
      </c>
      <c r="L306" s="257" t="s">
        <v>34</v>
      </c>
      <c r="M306" s="397" t="s">
        <v>35</v>
      </c>
      <c r="N306" s="259"/>
      <c r="O306" s="259" t="s">
        <v>105</v>
      </c>
    </row>
    <row r="307" outlineLevel="1">
      <c r="A307" s="74" t="s">
        <v>2011</v>
      </c>
      <c r="B307" s="395" t="s">
        <v>2012</v>
      </c>
      <c r="C307" s="412" t="s">
        <v>26</v>
      </c>
      <c r="D307" s="257" t="s">
        <v>2013</v>
      </c>
      <c r="E307" s="393" t="s">
        <v>491</v>
      </c>
      <c r="F307" s="257">
        <v>4.0</v>
      </c>
      <c r="G307" s="36" t="s">
        <v>29</v>
      </c>
      <c r="H307" s="259" t="s">
        <v>30</v>
      </c>
      <c r="I307" s="259" t="s">
        <v>31</v>
      </c>
      <c r="J307" s="259" t="s">
        <v>104</v>
      </c>
      <c r="K307" s="259" t="s">
        <v>33</v>
      </c>
      <c r="L307" s="257" t="s">
        <v>34</v>
      </c>
      <c r="M307" s="397" t="s">
        <v>35</v>
      </c>
      <c r="N307" s="259"/>
      <c r="O307" s="259" t="s">
        <v>105</v>
      </c>
    </row>
    <row r="308" outlineLevel="1">
      <c r="A308" s="74" t="s">
        <v>2021</v>
      </c>
      <c r="B308" s="423" t="s">
        <v>2017</v>
      </c>
      <c r="C308" s="412" t="s">
        <v>26</v>
      </c>
      <c r="D308" s="257" t="s">
        <v>2022</v>
      </c>
      <c r="E308" s="413" t="s">
        <v>28</v>
      </c>
      <c r="F308" s="257">
        <v>4.0</v>
      </c>
      <c r="G308" s="36" t="s">
        <v>7950</v>
      </c>
      <c r="H308" s="259" t="s">
        <v>30</v>
      </c>
      <c r="I308" s="259" t="s">
        <v>31</v>
      </c>
      <c r="J308" s="259" t="s">
        <v>104</v>
      </c>
      <c r="K308" s="259" t="s">
        <v>33</v>
      </c>
      <c r="L308" s="257" t="s">
        <v>34</v>
      </c>
      <c r="M308" s="397" t="s">
        <v>35</v>
      </c>
      <c r="N308" s="259"/>
      <c r="O308" s="259" t="s">
        <v>2023</v>
      </c>
    </row>
    <row r="309" outlineLevel="1">
      <c r="A309" s="222">
        <v>4512.0</v>
      </c>
      <c r="B309" s="395" t="s">
        <v>2017</v>
      </c>
      <c r="C309" s="412" t="s">
        <v>26</v>
      </c>
      <c r="D309" s="257" t="s">
        <v>2018</v>
      </c>
      <c r="E309" s="397" t="s">
        <v>41</v>
      </c>
      <c r="F309" s="257">
        <v>4.0</v>
      </c>
      <c r="G309" s="36" t="s">
        <v>7950</v>
      </c>
      <c r="H309" s="259" t="s">
        <v>7871</v>
      </c>
      <c r="I309" s="259" t="s">
        <v>31</v>
      </c>
      <c r="J309" s="259">
        <v>1.3</v>
      </c>
      <c r="K309" s="259" t="s">
        <v>33</v>
      </c>
      <c r="L309" s="257" t="s">
        <v>34</v>
      </c>
      <c r="M309" s="397" t="s">
        <v>35</v>
      </c>
      <c r="N309" s="259"/>
      <c r="O309" s="259" t="s">
        <v>2020</v>
      </c>
    </row>
    <row r="310" outlineLevel="1">
      <c r="A310" s="74" t="s">
        <v>2029</v>
      </c>
      <c r="B310" s="395" t="s">
        <v>2030</v>
      </c>
      <c r="C310" s="412" t="s">
        <v>26</v>
      </c>
      <c r="D310" s="257" t="s">
        <v>2031</v>
      </c>
      <c r="E310" s="413" t="s">
        <v>28</v>
      </c>
      <c r="F310" s="257">
        <v>3.0</v>
      </c>
      <c r="G310" s="36" t="s">
        <v>29</v>
      </c>
      <c r="H310" s="259" t="s">
        <v>30</v>
      </c>
      <c r="I310" s="259" t="s">
        <v>31</v>
      </c>
      <c r="J310" s="259" t="s">
        <v>104</v>
      </c>
      <c r="K310" s="259" t="s">
        <v>33</v>
      </c>
      <c r="L310" s="257" t="s">
        <v>34</v>
      </c>
      <c r="M310" s="397" t="s">
        <v>35</v>
      </c>
      <c r="N310" s="259"/>
      <c r="O310" s="259" t="s">
        <v>105</v>
      </c>
    </row>
    <row r="311" outlineLevel="1">
      <c r="A311" s="74" t="s">
        <v>2134</v>
      </c>
      <c r="B311" s="395" t="s">
        <v>7951</v>
      </c>
      <c r="C311" s="412" t="s">
        <v>26</v>
      </c>
      <c r="D311" s="257" t="s">
        <v>2136</v>
      </c>
      <c r="E311" s="413" t="s">
        <v>28</v>
      </c>
      <c r="F311" s="257">
        <v>4.0</v>
      </c>
      <c r="G311" s="36" t="s">
        <v>50</v>
      </c>
      <c r="H311" s="259" t="s">
        <v>30</v>
      </c>
      <c r="I311" s="259" t="s">
        <v>31</v>
      </c>
      <c r="J311" s="259" t="s">
        <v>104</v>
      </c>
      <c r="K311" s="259" t="s">
        <v>33</v>
      </c>
      <c r="L311" s="257" t="s">
        <v>34</v>
      </c>
      <c r="M311" s="397" t="s">
        <v>35</v>
      </c>
      <c r="N311" s="259"/>
      <c r="O311" s="259" t="s">
        <v>105</v>
      </c>
    </row>
    <row r="312" outlineLevel="1">
      <c r="A312" s="74" t="s">
        <v>2038</v>
      </c>
      <c r="B312" s="395" t="s">
        <v>2039</v>
      </c>
      <c r="C312" s="412" t="s">
        <v>26</v>
      </c>
      <c r="D312" s="257" t="s">
        <v>2040</v>
      </c>
      <c r="E312" s="414" t="s">
        <v>158</v>
      </c>
      <c r="F312" s="257">
        <v>3.0</v>
      </c>
      <c r="G312" s="36" t="s">
        <v>89</v>
      </c>
      <c r="H312" s="259" t="s">
        <v>30</v>
      </c>
      <c r="I312" s="259" t="s">
        <v>31</v>
      </c>
      <c r="J312" s="259" t="s">
        <v>122</v>
      </c>
      <c r="K312" s="259" t="s">
        <v>33</v>
      </c>
      <c r="L312" s="257" t="s">
        <v>34</v>
      </c>
      <c r="M312" s="397" t="s">
        <v>35</v>
      </c>
      <c r="N312" s="259"/>
      <c r="O312" s="259" t="s">
        <v>91</v>
      </c>
    </row>
    <row r="313" outlineLevel="1">
      <c r="A313" s="74" t="s">
        <v>2054</v>
      </c>
      <c r="B313" s="395" t="s">
        <v>2055</v>
      </c>
      <c r="C313" s="412" t="s">
        <v>26</v>
      </c>
      <c r="D313" s="257" t="s">
        <v>2056</v>
      </c>
      <c r="E313" s="397" t="s">
        <v>41</v>
      </c>
      <c r="F313" s="257">
        <v>5.0</v>
      </c>
      <c r="G313" s="36" t="s">
        <v>58</v>
      </c>
      <c r="H313" s="257" t="s">
        <v>289</v>
      </c>
      <c r="I313" s="259" t="s">
        <v>31</v>
      </c>
      <c r="J313" s="259" t="s">
        <v>334</v>
      </c>
      <c r="K313" s="259" t="s">
        <v>33</v>
      </c>
      <c r="L313" s="257" t="s">
        <v>34</v>
      </c>
      <c r="M313" s="397" t="s">
        <v>35</v>
      </c>
      <c r="N313" s="259"/>
      <c r="O313" s="259"/>
    </row>
    <row r="314" outlineLevel="1">
      <c r="A314" s="74" t="s">
        <v>2060</v>
      </c>
      <c r="B314" s="395" t="s">
        <v>2058</v>
      </c>
      <c r="C314" s="412" t="s">
        <v>26</v>
      </c>
      <c r="D314" s="257" t="s">
        <v>2061</v>
      </c>
      <c r="E314" s="413" t="s">
        <v>28</v>
      </c>
      <c r="F314" s="257">
        <v>4.0</v>
      </c>
      <c r="G314" s="36" t="s">
        <v>29</v>
      </c>
      <c r="H314" s="259" t="s">
        <v>30</v>
      </c>
      <c r="I314" s="259" t="s">
        <v>31</v>
      </c>
      <c r="J314" s="259" t="s">
        <v>104</v>
      </c>
      <c r="K314" s="259" t="s">
        <v>33</v>
      </c>
      <c r="L314" s="257" t="s">
        <v>34</v>
      </c>
      <c r="M314" s="397" t="s">
        <v>35</v>
      </c>
      <c r="N314" s="259"/>
      <c r="O314" s="259" t="s">
        <v>105</v>
      </c>
    </row>
    <row r="315" outlineLevel="1">
      <c r="A315" s="74" t="s">
        <v>2057</v>
      </c>
      <c r="B315" s="395" t="s">
        <v>2058</v>
      </c>
      <c r="C315" s="412" t="s">
        <v>26</v>
      </c>
      <c r="D315" s="257" t="s">
        <v>2059</v>
      </c>
      <c r="E315" s="397" t="s">
        <v>41</v>
      </c>
      <c r="F315" s="257">
        <v>4.0</v>
      </c>
      <c r="G315" s="36" t="s">
        <v>58</v>
      </c>
      <c r="H315" s="259" t="s">
        <v>52</v>
      </c>
      <c r="I315" s="259" t="s">
        <v>31</v>
      </c>
      <c r="J315" s="259" t="s">
        <v>743</v>
      </c>
      <c r="K315" s="259" t="s">
        <v>33</v>
      </c>
      <c r="L315" s="257" t="s">
        <v>34</v>
      </c>
      <c r="M315" s="397" t="s">
        <v>35</v>
      </c>
      <c r="N315" s="259"/>
      <c r="O315" s="259" t="s">
        <v>1234</v>
      </c>
    </row>
    <row r="316" outlineLevel="1">
      <c r="A316" s="74" t="s">
        <v>2062</v>
      </c>
      <c r="B316" s="395" t="s">
        <v>2063</v>
      </c>
      <c r="C316" s="412" t="s">
        <v>26</v>
      </c>
      <c r="D316" s="257" t="s">
        <v>2064</v>
      </c>
      <c r="E316" s="413" t="s">
        <v>28</v>
      </c>
      <c r="F316" s="257">
        <v>3.0</v>
      </c>
      <c r="G316" s="36" t="s">
        <v>58</v>
      </c>
      <c r="H316" s="259" t="s">
        <v>30</v>
      </c>
      <c r="I316" s="259" t="s">
        <v>31</v>
      </c>
      <c r="J316" s="259" t="s">
        <v>104</v>
      </c>
      <c r="K316" s="259" t="s">
        <v>33</v>
      </c>
      <c r="L316" s="257" t="s">
        <v>34</v>
      </c>
      <c r="M316" s="397" t="s">
        <v>35</v>
      </c>
      <c r="N316" s="259"/>
      <c r="O316" s="259" t="s">
        <v>105</v>
      </c>
    </row>
    <row r="317" outlineLevel="1">
      <c r="A317" s="74" t="s">
        <v>2060</v>
      </c>
      <c r="B317" s="395" t="s">
        <v>2058</v>
      </c>
      <c r="C317" s="412" t="s">
        <v>26</v>
      </c>
      <c r="D317" s="257" t="s">
        <v>2061</v>
      </c>
      <c r="E317" s="413" t="s">
        <v>28</v>
      </c>
      <c r="F317" s="257">
        <v>4.0</v>
      </c>
      <c r="G317" s="36" t="s">
        <v>29</v>
      </c>
      <c r="H317" s="259" t="s">
        <v>30</v>
      </c>
      <c r="I317" s="259" t="s">
        <v>31</v>
      </c>
      <c r="J317" s="259" t="s">
        <v>104</v>
      </c>
      <c r="K317" s="259" t="s">
        <v>33</v>
      </c>
      <c r="L317" s="257" t="s">
        <v>34</v>
      </c>
      <c r="M317" s="397" t="s">
        <v>35</v>
      </c>
      <c r="N317" s="259"/>
      <c r="O317" s="259" t="s">
        <v>105</v>
      </c>
    </row>
    <row r="318" outlineLevel="1">
      <c r="A318" s="74" t="s">
        <v>2065</v>
      </c>
      <c r="B318" s="395" t="s">
        <v>2066</v>
      </c>
      <c r="C318" s="412" t="s">
        <v>26</v>
      </c>
      <c r="D318" s="257" t="s">
        <v>2067</v>
      </c>
      <c r="E318" s="397" t="s">
        <v>41</v>
      </c>
      <c r="F318" s="257">
        <v>4.0</v>
      </c>
      <c r="G318" s="36" t="s">
        <v>7952</v>
      </c>
      <c r="H318" s="259" t="s">
        <v>52</v>
      </c>
      <c r="I318" s="259" t="s">
        <v>31</v>
      </c>
      <c r="J318" s="259" t="s">
        <v>1738</v>
      </c>
      <c r="K318" s="259" t="s">
        <v>33</v>
      </c>
      <c r="L318" s="257" t="s">
        <v>34</v>
      </c>
      <c r="M318" s="397" t="s">
        <v>35</v>
      </c>
      <c r="N318" s="259"/>
      <c r="O318" s="259" t="s">
        <v>2068</v>
      </c>
    </row>
    <row r="319" outlineLevel="1">
      <c r="A319" s="74" t="s">
        <v>2075</v>
      </c>
      <c r="B319" s="395" t="s">
        <v>2076</v>
      </c>
      <c r="C319" s="412" t="s">
        <v>26</v>
      </c>
      <c r="D319" s="257" t="s">
        <v>2077</v>
      </c>
      <c r="E319" s="397" t="s">
        <v>41</v>
      </c>
      <c r="F319" s="257">
        <v>2.0</v>
      </c>
      <c r="G319" s="36" t="s">
        <v>50</v>
      </c>
      <c r="H319" s="259" t="s">
        <v>30</v>
      </c>
      <c r="I319" s="259" t="s">
        <v>31</v>
      </c>
      <c r="J319" s="259" t="s">
        <v>104</v>
      </c>
      <c r="K319" s="259" t="s">
        <v>33</v>
      </c>
      <c r="L319" s="257" t="s">
        <v>34</v>
      </c>
      <c r="M319" s="397" t="s">
        <v>35</v>
      </c>
      <c r="N319" s="259"/>
      <c r="O319" s="259" t="s">
        <v>648</v>
      </c>
    </row>
    <row r="320" outlineLevel="1">
      <c r="A320" s="74" t="s">
        <v>2082</v>
      </c>
      <c r="B320" s="395" t="s">
        <v>2076</v>
      </c>
      <c r="C320" s="412" t="s">
        <v>26</v>
      </c>
      <c r="D320" s="257" t="s">
        <v>2083</v>
      </c>
      <c r="E320" s="413" t="s">
        <v>28</v>
      </c>
      <c r="F320" s="257">
        <v>2.0</v>
      </c>
      <c r="G320" s="36" t="s">
        <v>50</v>
      </c>
      <c r="H320" s="259" t="s">
        <v>30</v>
      </c>
      <c r="I320" s="259" t="s">
        <v>31</v>
      </c>
      <c r="J320" s="259" t="s">
        <v>104</v>
      </c>
      <c r="K320" s="259" t="s">
        <v>33</v>
      </c>
      <c r="L320" s="257" t="s">
        <v>34</v>
      </c>
      <c r="M320" s="397" t="s">
        <v>35</v>
      </c>
      <c r="N320" s="259"/>
      <c r="O320" s="259" t="s">
        <v>105</v>
      </c>
    </row>
    <row r="321" outlineLevel="1">
      <c r="A321" s="74" t="s">
        <v>2087</v>
      </c>
      <c r="B321" s="395" t="s">
        <v>2088</v>
      </c>
      <c r="C321" s="412" t="s">
        <v>26</v>
      </c>
      <c r="D321" s="257" t="s">
        <v>2089</v>
      </c>
      <c r="E321" s="413" t="s">
        <v>28</v>
      </c>
      <c r="F321" s="257">
        <v>4.0</v>
      </c>
      <c r="G321" s="36" t="s">
        <v>89</v>
      </c>
      <c r="H321" s="259" t="s">
        <v>30</v>
      </c>
      <c r="I321" s="259" t="s">
        <v>31</v>
      </c>
      <c r="J321" s="259" t="s">
        <v>457</v>
      </c>
      <c r="K321" s="259"/>
      <c r="L321" s="257" t="s">
        <v>34</v>
      </c>
      <c r="M321" s="397" t="s">
        <v>35</v>
      </c>
      <c r="N321" s="259"/>
      <c r="O321" s="259" t="s">
        <v>386</v>
      </c>
    </row>
    <row r="322" outlineLevel="1">
      <c r="A322" s="74" t="s">
        <v>2096</v>
      </c>
      <c r="B322" s="395" t="s">
        <v>2097</v>
      </c>
      <c r="C322" s="412" t="s">
        <v>26</v>
      </c>
      <c r="D322" s="257" t="s">
        <v>2098</v>
      </c>
      <c r="E322" s="397" t="s">
        <v>41</v>
      </c>
      <c r="F322" s="257">
        <v>4.0</v>
      </c>
      <c r="G322" s="36" t="s">
        <v>58</v>
      </c>
      <c r="H322" s="259" t="s">
        <v>30</v>
      </c>
      <c r="I322" s="259" t="s">
        <v>31</v>
      </c>
      <c r="J322" s="259" t="s">
        <v>457</v>
      </c>
      <c r="K322" s="259" t="s">
        <v>33</v>
      </c>
      <c r="L322" s="257" t="s">
        <v>34</v>
      </c>
      <c r="M322" s="397" t="s">
        <v>35</v>
      </c>
      <c r="N322" s="259"/>
      <c r="O322" s="259" t="s">
        <v>386</v>
      </c>
    </row>
    <row r="323" outlineLevel="1">
      <c r="A323" s="74" t="s">
        <v>2118</v>
      </c>
      <c r="B323" s="395" t="s">
        <v>2119</v>
      </c>
      <c r="C323" s="412" t="s">
        <v>26</v>
      </c>
      <c r="D323" s="257" t="s">
        <v>2120</v>
      </c>
      <c r="E323" s="413" t="s">
        <v>28</v>
      </c>
      <c r="F323" s="257">
        <v>4.0</v>
      </c>
      <c r="G323" s="36" t="s">
        <v>58</v>
      </c>
      <c r="H323" s="259" t="s">
        <v>30</v>
      </c>
      <c r="I323" s="259" t="s">
        <v>31</v>
      </c>
      <c r="J323" s="259" t="s">
        <v>457</v>
      </c>
      <c r="K323" s="259" t="s">
        <v>33</v>
      </c>
      <c r="L323" s="257" t="s">
        <v>34</v>
      </c>
      <c r="M323" s="397" t="s">
        <v>35</v>
      </c>
      <c r="N323" s="259"/>
      <c r="O323" s="259" t="s">
        <v>386</v>
      </c>
    </row>
    <row r="324" outlineLevel="1">
      <c r="A324" s="74" t="s">
        <v>2121</v>
      </c>
      <c r="B324" s="395" t="s">
        <v>2122</v>
      </c>
      <c r="C324" s="412" t="s">
        <v>26</v>
      </c>
      <c r="D324" s="257" t="s">
        <v>2123</v>
      </c>
      <c r="E324" s="413" t="s">
        <v>28</v>
      </c>
      <c r="F324" s="257">
        <v>4.0</v>
      </c>
      <c r="G324" s="36" t="s">
        <v>29</v>
      </c>
      <c r="H324" s="259" t="s">
        <v>30</v>
      </c>
      <c r="I324" s="259" t="s">
        <v>31</v>
      </c>
      <c r="J324" s="259" t="s">
        <v>457</v>
      </c>
      <c r="K324" s="259" t="s">
        <v>33</v>
      </c>
      <c r="L324" s="257" t="s">
        <v>34</v>
      </c>
      <c r="M324" s="397" t="s">
        <v>35</v>
      </c>
      <c r="N324" s="259"/>
      <c r="O324" s="259" t="s">
        <v>386</v>
      </c>
    </row>
    <row r="325" outlineLevel="1">
      <c r="A325" s="74" t="s">
        <v>2145</v>
      </c>
      <c r="B325" s="395" t="s">
        <v>2146</v>
      </c>
      <c r="C325" s="412" t="s">
        <v>26</v>
      </c>
      <c r="D325" s="257" t="s">
        <v>2147</v>
      </c>
      <c r="E325" s="413" t="s">
        <v>28</v>
      </c>
      <c r="F325" s="257">
        <v>3.0</v>
      </c>
      <c r="G325" s="36" t="s">
        <v>50</v>
      </c>
      <c r="H325" s="259" t="s">
        <v>30</v>
      </c>
      <c r="I325" s="259" t="s">
        <v>31</v>
      </c>
      <c r="J325" s="259" t="s">
        <v>104</v>
      </c>
      <c r="K325" s="259" t="s">
        <v>33</v>
      </c>
      <c r="L325" s="257" t="s">
        <v>34</v>
      </c>
      <c r="M325" s="397" t="s">
        <v>35</v>
      </c>
      <c r="N325" s="259"/>
      <c r="O325" s="259" t="s">
        <v>105</v>
      </c>
    </row>
    <row r="326" outlineLevel="1">
      <c r="A326" s="74" t="s">
        <v>2142</v>
      </c>
      <c r="B326" s="395" t="s">
        <v>2143</v>
      </c>
      <c r="C326" s="412" t="s">
        <v>26</v>
      </c>
      <c r="D326" s="257" t="s">
        <v>2144</v>
      </c>
      <c r="E326" s="397" t="s">
        <v>41</v>
      </c>
      <c r="F326" s="257">
        <v>3.0</v>
      </c>
      <c r="G326" s="36" t="s">
        <v>50</v>
      </c>
      <c r="H326" s="259" t="s">
        <v>7871</v>
      </c>
      <c r="I326" s="259" t="s">
        <v>31</v>
      </c>
      <c r="J326" s="259" t="s">
        <v>334</v>
      </c>
      <c r="K326" s="259" t="s">
        <v>33</v>
      </c>
      <c r="L326" s="257" t="s">
        <v>34</v>
      </c>
      <c r="M326" s="397" t="s">
        <v>35</v>
      </c>
      <c r="N326" s="259" t="s">
        <v>7953</v>
      </c>
      <c r="O326" s="259" t="s">
        <v>1290</v>
      </c>
    </row>
    <row r="327" outlineLevel="1">
      <c r="A327" s="74" t="s">
        <v>2148</v>
      </c>
      <c r="B327" s="395" t="s">
        <v>2149</v>
      </c>
      <c r="C327" s="412" t="s">
        <v>26</v>
      </c>
      <c r="D327" s="257" t="s">
        <v>2150</v>
      </c>
      <c r="E327" s="397" t="s">
        <v>41</v>
      </c>
      <c r="F327" s="257">
        <v>2.0</v>
      </c>
      <c r="G327" s="36" t="s">
        <v>50</v>
      </c>
      <c r="H327" s="259" t="s">
        <v>30</v>
      </c>
      <c r="I327" s="259" t="s">
        <v>31</v>
      </c>
      <c r="J327" s="259" t="s">
        <v>1560</v>
      </c>
      <c r="K327" s="259" t="s">
        <v>33</v>
      </c>
      <c r="L327" s="257" t="s">
        <v>34</v>
      </c>
      <c r="M327" s="397" t="s">
        <v>35</v>
      </c>
      <c r="N327" s="259"/>
      <c r="O327" s="259" t="s">
        <v>91</v>
      </c>
    </row>
    <row r="328" outlineLevel="1">
      <c r="A328" s="74" t="s">
        <v>2156</v>
      </c>
      <c r="B328" s="395" t="s">
        <v>2157</v>
      </c>
      <c r="C328" s="412" t="s">
        <v>26</v>
      </c>
      <c r="D328" s="257" t="s">
        <v>2158</v>
      </c>
      <c r="E328" s="397" t="s">
        <v>41</v>
      </c>
      <c r="F328" s="257">
        <v>4.0</v>
      </c>
      <c r="G328" s="36" t="s">
        <v>29</v>
      </c>
      <c r="H328" s="259" t="s">
        <v>30</v>
      </c>
      <c r="I328" s="259" t="s">
        <v>31</v>
      </c>
      <c r="J328" s="259" t="s">
        <v>7954</v>
      </c>
      <c r="K328" s="259" t="s">
        <v>33</v>
      </c>
      <c r="L328" s="257" t="s">
        <v>34</v>
      </c>
      <c r="M328" s="397" t="s">
        <v>35</v>
      </c>
      <c r="N328" s="259" t="s">
        <v>7955</v>
      </c>
      <c r="O328" s="259" t="s">
        <v>91</v>
      </c>
    </row>
    <row r="329" outlineLevel="1">
      <c r="A329" s="74" t="s">
        <v>2165</v>
      </c>
      <c r="B329" s="395" t="s">
        <v>2166</v>
      </c>
      <c r="C329" s="412" t="s">
        <v>26</v>
      </c>
      <c r="D329" s="257" t="s">
        <v>2167</v>
      </c>
      <c r="E329" s="397" t="s">
        <v>41</v>
      </c>
      <c r="F329" s="257">
        <v>5.0</v>
      </c>
      <c r="G329" s="36" t="s">
        <v>58</v>
      </c>
      <c r="H329" s="259" t="s">
        <v>52</v>
      </c>
      <c r="I329" s="259" t="s">
        <v>31</v>
      </c>
      <c r="J329" s="259" t="s">
        <v>338</v>
      </c>
      <c r="K329" s="259" t="s">
        <v>33</v>
      </c>
      <c r="L329" s="257" t="s">
        <v>34</v>
      </c>
      <c r="M329" s="397" t="s">
        <v>35</v>
      </c>
      <c r="N329" s="259" t="s">
        <v>2168</v>
      </c>
      <c r="O329" s="259" t="s">
        <v>66</v>
      </c>
    </row>
    <row r="330" outlineLevel="1">
      <c r="A330" s="74" t="s">
        <v>2169</v>
      </c>
      <c r="B330" s="395" t="s">
        <v>2170</v>
      </c>
      <c r="C330" s="412" t="s">
        <v>26</v>
      </c>
      <c r="D330" s="257" t="s">
        <v>2171</v>
      </c>
      <c r="E330" s="397" t="s">
        <v>41</v>
      </c>
      <c r="F330" s="257">
        <v>4.0</v>
      </c>
      <c r="G330" s="36" t="s">
        <v>58</v>
      </c>
      <c r="H330" s="259" t="s">
        <v>52</v>
      </c>
      <c r="I330" s="259" t="s">
        <v>31</v>
      </c>
      <c r="J330" s="259" t="s">
        <v>338</v>
      </c>
      <c r="K330" s="259" t="s">
        <v>33</v>
      </c>
      <c r="L330" s="257" t="s">
        <v>34</v>
      </c>
      <c r="M330" s="397" t="s">
        <v>35</v>
      </c>
      <c r="N330" s="259" t="s">
        <v>2168</v>
      </c>
      <c r="O330" s="259" t="s">
        <v>66</v>
      </c>
    </row>
    <row r="331" outlineLevel="1">
      <c r="A331" s="74" t="s">
        <v>2172</v>
      </c>
      <c r="B331" s="395" t="s">
        <v>2173</v>
      </c>
      <c r="C331" s="412" t="s">
        <v>26</v>
      </c>
      <c r="D331" s="257" t="s">
        <v>2174</v>
      </c>
      <c r="E331" s="397" t="s">
        <v>41</v>
      </c>
      <c r="F331" s="257">
        <v>4.0</v>
      </c>
      <c r="G331" s="36" t="s">
        <v>58</v>
      </c>
      <c r="H331" s="259" t="s">
        <v>52</v>
      </c>
      <c r="I331" s="259" t="s">
        <v>31</v>
      </c>
      <c r="J331" s="259" t="s">
        <v>338</v>
      </c>
      <c r="K331" s="259" t="s">
        <v>33</v>
      </c>
      <c r="L331" s="257" t="s">
        <v>34</v>
      </c>
      <c r="M331" s="397" t="s">
        <v>35</v>
      </c>
      <c r="N331" s="259"/>
      <c r="O331" s="259" t="s">
        <v>66</v>
      </c>
    </row>
    <row r="332" outlineLevel="1">
      <c r="A332" s="74" t="s">
        <v>2175</v>
      </c>
      <c r="B332" s="395" t="s">
        <v>2176</v>
      </c>
      <c r="C332" s="412" t="s">
        <v>26</v>
      </c>
      <c r="D332" s="257" t="s">
        <v>2177</v>
      </c>
      <c r="E332" s="397" t="s">
        <v>41</v>
      </c>
      <c r="F332" s="257">
        <v>5.0</v>
      </c>
      <c r="G332" s="36" t="s">
        <v>58</v>
      </c>
      <c r="H332" s="259" t="s">
        <v>52</v>
      </c>
      <c r="I332" s="259" t="s">
        <v>31</v>
      </c>
      <c r="J332" s="259" t="s">
        <v>338</v>
      </c>
      <c r="K332" s="259" t="s">
        <v>33</v>
      </c>
      <c r="L332" s="257" t="s">
        <v>34</v>
      </c>
      <c r="M332" s="397" t="s">
        <v>35</v>
      </c>
      <c r="N332" s="259"/>
      <c r="O332" s="259" t="s">
        <v>66</v>
      </c>
    </row>
    <row r="333" outlineLevel="1">
      <c r="A333" s="74" t="s">
        <v>2178</v>
      </c>
      <c r="B333" s="395" t="s">
        <v>2179</v>
      </c>
      <c r="C333" s="412" t="s">
        <v>26</v>
      </c>
      <c r="D333" s="257" t="s">
        <v>2180</v>
      </c>
      <c r="E333" s="413" t="s">
        <v>28</v>
      </c>
      <c r="F333" s="257">
        <v>4.0</v>
      </c>
      <c r="G333" s="36" t="s">
        <v>58</v>
      </c>
      <c r="H333" s="259" t="s">
        <v>52</v>
      </c>
      <c r="I333" s="259" t="s">
        <v>31</v>
      </c>
      <c r="J333" s="259" t="s">
        <v>338</v>
      </c>
      <c r="K333" s="259" t="s">
        <v>33</v>
      </c>
      <c r="L333" s="257" t="s">
        <v>34</v>
      </c>
      <c r="M333" s="397" t="s">
        <v>35</v>
      </c>
      <c r="N333" s="259" t="s">
        <v>7956</v>
      </c>
      <c r="O333" s="259" t="s">
        <v>66</v>
      </c>
    </row>
    <row r="334" outlineLevel="1">
      <c r="A334" s="74" t="s">
        <v>2181</v>
      </c>
      <c r="B334" s="395" t="s">
        <v>2182</v>
      </c>
      <c r="C334" s="412" t="s">
        <v>26</v>
      </c>
      <c r="D334" s="257" t="s">
        <v>2183</v>
      </c>
      <c r="E334" s="413" t="s">
        <v>28</v>
      </c>
      <c r="F334" s="257">
        <v>4.0</v>
      </c>
      <c r="G334" s="36" t="s">
        <v>58</v>
      </c>
      <c r="H334" s="259" t="s">
        <v>52</v>
      </c>
      <c r="I334" s="259" t="s">
        <v>31</v>
      </c>
      <c r="J334" s="259" t="s">
        <v>338</v>
      </c>
      <c r="K334" s="259" t="s">
        <v>33</v>
      </c>
      <c r="L334" s="257" t="s">
        <v>34</v>
      </c>
      <c r="M334" s="397" t="s">
        <v>35</v>
      </c>
      <c r="N334" s="259"/>
      <c r="O334" s="259" t="s">
        <v>66</v>
      </c>
    </row>
    <row r="335" outlineLevel="1">
      <c r="A335" s="74" t="s">
        <v>2184</v>
      </c>
      <c r="B335" s="395" t="s">
        <v>2185</v>
      </c>
      <c r="C335" s="412" t="s">
        <v>26</v>
      </c>
      <c r="D335" s="257" t="s">
        <v>2186</v>
      </c>
      <c r="E335" s="397" t="s">
        <v>41</v>
      </c>
      <c r="F335" s="257">
        <v>3.0</v>
      </c>
      <c r="G335" s="36" t="s">
        <v>58</v>
      </c>
      <c r="H335" s="259" t="s">
        <v>30</v>
      </c>
      <c r="I335" s="259" t="s">
        <v>31</v>
      </c>
      <c r="J335" s="259" t="s">
        <v>122</v>
      </c>
      <c r="K335" s="259" t="s">
        <v>33</v>
      </c>
      <c r="L335" s="257" t="s">
        <v>34</v>
      </c>
      <c r="M335" s="397" t="s">
        <v>2187</v>
      </c>
      <c r="N335" s="259"/>
      <c r="O335" s="259" t="s">
        <v>91</v>
      </c>
    </row>
    <row r="336" outlineLevel="1">
      <c r="A336" s="74" t="s">
        <v>2188</v>
      </c>
      <c r="B336" s="395" t="s">
        <v>2189</v>
      </c>
      <c r="C336" s="412" t="s">
        <v>26</v>
      </c>
      <c r="D336" s="257" t="s">
        <v>2190</v>
      </c>
      <c r="E336" s="413" t="s">
        <v>28</v>
      </c>
      <c r="F336" s="257">
        <v>4.0</v>
      </c>
      <c r="G336" s="36" t="s">
        <v>58</v>
      </c>
      <c r="H336" s="259" t="s">
        <v>30</v>
      </c>
      <c r="I336" s="259" t="s">
        <v>31</v>
      </c>
      <c r="J336" s="259" t="s">
        <v>104</v>
      </c>
      <c r="K336" s="259" t="s">
        <v>33</v>
      </c>
      <c r="L336" s="257" t="s">
        <v>34</v>
      </c>
      <c r="M336" s="397" t="s">
        <v>35</v>
      </c>
      <c r="N336" s="259"/>
      <c r="O336" s="259" t="s">
        <v>105</v>
      </c>
    </row>
    <row r="337" outlineLevel="1">
      <c r="A337" s="74" t="s">
        <v>2191</v>
      </c>
      <c r="B337" s="395" t="s">
        <v>2189</v>
      </c>
      <c r="C337" s="412" t="s">
        <v>26</v>
      </c>
      <c r="D337" s="257" t="s">
        <v>2192</v>
      </c>
      <c r="E337" s="397" t="s">
        <v>41</v>
      </c>
      <c r="F337" s="257">
        <v>4.0</v>
      </c>
      <c r="G337" s="36" t="s">
        <v>58</v>
      </c>
      <c r="H337" s="259" t="s">
        <v>52</v>
      </c>
      <c r="I337" s="259" t="s">
        <v>31</v>
      </c>
      <c r="J337" s="259" t="s">
        <v>338</v>
      </c>
      <c r="K337" s="259" t="s">
        <v>33</v>
      </c>
      <c r="L337" s="257" t="s">
        <v>34</v>
      </c>
      <c r="M337" s="397" t="s">
        <v>35</v>
      </c>
      <c r="N337" s="259"/>
      <c r="O337" s="259" t="s">
        <v>66</v>
      </c>
    </row>
    <row r="338" outlineLevel="1">
      <c r="A338" s="74" t="s">
        <v>2193</v>
      </c>
      <c r="B338" s="395" t="s">
        <v>2194</v>
      </c>
      <c r="C338" s="412" t="s">
        <v>26</v>
      </c>
      <c r="D338" s="257" t="s">
        <v>2195</v>
      </c>
      <c r="E338" s="397" t="s">
        <v>41</v>
      </c>
      <c r="F338" s="257">
        <v>3.0</v>
      </c>
      <c r="G338" s="36" t="s">
        <v>58</v>
      </c>
      <c r="H338" s="259" t="s">
        <v>30</v>
      </c>
      <c r="I338" s="259" t="s">
        <v>31</v>
      </c>
      <c r="J338" s="259" t="s">
        <v>122</v>
      </c>
      <c r="K338" s="259" t="s">
        <v>33</v>
      </c>
      <c r="L338" s="257" t="s">
        <v>34</v>
      </c>
      <c r="M338" s="397" t="s">
        <v>35</v>
      </c>
      <c r="N338" s="259"/>
      <c r="O338" s="259" t="s">
        <v>91</v>
      </c>
    </row>
    <row r="339" outlineLevel="1">
      <c r="A339" s="74" t="s">
        <v>2196</v>
      </c>
      <c r="B339" s="395" t="s">
        <v>2197</v>
      </c>
      <c r="C339" s="412" t="s">
        <v>26</v>
      </c>
      <c r="D339" s="257" t="s">
        <v>2198</v>
      </c>
      <c r="E339" s="397" t="s">
        <v>41</v>
      </c>
      <c r="F339" s="257">
        <v>4.0</v>
      </c>
      <c r="G339" s="36" t="s">
        <v>58</v>
      </c>
      <c r="H339" s="259" t="s">
        <v>30</v>
      </c>
      <c r="I339" s="259" t="s">
        <v>31</v>
      </c>
      <c r="J339" s="259" t="s">
        <v>844</v>
      </c>
      <c r="K339" s="259" t="s">
        <v>33</v>
      </c>
      <c r="L339" s="257" t="s">
        <v>34</v>
      </c>
      <c r="M339" s="397" t="s">
        <v>35</v>
      </c>
      <c r="N339" s="259"/>
      <c r="O339" s="259" t="s">
        <v>91</v>
      </c>
    </row>
    <row r="340" outlineLevel="1">
      <c r="A340" s="74" t="s">
        <v>2207</v>
      </c>
      <c r="B340" s="395" t="s">
        <v>2208</v>
      </c>
      <c r="C340" s="412" t="s">
        <v>26</v>
      </c>
      <c r="D340" s="257" t="s">
        <v>2209</v>
      </c>
      <c r="E340" s="413" t="s">
        <v>28</v>
      </c>
      <c r="F340" s="257">
        <v>2.0</v>
      </c>
      <c r="G340" s="36" t="s">
        <v>7957</v>
      </c>
      <c r="H340" s="259" t="s">
        <v>30</v>
      </c>
      <c r="I340" s="259" t="s">
        <v>31</v>
      </c>
      <c r="J340" s="259" t="s">
        <v>1738</v>
      </c>
      <c r="K340" s="259" t="s">
        <v>33</v>
      </c>
      <c r="L340" s="257" t="s">
        <v>34</v>
      </c>
      <c r="M340" s="397" t="s">
        <v>35</v>
      </c>
      <c r="N340" s="259"/>
      <c r="O340" s="259" t="s">
        <v>1239</v>
      </c>
    </row>
    <row r="341" outlineLevel="1">
      <c r="A341" s="74" t="s">
        <v>2228</v>
      </c>
      <c r="B341" s="395" t="s">
        <v>2229</v>
      </c>
      <c r="C341" s="412" t="s">
        <v>26</v>
      </c>
      <c r="D341" s="257" t="s">
        <v>2230</v>
      </c>
      <c r="E341" s="397" t="s">
        <v>41</v>
      </c>
      <c r="F341" s="257">
        <v>4.0</v>
      </c>
      <c r="G341" s="36" t="s">
        <v>7950</v>
      </c>
      <c r="H341" s="259" t="s">
        <v>30</v>
      </c>
      <c r="I341" s="259" t="s">
        <v>31</v>
      </c>
      <c r="J341" s="259" t="s">
        <v>104</v>
      </c>
      <c r="K341" s="259" t="s">
        <v>33</v>
      </c>
      <c r="L341" s="257" t="s">
        <v>34</v>
      </c>
      <c r="M341" s="397" t="s">
        <v>35</v>
      </c>
      <c r="N341" s="259"/>
      <c r="O341" s="259" t="s">
        <v>648</v>
      </c>
    </row>
    <row r="342" outlineLevel="1">
      <c r="A342" s="74" t="s">
        <v>2238</v>
      </c>
      <c r="B342" s="395" t="s">
        <v>2239</v>
      </c>
      <c r="C342" s="412" t="s">
        <v>26</v>
      </c>
      <c r="D342" s="257" t="s">
        <v>2240</v>
      </c>
      <c r="E342" s="397" t="s">
        <v>41</v>
      </c>
      <c r="F342" s="257">
        <v>4.0</v>
      </c>
      <c r="G342" s="36" t="s">
        <v>89</v>
      </c>
      <c r="H342" s="259" t="s">
        <v>30</v>
      </c>
      <c r="I342" s="259" t="s">
        <v>31</v>
      </c>
      <c r="J342" s="259" t="s">
        <v>65</v>
      </c>
      <c r="K342" s="259" t="s">
        <v>33</v>
      </c>
      <c r="L342" s="257" t="s">
        <v>34</v>
      </c>
      <c r="M342" s="397" t="s">
        <v>35</v>
      </c>
      <c r="N342" s="259"/>
      <c r="O342" s="259" t="s">
        <v>138</v>
      </c>
    </row>
    <row r="343" outlineLevel="1">
      <c r="A343" s="74" t="s">
        <v>2247</v>
      </c>
      <c r="B343" s="423" t="s">
        <v>2248</v>
      </c>
      <c r="C343" s="412" t="s">
        <v>26</v>
      </c>
      <c r="D343" s="257" t="s">
        <v>2249</v>
      </c>
      <c r="E343" s="397" t="s">
        <v>41</v>
      </c>
      <c r="F343" s="257">
        <v>2.0</v>
      </c>
      <c r="G343" s="36" t="s">
        <v>58</v>
      </c>
      <c r="H343" s="259" t="s">
        <v>30</v>
      </c>
      <c r="I343" s="259" t="s">
        <v>31</v>
      </c>
      <c r="J343" s="259" t="s">
        <v>104</v>
      </c>
      <c r="K343" s="259" t="s">
        <v>33</v>
      </c>
      <c r="L343" s="257" t="s">
        <v>34</v>
      </c>
      <c r="M343" s="397" t="s">
        <v>35</v>
      </c>
      <c r="N343" s="259"/>
      <c r="O343" s="259" t="s">
        <v>648</v>
      </c>
    </row>
    <row r="344" outlineLevel="1">
      <c r="A344" s="74" t="s">
        <v>2250</v>
      </c>
      <c r="B344" s="423" t="s">
        <v>2251</v>
      </c>
      <c r="C344" s="412" t="s">
        <v>26</v>
      </c>
      <c r="D344" s="257" t="s">
        <v>2252</v>
      </c>
      <c r="E344" s="413" t="s">
        <v>28</v>
      </c>
      <c r="F344" s="257">
        <v>2.0</v>
      </c>
      <c r="G344" s="36" t="s">
        <v>58</v>
      </c>
      <c r="H344" s="259" t="s">
        <v>52</v>
      </c>
      <c r="I344" s="259" t="s">
        <v>31</v>
      </c>
      <c r="J344" s="259" t="s">
        <v>65</v>
      </c>
      <c r="K344" s="259" t="s">
        <v>33</v>
      </c>
      <c r="L344" s="257" t="s">
        <v>34</v>
      </c>
      <c r="M344" s="397" t="s">
        <v>35</v>
      </c>
      <c r="N344" s="265"/>
      <c r="O344" s="259" t="s">
        <v>453</v>
      </c>
    </row>
    <row r="345" outlineLevel="1">
      <c r="A345" s="74" t="s">
        <v>2301</v>
      </c>
      <c r="B345" s="395" t="s">
        <v>2302</v>
      </c>
      <c r="C345" s="412" t="s">
        <v>26</v>
      </c>
      <c r="D345" s="257" t="s">
        <v>2303</v>
      </c>
      <c r="E345" s="397" t="s">
        <v>41</v>
      </c>
      <c r="F345" s="257">
        <v>4.0</v>
      </c>
      <c r="G345" s="36" t="s">
        <v>89</v>
      </c>
      <c r="H345" s="259" t="s">
        <v>30</v>
      </c>
      <c r="I345" s="259" t="s">
        <v>31</v>
      </c>
      <c r="J345" s="259" t="s">
        <v>104</v>
      </c>
      <c r="K345" s="259" t="s">
        <v>33</v>
      </c>
      <c r="L345" s="257" t="s">
        <v>34</v>
      </c>
      <c r="M345" s="397" t="s">
        <v>35</v>
      </c>
      <c r="N345" s="259"/>
      <c r="O345" s="259" t="s">
        <v>648</v>
      </c>
    </row>
    <row r="346" outlineLevel="1">
      <c r="A346" s="74" t="s">
        <v>2286</v>
      </c>
      <c r="B346" s="395" t="s">
        <v>7958</v>
      </c>
      <c r="C346" s="412" t="s">
        <v>26</v>
      </c>
      <c r="D346" s="257" t="s">
        <v>2287</v>
      </c>
      <c r="E346" s="413" t="s">
        <v>28</v>
      </c>
      <c r="F346" s="257">
        <v>5.0</v>
      </c>
      <c r="G346" s="36" t="s">
        <v>89</v>
      </c>
      <c r="H346" s="259" t="s">
        <v>30</v>
      </c>
      <c r="I346" s="259" t="s">
        <v>31</v>
      </c>
      <c r="J346" s="259" t="s">
        <v>104</v>
      </c>
      <c r="K346" s="259" t="s">
        <v>80</v>
      </c>
      <c r="L346" s="257" t="s">
        <v>60</v>
      </c>
      <c r="M346" s="397" t="s">
        <v>35</v>
      </c>
      <c r="N346" s="418"/>
      <c r="O346" s="259" t="s">
        <v>105</v>
      </c>
    </row>
    <row r="347" outlineLevel="1">
      <c r="A347" s="74" t="s">
        <v>2308</v>
      </c>
      <c r="B347" s="395" t="s">
        <v>2309</v>
      </c>
      <c r="C347" s="412" t="s">
        <v>26</v>
      </c>
      <c r="D347" s="257" t="s">
        <v>2310</v>
      </c>
      <c r="E347" s="414" t="s">
        <v>158</v>
      </c>
      <c r="F347" s="257">
        <v>2.0</v>
      </c>
      <c r="G347" s="36" t="s">
        <v>58</v>
      </c>
      <c r="H347" s="259" t="s">
        <v>30</v>
      </c>
      <c r="I347" s="259" t="s">
        <v>31</v>
      </c>
      <c r="J347" s="259" t="s">
        <v>122</v>
      </c>
      <c r="K347" s="259" t="s">
        <v>33</v>
      </c>
      <c r="L347" s="257" t="s">
        <v>34</v>
      </c>
      <c r="M347" s="397" t="s">
        <v>35</v>
      </c>
      <c r="N347" s="259"/>
      <c r="O347" s="259" t="s">
        <v>91</v>
      </c>
    </row>
    <row r="348" outlineLevel="1">
      <c r="A348" s="74" t="s">
        <v>2315</v>
      </c>
      <c r="B348" s="395" t="s">
        <v>2316</v>
      </c>
      <c r="C348" s="412" t="s">
        <v>26</v>
      </c>
      <c r="D348" s="257" t="s">
        <v>2317</v>
      </c>
      <c r="E348" s="397" t="s">
        <v>41</v>
      </c>
      <c r="F348" s="257">
        <v>2.0</v>
      </c>
      <c r="G348" s="36" t="s">
        <v>29</v>
      </c>
      <c r="H348" s="259" t="s">
        <v>30</v>
      </c>
      <c r="I348" s="259" t="s">
        <v>31</v>
      </c>
      <c r="J348" s="259" t="s">
        <v>122</v>
      </c>
      <c r="K348" s="259" t="s">
        <v>33</v>
      </c>
      <c r="L348" s="257" t="s">
        <v>34</v>
      </c>
      <c r="M348" s="397" t="s">
        <v>35</v>
      </c>
      <c r="N348" s="259"/>
      <c r="O348" s="259" t="s">
        <v>91</v>
      </c>
    </row>
    <row r="349" outlineLevel="1">
      <c r="A349" s="74" t="s">
        <v>2318</v>
      </c>
      <c r="B349" s="395" t="s">
        <v>2319</v>
      </c>
      <c r="C349" s="412" t="s">
        <v>26</v>
      </c>
      <c r="D349" s="257" t="s">
        <v>2320</v>
      </c>
      <c r="E349" s="397" t="s">
        <v>41</v>
      </c>
      <c r="F349" s="257">
        <v>2.0</v>
      </c>
      <c r="G349" s="36" t="s">
        <v>7959</v>
      </c>
      <c r="H349" s="259" t="s">
        <v>30</v>
      </c>
      <c r="I349" s="259" t="s">
        <v>31</v>
      </c>
      <c r="J349" s="259" t="s">
        <v>104</v>
      </c>
      <c r="K349" s="259" t="s">
        <v>33</v>
      </c>
      <c r="L349" s="257" t="s">
        <v>34</v>
      </c>
      <c r="M349" s="397" t="s">
        <v>35</v>
      </c>
      <c r="N349" s="259"/>
      <c r="O349" s="259" t="s">
        <v>648</v>
      </c>
    </row>
    <row r="350" outlineLevel="1">
      <c r="A350" s="74" t="s">
        <v>2334</v>
      </c>
      <c r="B350" s="395" t="s">
        <v>2335</v>
      </c>
      <c r="C350" s="412" t="s">
        <v>26</v>
      </c>
      <c r="D350" s="257" t="s">
        <v>2336</v>
      </c>
      <c r="E350" s="413" t="s">
        <v>28</v>
      </c>
      <c r="F350" s="257">
        <v>5.0</v>
      </c>
      <c r="G350" s="36" t="s">
        <v>50</v>
      </c>
      <c r="H350" s="259" t="s">
        <v>30</v>
      </c>
      <c r="I350" s="259" t="s">
        <v>31</v>
      </c>
      <c r="J350" s="259" t="s">
        <v>65</v>
      </c>
      <c r="K350" s="259" t="s">
        <v>26</v>
      </c>
      <c r="L350" s="257" t="s">
        <v>34</v>
      </c>
      <c r="M350" s="397" t="s">
        <v>2337</v>
      </c>
      <c r="N350" s="433" t="s">
        <v>7960</v>
      </c>
      <c r="O350" s="259" t="s">
        <v>2338</v>
      </c>
    </row>
    <row r="351" outlineLevel="1">
      <c r="A351" s="74" t="s">
        <v>2341</v>
      </c>
      <c r="B351" s="395" t="s">
        <v>2342</v>
      </c>
      <c r="C351" s="412" t="s">
        <v>26</v>
      </c>
      <c r="D351" s="257" t="s">
        <v>2343</v>
      </c>
      <c r="E351" s="397" t="s">
        <v>41</v>
      </c>
      <c r="F351" s="257">
        <v>4.0</v>
      </c>
      <c r="G351" s="36" t="s">
        <v>50</v>
      </c>
      <c r="H351" s="259" t="s">
        <v>30</v>
      </c>
      <c r="I351" s="259" t="s">
        <v>31</v>
      </c>
      <c r="J351" s="259" t="s">
        <v>104</v>
      </c>
      <c r="K351" s="259" t="s">
        <v>33</v>
      </c>
      <c r="L351" s="257" t="s">
        <v>34</v>
      </c>
      <c r="M351" s="397" t="s">
        <v>35</v>
      </c>
      <c r="N351" s="418"/>
      <c r="O351" s="259"/>
    </row>
    <row r="352" outlineLevel="1">
      <c r="A352" s="74" t="s">
        <v>2348</v>
      </c>
      <c r="B352" s="395" t="s">
        <v>2349</v>
      </c>
      <c r="C352" s="412" t="s">
        <v>26</v>
      </c>
      <c r="D352" s="257" t="s">
        <v>2350</v>
      </c>
      <c r="E352" s="397" t="s">
        <v>41</v>
      </c>
      <c r="F352" s="257">
        <v>3.0</v>
      </c>
      <c r="G352" s="36" t="s">
        <v>7878</v>
      </c>
      <c r="H352" s="259" t="s">
        <v>30</v>
      </c>
      <c r="I352" s="259" t="s">
        <v>31</v>
      </c>
      <c r="J352" s="259" t="s">
        <v>104</v>
      </c>
      <c r="K352" s="259" t="s">
        <v>33</v>
      </c>
      <c r="L352" s="257" t="s">
        <v>34</v>
      </c>
      <c r="M352" s="397" t="s">
        <v>35</v>
      </c>
      <c r="N352" s="259"/>
      <c r="O352" s="259"/>
    </row>
    <row r="353" outlineLevel="1">
      <c r="A353" s="74" t="s">
        <v>2355</v>
      </c>
      <c r="B353" s="395" t="s">
        <v>2352</v>
      </c>
      <c r="C353" s="412" t="s">
        <v>26</v>
      </c>
      <c r="D353" s="257" t="s">
        <v>2356</v>
      </c>
      <c r="E353" s="413" t="s">
        <v>28</v>
      </c>
      <c r="F353" s="257">
        <v>4.0</v>
      </c>
      <c r="G353" s="36" t="s">
        <v>89</v>
      </c>
      <c r="H353" s="259" t="s">
        <v>30</v>
      </c>
      <c r="I353" s="259" t="s">
        <v>31</v>
      </c>
      <c r="J353" s="259" t="s">
        <v>104</v>
      </c>
      <c r="K353" s="259" t="s">
        <v>33</v>
      </c>
      <c r="L353" s="257" t="s">
        <v>60</v>
      </c>
      <c r="M353" s="397" t="s">
        <v>35</v>
      </c>
      <c r="N353" s="418"/>
      <c r="O353" s="259" t="s">
        <v>105</v>
      </c>
    </row>
    <row r="354" outlineLevel="1">
      <c r="A354" s="74" t="s">
        <v>2351</v>
      </c>
      <c r="B354" s="395" t="s">
        <v>2352</v>
      </c>
      <c r="C354" s="412" t="s">
        <v>26</v>
      </c>
      <c r="D354" s="257" t="s">
        <v>2353</v>
      </c>
      <c r="E354" s="397" t="s">
        <v>41</v>
      </c>
      <c r="F354" s="257">
        <v>4.0</v>
      </c>
      <c r="G354" s="36" t="s">
        <v>89</v>
      </c>
      <c r="H354" s="259" t="s">
        <v>7871</v>
      </c>
      <c r="I354" s="259" t="s">
        <v>31</v>
      </c>
      <c r="J354" s="259" t="s">
        <v>844</v>
      </c>
      <c r="K354" s="259" t="s">
        <v>33</v>
      </c>
      <c r="L354" s="257" t="s">
        <v>60</v>
      </c>
      <c r="M354" s="397" t="s">
        <v>35</v>
      </c>
      <c r="N354" s="259" t="s">
        <v>7961</v>
      </c>
      <c r="O354" s="36" t="s">
        <v>666</v>
      </c>
    </row>
    <row r="355" outlineLevel="1">
      <c r="A355" s="74" t="s">
        <v>2364</v>
      </c>
      <c r="B355" s="395" t="s">
        <v>2365</v>
      </c>
      <c r="C355" s="412" t="s">
        <v>26</v>
      </c>
      <c r="D355" s="257" t="s">
        <v>2366</v>
      </c>
      <c r="E355" s="397" t="s">
        <v>41</v>
      </c>
      <c r="F355" s="257">
        <v>5.0</v>
      </c>
      <c r="G355" s="36" t="s">
        <v>58</v>
      </c>
      <c r="H355" s="259" t="s">
        <v>30</v>
      </c>
      <c r="I355" s="259" t="s">
        <v>31</v>
      </c>
      <c r="J355" s="259" t="s">
        <v>65</v>
      </c>
      <c r="K355" s="259" t="s">
        <v>80</v>
      </c>
      <c r="L355" s="257" t="s">
        <v>34</v>
      </c>
      <c r="M355" s="397" t="s">
        <v>35</v>
      </c>
      <c r="N355" s="259"/>
      <c r="O355" s="259" t="s">
        <v>2338</v>
      </c>
    </row>
    <row r="356" outlineLevel="1">
      <c r="A356" s="74" t="s">
        <v>2367</v>
      </c>
      <c r="B356" s="395" t="s">
        <v>2368</v>
      </c>
      <c r="C356" s="412" t="s">
        <v>26</v>
      </c>
      <c r="D356" s="257" t="s">
        <v>2369</v>
      </c>
      <c r="E356" s="397" t="s">
        <v>41</v>
      </c>
      <c r="F356" s="257">
        <v>5.0</v>
      </c>
      <c r="G356" s="36" t="s">
        <v>29</v>
      </c>
      <c r="H356" s="259" t="s">
        <v>30</v>
      </c>
      <c r="I356" s="259" t="s">
        <v>31</v>
      </c>
      <c r="J356" s="259" t="s">
        <v>65</v>
      </c>
      <c r="K356" s="259" t="s">
        <v>80</v>
      </c>
      <c r="L356" s="257" t="s">
        <v>34</v>
      </c>
      <c r="M356" s="397" t="s">
        <v>35</v>
      </c>
      <c r="N356" s="259"/>
      <c r="O356" s="259" t="s">
        <v>2338</v>
      </c>
    </row>
    <row r="357" outlineLevel="1">
      <c r="A357" s="74" t="s">
        <v>2386</v>
      </c>
      <c r="B357" s="395" t="s">
        <v>2383</v>
      </c>
      <c r="C357" s="412" t="s">
        <v>26</v>
      </c>
      <c r="D357" s="257" t="s">
        <v>2387</v>
      </c>
      <c r="E357" s="397" t="s">
        <v>41</v>
      </c>
      <c r="F357" s="257">
        <v>3.0</v>
      </c>
      <c r="G357" s="36" t="s">
        <v>7918</v>
      </c>
      <c r="H357" s="259" t="s">
        <v>30</v>
      </c>
      <c r="I357" s="259" t="s">
        <v>31</v>
      </c>
      <c r="J357" s="259" t="s">
        <v>720</v>
      </c>
      <c r="K357" s="259" t="s">
        <v>33</v>
      </c>
      <c r="L357" s="257" t="s">
        <v>34</v>
      </c>
      <c r="M357" s="397" t="s">
        <v>35</v>
      </c>
      <c r="N357" s="259"/>
      <c r="O357" s="259"/>
    </row>
    <row r="358" outlineLevel="1">
      <c r="A358" s="74" t="s">
        <v>2388</v>
      </c>
      <c r="B358" s="395" t="s">
        <v>2389</v>
      </c>
      <c r="C358" s="412" t="s">
        <v>26</v>
      </c>
      <c r="D358" s="257" t="s">
        <v>2390</v>
      </c>
      <c r="E358" s="397" t="s">
        <v>41</v>
      </c>
      <c r="F358" s="257">
        <v>3.0</v>
      </c>
      <c r="G358" s="36" t="s">
        <v>29</v>
      </c>
      <c r="H358" s="259" t="s">
        <v>30</v>
      </c>
      <c r="I358" s="259" t="s">
        <v>31</v>
      </c>
      <c r="J358" s="259" t="s">
        <v>720</v>
      </c>
      <c r="K358" s="259" t="s">
        <v>33</v>
      </c>
      <c r="L358" s="257" t="s">
        <v>34</v>
      </c>
      <c r="M358" s="397" t="s">
        <v>35</v>
      </c>
      <c r="N358" s="259"/>
      <c r="O358" s="259"/>
    </row>
    <row r="359" outlineLevel="1">
      <c r="A359" s="74" t="s">
        <v>2393</v>
      </c>
      <c r="B359" s="395" t="s">
        <v>2394</v>
      </c>
      <c r="C359" s="412" t="s">
        <v>26</v>
      </c>
      <c r="D359" s="257" t="s">
        <v>2395</v>
      </c>
      <c r="E359" s="413" t="s">
        <v>28</v>
      </c>
      <c r="F359" s="257">
        <v>4.0</v>
      </c>
      <c r="G359" s="36" t="s">
        <v>70</v>
      </c>
      <c r="H359" s="259" t="s">
        <v>30</v>
      </c>
      <c r="I359" s="259" t="s">
        <v>31</v>
      </c>
      <c r="J359" s="259" t="s">
        <v>104</v>
      </c>
      <c r="K359" s="259" t="s">
        <v>33</v>
      </c>
      <c r="L359" s="257" t="s">
        <v>34</v>
      </c>
      <c r="M359" s="397" t="s">
        <v>35</v>
      </c>
      <c r="N359" s="259"/>
      <c r="O359" s="259" t="s">
        <v>1463</v>
      </c>
    </row>
    <row r="360" outlineLevel="1">
      <c r="A360" s="74" t="s">
        <v>2396</v>
      </c>
      <c r="B360" s="395" t="s">
        <v>2397</v>
      </c>
      <c r="C360" s="412" t="s">
        <v>26</v>
      </c>
      <c r="D360" s="257" t="s">
        <v>2398</v>
      </c>
      <c r="E360" s="397" t="s">
        <v>41</v>
      </c>
      <c r="F360" s="257">
        <v>4.0</v>
      </c>
      <c r="G360" s="36" t="s">
        <v>58</v>
      </c>
      <c r="H360" s="259" t="s">
        <v>7871</v>
      </c>
      <c r="I360" s="259" t="s">
        <v>31</v>
      </c>
      <c r="J360" s="259" t="s">
        <v>65</v>
      </c>
      <c r="K360" s="259" t="s">
        <v>33</v>
      </c>
      <c r="L360" s="257" t="s">
        <v>34</v>
      </c>
      <c r="M360" s="397" t="s">
        <v>35</v>
      </c>
      <c r="N360" s="259"/>
      <c r="O360" s="259" t="s">
        <v>66</v>
      </c>
    </row>
    <row r="361" outlineLevel="1">
      <c r="A361" s="74" t="s">
        <v>2424</v>
      </c>
      <c r="B361" s="395" t="s">
        <v>2425</v>
      </c>
      <c r="C361" s="412" t="s">
        <v>26</v>
      </c>
      <c r="D361" s="257" t="s">
        <v>2426</v>
      </c>
      <c r="E361" s="397" t="s">
        <v>41</v>
      </c>
      <c r="F361" s="257">
        <v>3.0</v>
      </c>
      <c r="G361" s="36" t="s">
        <v>29</v>
      </c>
      <c r="H361" s="259" t="s">
        <v>7871</v>
      </c>
      <c r="I361" s="259" t="s">
        <v>31</v>
      </c>
      <c r="J361" s="259" t="s">
        <v>334</v>
      </c>
      <c r="K361" s="259" t="s">
        <v>33</v>
      </c>
      <c r="L361" s="257" t="s">
        <v>34</v>
      </c>
      <c r="M361" s="397" t="s">
        <v>35</v>
      </c>
      <c r="N361" s="259"/>
      <c r="O361" s="259" t="s">
        <v>176</v>
      </c>
    </row>
    <row r="362" outlineLevel="1">
      <c r="A362" s="74" t="s">
        <v>2432</v>
      </c>
      <c r="B362" s="395" t="s">
        <v>2433</v>
      </c>
      <c r="C362" s="412" t="s">
        <v>26</v>
      </c>
      <c r="D362" s="257" t="s">
        <v>2434</v>
      </c>
      <c r="E362" s="413" t="s">
        <v>28</v>
      </c>
      <c r="F362" s="257">
        <v>3.0</v>
      </c>
      <c r="G362" s="36" t="s">
        <v>58</v>
      </c>
      <c r="H362" s="259" t="s">
        <v>30</v>
      </c>
      <c r="I362" s="259" t="s">
        <v>31</v>
      </c>
      <c r="J362" s="259" t="s">
        <v>1052</v>
      </c>
      <c r="K362" s="259" t="s">
        <v>33</v>
      </c>
      <c r="L362" s="257" t="s">
        <v>34</v>
      </c>
      <c r="M362" s="397" t="s">
        <v>35</v>
      </c>
      <c r="N362" s="259"/>
      <c r="O362" s="259"/>
    </row>
    <row r="363" outlineLevel="1">
      <c r="A363" s="74" t="s">
        <v>2447</v>
      </c>
      <c r="B363" s="395" t="s">
        <v>2448</v>
      </c>
      <c r="C363" s="417" t="s">
        <v>80</v>
      </c>
      <c r="D363" s="432" t="s">
        <v>2449</v>
      </c>
      <c r="E363" s="413" t="s">
        <v>28</v>
      </c>
      <c r="F363" s="257">
        <v>5.0</v>
      </c>
      <c r="G363" s="36" t="s">
        <v>152</v>
      </c>
      <c r="H363" s="259" t="s">
        <v>30</v>
      </c>
      <c r="I363" s="259" t="s">
        <v>31</v>
      </c>
      <c r="J363" s="259" t="s">
        <v>7874</v>
      </c>
      <c r="K363" s="259" t="s">
        <v>33</v>
      </c>
      <c r="L363" s="257" t="s">
        <v>60</v>
      </c>
      <c r="M363" s="397" t="s">
        <v>35</v>
      </c>
      <c r="N363" s="259"/>
      <c r="O363" s="259" t="s">
        <v>201</v>
      </c>
    </row>
    <row r="364" outlineLevel="1">
      <c r="A364" s="74" t="s">
        <v>2494</v>
      </c>
      <c r="B364" s="395" t="s">
        <v>2495</v>
      </c>
      <c r="C364" s="412" t="s">
        <v>26</v>
      </c>
      <c r="D364" s="257" t="s">
        <v>2496</v>
      </c>
      <c r="E364" s="413" t="s">
        <v>28</v>
      </c>
      <c r="F364" s="257">
        <v>2.0</v>
      </c>
      <c r="G364" s="36" t="s">
        <v>29</v>
      </c>
      <c r="H364" s="259" t="s">
        <v>30</v>
      </c>
      <c r="I364" s="259" t="s">
        <v>31</v>
      </c>
      <c r="J364" s="259" t="s">
        <v>104</v>
      </c>
      <c r="K364" s="259" t="s">
        <v>33</v>
      </c>
      <c r="L364" s="257" t="s">
        <v>34</v>
      </c>
      <c r="M364" s="397" t="s">
        <v>35</v>
      </c>
      <c r="N364" s="259"/>
      <c r="O364" s="259" t="s">
        <v>105</v>
      </c>
    </row>
    <row r="365" outlineLevel="1">
      <c r="A365" s="74" t="s">
        <v>2532</v>
      </c>
      <c r="B365" s="395" t="s">
        <v>2533</v>
      </c>
      <c r="C365" s="417" t="s">
        <v>80</v>
      </c>
      <c r="D365" s="257" t="s">
        <v>2534</v>
      </c>
      <c r="E365" s="393" t="s">
        <v>491</v>
      </c>
      <c r="F365" s="257">
        <v>5.0</v>
      </c>
      <c r="G365" s="36" t="s">
        <v>152</v>
      </c>
      <c r="H365" s="259" t="s">
        <v>30</v>
      </c>
      <c r="I365" s="259" t="s">
        <v>31</v>
      </c>
      <c r="J365" s="259" t="s">
        <v>104</v>
      </c>
      <c r="K365" s="259" t="s">
        <v>80</v>
      </c>
      <c r="L365" s="257" t="s">
        <v>60</v>
      </c>
      <c r="M365" s="397" t="s">
        <v>35</v>
      </c>
      <c r="N365" s="418"/>
      <c r="O365" s="259" t="s">
        <v>105</v>
      </c>
    </row>
    <row r="366" outlineLevel="1">
      <c r="A366" s="74" t="s">
        <v>2535</v>
      </c>
      <c r="B366" s="421" t="s">
        <v>2536</v>
      </c>
      <c r="C366" s="417" t="s">
        <v>80</v>
      </c>
      <c r="D366" s="257" t="s">
        <v>2537</v>
      </c>
      <c r="E366" s="393" t="s">
        <v>491</v>
      </c>
      <c r="F366" s="257">
        <v>5.0</v>
      </c>
      <c r="G366" s="434" t="s">
        <v>647</v>
      </c>
      <c r="H366" s="259" t="s">
        <v>30</v>
      </c>
      <c r="I366" s="259" t="s">
        <v>31</v>
      </c>
      <c r="J366" s="259" t="s">
        <v>104</v>
      </c>
      <c r="K366" s="259" t="s">
        <v>80</v>
      </c>
      <c r="L366" s="257" t="s">
        <v>60</v>
      </c>
      <c r="M366" s="397" t="s">
        <v>35</v>
      </c>
      <c r="N366" s="418"/>
      <c r="O366" s="259" t="s">
        <v>105</v>
      </c>
    </row>
    <row r="367" outlineLevel="1">
      <c r="A367" s="74" t="s">
        <v>2538</v>
      </c>
      <c r="B367" s="395" t="s">
        <v>2539</v>
      </c>
      <c r="C367" s="412" t="s">
        <v>26</v>
      </c>
      <c r="D367" s="257" t="s">
        <v>2540</v>
      </c>
      <c r="E367" s="393" t="s">
        <v>491</v>
      </c>
      <c r="F367" s="257">
        <v>3.0</v>
      </c>
      <c r="G367" s="36" t="s">
        <v>58</v>
      </c>
      <c r="H367" s="259" t="s">
        <v>30</v>
      </c>
      <c r="I367" s="259" t="s">
        <v>31</v>
      </c>
      <c r="J367" s="259" t="s">
        <v>104</v>
      </c>
      <c r="K367" s="259" t="s">
        <v>33</v>
      </c>
      <c r="L367" s="257" t="s">
        <v>34</v>
      </c>
      <c r="M367" s="397" t="s">
        <v>35</v>
      </c>
      <c r="N367" s="418"/>
      <c r="O367" s="259" t="s">
        <v>105</v>
      </c>
    </row>
    <row r="368" outlineLevel="1">
      <c r="A368" s="74" t="s">
        <v>2541</v>
      </c>
      <c r="B368" s="395" t="s">
        <v>2542</v>
      </c>
      <c r="C368" s="417" t="s">
        <v>80</v>
      </c>
      <c r="D368" s="257" t="s">
        <v>2543</v>
      </c>
      <c r="E368" s="393" t="s">
        <v>491</v>
      </c>
      <c r="F368" s="257">
        <v>5.0</v>
      </c>
      <c r="G368" s="434" t="s">
        <v>152</v>
      </c>
      <c r="H368" s="259" t="s">
        <v>30</v>
      </c>
      <c r="I368" s="259" t="s">
        <v>31</v>
      </c>
      <c r="J368" s="259" t="s">
        <v>104</v>
      </c>
      <c r="K368" s="259" t="s">
        <v>80</v>
      </c>
      <c r="L368" s="257" t="s">
        <v>60</v>
      </c>
      <c r="M368" s="397" t="s">
        <v>35</v>
      </c>
      <c r="N368" s="418"/>
      <c r="O368" s="259" t="s">
        <v>105</v>
      </c>
    </row>
    <row r="369" outlineLevel="1">
      <c r="A369" s="74" t="s">
        <v>2544</v>
      </c>
      <c r="B369" s="395" t="s">
        <v>2545</v>
      </c>
      <c r="C369" s="417" t="s">
        <v>80</v>
      </c>
      <c r="D369" s="257" t="s">
        <v>2546</v>
      </c>
      <c r="E369" s="393" t="s">
        <v>491</v>
      </c>
      <c r="F369" s="257">
        <v>5.0</v>
      </c>
      <c r="G369" s="36" t="s">
        <v>647</v>
      </c>
      <c r="H369" s="259" t="s">
        <v>30</v>
      </c>
      <c r="I369" s="259" t="s">
        <v>31</v>
      </c>
      <c r="J369" s="259" t="s">
        <v>104</v>
      </c>
      <c r="K369" s="259" t="s">
        <v>80</v>
      </c>
      <c r="L369" s="257" t="s">
        <v>60</v>
      </c>
      <c r="M369" s="397" t="s">
        <v>35</v>
      </c>
      <c r="N369" s="418"/>
      <c r="O369" s="259" t="s">
        <v>105</v>
      </c>
    </row>
    <row r="370" outlineLevel="1">
      <c r="A370" s="74" t="s">
        <v>2547</v>
      </c>
      <c r="B370" s="395" t="s">
        <v>2548</v>
      </c>
      <c r="C370" s="412" t="s">
        <v>26</v>
      </c>
      <c r="D370" s="257" t="s">
        <v>2549</v>
      </c>
      <c r="E370" s="393" t="s">
        <v>491</v>
      </c>
      <c r="F370" s="257">
        <v>4.0</v>
      </c>
      <c r="G370" s="36" t="s">
        <v>89</v>
      </c>
      <c r="H370" s="259" t="s">
        <v>30</v>
      </c>
      <c r="I370" s="259" t="s">
        <v>31</v>
      </c>
      <c r="J370" s="259" t="s">
        <v>104</v>
      </c>
      <c r="K370" s="259" t="s">
        <v>33</v>
      </c>
      <c r="L370" s="257" t="s">
        <v>60</v>
      </c>
      <c r="M370" s="397" t="s">
        <v>35</v>
      </c>
      <c r="N370" s="418"/>
      <c r="O370" s="259" t="s">
        <v>105</v>
      </c>
    </row>
    <row r="371" outlineLevel="1">
      <c r="A371" s="74" t="s">
        <v>2550</v>
      </c>
      <c r="B371" s="395" t="s">
        <v>2551</v>
      </c>
      <c r="C371" s="412" t="s">
        <v>26</v>
      </c>
      <c r="D371" s="257" t="s">
        <v>2540</v>
      </c>
      <c r="E371" s="393" t="s">
        <v>491</v>
      </c>
      <c r="F371" s="257">
        <v>3.0</v>
      </c>
      <c r="G371" s="36" t="s">
        <v>58</v>
      </c>
      <c r="H371" s="259" t="s">
        <v>30</v>
      </c>
      <c r="I371" s="259" t="s">
        <v>31</v>
      </c>
      <c r="J371" s="259" t="s">
        <v>104</v>
      </c>
      <c r="K371" s="259" t="s">
        <v>33</v>
      </c>
      <c r="L371" s="257" t="s">
        <v>34</v>
      </c>
      <c r="M371" s="397" t="s">
        <v>35</v>
      </c>
      <c r="N371" s="418"/>
      <c r="O371" s="259" t="s">
        <v>105</v>
      </c>
    </row>
    <row r="372" outlineLevel="1">
      <c r="A372" s="74" t="s">
        <v>2552</v>
      </c>
      <c r="B372" s="395" t="s">
        <v>2553</v>
      </c>
      <c r="C372" s="412" t="s">
        <v>26</v>
      </c>
      <c r="D372" s="257" t="s">
        <v>2554</v>
      </c>
      <c r="E372" s="393" t="s">
        <v>491</v>
      </c>
      <c r="F372" s="257">
        <v>4.0</v>
      </c>
      <c r="G372" s="36" t="s">
        <v>89</v>
      </c>
      <c r="H372" s="259" t="s">
        <v>30</v>
      </c>
      <c r="I372" s="259" t="s">
        <v>31</v>
      </c>
      <c r="J372" s="259" t="s">
        <v>104</v>
      </c>
      <c r="K372" s="259" t="s">
        <v>33</v>
      </c>
      <c r="L372" s="257" t="s">
        <v>60</v>
      </c>
      <c r="M372" s="397" t="s">
        <v>35</v>
      </c>
      <c r="N372" s="418"/>
      <c r="O372" s="259" t="s">
        <v>105</v>
      </c>
    </row>
    <row r="373" outlineLevel="1">
      <c r="A373" s="74" t="s">
        <v>2555</v>
      </c>
      <c r="B373" s="395" t="s">
        <v>2556</v>
      </c>
      <c r="C373" s="412" t="s">
        <v>26</v>
      </c>
      <c r="D373" s="257" t="s">
        <v>2557</v>
      </c>
      <c r="E373" s="393" t="s">
        <v>491</v>
      </c>
      <c r="F373" s="257">
        <v>4.0</v>
      </c>
      <c r="G373" s="36" t="s">
        <v>89</v>
      </c>
      <c r="H373" s="259" t="s">
        <v>30</v>
      </c>
      <c r="I373" s="259" t="s">
        <v>31</v>
      </c>
      <c r="J373" s="259" t="s">
        <v>104</v>
      </c>
      <c r="K373" s="259" t="s">
        <v>33</v>
      </c>
      <c r="L373" s="257" t="s">
        <v>34</v>
      </c>
      <c r="M373" s="397" t="s">
        <v>35</v>
      </c>
      <c r="N373" s="259"/>
      <c r="O373" s="259" t="s">
        <v>105</v>
      </c>
    </row>
    <row r="374" outlineLevel="1">
      <c r="A374" s="74" t="s">
        <v>2590</v>
      </c>
      <c r="B374" s="395" t="s">
        <v>2591</v>
      </c>
      <c r="C374" s="412" t="s">
        <v>26</v>
      </c>
      <c r="D374" s="257" t="s">
        <v>2592</v>
      </c>
      <c r="E374" s="413" t="s">
        <v>28</v>
      </c>
      <c r="F374" s="257">
        <v>3.0</v>
      </c>
      <c r="G374" s="36" t="s">
        <v>89</v>
      </c>
      <c r="H374" s="259" t="s">
        <v>30</v>
      </c>
      <c r="I374" s="259" t="s">
        <v>31</v>
      </c>
      <c r="J374" s="259" t="s">
        <v>104</v>
      </c>
      <c r="K374" s="259" t="s">
        <v>33</v>
      </c>
      <c r="L374" s="257" t="s">
        <v>34</v>
      </c>
      <c r="M374" s="397" t="s">
        <v>35</v>
      </c>
      <c r="N374" s="259"/>
      <c r="O374" s="259" t="s">
        <v>105</v>
      </c>
    </row>
    <row r="375" outlineLevel="1">
      <c r="A375" s="74" t="s">
        <v>2593</v>
      </c>
      <c r="B375" s="395" t="s">
        <v>2594</v>
      </c>
      <c r="C375" s="412" t="s">
        <v>26</v>
      </c>
      <c r="D375" s="257" t="s">
        <v>2595</v>
      </c>
      <c r="E375" s="413" t="s">
        <v>28</v>
      </c>
      <c r="F375" s="257">
        <v>4.0</v>
      </c>
      <c r="G375" s="36" t="s">
        <v>29</v>
      </c>
      <c r="H375" s="259" t="s">
        <v>30</v>
      </c>
      <c r="I375" s="259" t="s">
        <v>31</v>
      </c>
      <c r="J375" s="259" t="s">
        <v>844</v>
      </c>
      <c r="K375" s="259" t="s">
        <v>33</v>
      </c>
      <c r="L375" s="257" t="s">
        <v>34</v>
      </c>
      <c r="M375" s="397" t="s">
        <v>35</v>
      </c>
      <c r="N375" s="259"/>
      <c r="O375" s="259" t="s">
        <v>2596</v>
      </c>
    </row>
    <row r="376" outlineLevel="1">
      <c r="A376" s="74" t="s">
        <v>2597</v>
      </c>
      <c r="B376" s="395" t="s">
        <v>2598</v>
      </c>
      <c r="C376" s="417" t="s">
        <v>80</v>
      </c>
      <c r="D376" s="257" t="s">
        <v>2599</v>
      </c>
      <c r="E376" s="413" t="s">
        <v>28</v>
      </c>
      <c r="F376" s="257">
        <v>5.0</v>
      </c>
      <c r="G376" s="36" t="s">
        <v>29</v>
      </c>
      <c r="H376" s="259" t="s">
        <v>30</v>
      </c>
      <c r="I376" s="259" t="s">
        <v>31</v>
      </c>
      <c r="J376" s="259" t="s">
        <v>844</v>
      </c>
      <c r="K376" s="259" t="s">
        <v>33</v>
      </c>
      <c r="L376" s="257" t="s">
        <v>60</v>
      </c>
      <c r="M376" s="397" t="s">
        <v>35</v>
      </c>
      <c r="N376" s="259"/>
      <c r="O376" s="259" t="s">
        <v>2596</v>
      </c>
    </row>
    <row r="377" outlineLevel="1">
      <c r="A377" s="74" t="s">
        <v>2600</v>
      </c>
      <c r="B377" s="395" t="s">
        <v>2601</v>
      </c>
      <c r="C377" s="412" t="s">
        <v>26</v>
      </c>
      <c r="D377" s="257" t="s">
        <v>2602</v>
      </c>
      <c r="E377" s="393" t="s">
        <v>491</v>
      </c>
      <c r="F377" s="257">
        <v>4.0</v>
      </c>
      <c r="G377" s="36" t="s">
        <v>152</v>
      </c>
      <c r="H377" s="259" t="s">
        <v>30</v>
      </c>
      <c r="I377" s="259" t="s">
        <v>31</v>
      </c>
      <c r="J377" s="259" t="s">
        <v>104</v>
      </c>
      <c r="K377" s="259" t="s">
        <v>33</v>
      </c>
      <c r="L377" s="257" t="s">
        <v>60</v>
      </c>
      <c r="M377" s="397" t="s">
        <v>35</v>
      </c>
      <c r="N377" s="418"/>
      <c r="O377" s="259" t="s">
        <v>105</v>
      </c>
    </row>
    <row r="378" outlineLevel="1">
      <c r="A378" s="74" t="s">
        <v>2603</v>
      </c>
      <c r="B378" s="395" t="s">
        <v>2604</v>
      </c>
      <c r="C378" s="412" t="s">
        <v>26</v>
      </c>
      <c r="D378" s="257" t="s">
        <v>2605</v>
      </c>
      <c r="E378" s="393" t="s">
        <v>491</v>
      </c>
      <c r="F378" s="257">
        <v>4.0</v>
      </c>
      <c r="G378" s="36" t="s">
        <v>89</v>
      </c>
      <c r="H378" s="259" t="s">
        <v>30</v>
      </c>
      <c r="I378" s="259" t="s">
        <v>31</v>
      </c>
      <c r="J378" s="259" t="s">
        <v>104</v>
      </c>
      <c r="K378" s="259" t="s">
        <v>33</v>
      </c>
      <c r="L378" s="257" t="s">
        <v>34</v>
      </c>
      <c r="M378" s="397" t="s">
        <v>35</v>
      </c>
      <c r="N378" s="259"/>
      <c r="O378" s="259" t="s">
        <v>105</v>
      </c>
    </row>
    <row r="379" outlineLevel="1">
      <c r="A379" s="74" t="s">
        <v>2606</v>
      </c>
      <c r="B379" s="395" t="s">
        <v>2607</v>
      </c>
      <c r="C379" s="412" t="s">
        <v>26</v>
      </c>
      <c r="D379" s="257" t="s">
        <v>2608</v>
      </c>
      <c r="E379" s="393" t="s">
        <v>491</v>
      </c>
      <c r="F379" s="257">
        <v>5.0</v>
      </c>
      <c r="G379" s="36" t="s">
        <v>152</v>
      </c>
      <c r="H379" s="259" t="s">
        <v>30</v>
      </c>
      <c r="I379" s="259" t="s">
        <v>31</v>
      </c>
      <c r="J379" s="259" t="s">
        <v>104</v>
      </c>
      <c r="K379" s="259" t="s">
        <v>80</v>
      </c>
      <c r="L379" s="257" t="s">
        <v>60</v>
      </c>
      <c r="M379" s="397" t="s">
        <v>35</v>
      </c>
      <c r="N379" s="418"/>
      <c r="O379" s="259" t="s">
        <v>105</v>
      </c>
    </row>
    <row r="380" outlineLevel="1">
      <c r="A380" s="74" t="s">
        <v>2609</v>
      </c>
      <c r="B380" s="395" t="s">
        <v>2610</v>
      </c>
      <c r="C380" s="412" t="s">
        <v>26</v>
      </c>
      <c r="D380" s="257" t="s">
        <v>2611</v>
      </c>
      <c r="E380" s="413" t="s">
        <v>28</v>
      </c>
      <c r="F380" s="257">
        <v>3.0</v>
      </c>
      <c r="G380" s="36" t="s">
        <v>70</v>
      </c>
      <c r="H380" s="259" t="s">
        <v>30</v>
      </c>
      <c r="I380" s="259" t="s">
        <v>31</v>
      </c>
      <c r="J380" s="259" t="s">
        <v>104</v>
      </c>
      <c r="K380" s="259" t="s">
        <v>33</v>
      </c>
      <c r="L380" s="257" t="s">
        <v>34</v>
      </c>
      <c r="M380" s="397" t="s">
        <v>35</v>
      </c>
      <c r="N380" s="259"/>
      <c r="O380" s="259" t="s">
        <v>105</v>
      </c>
    </row>
    <row r="381" outlineLevel="1">
      <c r="A381" s="74" t="s">
        <v>2615</v>
      </c>
      <c r="B381" s="395" t="s">
        <v>2613</v>
      </c>
      <c r="C381" s="412" t="s">
        <v>26</v>
      </c>
      <c r="D381" s="257" t="s">
        <v>2616</v>
      </c>
      <c r="E381" s="413" t="s">
        <v>28</v>
      </c>
      <c r="F381" s="257">
        <v>4.0</v>
      </c>
      <c r="G381" s="36" t="s">
        <v>89</v>
      </c>
      <c r="H381" s="259" t="s">
        <v>30</v>
      </c>
      <c r="I381" s="259" t="s">
        <v>31</v>
      </c>
      <c r="J381" s="259" t="s">
        <v>104</v>
      </c>
      <c r="K381" s="259" t="s">
        <v>33</v>
      </c>
      <c r="L381" s="257" t="s">
        <v>34</v>
      </c>
      <c r="M381" s="397" t="s">
        <v>35</v>
      </c>
      <c r="N381" s="259"/>
      <c r="O381" s="259" t="s">
        <v>105</v>
      </c>
    </row>
    <row r="382" outlineLevel="1">
      <c r="A382" s="74" t="s">
        <v>2612</v>
      </c>
      <c r="B382" s="395" t="s">
        <v>2613</v>
      </c>
      <c r="C382" s="412" t="s">
        <v>26</v>
      </c>
      <c r="D382" s="257" t="s">
        <v>2614</v>
      </c>
      <c r="E382" s="397" t="s">
        <v>41</v>
      </c>
      <c r="F382" s="257">
        <v>4.0</v>
      </c>
      <c r="G382" s="36" t="s">
        <v>58</v>
      </c>
      <c r="H382" s="259" t="s">
        <v>30</v>
      </c>
      <c r="I382" s="259" t="s">
        <v>31</v>
      </c>
      <c r="J382" s="259" t="s">
        <v>122</v>
      </c>
      <c r="K382" s="259" t="s">
        <v>80</v>
      </c>
      <c r="L382" s="257" t="s">
        <v>34</v>
      </c>
      <c r="M382" s="397" t="s">
        <v>35</v>
      </c>
      <c r="N382" s="259"/>
      <c r="O382" s="259" t="s">
        <v>123</v>
      </c>
    </row>
    <row r="383" outlineLevel="1">
      <c r="A383" s="74" t="s">
        <v>2617</v>
      </c>
      <c r="B383" s="395" t="s">
        <v>2618</v>
      </c>
      <c r="C383" s="412" t="s">
        <v>26</v>
      </c>
      <c r="D383" s="257" t="s">
        <v>2619</v>
      </c>
      <c r="E383" s="397" t="s">
        <v>41</v>
      </c>
      <c r="F383" s="257">
        <v>4.0</v>
      </c>
      <c r="G383" s="36" t="s">
        <v>89</v>
      </c>
      <c r="H383" s="259" t="s">
        <v>30</v>
      </c>
      <c r="I383" s="259" t="s">
        <v>31</v>
      </c>
      <c r="J383" s="259" t="s">
        <v>122</v>
      </c>
      <c r="K383" s="259" t="s">
        <v>80</v>
      </c>
      <c r="L383" s="257" t="s">
        <v>34</v>
      </c>
      <c r="M383" s="397" t="s">
        <v>35</v>
      </c>
      <c r="N383" s="259"/>
      <c r="O383" s="259" t="s">
        <v>123</v>
      </c>
    </row>
    <row r="384" outlineLevel="1">
      <c r="A384" s="74" t="s">
        <v>2624</v>
      </c>
      <c r="B384" s="395" t="s">
        <v>2625</v>
      </c>
      <c r="C384" s="412" t="s">
        <v>26</v>
      </c>
      <c r="D384" s="257" t="s">
        <v>2626</v>
      </c>
      <c r="E384" s="397" t="s">
        <v>41</v>
      </c>
      <c r="F384" s="257">
        <v>4.0</v>
      </c>
      <c r="G384" s="36" t="s">
        <v>152</v>
      </c>
      <c r="H384" s="259" t="s">
        <v>30</v>
      </c>
      <c r="I384" s="259" t="s">
        <v>31</v>
      </c>
      <c r="J384" s="259" t="s">
        <v>1715</v>
      </c>
      <c r="K384" s="259" t="s">
        <v>80</v>
      </c>
      <c r="L384" s="257" t="s">
        <v>60</v>
      </c>
      <c r="M384" s="397" t="s">
        <v>35</v>
      </c>
      <c r="N384" s="259"/>
      <c r="O384" s="259" t="s">
        <v>864</v>
      </c>
    </row>
    <row r="385" outlineLevel="1">
      <c r="A385" s="74" t="s">
        <v>2634</v>
      </c>
      <c r="B385" s="395" t="s">
        <v>2635</v>
      </c>
      <c r="C385" s="412" t="s">
        <v>26</v>
      </c>
      <c r="D385" s="257" t="s">
        <v>2636</v>
      </c>
      <c r="E385" s="397" t="s">
        <v>41</v>
      </c>
      <c r="F385" s="257">
        <v>2.0</v>
      </c>
      <c r="G385" s="36" t="s">
        <v>29</v>
      </c>
      <c r="H385" s="259" t="s">
        <v>7871</v>
      </c>
      <c r="I385" s="259" t="s">
        <v>31</v>
      </c>
      <c r="J385" s="259" t="s">
        <v>334</v>
      </c>
      <c r="K385" s="259" t="s">
        <v>33</v>
      </c>
      <c r="L385" s="257" t="s">
        <v>34</v>
      </c>
      <c r="M385" s="397" t="s">
        <v>35</v>
      </c>
      <c r="N385" s="259"/>
      <c r="O385" s="259" t="s">
        <v>1290</v>
      </c>
    </row>
    <row r="386" outlineLevel="1">
      <c r="A386" s="74" t="s">
        <v>2637</v>
      </c>
      <c r="B386" s="395" t="s">
        <v>2638</v>
      </c>
      <c r="C386" s="412" t="s">
        <v>26</v>
      </c>
      <c r="D386" s="257" t="s">
        <v>2639</v>
      </c>
      <c r="E386" s="414" t="s">
        <v>158</v>
      </c>
      <c r="F386" s="257">
        <v>4.0</v>
      </c>
      <c r="G386" s="36" t="s">
        <v>58</v>
      </c>
      <c r="H386" s="259" t="s">
        <v>30</v>
      </c>
      <c r="I386" s="259" t="s">
        <v>31</v>
      </c>
      <c r="J386" s="259" t="s">
        <v>334</v>
      </c>
      <c r="K386" s="425" t="s">
        <v>33</v>
      </c>
      <c r="L386" s="257" t="s">
        <v>34</v>
      </c>
      <c r="M386" s="397" t="s">
        <v>35</v>
      </c>
      <c r="N386" s="259"/>
      <c r="O386" s="259" t="s">
        <v>91</v>
      </c>
    </row>
    <row r="387" outlineLevel="1">
      <c r="A387" s="74" t="s">
        <v>2640</v>
      </c>
      <c r="B387" s="395" t="s">
        <v>2641</v>
      </c>
      <c r="C387" s="412" t="s">
        <v>26</v>
      </c>
      <c r="D387" s="257" t="s">
        <v>2642</v>
      </c>
      <c r="E387" s="414" t="s">
        <v>158</v>
      </c>
      <c r="F387" s="257">
        <v>2.0</v>
      </c>
      <c r="G387" s="36" t="s">
        <v>7918</v>
      </c>
      <c r="H387" s="259" t="s">
        <v>30</v>
      </c>
      <c r="I387" s="259" t="s">
        <v>31</v>
      </c>
      <c r="J387" s="259" t="s">
        <v>122</v>
      </c>
      <c r="K387" s="259" t="s">
        <v>33</v>
      </c>
      <c r="L387" s="257" t="s">
        <v>34</v>
      </c>
      <c r="M387" s="424" t="s">
        <v>2643</v>
      </c>
      <c r="N387" s="259"/>
      <c r="O387" s="259" t="s">
        <v>946</v>
      </c>
    </row>
    <row r="388" outlineLevel="1">
      <c r="A388" s="74" t="s">
        <v>5979</v>
      </c>
      <c r="B388" s="395" t="s">
        <v>7269</v>
      </c>
      <c r="C388" s="412" t="s">
        <v>26</v>
      </c>
      <c r="D388" s="257" t="s">
        <v>7962</v>
      </c>
      <c r="E388" s="414" t="s">
        <v>158</v>
      </c>
      <c r="F388" s="257">
        <v>3.0</v>
      </c>
      <c r="G388" s="36" t="s">
        <v>7963</v>
      </c>
      <c r="H388" s="259" t="s">
        <v>30</v>
      </c>
      <c r="I388" s="259" t="s">
        <v>31</v>
      </c>
      <c r="J388" s="259" t="s">
        <v>573</v>
      </c>
      <c r="K388" s="259" t="s">
        <v>33</v>
      </c>
      <c r="L388" s="257" t="s">
        <v>34</v>
      </c>
      <c r="M388" s="397" t="s">
        <v>35</v>
      </c>
      <c r="N388" s="259"/>
      <c r="O388" s="259" t="s">
        <v>91</v>
      </c>
    </row>
    <row r="389" outlineLevel="1">
      <c r="A389" s="74" t="s">
        <v>7964</v>
      </c>
      <c r="B389" s="395" t="s">
        <v>7272</v>
      </c>
      <c r="C389" s="412" t="s">
        <v>26</v>
      </c>
      <c r="D389" s="257" t="s">
        <v>7965</v>
      </c>
      <c r="E389" s="414" t="s">
        <v>158</v>
      </c>
      <c r="F389" s="257">
        <v>5.0</v>
      </c>
      <c r="G389" s="36" t="s">
        <v>7966</v>
      </c>
      <c r="H389" s="259" t="s">
        <v>7871</v>
      </c>
      <c r="I389" s="259" t="s">
        <v>31</v>
      </c>
      <c r="J389" s="259" t="s">
        <v>573</v>
      </c>
      <c r="K389" s="259" t="s">
        <v>80</v>
      </c>
      <c r="L389" s="257" t="s">
        <v>60</v>
      </c>
      <c r="M389" s="397" t="s">
        <v>35</v>
      </c>
      <c r="N389" s="259"/>
      <c r="O389" s="259" t="s">
        <v>7275</v>
      </c>
    </row>
    <row r="390" outlineLevel="1">
      <c r="A390" s="74" t="s">
        <v>2647</v>
      </c>
      <c r="B390" s="395" t="s">
        <v>2648</v>
      </c>
      <c r="C390" s="412" t="s">
        <v>26</v>
      </c>
      <c r="D390" s="257" t="s">
        <v>2649</v>
      </c>
      <c r="E390" s="413" t="s">
        <v>28</v>
      </c>
      <c r="F390" s="257">
        <v>4.0</v>
      </c>
      <c r="G390" s="36" t="s">
        <v>58</v>
      </c>
      <c r="H390" s="259" t="s">
        <v>30</v>
      </c>
      <c r="I390" s="259" t="s">
        <v>31</v>
      </c>
      <c r="J390" s="259" t="s">
        <v>104</v>
      </c>
      <c r="K390" s="259" t="s">
        <v>33</v>
      </c>
      <c r="L390" s="257" t="s">
        <v>34</v>
      </c>
      <c r="M390" s="397" t="s">
        <v>35</v>
      </c>
      <c r="N390" s="259"/>
      <c r="O390" s="259" t="s">
        <v>105</v>
      </c>
    </row>
    <row r="391" outlineLevel="1">
      <c r="A391" s="74" t="s">
        <v>2650</v>
      </c>
      <c r="B391" s="395" t="s">
        <v>2651</v>
      </c>
      <c r="C391" s="412" t="s">
        <v>26</v>
      </c>
      <c r="D391" s="257" t="s">
        <v>2652</v>
      </c>
      <c r="E391" s="413" t="s">
        <v>28</v>
      </c>
      <c r="F391" s="257">
        <v>4.0</v>
      </c>
      <c r="G391" s="36" t="s">
        <v>29</v>
      </c>
      <c r="H391" s="259" t="s">
        <v>30</v>
      </c>
      <c r="I391" s="259" t="s">
        <v>31</v>
      </c>
      <c r="J391" s="259" t="s">
        <v>104</v>
      </c>
      <c r="K391" s="259" t="s">
        <v>33</v>
      </c>
      <c r="L391" s="257" t="s">
        <v>34</v>
      </c>
      <c r="M391" s="397" t="s">
        <v>35</v>
      </c>
      <c r="N391" s="418"/>
      <c r="O391" s="259" t="s">
        <v>105</v>
      </c>
    </row>
    <row r="392" outlineLevel="1">
      <c r="A392" s="74" t="s">
        <v>2653</v>
      </c>
      <c r="B392" s="395" t="s">
        <v>2654</v>
      </c>
      <c r="C392" s="412" t="s">
        <v>26</v>
      </c>
      <c r="D392" s="257" t="s">
        <v>2655</v>
      </c>
      <c r="E392" s="397" t="s">
        <v>41</v>
      </c>
      <c r="F392" s="257">
        <v>3.0</v>
      </c>
      <c r="G392" s="36" t="s">
        <v>50</v>
      </c>
      <c r="H392" s="259" t="s">
        <v>30</v>
      </c>
      <c r="I392" s="259" t="s">
        <v>31</v>
      </c>
      <c r="J392" s="259" t="s">
        <v>65</v>
      </c>
      <c r="K392" s="259" t="s">
        <v>26</v>
      </c>
      <c r="L392" s="257" t="s">
        <v>34</v>
      </c>
      <c r="M392" s="424" t="s">
        <v>7967</v>
      </c>
      <c r="N392" s="259"/>
      <c r="O392" s="259"/>
    </row>
    <row r="393" outlineLevel="1">
      <c r="A393" s="74" t="s">
        <v>2668</v>
      </c>
      <c r="B393" s="395" t="s">
        <v>2669</v>
      </c>
      <c r="C393" s="417" t="s">
        <v>80</v>
      </c>
      <c r="D393" s="257" t="s">
        <v>2670</v>
      </c>
      <c r="E393" s="397" t="s">
        <v>41</v>
      </c>
      <c r="F393" s="257">
        <v>5.0</v>
      </c>
      <c r="G393" s="36" t="s">
        <v>29</v>
      </c>
      <c r="H393" s="259" t="s">
        <v>7871</v>
      </c>
      <c r="I393" s="259" t="s">
        <v>31</v>
      </c>
      <c r="J393" s="259" t="s">
        <v>7968</v>
      </c>
      <c r="K393" s="259" t="s">
        <v>80</v>
      </c>
      <c r="L393" s="257" t="s">
        <v>60</v>
      </c>
      <c r="M393" s="397" t="s">
        <v>35</v>
      </c>
      <c r="N393" s="259"/>
      <c r="O393" s="259" t="s">
        <v>1290</v>
      </c>
    </row>
    <row r="394" outlineLevel="1">
      <c r="A394" s="74" t="s">
        <v>2671</v>
      </c>
      <c r="B394" s="395" t="s">
        <v>2672</v>
      </c>
      <c r="C394" s="412" t="s">
        <v>26</v>
      </c>
      <c r="D394" s="257" t="s">
        <v>2673</v>
      </c>
      <c r="E394" s="413" t="s">
        <v>28</v>
      </c>
      <c r="F394" s="257">
        <v>4.0</v>
      </c>
      <c r="G394" s="36" t="s">
        <v>58</v>
      </c>
      <c r="H394" s="259" t="s">
        <v>52</v>
      </c>
      <c r="I394" s="259" t="s">
        <v>31</v>
      </c>
      <c r="J394" s="259" t="s">
        <v>334</v>
      </c>
      <c r="K394" s="259" t="s">
        <v>33</v>
      </c>
      <c r="L394" s="257" t="s">
        <v>34</v>
      </c>
      <c r="M394" s="397" t="s">
        <v>35</v>
      </c>
      <c r="N394" s="259"/>
      <c r="O394" s="259" t="s">
        <v>1234</v>
      </c>
    </row>
    <row r="395" outlineLevel="1">
      <c r="A395" s="74" t="s">
        <v>2674</v>
      </c>
      <c r="B395" s="395" t="s">
        <v>2675</v>
      </c>
      <c r="C395" s="412" t="s">
        <v>26</v>
      </c>
      <c r="D395" s="257" t="s">
        <v>2676</v>
      </c>
      <c r="E395" s="397" t="s">
        <v>41</v>
      </c>
      <c r="F395" s="257">
        <v>5.0</v>
      </c>
      <c r="G395" s="36" t="s">
        <v>89</v>
      </c>
      <c r="H395" s="259" t="s">
        <v>30</v>
      </c>
      <c r="I395" s="259" t="s">
        <v>31</v>
      </c>
      <c r="J395" s="259" t="s">
        <v>7969</v>
      </c>
      <c r="K395" s="259" t="s">
        <v>26</v>
      </c>
      <c r="L395" s="257" t="s">
        <v>60</v>
      </c>
      <c r="M395" s="424" t="s">
        <v>7970</v>
      </c>
      <c r="N395" s="259" t="s">
        <v>7971</v>
      </c>
      <c r="O395" s="259" t="s">
        <v>91</v>
      </c>
    </row>
    <row r="396" outlineLevel="1">
      <c r="A396" s="74" t="s">
        <v>2677</v>
      </c>
      <c r="B396" s="395" t="s">
        <v>2678</v>
      </c>
      <c r="C396" s="412" t="s">
        <v>26</v>
      </c>
      <c r="D396" s="257" t="s">
        <v>2679</v>
      </c>
      <c r="E396" s="397" t="s">
        <v>41</v>
      </c>
      <c r="F396" s="257">
        <v>4.0</v>
      </c>
      <c r="G396" s="36" t="s">
        <v>89</v>
      </c>
      <c r="H396" s="259" t="s">
        <v>30</v>
      </c>
      <c r="I396" s="259" t="s">
        <v>31</v>
      </c>
      <c r="J396" s="259" t="s">
        <v>334</v>
      </c>
      <c r="K396" s="259" t="s">
        <v>33</v>
      </c>
      <c r="L396" s="257" t="s">
        <v>34</v>
      </c>
      <c r="M396" s="397" t="s">
        <v>35</v>
      </c>
      <c r="N396" s="259"/>
      <c r="O396" s="259" t="s">
        <v>91</v>
      </c>
    </row>
    <row r="397" outlineLevel="1">
      <c r="A397" s="74" t="s">
        <v>2687</v>
      </c>
      <c r="B397" s="395" t="s">
        <v>2688</v>
      </c>
      <c r="C397" s="412" t="s">
        <v>26</v>
      </c>
      <c r="D397" s="257" t="s">
        <v>2689</v>
      </c>
      <c r="E397" s="397" t="s">
        <v>41</v>
      </c>
      <c r="F397" s="257">
        <v>2.0</v>
      </c>
      <c r="G397" s="36" t="s">
        <v>29</v>
      </c>
      <c r="H397" s="259" t="s">
        <v>30</v>
      </c>
      <c r="I397" s="259" t="s">
        <v>31</v>
      </c>
      <c r="J397" s="259" t="s">
        <v>65</v>
      </c>
      <c r="K397" s="259" t="s">
        <v>33</v>
      </c>
      <c r="L397" s="257" t="s">
        <v>34</v>
      </c>
      <c r="M397" s="424" t="s">
        <v>35</v>
      </c>
      <c r="N397" s="259" t="s">
        <v>2690</v>
      </c>
      <c r="O397" s="259" t="s">
        <v>1239</v>
      </c>
    </row>
    <row r="398" outlineLevel="1">
      <c r="A398" s="74" t="s">
        <v>2691</v>
      </c>
      <c r="B398" s="395" t="s">
        <v>2688</v>
      </c>
      <c r="C398" s="412" t="s">
        <v>26</v>
      </c>
      <c r="D398" s="257" t="s">
        <v>2692</v>
      </c>
      <c r="E398" s="413" t="s">
        <v>28</v>
      </c>
      <c r="F398" s="257">
        <v>2.0</v>
      </c>
      <c r="G398" s="36" t="s">
        <v>29</v>
      </c>
      <c r="H398" s="259" t="s">
        <v>30</v>
      </c>
      <c r="I398" s="259" t="s">
        <v>31</v>
      </c>
      <c r="J398" s="259" t="s">
        <v>7972</v>
      </c>
      <c r="K398" s="259" t="s">
        <v>33</v>
      </c>
      <c r="L398" s="257" t="s">
        <v>34</v>
      </c>
      <c r="M398" s="397" t="s">
        <v>35</v>
      </c>
      <c r="N398" s="259"/>
      <c r="O398" s="259" t="s">
        <v>105</v>
      </c>
    </row>
    <row r="399" outlineLevel="1">
      <c r="A399" s="74" t="s">
        <v>2703</v>
      </c>
      <c r="B399" s="395" t="s">
        <v>2704</v>
      </c>
      <c r="C399" s="412" t="s">
        <v>26</v>
      </c>
      <c r="D399" s="257" t="s">
        <v>2705</v>
      </c>
      <c r="E399" s="413" t="s">
        <v>28</v>
      </c>
      <c r="F399" s="257">
        <v>4.0</v>
      </c>
      <c r="G399" s="36" t="s">
        <v>50</v>
      </c>
      <c r="H399" s="259" t="s">
        <v>30</v>
      </c>
      <c r="I399" s="259" t="s">
        <v>31</v>
      </c>
      <c r="J399" s="259" t="s">
        <v>104</v>
      </c>
      <c r="K399" s="259" t="s">
        <v>33</v>
      </c>
      <c r="L399" s="257" t="s">
        <v>34</v>
      </c>
      <c r="M399" s="397" t="s">
        <v>81</v>
      </c>
      <c r="N399" s="418"/>
      <c r="O399" s="259" t="s">
        <v>105</v>
      </c>
    </row>
    <row r="400" outlineLevel="1">
      <c r="A400" s="74" t="s">
        <v>2715</v>
      </c>
      <c r="B400" s="395" t="s">
        <v>2716</v>
      </c>
      <c r="C400" s="412" t="s">
        <v>26</v>
      </c>
      <c r="D400" s="257" t="s">
        <v>2717</v>
      </c>
      <c r="E400" s="397" t="s">
        <v>41</v>
      </c>
      <c r="F400" s="257">
        <v>4.0</v>
      </c>
      <c r="G400" s="36" t="s">
        <v>89</v>
      </c>
      <c r="H400" s="259" t="s">
        <v>30</v>
      </c>
      <c r="I400" s="259" t="s">
        <v>31</v>
      </c>
      <c r="J400" s="259" t="s">
        <v>334</v>
      </c>
      <c r="K400" s="259" t="s">
        <v>33</v>
      </c>
      <c r="L400" s="257" t="s">
        <v>34</v>
      </c>
      <c r="M400" s="397" t="s">
        <v>35</v>
      </c>
      <c r="N400" s="259"/>
      <c r="O400" s="259" t="s">
        <v>91</v>
      </c>
    </row>
    <row r="401" outlineLevel="1">
      <c r="A401" s="74" t="s">
        <v>2718</v>
      </c>
      <c r="B401" s="395" t="s">
        <v>2719</v>
      </c>
      <c r="C401" s="412" t="s">
        <v>26</v>
      </c>
      <c r="D401" s="257" t="s">
        <v>2720</v>
      </c>
      <c r="E401" s="413" t="s">
        <v>28</v>
      </c>
      <c r="F401" s="257">
        <v>3.0</v>
      </c>
      <c r="G401" s="36" t="s">
        <v>50</v>
      </c>
      <c r="H401" s="259" t="s">
        <v>30</v>
      </c>
      <c r="I401" s="259" t="s">
        <v>31</v>
      </c>
      <c r="J401" s="259" t="s">
        <v>104</v>
      </c>
      <c r="K401" s="259" t="s">
        <v>33</v>
      </c>
      <c r="L401" s="257" t="s">
        <v>34</v>
      </c>
      <c r="M401" s="397" t="s">
        <v>35</v>
      </c>
      <c r="N401" s="259"/>
      <c r="O401" s="259" t="s">
        <v>105</v>
      </c>
    </row>
    <row r="402" outlineLevel="1">
      <c r="A402" s="74" t="s">
        <v>2726</v>
      </c>
      <c r="B402" s="395" t="s">
        <v>2727</v>
      </c>
      <c r="C402" s="412" t="s">
        <v>26</v>
      </c>
      <c r="D402" s="257" t="s">
        <v>2728</v>
      </c>
      <c r="E402" s="413" t="s">
        <v>28</v>
      </c>
      <c r="F402" s="257">
        <v>4.0</v>
      </c>
      <c r="G402" s="36" t="s">
        <v>152</v>
      </c>
      <c r="H402" s="259" t="s">
        <v>30</v>
      </c>
      <c r="I402" s="259" t="s">
        <v>31</v>
      </c>
      <c r="J402" s="259" t="s">
        <v>104</v>
      </c>
      <c r="K402" s="259" t="s">
        <v>33</v>
      </c>
      <c r="L402" s="257" t="s">
        <v>34</v>
      </c>
      <c r="M402" s="397" t="s">
        <v>35</v>
      </c>
      <c r="N402" s="259"/>
      <c r="O402" s="259" t="s">
        <v>105</v>
      </c>
    </row>
    <row r="403" outlineLevel="1">
      <c r="A403" s="74" t="s">
        <v>2729</v>
      </c>
      <c r="B403" s="395" t="s">
        <v>2730</v>
      </c>
      <c r="C403" s="412" t="s">
        <v>26</v>
      </c>
      <c r="D403" s="257" t="s">
        <v>2731</v>
      </c>
      <c r="E403" s="397" t="s">
        <v>41</v>
      </c>
      <c r="F403" s="257">
        <v>2.0</v>
      </c>
      <c r="G403" s="36" t="s">
        <v>29</v>
      </c>
      <c r="H403" s="259" t="s">
        <v>30</v>
      </c>
      <c r="I403" s="259" t="s">
        <v>31</v>
      </c>
      <c r="J403" s="259" t="s">
        <v>65</v>
      </c>
      <c r="K403" s="259" t="s">
        <v>33</v>
      </c>
      <c r="L403" s="257" t="s">
        <v>34</v>
      </c>
      <c r="M403" s="397" t="s">
        <v>35</v>
      </c>
      <c r="N403" s="265"/>
      <c r="O403" s="259" t="s">
        <v>1239</v>
      </c>
    </row>
    <row r="404" outlineLevel="1">
      <c r="A404" s="74" t="s">
        <v>7973</v>
      </c>
      <c r="B404" s="395" t="s">
        <v>7281</v>
      </c>
      <c r="C404" s="412" t="s">
        <v>26</v>
      </c>
      <c r="D404" s="257" t="s">
        <v>7974</v>
      </c>
      <c r="E404" s="414" t="s">
        <v>158</v>
      </c>
      <c r="F404" s="257">
        <v>4.0</v>
      </c>
      <c r="G404" s="36" t="s">
        <v>7975</v>
      </c>
      <c r="H404" s="259" t="s">
        <v>30</v>
      </c>
      <c r="I404" s="259" t="s">
        <v>31</v>
      </c>
      <c r="J404" s="259" t="s">
        <v>334</v>
      </c>
      <c r="K404" s="259" t="s">
        <v>33</v>
      </c>
      <c r="L404" s="257" t="s">
        <v>34</v>
      </c>
      <c r="M404" s="397" t="s">
        <v>35</v>
      </c>
      <c r="N404" s="265"/>
      <c r="O404" s="259" t="s">
        <v>91</v>
      </c>
    </row>
    <row r="405" outlineLevel="1">
      <c r="A405" s="74" t="s">
        <v>2749</v>
      </c>
      <c r="B405" s="395" t="s">
        <v>2745</v>
      </c>
      <c r="C405" s="412" t="s">
        <v>26</v>
      </c>
      <c r="D405" s="257" t="s">
        <v>2750</v>
      </c>
      <c r="E405" s="413" t="s">
        <v>28</v>
      </c>
      <c r="F405" s="257">
        <v>4.0</v>
      </c>
      <c r="G405" s="36" t="s">
        <v>89</v>
      </c>
      <c r="H405" s="259" t="s">
        <v>30</v>
      </c>
      <c r="I405" s="259" t="s">
        <v>31</v>
      </c>
      <c r="J405" s="259" t="s">
        <v>104</v>
      </c>
      <c r="K405" s="259" t="s">
        <v>33</v>
      </c>
      <c r="L405" s="257" t="s">
        <v>34</v>
      </c>
      <c r="M405" s="397" t="s">
        <v>35</v>
      </c>
      <c r="N405" s="259"/>
      <c r="O405" s="259" t="s">
        <v>105</v>
      </c>
    </row>
    <row r="406" outlineLevel="1">
      <c r="A406" s="74" t="s">
        <v>2751</v>
      </c>
      <c r="B406" s="435" t="s">
        <v>2752</v>
      </c>
      <c r="C406" s="412" t="s">
        <v>26</v>
      </c>
      <c r="D406" s="257" t="s">
        <v>2753</v>
      </c>
      <c r="E406" s="397" t="s">
        <v>41</v>
      </c>
      <c r="F406" s="257">
        <v>4.0</v>
      </c>
      <c r="G406" s="36" t="s">
        <v>89</v>
      </c>
      <c r="H406" s="259" t="s">
        <v>30</v>
      </c>
      <c r="I406" s="259" t="s">
        <v>31</v>
      </c>
      <c r="J406" s="259" t="s">
        <v>7976</v>
      </c>
      <c r="K406" s="259" t="s">
        <v>33</v>
      </c>
      <c r="L406" s="257" t="s">
        <v>34</v>
      </c>
      <c r="M406" s="397" t="s">
        <v>35</v>
      </c>
      <c r="N406" s="259"/>
      <c r="O406" s="259" t="s">
        <v>2754</v>
      </c>
    </row>
    <row r="407" outlineLevel="1">
      <c r="A407" s="74" t="s">
        <v>2755</v>
      </c>
      <c r="B407" s="395" t="s">
        <v>2752</v>
      </c>
      <c r="C407" s="412" t="s">
        <v>26</v>
      </c>
      <c r="D407" s="257" t="s">
        <v>2756</v>
      </c>
      <c r="E407" s="413" t="s">
        <v>28</v>
      </c>
      <c r="F407" s="257">
        <v>4.0</v>
      </c>
      <c r="G407" s="36" t="s">
        <v>89</v>
      </c>
      <c r="H407" s="259" t="s">
        <v>30</v>
      </c>
      <c r="I407" s="259" t="s">
        <v>31</v>
      </c>
      <c r="J407" s="259" t="s">
        <v>104</v>
      </c>
      <c r="K407" s="259" t="s">
        <v>33</v>
      </c>
      <c r="L407" s="257" t="s">
        <v>34</v>
      </c>
      <c r="M407" s="397" t="s">
        <v>35</v>
      </c>
      <c r="N407" s="259"/>
      <c r="O407" s="259" t="s">
        <v>105</v>
      </c>
    </row>
    <row r="408" outlineLevel="1">
      <c r="A408" s="74" t="s">
        <v>2757</v>
      </c>
      <c r="B408" s="395" t="s">
        <v>2758</v>
      </c>
      <c r="C408" s="412" t="s">
        <v>26</v>
      </c>
      <c r="D408" s="257" t="s">
        <v>2759</v>
      </c>
      <c r="E408" s="397" t="s">
        <v>41</v>
      </c>
      <c r="F408" s="257">
        <v>3.0</v>
      </c>
      <c r="G408" s="36" t="s">
        <v>89</v>
      </c>
      <c r="H408" s="259" t="s">
        <v>30</v>
      </c>
      <c r="I408" s="259" t="s">
        <v>31</v>
      </c>
      <c r="J408" s="259" t="s">
        <v>844</v>
      </c>
      <c r="K408" s="259" t="s">
        <v>33</v>
      </c>
      <c r="L408" s="257" t="s">
        <v>34</v>
      </c>
      <c r="M408" s="397" t="s">
        <v>35</v>
      </c>
      <c r="N408" s="259"/>
      <c r="O408" s="259" t="s">
        <v>2754</v>
      </c>
    </row>
    <row r="409" outlineLevel="1">
      <c r="A409" s="74" t="s">
        <v>2760</v>
      </c>
      <c r="B409" s="395" t="s">
        <v>2758</v>
      </c>
      <c r="C409" s="412" t="s">
        <v>26</v>
      </c>
      <c r="D409" s="257" t="s">
        <v>2761</v>
      </c>
      <c r="E409" s="413" t="s">
        <v>28</v>
      </c>
      <c r="F409" s="257">
        <v>3.0</v>
      </c>
      <c r="G409" s="36" t="s">
        <v>89</v>
      </c>
      <c r="H409" s="259" t="s">
        <v>30</v>
      </c>
      <c r="I409" s="259" t="s">
        <v>31</v>
      </c>
      <c r="J409" s="259" t="s">
        <v>104</v>
      </c>
      <c r="K409" s="259" t="s">
        <v>33</v>
      </c>
      <c r="L409" s="257" t="s">
        <v>34</v>
      </c>
      <c r="M409" s="397" t="s">
        <v>35</v>
      </c>
      <c r="N409" s="259"/>
      <c r="O409" s="259" t="s">
        <v>105</v>
      </c>
    </row>
    <row r="410" outlineLevel="1">
      <c r="A410" s="74" t="s">
        <v>7977</v>
      </c>
      <c r="B410" s="423" t="s">
        <v>7285</v>
      </c>
      <c r="C410" s="412" t="s">
        <v>26</v>
      </c>
      <c r="D410" s="257" t="s">
        <v>7978</v>
      </c>
      <c r="E410" s="414" t="s">
        <v>158</v>
      </c>
      <c r="F410" s="257">
        <v>4.0</v>
      </c>
      <c r="G410" s="36" t="s">
        <v>7979</v>
      </c>
      <c r="H410" s="259" t="s">
        <v>30</v>
      </c>
      <c r="I410" s="259" t="s">
        <v>31</v>
      </c>
      <c r="J410" s="259" t="s">
        <v>844</v>
      </c>
      <c r="K410" s="259" t="s">
        <v>33</v>
      </c>
      <c r="L410" s="257" t="s">
        <v>60</v>
      </c>
      <c r="M410" s="397" t="s">
        <v>7980</v>
      </c>
      <c r="N410" s="259" t="s">
        <v>7981</v>
      </c>
      <c r="O410" s="259" t="s">
        <v>1020</v>
      </c>
    </row>
    <row r="411" outlineLevel="1">
      <c r="A411" s="74" t="s">
        <v>2782</v>
      </c>
      <c r="B411" s="395" t="s">
        <v>2783</v>
      </c>
      <c r="C411" s="412" t="s">
        <v>26</v>
      </c>
      <c r="D411" s="257" t="s">
        <v>2784</v>
      </c>
      <c r="E411" s="413" t="s">
        <v>28</v>
      </c>
      <c r="F411" s="257">
        <v>4.0</v>
      </c>
      <c r="G411" s="36" t="s">
        <v>29</v>
      </c>
      <c r="H411" s="259" t="s">
        <v>30</v>
      </c>
      <c r="I411" s="259" t="s">
        <v>31</v>
      </c>
      <c r="J411" s="259" t="s">
        <v>104</v>
      </c>
      <c r="K411" s="259" t="s">
        <v>33</v>
      </c>
      <c r="L411" s="257" t="s">
        <v>34</v>
      </c>
      <c r="M411" s="397" t="s">
        <v>35</v>
      </c>
      <c r="N411" s="259"/>
      <c r="O411" s="259" t="s">
        <v>105</v>
      </c>
    </row>
    <row r="412" outlineLevel="1">
      <c r="A412" s="74" t="s">
        <v>2788</v>
      </c>
      <c r="B412" s="395" t="s">
        <v>2789</v>
      </c>
      <c r="C412" s="412" t="s">
        <v>26</v>
      </c>
      <c r="D412" s="257" t="s">
        <v>2790</v>
      </c>
      <c r="E412" s="413" t="s">
        <v>28</v>
      </c>
      <c r="F412" s="257">
        <v>4.0</v>
      </c>
      <c r="G412" s="36" t="s">
        <v>29</v>
      </c>
      <c r="H412" s="259" t="s">
        <v>30</v>
      </c>
      <c r="I412" s="259" t="s">
        <v>31</v>
      </c>
      <c r="J412" s="259" t="s">
        <v>104</v>
      </c>
      <c r="K412" s="259" t="s">
        <v>33</v>
      </c>
      <c r="L412" s="257" t="s">
        <v>34</v>
      </c>
      <c r="M412" s="397" t="s">
        <v>35</v>
      </c>
      <c r="N412" s="259"/>
      <c r="O412" s="259" t="s">
        <v>105</v>
      </c>
    </row>
    <row r="413" outlineLevel="1">
      <c r="A413" s="74" t="s">
        <v>2798</v>
      </c>
      <c r="B413" s="395" t="s">
        <v>2799</v>
      </c>
      <c r="C413" s="412" t="s">
        <v>26</v>
      </c>
      <c r="D413" s="257" t="s">
        <v>2800</v>
      </c>
      <c r="E413" s="414" t="s">
        <v>158</v>
      </c>
      <c r="F413" s="257">
        <v>2.0</v>
      </c>
      <c r="G413" s="36" t="s">
        <v>29</v>
      </c>
      <c r="H413" s="259" t="s">
        <v>52</v>
      </c>
      <c r="I413" s="259" t="s">
        <v>31</v>
      </c>
      <c r="J413" s="259" t="s">
        <v>338</v>
      </c>
      <c r="K413" s="259" t="s">
        <v>33</v>
      </c>
      <c r="L413" s="257" t="s">
        <v>34</v>
      </c>
      <c r="M413" s="397" t="s">
        <v>35</v>
      </c>
      <c r="N413" s="259"/>
      <c r="O413" s="259" t="s">
        <v>66</v>
      </c>
    </row>
    <row r="414" outlineLevel="1">
      <c r="A414" s="74" t="s">
        <v>2802</v>
      </c>
      <c r="B414" s="395" t="s">
        <v>2803</v>
      </c>
      <c r="C414" s="412" t="s">
        <v>26</v>
      </c>
      <c r="D414" s="257" t="s">
        <v>2804</v>
      </c>
      <c r="E414" s="414" t="s">
        <v>158</v>
      </c>
      <c r="F414" s="257">
        <v>3.0</v>
      </c>
      <c r="G414" s="36" t="s">
        <v>89</v>
      </c>
      <c r="H414" s="259" t="s">
        <v>52</v>
      </c>
      <c r="I414" s="259" t="s">
        <v>31</v>
      </c>
      <c r="J414" s="259" t="s">
        <v>338</v>
      </c>
      <c r="K414" s="259" t="s">
        <v>33</v>
      </c>
      <c r="L414" s="257" t="s">
        <v>34</v>
      </c>
      <c r="M414" s="397" t="s">
        <v>35</v>
      </c>
      <c r="N414" s="259"/>
      <c r="O414" s="259" t="s">
        <v>66</v>
      </c>
    </row>
    <row r="415" outlineLevel="1">
      <c r="A415" s="74" t="s">
        <v>2810</v>
      </c>
      <c r="B415" s="395" t="s">
        <v>2811</v>
      </c>
      <c r="C415" s="412" t="s">
        <v>26</v>
      </c>
      <c r="D415" s="257" t="s">
        <v>2812</v>
      </c>
      <c r="E415" s="397" t="s">
        <v>41</v>
      </c>
      <c r="F415" s="257">
        <v>4.0</v>
      </c>
      <c r="G415" s="36" t="s">
        <v>58</v>
      </c>
      <c r="H415" s="259" t="s">
        <v>30</v>
      </c>
      <c r="I415" s="259" t="s">
        <v>31</v>
      </c>
      <c r="J415" s="259" t="s">
        <v>104</v>
      </c>
      <c r="K415" s="259" t="s">
        <v>33</v>
      </c>
      <c r="L415" s="257" t="s">
        <v>34</v>
      </c>
      <c r="M415" s="397" t="s">
        <v>35</v>
      </c>
      <c r="N415" s="259"/>
      <c r="O415" s="259" t="s">
        <v>648</v>
      </c>
    </row>
    <row r="416" outlineLevel="1">
      <c r="A416" s="74" t="s">
        <v>2826</v>
      </c>
      <c r="B416" s="395" t="s">
        <v>2827</v>
      </c>
      <c r="C416" s="412" t="s">
        <v>26</v>
      </c>
      <c r="D416" s="257" t="s">
        <v>2828</v>
      </c>
      <c r="E416" s="397" t="s">
        <v>41</v>
      </c>
      <c r="F416" s="257">
        <v>4.0</v>
      </c>
      <c r="G416" s="36" t="s">
        <v>58</v>
      </c>
      <c r="H416" s="259" t="s">
        <v>30</v>
      </c>
      <c r="I416" s="259" t="s">
        <v>31</v>
      </c>
      <c r="J416" s="259" t="s">
        <v>334</v>
      </c>
      <c r="K416" s="259" t="s">
        <v>33</v>
      </c>
      <c r="L416" s="257" t="s">
        <v>34</v>
      </c>
      <c r="M416" s="397" t="s">
        <v>35</v>
      </c>
      <c r="N416" s="259" t="s">
        <v>2829</v>
      </c>
      <c r="O416" s="259" t="s">
        <v>91</v>
      </c>
    </row>
    <row r="417" outlineLevel="1">
      <c r="A417" s="74" t="s">
        <v>2830</v>
      </c>
      <c r="B417" s="395" t="s">
        <v>2831</v>
      </c>
      <c r="C417" s="412" t="s">
        <v>26</v>
      </c>
      <c r="D417" s="257" t="s">
        <v>2832</v>
      </c>
      <c r="E417" s="397" t="s">
        <v>41</v>
      </c>
      <c r="F417" s="257">
        <v>5.0</v>
      </c>
      <c r="G417" s="36" t="s">
        <v>89</v>
      </c>
      <c r="H417" s="259" t="s">
        <v>30</v>
      </c>
      <c r="I417" s="259" t="s">
        <v>31</v>
      </c>
      <c r="J417" s="259" t="s">
        <v>334</v>
      </c>
      <c r="K417" s="259" t="s">
        <v>33</v>
      </c>
      <c r="L417" s="257" t="s">
        <v>60</v>
      </c>
      <c r="M417" s="397" t="s">
        <v>35</v>
      </c>
      <c r="N417" s="259"/>
      <c r="O417" s="259" t="s">
        <v>91</v>
      </c>
    </row>
    <row r="418" outlineLevel="1">
      <c r="A418" s="74" t="s">
        <v>2833</v>
      </c>
      <c r="B418" s="395" t="s">
        <v>2834</v>
      </c>
      <c r="C418" s="412" t="s">
        <v>26</v>
      </c>
      <c r="D418" s="257" t="s">
        <v>2835</v>
      </c>
      <c r="E418" s="397" t="s">
        <v>41</v>
      </c>
      <c r="F418" s="257">
        <v>4.0</v>
      </c>
      <c r="G418" s="36" t="s">
        <v>89</v>
      </c>
      <c r="H418" s="259" t="s">
        <v>30</v>
      </c>
      <c r="I418" s="259" t="s">
        <v>31</v>
      </c>
      <c r="J418" s="259" t="s">
        <v>334</v>
      </c>
      <c r="K418" s="259" t="s">
        <v>26</v>
      </c>
      <c r="L418" s="257" t="s">
        <v>34</v>
      </c>
      <c r="M418" s="397" t="s">
        <v>35</v>
      </c>
      <c r="N418" s="259"/>
      <c r="O418" s="259" t="s">
        <v>91</v>
      </c>
    </row>
    <row r="419" outlineLevel="1">
      <c r="A419" s="74" t="s">
        <v>2836</v>
      </c>
      <c r="B419" s="395" t="s">
        <v>2837</v>
      </c>
      <c r="C419" s="412" t="s">
        <v>26</v>
      </c>
      <c r="D419" s="257" t="s">
        <v>2838</v>
      </c>
      <c r="E419" s="414" t="s">
        <v>158</v>
      </c>
      <c r="F419" s="257">
        <v>4.0</v>
      </c>
      <c r="G419" s="36" t="s">
        <v>7982</v>
      </c>
      <c r="H419" s="259" t="s">
        <v>30</v>
      </c>
      <c r="I419" s="259" t="s">
        <v>31</v>
      </c>
      <c r="J419" s="259" t="s">
        <v>720</v>
      </c>
      <c r="K419" s="259" t="s">
        <v>33</v>
      </c>
      <c r="L419" s="257" t="s">
        <v>34</v>
      </c>
      <c r="M419" s="397" t="s">
        <v>35</v>
      </c>
      <c r="N419" s="259" t="s">
        <v>2839</v>
      </c>
      <c r="O419" s="259" t="s">
        <v>946</v>
      </c>
    </row>
    <row r="420" outlineLevel="1">
      <c r="A420" s="74" t="s">
        <v>2849</v>
      </c>
      <c r="B420" s="395" t="s">
        <v>2846</v>
      </c>
      <c r="C420" s="412" t="s">
        <v>26</v>
      </c>
      <c r="D420" s="257" t="s">
        <v>2850</v>
      </c>
      <c r="E420" s="413" t="s">
        <v>28</v>
      </c>
      <c r="F420" s="257">
        <v>4.0</v>
      </c>
      <c r="G420" s="36" t="s">
        <v>58</v>
      </c>
      <c r="H420" s="259" t="s">
        <v>30</v>
      </c>
      <c r="I420" s="259" t="s">
        <v>31</v>
      </c>
      <c r="J420" s="259" t="s">
        <v>830</v>
      </c>
      <c r="K420" s="259" t="s">
        <v>33</v>
      </c>
      <c r="L420" s="257" t="s">
        <v>34</v>
      </c>
      <c r="M420" s="397" t="s">
        <v>35</v>
      </c>
      <c r="N420" s="259"/>
      <c r="O420" s="259" t="s">
        <v>2851</v>
      </c>
    </row>
    <row r="421" outlineLevel="1">
      <c r="A421" s="74" t="s">
        <v>2861</v>
      </c>
      <c r="B421" s="395" t="s">
        <v>2862</v>
      </c>
      <c r="C421" s="412" t="s">
        <v>26</v>
      </c>
      <c r="D421" s="257" t="s">
        <v>2863</v>
      </c>
      <c r="E421" s="397" t="s">
        <v>41</v>
      </c>
      <c r="F421" s="257">
        <v>5.0</v>
      </c>
      <c r="G421" s="36" t="s">
        <v>70</v>
      </c>
      <c r="H421" s="259" t="s">
        <v>52</v>
      </c>
      <c r="I421" s="259" t="s">
        <v>31</v>
      </c>
      <c r="J421" s="259" t="s">
        <v>2864</v>
      </c>
      <c r="K421" s="259" t="s">
        <v>26</v>
      </c>
      <c r="L421" s="257" t="s">
        <v>34</v>
      </c>
      <c r="M421" s="397" t="s">
        <v>2865</v>
      </c>
      <c r="N421" s="259" t="s">
        <v>2866</v>
      </c>
      <c r="O421" s="259" t="s">
        <v>2867</v>
      </c>
    </row>
    <row r="422" outlineLevel="1">
      <c r="A422" s="74" t="s">
        <v>2879</v>
      </c>
      <c r="B422" s="395" t="s">
        <v>2880</v>
      </c>
      <c r="C422" s="412" t="s">
        <v>26</v>
      </c>
      <c r="D422" s="257" t="s">
        <v>2881</v>
      </c>
      <c r="E422" s="413" t="s">
        <v>28</v>
      </c>
      <c r="F422" s="257">
        <v>4.0</v>
      </c>
      <c r="G422" s="36" t="s">
        <v>29</v>
      </c>
      <c r="H422" s="259" t="s">
        <v>30</v>
      </c>
      <c r="I422" s="259" t="s">
        <v>31</v>
      </c>
      <c r="J422" s="259" t="s">
        <v>104</v>
      </c>
      <c r="K422" s="259" t="s">
        <v>33</v>
      </c>
      <c r="L422" s="257" t="s">
        <v>34</v>
      </c>
      <c r="M422" s="397" t="s">
        <v>35</v>
      </c>
      <c r="N422" s="259"/>
      <c r="O422" s="259" t="s">
        <v>105</v>
      </c>
    </row>
    <row r="423" outlineLevel="1">
      <c r="A423" s="74" t="s">
        <v>2891</v>
      </c>
      <c r="B423" s="395" t="s">
        <v>2892</v>
      </c>
      <c r="C423" s="417" t="s">
        <v>80</v>
      </c>
      <c r="D423" s="257" t="s">
        <v>2893</v>
      </c>
      <c r="E423" s="397" t="s">
        <v>41</v>
      </c>
      <c r="F423" s="257">
        <v>5.0</v>
      </c>
      <c r="G423" s="36" t="s">
        <v>58</v>
      </c>
      <c r="H423" s="259" t="s">
        <v>30</v>
      </c>
      <c r="I423" s="259" t="s">
        <v>31</v>
      </c>
      <c r="J423" s="259" t="s">
        <v>7983</v>
      </c>
      <c r="K423" s="259" t="s">
        <v>33</v>
      </c>
      <c r="L423" s="257" t="s">
        <v>60</v>
      </c>
      <c r="M423" s="395" t="s">
        <v>2894</v>
      </c>
      <c r="N423" s="259"/>
      <c r="O423" s="36" t="s">
        <v>2895</v>
      </c>
    </row>
    <row r="424" outlineLevel="1">
      <c r="A424" s="74" t="s">
        <v>2896</v>
      </c>
      <c r="B424" s="395" t="s">
        <v>2897</v>
      </c>
      <c r="C424" s="417" t="s">
        <v>80</v>
      </c>
      <c r="D424" s="257" t="s">
        <v>2898</v>
      </c>
      <c r="E424" s="413" t="s">
        <v>28</v>
      </c>
      <c r="F424" s="257">
        <v>5.0</v>
      </c>
      <c r="G424" s="36" t="s">
        <v>58</v>
      </c>
      <c r="H424" s="259" t="s">
        <v>30</v>
      </c>
      <c r="I424" s="259" t="s">
        <v>31</v>
      </c>
      <c r="J424" s="259" t="s">
        <v>104</v>
      </c>
      <c r="K424" s="259" t="s">
        <v>80</v>
      </c>
      <c r="L424" s="257" t="s">
        <v>60</v>
      </c>
      <c r="M424" s="397" t="s">
        <v>35</v>
      </c>
      <c r="N424" s="259"/>
      <c r="O424" s="259" t="s">
        <v>105</v>
      </c>
    </row>
    <row r="425" outlineLevel="1">
      <c r="A425" s="74" t="s">
        <v>2899</v>
      </c>
      <c r="B425" s="395" t="s">
        <v>2900</v>
      </c>
      <c r="C425" s="412" t="s">
        <v>26</v>
      </c>
      <c r="D425" s="257" t="s">
        <v>2901</v>
      </c>
      <c r="E425" s="414" t="s">
        <v>158</v>
      </c>
      <c r="F425" s="257">
        <v>4.0</v>
      </c>
      <c r="G425" s="36" t="s">
        <v>89</v>
      </c>
      <c r="H425" s="259" t="s">
        <v>52</v>
      </c>
      <c r="I425" s="259" t="s">
        <v>31</v>
      </c>
      <c r="J425" s="259" t="s">
        <v>122</v>
      </c>
      <c r="K425" s="259" t="s">
        <v>33</v>
      </c>
      <c r="L425" s="257" t="s">
        <v>34</v>
      </c>
      <c r="M425" s="397" t="s">
        <v>35</v>
      </c>
      <c r="N425" s="418"/>
      <c r="O425" s="259" t="s">
        <v>737</v>
      </c>
    </row>
    <row r="426" outlineLevel="1">
      <c r="A426" s="74" t="s">
        <v>2899</v>
      </c>
      <c r="B426" s="395" t="s">
        <v>7292</v>
      </c>
      <c r="C426" s="412" t="s">
        <v>26</v>
      </c>
      <c r="D426" s="257" t="s">
        <v>2901</v>
      </c>
      <c r="E426" s="414" t="s">
        <v>158</v>
      </c>
      <c r="F426" s="257">
        <v>4.0</v>
      </c>
      <c r="G426" s="36" t="s">
        <v>89</v>
      </c>
      <c r="H426" s="259" t="s">
        <v>30</v>
      </c>
      <c r="I426" s="259" t="s">
        <v>31</v>
      </c>
      <c r="J426" s="259" t="s">
        <v>122</v>
      </c>
      <c r="K426" s="259" t="s">
        <v>33</v>
      </c>
      <c r="L426" s="257" t="s">
        <v>34</v>
      </c>
      <c r="M426" s="397" t="s">
        <v>35</v>
      </c>
      <c r="N426" s="418"/>
      <c r="O426" s="259" t="s">
        <v>91</v>
      </c>
    </row>
    <row r="427" outlineLevel="1">
      <c r="A427" s="74" t="s">
        <v>2906</v>
      </c>
      <c r="B427" s="395" t="s">
        <v>2903</v>
      </c>
      <c r="C427" s="412" t="s">
        <v>26</v>
      </c>
      <c r="D427" s="257" t="s">
        <v>2907</v>
      </c>
      <c r="E427" s="413" t="s">
        <v>28</v>
      </c>
      <c r="F427" s="257">
        <v>4.0</v>
      </c>
      <c r="G427" s="36" t="s">
        <v>58</v>
      </c>
      <c r="H427" s="259" t="s">
        <v>30</v>
      </c>
      <c r="I427" s="259" t="s">
        <v>31</v>
      </c>
      <c r="J427" s="259" t="s">
        <v>104</v>
      </c>
      <c r="K427" s="259" t="s">
        <v>33</v>
      </c>
      <c r="L427" s="257" t="s">
        <v>34</v>
      </c>
      <c r="M427" s="397" t="s">
        <v>35</v>
      </c>
      <c r="N427" s="259" t="s">
        <v>2908</v>
      </c>
      <c r="O427" s="259" t="s">
        <v>105</v>
      </c>
    </row>
    <row r="428" outlineLevel="1">
      <c r="A428" s="74" t="s">
        <v>2925</v>
      </c>
      <c r="B428" s="395" t="s">
        <v>2926</v>
      </c>
      <c r="C428" s="412" t="s">
        <v>26</v>
      </c>
      <c r="D428" s="257" t="s">
        <v>2927</v>
      </c>
      <c r="E428" s="397" t="s">
        <v>41</v>
      </c>
      <c r="F428" s="257">
        <v>3.0</v>
      </c>
      <c r="G428" s="36" t="s">
        <v>58</v>
      </c>
      <c r="H428" s="259" t="s">
        <v>30</v>
      </c>
      <c r="I428" s="259" t="s">
        <v>31</v>
      </c>
      <c r="J428" s="259" t="s">
        <v>1738</v>
      </c>
      <c r="K428" s="259" t="s">
        <v>33</v>
      </c>
      <c r="L428" s="257" t="s">
        <v>34</v>
      </c>
      <c r="M428" s="397" t="s">
        <v>35</v>
      </c>
      <c r="N428" s="259"/>
      <c r="O428" s="259" t="s">
        <v>1239</v>
      </c>
    </row>
    <row r="429" outlineLevel="1">
      <c r="A429" s="74" t="s">
        <v>2929</v>
      </c>
      <c r="B429" s="395" t="s">
        <v>2930</v>
      </c>
      <c r="C429" s="417" t="s">
        <v>80</v>
      </c>
      <c r="D429" s="257" t="s">
        <v>2931</v>
      </c>
      <c r="E429" s="397" t="s">
        <v>41</v>
      </c>
      <c r="F429" s="257">
        <v>5.0</v>
      </c>
      <c r="G429" s="36" t="s">
        <v>58</v>
      </c>
      <c r="H429" s="259" t="s">
        <v>7871</v>
      </c>
      <c r="I429" s="259" t="s">
        <v>31</v>
      </c>
      <c r="J429" s="259" t="s">
        <v>312</v>
      </c>
      <c r="K429" s="259" t="s">
        <v>80</v>
      </c>
      <c r="L429" s="257" t="s">
        <v>34</v>
      </c>
      <c r="M429" s="397" t="s">
        <v>35</v>
      </c>
      <c r="N429" s="259" t="s">
        <v>7984</v>
      </c>
      <c r="O429" s="259" t="s">
        <v>2933</v>
      </c>
    </row>
    <row r="430" outlineLevel="1">
      <c r="A430" s="74" t="s">
        <v>2950</v>
      </c>
      <c r="B430" s="395" t="s">
        <v>2951</v>
      </c>
      <c r="C430" s="412" t="s">
        <v>26</v>
      </c>
      <c r="D430" s="257" t="s">
        <v>2952</v>
      </c>
      <c r="E430" s="397" t="s">
        <v>41</v>
      </c>
      <c r="F430" s="257">
        <v>3.0</v>
      </c>
      <c r="G430" s="36" t="s">
        <v>58</v>
      </c>
      <c r="H430" s="259" t="s">
        <v>30</v>
      </c>
      <c r="I430" s="259" t="s">
        <v>31</v>
      </c>
      <c r="J430" s="259" t="s">
        <v>104</v>
      </c>
      <c r="K430" s="259" t="s">
        <v>33</v>
      </c>
      <c r="L430" s="257" t="s">
        <v>34</v>
      </c>
      <c r="M430" s="397" t="s">
        <v>35</v>
      </c>
      <c r="N430" s="259"/>
      <c r="O430" s="259" t="s">
        <v>648</v>
      </c>
    </row>
    <row r="431" outlineLevel="1">
      <c r="A431" s="74" t="s">
        <v>2953</v>
      </c>
      <c r="B431" s="395" t="s">
        <v>7985</v>
      </c>
      <c r="C431" s="412" t="s">
        <v>26</v>
      </c>
      <c r="D431" s="257" t="s">
        <v>2955</v>
      </c>
      <c r="E431" s="413" t="s">
        <v>28</v>
      </c>
      <c r="F431" s="257">
        <v>2.0</v>
      </c>
      <c r="G431" s="36" t="s">
        <v>50</v>
      </c>
      <c r="H431" s="259" t="s">
        <v>30</v>
      </c>
      <c r="I431" s="259" t="s">
        <v>31</v>
      </c>
      <c r="J431" s="259" t="s">
        <v>104</v>
      </c>
      <c r="K431" s="259" t="s">
        <v>33</v>
      </c>
      <c r="L431" s="257" t="s">
        <v>34</v>
      </c>
      <c r="M431" s="397" t="s">
        <v>35</v>
      </c>
      <c r="N431" s="259"/>
      <c r="O431" s="259" t="s">
        <v>105</v>
      </c>
    </row>
    <row r="432" outlineLevel="1">
      <c r="A432" s="74" t="s">
        <v>2962</v>
      </c>
      <c r="B432" s="395" t="s">
        <v>2963</v>
      </c>
      <c r="C432" s="412" t="s">
        <v>26</v>
      </c>
      <c r="D432" s="257" t="s">
        <v>2964</v>
      </c>
      <c r="E432" s="413" t="s">
        <v>28</v>
      </c>
      <c r="F432" s="257">
        <v>4.0</v>
      </c>
      <c r="G432" s="36" t="s">
        <v>58</v>
      </c>
      <c r="H432" s="259" t="s">
        <v>30</v>
      </c>
      <c r="I432" s="259" t="s">
        <v>31</v>
      </c>
      <c r="J432" s="259" t="s">
        <v>104</v>
      </c>
      <c r="K432" s="259" t="s">
        <v>33</v>
      </c>
      <c r="L432" s="257" t="s">
        <v>34</v>
      </c>
      <c r="M432" s="397" t="s">
        <v>35</v>
      </c>
      <c r="N432" s="259"/>
      <c r="O432" s="259" t="s">
        <v>105</v>
      </c>
    </row>
    <row r="433" outlineLevel="1">
      <c r="A433" s="74" t="s">
        <v>2973</v>
      </c>
      <c r="B433" s="395" t="s">
        <v>2974</v>
      </c>
      <c r="C433" s="412" t="s">
        <v>26</v>
      </c>
      <c r="D433" s="257" t="s">
        <v>2975</v>
      </c>
      <c r="E433" s="397" t="s">
        <v>41</v>
      </c>
      <c r="F433" s="257">
        <v>4.0</v>
      </c>
      <c r="G433" s="36" t="s">
        <v>89</v>
      </c>
      <c r="H433" s="259" t="s">
        <v>30</v>
      </c>
      <c r="I433" s="259" t="s">
        <v>31</v>
      </c>
      <c r="J433" s="259" t="s">
        <v>1738</v>
      </c>
      <c r="K433" s="259" t="s">
        <v>33</v>
      </c>
      <c r="L433" s="257" t="s">
        <v>34</v>
      </c>
      <c r="M433" s="397" t="s">
        <v>35</v>
      </c>
      <c r="N433" s="259"/>
      <c r="O433" s="259" t="s">
        <v>91</v>
      </c>
    </row>
    <row r="434" outlineLevel="1">
      <c r="A434" s="74" t="s">
        <v>2976</v>
      </c>
      <c r="B434" s="395" t="s">
        <v>2977</v>
      </c>
      <c r="C434" s="412" t="s">
        <v>26</v>
      </c>
      <c r="D434" s="257" t="s">
        <v>2978</v>
      </c>
      <c r="E434" s="413" t="s">
        <v>28</v>
      </c>
      <c r="F434" s="257">
        <v>4.0</v>
      </c>
      <c r="G434" s="36" t="s">
        <v>58</v>
      </c>
      <c r="H434" s="259" t="s">
        <v>30</v>
      </c>
      <c r="I434" s="259" t="s">
        <v>31</v>
      </c>
      <c r="J434" s="259" t="s">
        <v>1738</v>
      </c>
      <c r="K434" s="259" t="s">
        <v>33</v>
      </c>
      <c r="L434" s="257" t="s">
        <v>34</v>
      </c>
      <c r="M434" s="397" t="s">
        <v>35</v>
      </c>
      <c r="N434" s="259"/>
      <c r="O434" s="259" t="s">
        <v>2979</v>
      </c>
    </row>
    <row r="435" outlineLevel="1">
      <c r="A435" s="74" t="s">
        <v>2980</v>
      </c>
      <c r="B435" s="395" t="s">
        <v>2981</v>
      </c>
      <c r="C435" s="412" t="s">
        <v>26</v>
      </c>
      <c r="D435" s="257" t="s">
        <v>2982</v>
      </c>
      <c r="E435" s="413" t="s">
        <v>28</v>
      </c>
      <c r="F435" s="257">
        <v>4.0</v>
      </c>
      <c r="G435" s="36" t="s">
        <v>58</v>
      </c>
      <c r="H435" s="259" t="s">
        <v>30</v>
      </c>
      <c r="I435" s="259" t="s">
        <v>31</v>
      </c>
      <c r="J435" s="259" t="s">
        <v>104</v>
      </c>
      <c r="K435" s="259" t="s">
        <v>33</v>
      </c>
      <c r="L435" s="257" t="s">
        <v>34</v>
      </c>
      <c r="M435" s="397" t="s">
        <v>35</v>
      </c>
      <c r="N435" s="259"/>
      <c r="O435" s="259" t="s">
        <v>105</v>
      </c>
    </row>
    <row r="436" outlineLevel="1">
      <c r="A436" s="74" t="s">
        <v>2983</v>
      </c>
      <c r="B436" s="395" t="s">
        <v>2984</v>
      </c>
      <c r="C436" s="412" t="s">
        <v>26</v>
      </c>
      <c r="D436" s="257" t="s">
        <v>2985</v>
      </c>
      <c r="E436" s="397" t="s">
        <v>41</v>
      </c>
      <c r="F436" s="257">
        <v>2.0</v>
      </c>
      <c r="G436" s="36" t="s">
        <v>50</v>
      </c>
      <c r="H436" s="259" t="s">
        <v>30</v>
      </c>
      <c r="I436" s="259" t="s">
        <v>31</v>
      </c>
      <c r="J436" s="259" t="s">
        <v>1715</v>
      </c>
      <c r="K436" s="425" t="s">
        <v>33</v>
      </c>
      <c r="L436" s="257" t="s">
        <v>34</v>
      </c>
      <c r="M436" s="397" t="s">
        <v>35</v>
      </c>
      <c r="N436" s="259"/>
      <c r="O436" s="259" t="s">
        <v>91</v>
      </c>
    </row>
    <row r="437" outlineLevel="1">
      <c r="A437" s="74" t="s">
        <v>2991</v>
      </c>
      <c r="B437" s="395" t="s">
        <v>2992</v>
      </c>
      <c r="C437" s="412" t="s">
        <v>26</v>
      </c>
      <c r="D437" s="257" t="s">
        <v>2993</v>
      </c>
      <c r="E437" s="397" t="s">
        <v>41</v>
      </c>
      <c r="F437" s="257">
        <v>3.0</v>
      </c>
      <c r="G437" s="36" t="s">
        <v>58</v>
      </c>
      <c r="H437" s="259" t="s">
        <v>30</v>
      </c>
      <c r="I437" s="259" t="s">
        <v>31</v>
      </c>
      <c r="J437" s="259" t="s">
        <v>1715</v>
      </c>
      <c r="K437" s="425" t="s">
        <v>33</v>
      </c>
      <c r="L437" s="257" t="s">
        <v>34</v>
      </c>
      <c r="M437" s="397" t="s">
        <v>35</v>
      </c>
      <c r="N437" s="259"/>
      <c r="O437" s="259" t="s">
        <v>91</v>
      </c>
    </row>
    <row r="438" outlineLevel="1">
      <c r="A438" s="74" t="s">
        <v>2994</v>
      </c>
      <c r="B438" s="395" t="s">
        <v>2995</v>
      </c>
      <c r="C438" s="412" t="s">
        <v>26</v>
      </c>
      <c r="D438" s="257" t="s">
        <v>2996</v>
      </c>
      <c r="E438" s="397" t="s">
        <v>41</v>
      </c>
      <c r="F438" s="257">
        <v>5.0</v>
      </c>
      <c r="G438" s="36" t="s">
        <v>58</v>
      </c>
      <c r="H438" s="259" t="s">
        <v>30</v>
      </c>
      <c r="I438" s="259" t="s">
        <v>31</v>
      </c>
      <c r="J438" s="259" t="s">
        <v>334</v>
      </c>
      <c r="K438" s="259" t="s">
        <v>33</v>
      </c>
      <c r="L438" s="257" t="s">
        <v>34</v>
      </c>
      <c r="M438" s="397" t="s">
        <v>35</v>
      </c>
      <c r="N438" s="259" t="s">
        <v>7986</v>
      </c>
      <c r="O438" s="259" t="s">
        <v>91</v>
      </c>
    </row>
    <row r="439" outlineLevel="1">
      <c r="A439" s="74" t="s">
        <v>2999</v>
      </c>
      <c r="B439" s="395" t="s">
        <v>3000</v>
      </c>
      <c r="C439" s="412" t="s">
        <v>26</v>
      </c>
      <c r="D439" s="257" t="s">
        <v>3001</v>
      </c>
      <c r="E439" s="397" t="s">
        <v>41</v>
      </c>
      <c r="F439" s="257">
        <v>4.0</v>
      </c>
      <c r="G439" s="36" t="s">
        <v>58</v>
      </c>
      <c r="H439" s="259" t="s">
        <v>30</v>
      </c>
      <c r="I439" s="259" t="s">
        <v>31</v>
      </c>
      <c r="J439" s="259" t="s">
        <v>334</v>
      </c>
      <c r="K439" s="259" t="s">
        <v>33</v>
      </c>
      <c r="L439" s="257" t="s">
        <v>34</v>
      </c>
      <c r="M439" s="397" t="s">
        <v>35</v>
      </c>
      <c r="N439" s="259"/>
      <c r="O439" s="259" t="s">
        <v>91</v>
      </c>
    </row>
    <row r="440" outlineLevel="1">
      <c r="A440" s="74" t="s">
        <v>3005</v>
      </c>
      <c r="B440" s="395" t="s">
        <v>3006</v>
      </c>
      <c r="C440" s="412" t="s">
        <v>26</v>
      </c>
      <c r="D440" s="257" t="s">
        <v>3007</v>
      </c>
      <c r="E440" s="397" t="s">
        <v>41</v>
      </c>
      <c r="F440" s="257">
        <v>4.0</v>
      </c>
      <c r="G440" s="36" t="s">
        <v>29</v>
      </c>
      <c r="H440" s="259" t="s">
        <v>52</v>
      </c>
      <c r="I440" s="259" t="s">
        <v>31</v>
      </c>
      <c r="J440" s="259" t="s">
        <v>338</v>
      </c>
      <c r="K440" s="259" t="s">
        <v>33</v>
      </c>
      <c r="L440" s="257" t="s">
        <v>34</v>
      </c>
      <c r="M440" s="397" t="s">
        <v>35</v>
      </c>
      <c r="N440" s="259"/>
      <c r="O440" s="259" t="s">
        <v>66</v>
      </c>
    </row>
    <row r="441" outlineLevel="1">
      <c r="A441" s="74" t="s">
        <v>3008</v>
      </c>
      <c r="B441" s="395" t="s">
        <v>3009</v>
      </c>
      <c r="C441" s="412" t="s">
        <v>26</v>
      </c>
      <c r="D441" s="257" t="s">
        <v>3010</v>
      </c>
      <c r="E441" s="397" t="s">
        <v>41</v>
      </c>
      <c r="F441" s="257">
        <v>3.0</v>
      </c>
      <c r="G441" s="36" t="s">
        <v>29</v>
      </c>
      <c r="H441" s="259" t="s">
        <v>52</v>
      </c>
      <c r="I441" s="259" t="s">
        <v>31</v>
      </c>
      <c r="J441" s="259" t="s">
        <v>338</v>
      </c>
      <c r="K441" s="259" t="s">
        <v>33</v>
      </c>
      <c r="L441" s="257" t="s">
        <v>34</v>
      </c>
      <c r="M441" s="397" t="s">
        <v>35</v>
      </c>
      <c r="N441" s="259"/>
      <c r="O441" s="259" t="s">
        <v>66</v>
      </c>
    </row>
    <row r="442" outlineLevel="1">
      <c r="A442" s="74" t="s">
        <v>3011</v>
      </c>
      <c r="B442" s="395" t="s">
        <v>3012</v>
      </c>
      <c r="C442" s="412" t="s">
        <v>26</v>
      </c>
      <c r="D442" s="257" t="s">
        <v>3013</v>
      </c>
      <c r="E442" s="397" t="s">
        <v>41</v>
      </c>
      <c r="F442" s="257">
        <v>5.0</v>
      </c>
      <c r="G442" s="36" t="s">
        <v>58</v>
      </c>
      <c r="H442" s="259" t="s">
        <v>52</v>
      </c>
      <c r="I442" s="259" t="s">
        <v>31</v>
      </c>
      <c r="J442" s="259" t="s">
        <v>338</v>
      </c>
      <c r="K442" s="259" t="s">
        <v>33</v>
      </c>
      <c r="L442" s="257" t="s">
        <v>34</v>
      </c>
      <c r="M442" s="397" t="s">
        <v>35</v>
      </c>
      <c r="N442" s="259"/>
      <c r="O442" s="259" t="s">
        <v>66</v>
      </c>
    </row>
    <row r="443" outlineLevel="1">
      <c r="A443" s="74" t="s">
        <v>3014</v>
      </c>
      <c r="B443" s="395" t="s">
        <v>3015</v>
      </c>
      <c r="C443" s="412" t="s">
        <v>26</v>
      </c>
      <c r="D443" s="257" t="s">
        <v>3016</v>
      </c>
      <c r="E443" s="397" t="s">
        <v>41</v>
      </c>
      <c r="F443" s="257">
        <v>2.0</v>
      </c>
      <c r="G443" s="36" t="s">
        <v>29</v>
      </c>
      <c r="H443" s="259" t="s">
        <v>52</v>
      </c>
      <c r="I443" s="259" t="s">
        <v>31</v>
      </c>
      <c r="J443" s="259" t="s">
        <v>338</v>
      </c>
      <c r="K443" s="259" t="s">
        <v>33</v>
      </c>
      <c r="L443" s="257" t="s">
        <v>34</v>
      </c>
      <c r="M443" s="397" t="s">
        <v>35</v>
      </c>
      <c r="N443" s="259" t="s">
        <v>3017</v>
      </c>
      <c r="O443" s="259" t="s">
        <v>66</v>
      </c>
    </row>
    <row r="444" outlineLevel="1">
      <c r="A444" s="74" t="s">
        <v>3018</v>
      </c>
      <c r="B444" s="395" t="s">
        <v>3019</v>
      </c>
      <c r="C444" s="412" t="s">
        <v>26</v>
      </c>
      <c r="D444" s="257" t="s">
        <v>3020</v>
      </c>
      <c r="E444" s="397" t="s">
        <v>41</v>
      </c>
      <c r="F444" s="257">
        <v>4.0</v>
      </c>
      <c r="G444" s="36" t="s">
        <v>58</v>
      </c>
      <c r="H444" s="259" t="s">
        <v>30</v>
      </c>
      <c r="I444" s="259" t="s">
        <v>31</v>
      </c>
      <c r="J444" s="259" t="s">
        <v>7987</v>
      </c>
      <c r="K444" s="259" t="s">
        <v>33</v>
      </c>
      <c r="L444" s="257" t="s">
        <v>34</v>
      </c>
      <c r="M444" s="397" t="s">
        <v>35</v>
      </c>
      <c r="N444" s="259"/>
      <c r="O444" s="259" t="s">
        <v>2338</v>
      </c>
    </row>
    <row r="445" outlineLevel="1">
      <c r="A445" s="74" t="s">
        <v>3024</v>
      </c>
      <c r="B445" s="395" t="s">
        <v>3025</v>
      </c>
      <c r="C445" s="412" t="s">
        <v>26</v>
      </c>
      <c r="D445" s="257" t="s">
        <v>3026</v>
      </c>
      <c r="E445" s="397" t="s">
        <v>41</v>
      </c>
      <c r="F445" s="257">
        <v>5.0</v>
      </c>
      <c r="G445" s="36" t="s">
        <v>58</v>
      </c>
      <c r="H445" s="259" t="s">
        <v>52</v>
      </c>
      <c r="I445" s="259" t="s">
        <v>31</v>
      </c>
      <c r="J445" s="259" t="s">
        <v>338</v>
      </c>
      <c r="K445" s="259" t="s">
        <v>33</v>
      </c>
      <c r="L445" s="257" t="s">
        <v>34</v>
      </c>
      <c r="M445" s="397" t="s">
        <v>35</v>
      </c>
      <c r="N445" s="259"/>
      <c r="O445" s="259" t="s">
        <v>66</v>
      </c>
    </row>
    <row r="446" outlineLevel="1">
      <c r="A446" s="74" t="s">
        <v>3027</v>
      </c>
      <c r="B446" s="395" t="s">
        <v>3028</v>
      </c>
      <c r="C446" s="412" t="s">
        <v>26</v>
      </c>
      <c r="D446" s="257" t="s">
        <v>3029</v>
      </c>
      <c r="E446" s="397" t="s">
        <v>41</v>
      </c>
      <c r="F446" s="257">
        <v>3.0</v>
      </c>
      <c r="G446" s="36" t="s">
        <v>29</v>
      </c>
      <c r="H446" s="259" t="s">
        <v>52</v>
      </c>
      <c r="I446" s="259" t="s">
        <v>31</v>
      </c>
      <c r="J446" s="259" t="s">
        <v>338</v>
      </c>
      <c r="K446" s="259" t="s">
        <v>33</v>
      </c>
      <c r="L446" s="257" t="s">
        <v>34</v>
      </c>
      <c r="M446" s="397" t="s">
        <v>35</v>
      </c>
      <c r="N446" s="259"/>
      <c r="O446" s="259" t="s">
        <v>66</v>
      </c>
    </row>
    <row r="447" outlineLevel="1">
      <c r="A447" s="74" t="s">
        <v>3030</v>
      </c>
      <c r="B447" s="395" t="s">
        <v>3031</v>
      </c>
      <c r="C447" s="417" t="s">
        <v>80</v>
      </c>
      <c r="D447" s="257" t="s">
        <v>3032</v>
      </c>
      <c r="E447" s="397" t="s">
        <v>41</v>
      </c>
      <c r="F447" s="257">
        <v>5.0</v>
      </c>
      <c r="G447" s="36" t="s">
        <v>29</v>
      </c>
      <c r="H447" s="259" t="s">
        <v>52</v>
      </c>
      <c r="I447" s="259" t="s">
        <v>31</v>
      </c>
      <c r="J447" s="259" t="s">
        <v>338</v>
      </c>
      <c r="K447" s="259" t="s">
        <v>33</v>
      </c>
      <c r="L447" s="257" t="s">
        <v>34</v>
      </c>
      <c r="M447" s="397" t="s">
        <v>35</v>
      </c>
      <c r="N447" s="259"/>
      <c r="O447" s="259" t="s">
        <v>66</v>
      </c>
    </row>
    <row r="448" outlineLevel="1">
      <c r="A448" s="74" t="s">
        <v>3033</v>
      </c>
      <c r="B448" s="395" t="s">
        <v>3034</v>
      </c>
      <c r="C448" s="412" t="s">
        <v>26</v>
      </c>
      <c r="D448" s="257" t="s">
        <v>3035</v>
      </c>
      <c r="E448" s="397" t="s">
        <v>41</v>
      </c>
      <c r="F448" s="257">
        <v>4.0</v>
      </c>
      <c r="G448" s="36" t="s">
        <v>29</v>
      </c>
      <c r="H448" s="259" t="s">
        <v>52</v>
      </c>
      <c r="I448" s="259" t="s">
        <v>31</v>
      </c>
      <c r="J448" s="259" t="s">
        <v>338</v>
      </c>
      <c r="K448" s="259" t="s">
        <v>33</v>
      </c>
      <c r="L448" s="257" t="s">
        <v>34</v>
      </c>
      <c r="M448" s="397" t="s">
        <v>35</v>
      </c>
      <c r="N448" s="259"/>
      <c r="O448" s="259" t="s">
        <v>66</v>
      </c>
    </row>
    <row r="449" outlineLevel="1">
      <c r="A449" s="74" t="s">
        <v>3036</v>
      </c>
      <c r="B449" s="395" t="s">
        <v>3037</v>
      </c>
      <c r="C449" s="412" t="s">
        <v>26</v>
      </c>
      <c r="D449" s="257" t="s">
        <v>3038</v>
      </c>
      <c r="E449" s="397" t="s">
        <v>41</v>
      </c>
      <c r="F449" s="257">
        <v>2.0</v>
      </c>
      <c r="G449" s="36" t="s">
        <v>58</v>
      </c>
      <c r="H449" s="259" t="s">
        <v>30</v>
      </c>
      <c r="I449" s="259" t="s">
        <v>31</v>
      </c>
      <c r="J449" s="259" t="s">
        <v>844</v>
      </c>
      <c r="K449" s="259" t="s">
        <v>33</v>
      </c>
      <c r="L449" s="257" t="s">
        <v>34</v>
      </c>
      <c r="M449" s="397" t="s">
        <v>35</v>
      </c>
      <c r="N449" s="259" t="s">
        <v>3039</v>
      </c>
      <c r="O449" s="259" t="s">
        <v>91</v>
      </c>
    </row>
    <row r="450" outlineLevel="1">
      <c r="A450" s="74" t="s">
        <v>3043</v>
      </c>
      <c r="B450" s="395" t="s">
        <v>3044</v>
      </c>
      <c r="C450" s="412" t="s">
        <v>26</v>
      </c>
      <c r="D450" s="257" t="s">
        <v>3045</v>
      </c>
      <c r="E450" s="397" t="s">
        <v>41</v>
      </c>
      <c r="F450" s="257">
        <v>3.0</v>
      </c>
      <c r="G450" s="36" t="s">
        <v>29</v>
      </c>
      <c r="H450" s="259" t="s">
        <v>7871</v>
      </c>
      <c r="I450" s="259" t="s">
        <v>31</v>
      </c>
      <c r="J450" s="259" t="s">
        <v>844</v>
      </c>
      <c r="K450" s="259" t="s">
        <v>33</v>
      </c>
      <c r="L450" s="257" t="s">
        <v>34</v>
      </c>
      <c r="M450" s="397" t="s">
        <v>35</v>
      </c>
      <c r="N450" s="259"/>
      <c r="O450" s="36" t="s">
        <v>1929</v>
      </c>
    </row>
    <row r="451" outlineLevel="1">
      <c r="A451" s="74" t="s">
        <v>3054</v>
      </c>
      <c r="B451" s="395" t="s">
        <v>3055</v>
      </c>
      <c r="C451" s="412" t="s">
        <v>26</v>
      </c>
      <c r="D451" s="257" t="s">
        <v>3056</v>
      </c>
      <c r="E451" s="397" t="s">
        <v>41</v>
      </c>
      <c r="F451" s="257">
        <v>3.0</v>
      </c>
      <c r="G451" s="36" t="s">
        <v>58</v>
      </c>
      <c r="H451" s="259" t="s">
        <v>7871</v>
      </c>
      <c r="I451" s="259" t="s">
        <v>31</v>
      </c>
      <c r="J451" s="259" t="s">
        <v>65</v>
      </c>
      <c r="K451" s="259" t="s">
        <v>33</v>
      </c>
      <c r="L451" s="257" t="s">
        <v>34</v>
      </c>
      <c r="M451" s="397" t="s">
        <v>35</v>
      </c>
      <c r="N451" s="259"/>
      <c r="O451" s="259" t="s">
        <v>66</v>
      </c>
    </row>
    <row r="452" outlineLevel="1">
      <c r="A452" s="74" t="s">
        <v>3057</v>
      </c>
      <c r="B452" s="395" t="s">
        <v>3058</v>
      </c>
      <c r="C452" s="412" t="s">
        <v>26</v>
      </c>
      <c r="D452" s="257" t="s">
        <v>3059</v>
      </c>
      <c r="E452" s="397" t="s">
        <v>41</v>
      </c>
      <c r="F452" s="257">
        <v>5.0</v>
      </c>
      <c r="G452" s="36" t="s">
        <v>89</v>
      </c>
      <c r="H452" s="259" t="s">
        <v>30</v>
      </c>
      <c r="I452" s="259" t="s">
        <v>31</v>
      </c>
      <c r="J452" s="259" t="s">
        <v>464</v>
      </c>
      <c r="K452" s="259" t="s">
        <v>33</v>
      </c>
      <c r="L452" s="257" t="s">
        <v>34</v>
      </c>
      <c r="M452" s="397" t="s">
        <v>35</v>
      </c>
      <c r="N452" s="259"/>
      <c r="O452" s="259" t="s">
        <v>154</v>
      </c>
    </row>
    <row r="453" outlineLevel="1">
      <c r="A453" s="74" t="s">
        <v>3080</v>
      </c>
      <c r="B453" s="395" t="s">
        <v>3081</v>
      </c>
      <c r="C453" s="412" t="s">
        <v>26</v>
      </c>
      <c r="D453" s="257" t="s">
        <v>3082</v>
      </c>
      <c r="E453" s="397" t="s">
        <v>41</v>
      </c>
      <c r="F453" s="257">
        <v>2.0</v>
      </c>
      <c r="G453" s="36" t="s">
        <v>70</v>
      </c>
      <c r="H453" s="259" t="s">
        <v>30</v>
      </c>
      <c r="I453" s="259" t="s">
        <v>31</v>
      </c>
      <c r="J453" s="259" t="s">
        <v>65</v>
      </c>
      <c r="K453" s="259" t="s">
        <v>33</v>
      </c>
      <c r="L453" s="257" t="s">
        <v>34</v>
      </c>
      <c r="M453" s="397" t="s">
        <v>35</v>
      </c>
      <c r="N453" s="259" t="s">
        <v>3083</v>
      </c>
      <c r="O453" s="259" t="s">
        <v>66</v>
      </c>
    </row>
    <row r="454" outlineLevel="1">
      <c r="A454" s="74" t="s">
        <v>7988</v>
      </c>
      <c r="B454" s="395" t="s">
        <v>7302</v>
      </c>
      <c r="C454" s="412" t="s">
        <v>26</v>
      </c>
      <c r="D454" s="257" t="s">
        <v>7989</v>
      </c>
      <c r="E454" s="414" t="s">
        <v>158</v>
      </c>
      <c r="F454" s="257">
        <v>4.0</v>
      </c>
      <c r="G454" s="36" t="s">
        <v>152</v>
      </c>
      <c r="H454" s="259" t="s">
        <v>30</v>
      </c>
      <c r="I454" s="259" t="s">
        <v>31</v>
      </c>
      <c r="J454" s="259" t="s">
        <v>844</v>
      </c>
      <c r="K454" s="259" t="s">
        <v>33</v>
      </c>
      <c r="L454" s="257" t="s">
        <v>60</v>
      </c>
      <c r="M454" s="397" t="s">
        <v>35</v>
      </c>
      <c r="N454" s="259" t="s">
        <v>7305</v>
      </c>
      <c r="O454" s="259" t="s">
        <v>91</v>
      </c>
    </row>
    <row r="455" outlineLevel="1">
      <c r="A455" s="74" t="s">
        <v>3097</v>
      </c>
      <c r="B455" s="395" t="s">
        <v>3098</v>
      </c>
      <c r="C455" s="412" t="s">
        <v>26</v>
      </c>
      <c r="D455" s="257" t="s">
        <v>3099</v>
      </c>
      <c r="E455" s="413" t="s">
        <v>28</v>
      </c>
      <c r="F455" s="257">
        <v>2.0</v>
      </c>
      <c r="G455" s="36" t="s">
        <v>50</v>
      </c>
      <c r="H455" s="259" t="s">
        <v>7871</v>
      </c>
      <c r="I455" s="259" t="s">
        <v>31</v>
      </c>
      <c r="J455" s="259" t="s">
        <v>720</v>
      </c>
      <c r="K455" s="259" t="s">
        <v>26</v>
      </c>
      <c r="L455" s="257" t="s">
        <v>34</v>
      </c>
      <c r="M455" s="397" t="s">
        <v>35</v>
      </c>
      <c r="N455" s="259"/>
      <c r="O455" s="259" t="s">
        <v>344</v>
      </c>
    </row>
    <row r="456" outlineLevel="1">
      <c r="A456" s="74" t="s">
        <v>3120</v>
      </c>
      <c r="B456" s="395" t="s">
        <v>3121</v>
      </c>
      <c r="C456" s="412" t="s">
        <v>26</v>
      </c>
      <c r="D456" s="436" t="s">
        <v>3122</v>
      </c>
      <c r="E456" s="397" t="s">
        <v>41</v>
      </c>
      <c r="F456" s="257">
        <v>4.0</v>
      </c>
      <c r="G456" s="36" t="s">
        <v>89</v>
      </c>
      <c r="H456" s="259" t="s">
        <v>30</v>
      </c>
      <c r="I456" s="259" t="s">
        <v>31</v>
      </c>
      <c r="J456" s="259" t="s">
        <v>307</v>
      </c>
      <c r="K456" s="259" t="s">
        <v>33</v>
      </c>
      <c r="L456" s="257" t="s">
        <v>34</v>
      </c>
      <c r="M456" s="397" t="s">
        <v>35</v>
      </c>
      <c r="N456" s="259"/>
      <c r="O456" s="259" t="s">
        <v>1912</v>
      </c>
    </row>
    <row r="457" outlineLevel="1">
      <c r="A457" s="74" t="s">
        <v>3129</v>
      </c>
      <c r="B457" s="395" t="s">
        <v>3130</v>
      </c>
      <c r="C457" s="412" t="s">
        <v>26</v>
      </c>
      <c r="D457" s="257" t="s">
        <v>3131</v>
      </c>
      <c r="E457" s="414" t="s">
        <v>158</v>
      </c>
      <c r="F457" s="257">
        <v>5.0</v>
      </c>
      <c r="G457" s="36" t="s">
        <v>58</v>
      </c>
      <c r="H457" s="259" t="s">
        <v>30</v>
      </c>
      <c r="I457" s="259" t="s">
        <v>31</v>
      </c>
      <c r="J457" s="259" t="s">
        <v>334</v>
      </c>
      <c r="K457" s="259" t="s">
        <v>26</v>
      </c>
      <c r="L457" s="257" t="s">
        <v>34</v>
      </c>
      <c r="M457" s="397" t="s">
        <v>35</v>
      </c>
      <c r="N457" s="259" t="s">
        <v>3132</v>
      </c>
      <c r="O457" s="259" t="s">
        <v>91</v>
      </c>
    </row>
    <row r="458" outlineLevel="1">
      <c r="A458" s="74" t="s">
        <v>3137</v>
      </c>
      <c r="B458" s="395" t="s">
        <v>3138</v>
      </c>
      <c r="C458" s="412" t="s">
        <v>26</v>
      </c>
      <c r="D458" s="257" t="s">
        <v>3139</v>
      </c>
      <c r="E458" s="397" t="s">
        <v>41</v>
      </c>
      <c r="F458" s="257">
        <v>2.0</v>
      </c>
      <c r="G458" s="36" t="s">
        <v>29</v>
      </c>
      <c r="H458" s="259" t="s">
        <v>30</v>
      </c>
      <c r="I458" s="259" t="s">
        <v>31</v>
      </c>
      <c r="J458" s="259" t="s">
        <v>65</v>
      </c>
      <c r="K458" s="259" t="s">
        <v>33</v>
      </c>
      <c r="L458" s="257" t="s">
        <v>34</v>
      </c>
      <c r="M458" s="397" t="s">
        <v>35</v>
      </c>
      <c r="N458" s="227"/>
      <c r="O458" s="259" t="s">
        <v>66</v>
      </c>
    </row>
    <row r="459" outlineLevel="1">
      <c r="A459" s="74" t="s">
        <v>3142</v>
      </c>
      <c r="B459" s="395" t="s">
        <v>3143</v>
      </c>
      <c r="C459" s="412" t="s">
        <v>26</v>
      </c>
      <c r="D459" s="257" t="s">
        <v>3144</v>
      </c>
      <c r="E459" s="414" t="s">
        <v>158</v>
      </c>
      <c r="F459" s="257">
        <v>4.0</v>
      </c>
      <c r="G459" s="36" t="s">
        <v>152</v>
      </c>
      <c r="H459" s="259" t="s">
        <v>30</v>
      </c>
      <c r="I459" s="259" t="s">
        <v>31</v>
      </c>
      <c r="J459" s="259" t="s">
        <v>104</v>
      </c>
      <c r="K459" s="259" t="s">
        <v>33</v>
      </c>
      <c r="L459" s="257" t="s">
        <v>34</v>
      </c>
      <c r="M459" s="397" t="s">
        <v>35</v>
      </c>
      <c r="N459" s="259"/>
      <c r="O459" s="259" t="s">
        <v>91</v>
      </c>
    </row>
    <row r="460" outlineLevel="1">
      <c r="A460" s="74" t="s">
        <v>3150</v>
      </c>
      <c r="B460" s="395" t="s">
        <v>3151</v>
      </c>
      <c r="C460" s="412" t="s">
        <v>26</v>
      </c>
      <c r="D460" s="432" t="s">
        <v>3152</v>
      </c>
      <c r="E460" s="414" t="s">
        <v>158</v>
      </c>
      <c r="F460" s="257">
        <v>3.0</v>
      </c>
      <c r="G460" s="36" t="s">
        <v>89</v>
      </c>
      <c r="H460" s="259" t="s">
        <v>30</v>
      </c>
      <c r="I460" s="259" t="s">
        <v>31</v>
      </c>
      <c r="J460" s="259" t="s">
        <v>1738</v>
      </c>
      <c r="K460" s="259" t="s">
        <v>33</v>
      </c>
      <c r="L460" s="257" t="s">
        <v>34</v>
      </c>
      <c r="M460" s="397" t="s">
        <v>35</v>
      </c>
      <c r="N460" s="259" t="s">
        <v>3153</v>
      </c>
      <c r="O460" s="259" t="s">
        <v>91</v>
      </c>
    </row>
    <row r="461" outlineLevel="1">
      <c r="A461" s="74" t="s">
        <v>3169</v>
      </c>
      <c r="B461" s="395" t="s">
        <v>3170</v>
      </c>
      <c r="C461" s="412" t="s">
        <v>26</v>
      </c>
      <c r="D461" s="257" t="s">
        <v>3171</v>
      </c>
      <c r="E461" s="413" t="s">
        <v>28</v>
      </c>
      <c r="F461" s="257">
        <v>3.0</v>
      </c>
      <c r="G461" s="36" t="s">
        <v>89</v>
      </c>
      <c r="H461" s="259" t="s">
        <v>30</v>
      </c>
      <c r="I461" s="259" t="s">
        <v>31</v>
      </c>
      <c r="J461" s="259" t="s">
        <v>104</v>
      </c>
      <c r="K461" s="259" t="s">
        <v>33</v>
      </c>
      <c r="L461" s="257" t="s">
        <v>34</v>
      </c>
      <c r="M461" s="397" t="s">
        <v>35</v>
      </c>
      <c r="N461" s="259"/>
      <c r="O461" s="259" t="s">
        <v>3172</v>
      </c>
    </row>
    <row r="462" outlineLevel="1">
      <c r="A462" s="437" t="s">
        <v>3173</v>
      </c>
      <c r="B462" s="438" t="s">
        <v>3174</v>
      </c>
      <c r="C462" s="439" t="s">
        <v>26</v>
      </c>
      <c r="D462" s="440" t="s">
        <v>3175</v>
      </c>
      <c r="E462" s="441" t="s">
        <v>158</v>
      </c>
      <c r="F462" s="440">
        <v>3.0</v>
      </c>
      <c r="G462" s="442" t="s">
        <v>89</v>
      </c>
      <c r="H462" s="443" t="s">
        <v>30</v>
      </c>
      <c r="I462" s="443" t="s">
        <v>31</v>
      </c>
      <c r="J462" s="443" t="s">
        <v>104</v>
      </c>
      <c r="K462" s="443" t="s">
        <v>33</v>
      </c>
      <c r="L462" s="440" t="s">
        <v>34</v>
      </c>
      <c r="M462" s="444" t="s">
        <v>35</v>
      </c>
      <c r="N462" s="443"/>
      <c r="O462" s="443" t="s">
        <v>3172</v>
      </c>
    </row>
    <row r="463" outlineLevel="1">
      <c r="A463" s="74" t="s">
        <v>3185</v>
      </c>
      <c r="B463" s="395" t="s">
        <v>3186</v>
      </c>
      <c r="C463" s="412" t="s">
        <v>26</v>
      </c>
      <c r="D463" s="257" t="s">
        <v>3187</v>
      </c>
      <c r="E463" s="397" t="s">
        <v>41</v>
      </c>
      <c r="F463" s="257">
        <v>5.0</v>
      </c>
      <c r="G463" s="36" t="s">
        <v>7878</v>
      </c>
      <c r="H463" s="259" t="s">
        <v>30</v>
      </c>
      <c r="I463" s="259" t="s">
        <v>31</v>
      </c>
      <c r="J463" s="259" t="s">
        <v>844</v>
      </c>
      <c r="K463" s="259" t="s">
        <v>33</v>
      </c>
      <c r="L463" s="257" t="s">
        <v>60</v>
      </c>
      <c r="M463" s="397" t="s">
        <v>35</v>
      </c>
      <c r="N463" s="259" t="s">
        <v>3188</v>
      </c>
      <c r="O463" s="259" t="s">
        <v>91</v>
      </c>
    </row>
    <row r="464" outlineLevel="1">
      <c r="A464" s="74" t="s">
        <v>3196</v>
      </c>
      <c r="B464" s="445" t="s">
        <v>3197</v>
      </c>
      <c r="C464" s="412" t="s">
        <v>26</v>
      </c>
      <c r="D464" s="257" t="s">
        <v>3198</v>
      </c>
      <c r="E464" s="397" t="s">
        <v>41</v>
      </c>
      <c r="F464" s="257">
        <v>4.0</v>
      </c>
      <c r="G464" s="36" t="s">
        <v>29</v>
      </c>
      <c r="H464" s="259" t="s">
        <v>30</v>
      </c>
      <c r="I464" s="259" t="s">
        <v>31</v>
      </c>
      <c r="J464" s="259" t="s">
        <v>65</v>
      </c>
      <c r="K464" s="259" t="s">
        <v>80</v>
      </c>
      <c r="L464" s="257" t="s">
        <v>34</v>
      </c>
      <c r="M464" s="397" t="s">
        <v>35</v>
      </c>
      <c r="N464" s="259" t="s">
        <v>7990</v>
      </c>
      <c r="O464" s="259"/>
    </row>
    <row r="465" outlineLevel="1">
      <c r="A465" s="74" t="s">
        <v>1558</v>
      </c>
      <c r="B465" s="445" t="s">
        <v>3199</v>
      </c>
      <c r="C465" s="417" t="s">
        <v>80</v>
      </c>
      <c r="D465" s="257" t="s">
        <v>3200</v>
      </c>
      <c r="E465" s="414" t="s">
        <v>158</v>
      </c>
      <c r="F465" s="257">
        <v>5.0</v>
      </c>
      <c r="G465" s="36" t="s">
        <v>152</v>
      </c>
      <c r="H465" s="259" t="s">
        <v>52</v>
      </c>
      <c r="I465" s="259" t="s">
        <v>31</v>
      </c>
      <c r="J465" s="259" t="s">
        <v>830</v>
      </c>
      <c r="K465" s="259" t="s">
        <v>80</v>
      </c>
      <c r="L465" s="257" t="s">
        <v>60</v>
      </c>
      <c r="M465" s="397" t="s">
        <v>35</v>
      </c>
      <c r="N465" s="259"/>
      <c r="O465" s="259" t="s">
        <v>1234</v>
      </c>
    </row>
    <row r="466" outlineLevel="1">
      <c r="A466" s="74" t="s">
        <v>3205</v>
      </c>
      <c r="B466" s="445" t="s">
        <v>3206</v>
      </c>
      <c r="C466" s="412" t="s">
        <v>26</v>
      </c>
      <c r="D466" s="257" t="s">
        <v>3207</v>
      </c>
      <c r="E466" s="397" t="s">
        <v>41</v>
      </c>
      <c r="F466" s="257">
        <v>5.0</v>
      </c>
      <c r="G466" s="36" t="s">
        <v>58</v>
      </c>
      <c r="H466" s="259" t="s">
        <v>30</v>
      </c>
      <c r="I466" s="259" t="s">
        <v>31</v>
      </c>
      <c r="J466" s="259" t="s">
        <v>652</v>
      </c>
      <c r="K466" s="259" t="s">
        <v>33</v>
      </c>
      <c r="L466" s="257" t="s">
        <v>34</v>
      </c>
      <c r="M466" s="397" t="s">
        <v>35</v>
      </c>
      <c r="N466" s="259"/>
      <c r="O466" s="259" t="s">
        <v>7991</v>
      </c>
    </row>
    <row r="467" outlineLevel="1">
      <c r="A467" s="74" t="s">
        <v>3229</v>
      </c>
      <c r="B467" s="395" t="s">
        <v>3230</v>
      </c>
      <c r="C467" s="412" t="s">
        <v>26</v>
      </c>
      <c r="D467" s="257" t="s">
        <v>3231</v>
      </c>
      <c r="E467" s="397" t="s">
        <v>41</v>
      </c>
      <c r="F467" s="257">
        <v>4.0</v>
      </c>
      <c r="G467" s="36" t="s">
        <v>58</v>
      </c>
      <c r="H467" s="259" t="s">
        <v>30</v>
      </c>
      <c r="I467" s="259" t="s">
        <v>31</v>
      </c>
      <c r="J467" s="259" t="s">
        <v>1738</v>
      </c>
      <c r="K467" s="259" t="s">
        <v>33</v>
      </c>
      <c r="L467" s="257" t="s">
        <v>34</v>
      </c>
      <c r="M467" s="397" t="s">
        <v>35</v>
      </c>
      <c r="N467" s="259" t="s">
        <v>7992</v>
      </c>
      <c r="O467" s="259" t="s">
        <v>623</v>
      </c>
    </row>
    <row r="468" outlineLevel="1">
      <c r="A468" s="74" t="s">
        <v>3274</v>
      </c>
      <c r="B468" s="395" t="s">
        <v>3270</v>
      </c>
      <c r="C468" s="412" t="s">
        <v>26</v>
      </c>
      <c r="D468" s="257" t="s">
        <v>3275</v>
      </c>
      <c r="E468" s="397" t="s">
        <v>41</v>
      </c>
      <c r="F468" s="257">
        <v>3.0</v>
      </c>
      <c r="G468" s="36" t="s">
        <v>29</v>
      </c>
      <c r="H468" s="259" t="s">
        <v>30</v>
      </c>
      <c r="I468" s="259" t="s">
        <v>31</v>
      </c>
      <c r="J468" s="259" t="s">
        <v>844</v>
      </c>
      <c r="K468" s="259" t="s">
        <v>33</v>
      </c>
      <c r="L468" s="257" t="s">
        <v>34</v>
      </c>
      <c r="M468" s="397" t="s">
        <v>35</v>
      </c>
      <c r="N468" s="259"/>
      <c r="O468" s="259" t="s">
        <v>91</v>
      </c>
    </row>
    <row r="469" outlineLevel="1">
      <c r="A469" s="74" t="s">
        <v>3285</v>
      </c>
      <c r="B469" s="395" t="s">
        <v>3286</v>
      </c>
      <c r="C469" s="412" t="s">
        <v>26</v>
      </c>
      <c r="D469" s="257" t="s">
        <v>3287</v>
      </c>
      <c r="E469" s="397" t="s">
        <v>41</v>
      </c>
      <c r="F469" s="257">
        <v>3.0</v>
      </c>
      <c r="G469" s="36" t="s">
        <v>89</v>
      </c>
      <c r="H469" s="259" t="s">
        <v>30</v>
      </c>
      <c r="I469" s="259" t="s">
        <v>31</v>
      </c>
      <c r="J469" s="259" t="s">
        <v>1715</v>
      </c>
      <c r="K469" s="259" t="s">
        <v>33</v>
      </c>
      <c r="L469" s="257" t="s">
        <v>34</v>
      </c>
      <c r="M469" s="397" t="s">
        <v>35</v>
      </c>
      <c r="N469" s="259"/>
      <c r="O469" s="259" t="s">
        <v>91</v>
      </c>
    </row>
    <row r="470" outlineLevel="1">
      <c r="A470" s="74" t="s">
        <v>3288</v>
      </c>
      <c r="B470" s="395" t="s">
        <v>3289</v>
      </c>
      <c r="C470" s="412" t="s">
        <v>26</v>
      </c>
      <c r="D470" s="257" t="s">
        <v>3290</v>
      </c>
      <c r="E470" s="414" t="s">
        <v>158</v>
      </c>
      <c r="F470" s="257">
        <v>3.0</v>
      </c>
      <c r="G470" s="36" t="s">
        <v>70</v>
      </c>
      <c r="H470" s="259" t="s">
        <v>52</v>
      </c>
      <c r="I470" s="259" t="s">
        <v>31</v>
      </c>
      <c r="J470" s="259" t="s">
        <v>65</v>
      </c>
      <c r="K470" s="259" t="s">
        <v>33</v>
      </c>
      <c r="L470" s="257" t="s">
        <v>34</v>
      </c>
      <c r="M470" s="397" t="s">
        <v>35</v>
      </c>
      <c r="N470" s="259"/>
      <c r="O470" s="259"/>
    </row>
    <row r="471" outlineLevel="1">
      <c r="A471" s="74" t="s">
        <v>3292</v>
      </c>
      <c r="B471" s="395" t="s">
        <v>3293</v>
      </c>
      <c r="C471" s="412" t="s">
        <v>26</v>
      </c>
      <c r="D471" s="257" t="s">
        <v>3294</v>
      </c>
      <c r="E471" s="397" t="s">
        <v>41</v>
      </c>
      <c r="F471" s="257">
        <v>4.0</v>
      </c>
      <c r="G471" s="36" t="s">
        <v>58</v>
      </c>
      <c r="H471" s="259" t="s">
        <v>30</v>
      </c>
      <c r="I471" s="259" t="s">
        <v>31</v>
      </c>
      <c r="J471" s="259" t="s">
        <v>743</v>
      </c>
      <c r="K471" s="259" t="s">
        <v>33</v>
      </c>
      <c r="L471" s="257" t="s">
        <v>34</v>
      </c>
      <c r="M471" s="397" t="s">
        <v>35</v>
      </c>
      <c r="N471" s="259"/>
      <c r="O471" s="259" t="s">
        <v>91</v>
      </c>
    </row>
    <row r="472" outlineLevel="1">
      <c r="A472" s="74" t="s">
        <v>3301</v>
      </c>
      <c r="B472" s="395" t="s">
        <v>3302</v>
      </c>
      <c r="C472" s="412" t="s">
        <v>26</v>
      </c>
      <c r="D472" s="257" t="s">
        <v>3303</v>
      </c>
      <c r="E472" s="413" t="s">
        <v>28</v>
      </c>
      <c r="F472" s="257">
        <v>4.0</v>
      </c>
      <c r="G472" s="36" t="s">
        <v>89</v>
      </c>
      <c r="H472" s="259" t="s">
        <v>52</v>
      </c>
      <c r="I472" s="259" t="s">
        <v>31</v>
      </c>
      <c r="J472" s="259" t="s">
        <v>334</v>
      </c>
      <c r="K472" s="259" t="s">
        <v>33</v>
      </c>
      <c r="L472" s="257" t="s">
        <v>34</v>
      </c>
      <c r="M472" s="397" t="s">
        <v>35</v>
      </c>
      <c r="N472" s="259"/>
      <c r="O472" s="259" t="s">
        <v>1234</v>
      </c>
    </row>
    <row r="473" outlineLevel="1">
      <c r="A473" s="74" t="s">
        <v>3304</v>
      </c>
      <c r="B473" s="395" t="s">
        <v>3305</v>
      </c>
      <c r="C473" s="412" t="s">
        <v>26</v>
      </c>
      <c r="D473" s="257" t="s">
        <v>3306</v>
      </c>
      <c r="E473" s="414" t="s">
        <v>158</v>
      </c>
      <c r="F473" s="257">
        <v>4.0</v>
      </c>
      <c r="G473" s="36" t="s">
        <v>58</v>
      </c>
      <c r="H473" s="259" t="s">
        <v>7871</v>
      </c>
      <c r="I473" s="259" t="s">
        <v>31</v>
      </c>
      <c r="J473" s="259" t="s">
        <v>334</v>
      </c>
      <c r="K473" s="425" t="s">
        <v>33</v>
      </c>
      <c r="L473" s="257" t="s">
        <v>60</v>
      </c>
      <c r="M473" s="397" t="s">
        <v>7993</v>
      </c>
      <c r="N473" s="259" t="s">
        <v>7994</v>
      </c>
      <c r="O473" s="36" t="s">
        <v>226</v>
      </c>
    </row>
    <row r="474" outlineLevel="1">
      <c r="A474" s="74" t="s">
        <v>3308</v>
      </c>
      <c r="B474" s="395" t="s">
        <v>3309</v>
      </c>
      <c r="C474" s="412" t="s">
        <v>26</v>
      </c>
      <c r="D474" s="257" t="s">
        <v>3310</v>
      </c>
      <c r="E474" s="414" t="s">
        <v>158</v>
      </c>
      <c r="F474" s="257">
        <v>5.0</v>
      </c>
      <c r="G474" s="36" t="s">
        <v>152</v>
      </c>
      <c r="H474" s="259" t="s">
        <v>30</v>
      </c>
      <c r="I474" s="259" t="s">
        <v>31</v>
      </c>
      <c r="J474" s="259" t="s">
        <v>573</v>
      </c>
      <c r="K474" s="259" t="s">
        <v>33</v>
      </c>
      <c r="L474" s="257" t="s">
        <v>60</v>
      </c>
      <c r="M474" s="397" t="s">
        <v>35</v>
      </c>
      <c r="N474" s="259"/>
      <c r="O474" s="259" t="s">
        <v>91</v>
      </c>
    </row>
    <row r="475" outlineLevel="1">
      <c r="A475" s="74" t="s">
        <v>3340</v>
      </c>
      <c r="B475" s="395" t="s">
        <v>3341</v>
      </c>
      <c r="C475" s="412" t="s">
        <v>26</v>
      </c>
      <c r="D475" s="257" t="s">
        <v>3342</v>
      </c>
      <c r="E475" s="397" t="s">
        <v>41</v>
      </c>
      <c r="F475" s="257">
        <v>3.0</v>
      </c>
      <c r="G475" s="36" t="s">
        <v>50</v>
      </c>
      <c r="H475" s="259" t="s">
        <v>30</v>
      </c>
      <c r="I475" s="259" t="s">
        <v>31</v>
      </c>
      <c r="J475" s="259" t="s">
        <v>573</v>
      </c>
      <c r="K475" s="259" t="s">
        <v>33</v>
      </c>
      <c r="L475" s="257" t="s">
        <v>34</v>
      </c>
      <c r="M475" s="424" t="s">
        <v>35</v>
      </c>
      <c r="N475" s="259"/>
      <c r="O475" s="36" t="s">
        <v>2379</v>
      </c>
    </row>
    <row r="476" outlineLevel="1">
      <c r="A476" s="74" t="s">
        <v>3343</v>
      </c>
      <c r="B476" s="395" t="s">
        <v>3344</v>
      </c>
      <c r="C476" s="412" t="s">
        <v>26</v>
      </c>
      <c r="D476" s="257" t="s">
        <v>3345</v>
      </c>
      <c r="E476" s="413" t="s">
        <v>28</v>
      </c>
      <c r="F476" s="257">
        <v>3.0</v>
      </c>
      <c r="G476" s="36" t="s">
        <v>50</v>
      </c>
      <c r="H476" s="259" t="s">
        <v>30</v>
      </c>
      <c r="I476" s="259" t="s">
        <v>31</v>
      </c>
      <c r="J476" s="259" t="s">
        <v>573</v>
      </c>
      <c r="K476" s="259" t="s">
        <v>33</v>
      </c>
      <c r="L476" s="257" t="s">
        <v>34</v>
      </c>
      <c r="M476" s="424" t="s">
        <v>35</v>
      </c>
      <c r="N476" s="259"/>
      <c r="O476" s="259"/>
    </row>
    <row r="477" outlineLevel="1">
      <c r="A477" s="74" t="s">
        <v>3346</v>
      </c>
      <c r="B477" s="395" t="s">
        <v>3347</v>
      </c>
      <c r="C477" s="412" t="s">
        <v>26</v>
      </c>
      <c r="D477" s="257" t="s">
        <v>3348</v>
      </c>
      <c r="E477" s="413" t="s">
        <v>28</v>
      </c>
      <c r="F477" s="257">
        <v>4.0</v>
      </c>
      <c r="G477" s="36" t="s">
        <v>50</v>
      </c>
      <c r="H477" s="259" t="s">
        <v>30</v>
      </c>
      <c r="I477" s="259" t="s">
        <v>31</v>
      </c>
      <c r="J477" s="259" t="s">
        <v>573</v>
      </c>
      <c r="K477" s="259" t="s">
        <v>33</v>
      </c>
      <c r="L477" s="257" t="s">
        <v>34</v>
      </c>
      <c r="M477" s="424" t="s">
        <v>35</v>
      </c>
      <c r="N477" s="259"/>
      <c r="O477" s="259" t="s">
        <v>91</v>
      </c>
    </row>
    <row r="478" outlineLevel="1">
      <c r="A478" s="74" t="s">
        <v>3361</v>
      </c>
      <c r="B478" s="395" t="s">
        <v>3362</v>
      </c>
      <c r="C478" s="412" t="s">
        <v>26</v>
      </c>
      <c r="D478" s="257" t="s">
        <v>3363</v>
      </c>
      <c r="E478" s="397" t="s">
        <v>41</v>
      </c>
      <c r="F478" s="257">
        <v>3.0</v>
      </c>
      <c r="G478" s="36" t="s">
        <v>50</v>
      </c>
      <c r="H478" s="259" t="s">
        <v>7871</v>
      </c>
      <c r="I478" s="259" t="s">
        <v>31</v>
      </c>
      <c r="J478" s="259" t="s">
        <v>65</v>
      </c>
      <c r="K478" s="259" t="s">
        <v>33</v>
      </c>
      <c r="L478" s="257" t="s">
        <v>34</v>
      </c>
      <c r="M478" s="424" t="s">
        <v>35</v>
      </c>
      <c r="N478" s="259"/>
      <c r="O478" s="259" t="s">
        <v>91</v>
      </c>
    </row>
    <row r="479" outlineLevel="1">
      <c r="A479" s="74" t="s">
        <v>3373</v>
      </c>
      <c r="B479" s="395" t="s">
        <v>3374</v>
      </c>
      <c r="C479" s="412" t="s">
        <v>26</v>
      </c>
      <c r="D479" s="429" t="s">
        <v>3375</v>
      </c>
      <c r="E479" s="397" t="s">
        <v>41</v>
      </c>
      <c r="F479" s="257">
        <v>4.0</v>
      </c>
      <c r="G479" s="36" t="s">
        <v>29</v>
      </c>
      <c r="H479" s="259" t="s">
        <v>52</v>
      </c>
      <c r="I479" s="259" t="s">
        <v>31</v>
      </c>
      <c r="J479" s="259" t="s">
        <v>3376</v>
      </c>
      <c r="K479" s="259" t="s">
        <v>33</v>
      </c>
      <c r="L479" s="257" t="s">
        <v>34</v>
      </c>
      <c r="M479" s="397" t="s">
        <v>35</v>
      </c>
      <c r="N479" s="259"/>
      <c r="O479" s="259" t="s">
        <v>3377</v>
      </c>
    </row>
    <row r="480" outlineLevel="1">
      <c r="A480" s="74" t="s">
        <v>3378</v>
      </c>
      <c r="B480" s="395" t="s">
        <v>3379</v>
      </c>
      <c r="C480" s="412" t="s">
        <v>26</v>
      </c>
      <c r="D480" s="257" t="s">
        <v>3380</v>
      </c>
      <c r="E480" s="413" t="s">
        <v>28</v>
      </c>
      <c r="F480" s="257">
        <v>4.0</v>
      </c>
      <c r="G480" s="36" t="s">
        <v>58</v>
      </c>
      <c r="H480" s="259" t="s">
        <v>30</v>
      </c>
      <c r="I480" s="259" t="s">
        <v>31</v>
      </c>
      <c r="J480" s="259" t="s">
        <v>104</v>
      </c>
      <c r="K480" s="259" t="s">
        <v>33</v>
      </c>
      <c r="L480" s="257" t="s">
        <v>34</v>
      </c>
      <c r="M480" s="397" t="s">
        <v>35</v>
      </c>
      <c r="N480" s="259"/>
      <c r="O480" s="259" t="s">
        <v>105</v>
      </c>
    </row>
    <row r="481" outlineLevel="1">
      <c r="A481" s="74" t="s">
        <v>3381</v>
      </c>
      <c r="B481" s="395" t="s">
        <v>3379</v>
      </c>
      <c r="C481" s="412" t="s">
        <v>26</v>
      </c>
      <c r="D481" s="257" t="s">
        <v>3382</v>
      </c>
      <c r="E481" s="397" t="s">
        <v>41</v>
      </c>
      <c r="F481" s="257">
        <v>4.0</v>
      </c>
      <c r="G481" s="36" t="s">
        <v>58</v>
      </c>
      <c r="H481" s="259" t="s">
        <v>52</v>
      </c>
      <c r="I481" s="259" t="s">
        <v>31</v>
      </c>
      <c r="J481" s="259" t="s">
        <v>3376</v>
      </c>
      <c r="K481" s="259" t="s">
        <v>80</v>
      </c>
      <c r="L481" s="257" t="s">
        <v>34</v>
      </c>
      <c r="M481" s="397" t="s">
        <v>35</v>
      </c>
      <c r="N481" s="265"/>
      <c r="O481" s="259" t="s">
        <v>3377</v>
      </c>
    </row>
    <row r="482" outlineLevel="1">
      <c r="A482" s="446" t="s">
        <v>3383</v>
      </c>
      <c r="B482" s="395" t="s">
        <v>3384</v>
      </c>
      <c r="C482" s="412" t="s">
        <v>26</v>
      </c>
      <c r="D482" s="257" t="s">
        <v>3385</v>
      </c>
      <c r="E482" s="397" t="s">
        <v>41</v>
      </c>
      <c r="F482" s="257">
        <v>5.0</v>
      </c>
      <c r="G482" s="278" t="s">
        <v>89</v>
      </c>
      <c r="H482" s="265" t="s">
        <v>30</v>
      </c>
      <c r="I482" s="259" t="s">
        <v>31</v>
      </c>
      <c r="J482" s="259" t="s">
        <v>573</v>
      </c>
      <c r="K482" s="259" t="s">
        <v>80</v>
      </c>
      <c r="L482" s="257" t="s">
        <v>34</v>
      </c>
      <c r="M482" s="397" t="s">
        <v>35</v>
      </c>
      <c r="N482" s="265"/>
      <c r="O482" s="259"/>
    </row>
    <row r="483" outlineLevel="1">
      <c r="A483" s="74" t="s">
        <v>3419</v>
      </c>
      <c r="B483" s="395" t="s">
        <v>3415</v>
      </c>
      <c r="C483" s="412" t="s">
        <v>26</v>
      </c>
      <c r="D483" s="257" t="s">
        <v>3420</v>
      </c>
      <c r="E483" s="397" t="s">
        <v>41</v>
      </c>
      <c r="F483" s="257">
        <v>2.0</v>
      </c>
      <c r="G483" s="36" t="s">
        <v>50</v>
      </c>
      <c r="H483" s="259" t="s">
        <v>30</v>
      </c>
      <c r="I483" s="259" t="s">
        <v>31</v>
      </c>
      <c r="J483" s="259" t="s">
        <v>7902</v>
      </c>
      <c r="K483" s="259" t="s">
        <v>33</v>
      </c>
      <c r="L483" s="257" t="s">
        <v>34</v>
      </c>
      <c r="M483" s="397" t="s">
        <v>35</v>
      </c>
      <c r="N483" s="259" t="s">
        <v>7995</v>
      </c>
      <c r="O483" s="259" t="s">
        <v>7996</v>
      </c>
    </row>
    <row r="484" outlineLevel="1">
      <c r="A484" s="74" t="s">
        <v>3453</v>
      </c>
      <c r="B484" s="395" t="s">
        <v>3454</v>
      </c>
      <c r="C484" s="412" t="s">
        <v>26</v>
      </c>
      <c r="D484" s="257" t="s">
        <v>3455</v>
      </c>
      <c r="E484" s="413" t="s">
        <v>28</v>
      </c>
      <c r="F484" s="257">
        <v>4.0</v>
      </c>
      <c r="G484" s="36" t="s">
        <v>58</v>
      </c>
      <c r="H484" s="259" t="s">
        <v>30</v>
      </c>
      <c r="I484" s="259" t="s">
        <v>31</v>
      </c>
      <c r="J484" s="259" t="s">
        <v>104</v>
      </c>
      <c r="K484" s="259" t="s">
        <v>33</v>
      </c>
      <c r="L484" s="257" t="s">
        <v>34</v>
      </c>
      <c r="M484" s="397" t="s">
        <v>35</v>
      </c>
      <c r="N484" s="259"/>
      <c r="O484" s="259" t="s">
        <v>105</v>
      </c>
    </row>
    <row r="485" outlineLevel="1">
      <c r="A485" s="74" t="s">
        <v>3463</v>
      </c>
      <c r="B485" s="395" t="s">
        <v>3464</v>
      </c>
      <c r="C485" s="417" t="s">
        <v>80</v>
      </c>
      <c r="D485" s="257" t="s">
        <v>3465</v>
      </c>
      <c r="E485" s="397" t="s">
        <v>41</v>
      </c>
      <c r="F485" s="257">
        <v>5.0</v>
      </c>
      <c r="G485" s="36" t="s">
        <v>58</v>
      </c>
      <c r="H485" s="259" t="s">
        <v>30</v>
      </c>
      <c r="I485" s="259" t="s">
        <v>31</v>
      </c>
      <c r="J485" s="259" t="s">
        <v>104</v>
      </c>
      <c r="K485" s="259" t="s">
        <v>33</v>
      </c>
      <c r="L485" s="257" t="s">
        <v>34</v>
      </c>
      <c r="M485" s="397" t="s">
        <v>35</v>
      </c>
      <c r="N485" s="259"/>
      <c r="O485" s="259" t="s">
        <v>91</v>
      </c>
    </row>
    <row r="486" outlineLevel="1">
      <c r="A486" s="74" t="s">
        <v>3466</v>
      </c>
      <c r="B486" s="395" t="s">
        <v>3467</v>
      </c>
      <c r="C486" s="412" t="s">
        <v>26</v>
      </c>
      <c r="D486" s="257" t="s">
        <v>3468</v>
      </c>
      <c r="E486" s="397" t="s">
        <v>41</v>
      </c>
      <c r="F486" s="257">
        <v>2.0</v>
      </c>
      <c r="G486" s="36" t="s">
        <v>58</v>
      </c>
      <c r="H486" s="259" t="s">
        <v>30</v>
      </c>
      <c r="I486" s="259" t="s">
        <v>31</v>
      </c>
      <c r="J486" s="259" t="s">
        <v>844</v>
      </c>
      <c r="K486" s="259" t="s">
        <v>33</v>
      </c>
      <c r="L486" s="257" t="s">
        <v>34</v>
      </c>
      <c r="M486" s="397" t="s">
        <v>35</v>
      </c>
      <c r="N486" s="259"/>
      <c r="O486" s="259" t="s">
        <v>91</v>
      </c>
    </row>
    <row r="487" outlineLevel="1">
      <c r="A487" s="74" t="s">
        <v>3509</v>
      </c>
      <c r="B487" s="395" t="s">
        <v>3510</v>
      </c>
      <c r="C487" s="412" t="s">
        <v>26</v>
      </c>
      <c r="D487" s="257" t="s">
        <v>3511</v>
      </c>
      <c r="E487" s="413" t="s">
        <v>28</v>
      </c>
      <c r="F487" s="257">
        <v>4.0</v>
      </c>
      <c r="G487" s="36" t="s">
        <v>7918</v>
      </c>
      <c r="H487" s="259" t="s">
        <v>30</v>
      </c>
      <c r="I487" s="259" t="s">
        <v>31</v>
      </c>
      <c r="J487" s="259" t="s">
        <v>1738</v>
      </c>
      <c r="K487" s="259" t="s">
        <v>33</v>
      </c>
      <c r="L487" s="257" t="s">
        <v>34</v>
      </c>
      <c r="M487" s="397" t="s">
        <v>35</v>
      </c>
      <c r="N487" s="259"/>
      <c r="O487" s="259" t="s">
        <v>91</v>
      </c>
    </row>
    <row r="488" outlineLevel="1">
      <c r="A488" s="74" t="s">
        <v>3512</v>
      </c>
      <c r="B488" s="395" t="s">
        <v>3513</v>
      </c>
      <c r="C488" s="412" t="s">
        <v>26</v>
      </c>
      <c r="D488" s="257" t="s">
        <v>3514</v>
      </c>
      <c r="E488" s="397" t="s">
        <v>41</v>
      </c>
      <c r="F488" s="257">
        <v>5.0</v>
      </c>
      <c r="G488" s="36" t="s">
        <v>29</v>
      </c>
      <c r="H488" s="259" t="s">
        <v>30</v>
      </c>
      <c r="I488" s="259" t="s">
        <v>31</v>
      </c>
      <c r="J488" s="259" t="s">
        <v>334</v>
      </c>
      <c r="K488" s="259" t="s">
        <v>26</v>
      </c>
      <c r="L488" s="257" t="s">
        <v>34</v>
      </c>
      <c r="M488" s="397" t="s">
        <v>35</v>
      </c>
      <c r="N488" s="259"/>
      <c r="O488" s="259" t="s">
        <v>91</v>
      </c>
    </row>
    <row r="489" outlineLevel="1">
      <c r="A489" s="74" t="s">
        <v>3515</v>
      </c>
      <c r="B489" s="395" t="s">
        <v>3516</v>
      </c>
      <c r="C489" s="412" t="s">
        <v>26</v>
      </c>
      <c r="D489" s="257" t="s">
        <v>3517</v>
      </c>
      <c r="E489" s="397" t="s">
        <v>41</v>
      </c>
      <c r="F489" s="257">
        <v>3.0</v>
      </c>
      <c r="G489" s="36" t="s">
        <v>29</v>
      </c>
      <c r="H489" s="259" t="s">
        <v>30</v>
      </c>
      <c r="I489" s="259" t="s">
        <v>31</v>
      </c>
      <c r="J489" s="259" t="s">
        <v>1738</v>
      </c>
      <c r="K489" s="259" t="s">
        <v>33</v>
      </c>
      <c r="L489" s="257" t="s">
        <v>34</v>
      </c>
      <c r="M489" s="397" t="s">
        <v>35</v>
      </c>
      <c r="N489" s="259"/>
      <c r="O489" s="259" t="s">
        <v>91</v>
      </c>
    </row>
    <row r="490" outlineLevel="1">
      <c r="A490" s="74" t="s">
        <v>3518</v>
      </c>
      <c r="B490" s="395" t="s">
        <v>3519</v>
      </c>
      <c r="C490" s="412" t="s">
        <v>26</v>
      </c>
      <c r="D490" s="257" t="s">
        <v>3520</v>
      </c>
      <c r="E490" s="397" t="s">
        <v>41</v>
      </c>
      <c r="F490" s="257">
        <v>3.0</v>
      </c>
      <c r="G490" s="36" t="s">
        <v>7878</v>
      </c>
      <c r="H490" s="259" t="s">
        <v>30</v>
      </c>
      <c r="I490" s="259" t="s">
        <v>31</v>
      </c>
      <c r="J490" s="259" t="s">
        <v>1738</v>
      </c>
      <c r="K490" s="259" t="s">
        <v>33</v>
      </c>
      <c r="L490" s="257" t="s">
        <v>34</v>
      </c>
      <c r="M490" s="397" t="s">
        <v>35</v>
      </c>
      <c r="N490" s="259"/>
      <c r="O490" s="259" t="s">
        <v>91</v>
      </c>
    </row>
    <row r="491" outlineLevel="1">
      <c r="A491" s="74" t="s">
        <v>3524</v>
      </c>
      <c r="B491" s="395" t="s">
        <v>3525</v>
      </c>
      <c r="C491" s="412" t="s">
        <v>26</v>
      </c>
      <c r="D491" s="257" t="s">
        <v>3526</v>
      </c>
      <c r="E491" s="413" t="s">
        <v>28</v>
      </c>
      <c r="F491" s="257">
        <v>4.0</v>
      </c>
      <c r="G491" s="36" t="s">
        <v>7918</v>
      </c>
      <c r="H491" s="259" t="s">
        <v>30</v>
      </c>
      <c r="I491" s="259" t="s">
        <v>31</v>
      </c>
      <c r="J491" s="259" t="s">
        <v>3527</v>
      </c>
      <c r="K491" s="259" t="s">
        <v>33</v>
      </c>
      <c r="L491" s="257" t="s">
        <v>34</v>
      </c>
      <c r="M491" s="397" t="s">
        <v>35</v>
      </c>
      <c r="N491" s="259"/>
      <c r="O491" s="259" t="s">
        <v>91</v>
      </c>
    </row>
    <row r="492" outlineLevel="1">
      <c r="A492" s="74" t="s">
        <v>3528</v>
      </c>
      <c r="B492" s="395" t="s">
        <v>3529</v>
      </c>
      <c r="C492" s="412" t="s">
        <v>26</v>
      </c>
      <c r="D492" s="257" t="s">
        <v>3530</v>
      </c>
      <c r="E492" s="413" t="s">
        <v>28</v>
      </c>
      <c r="F492" s="257">
        <v>4.0</v>
      </c>
      <c r="G492" s="36" t="s">
        <v>29</v>
      </c>
      <c r="H492" s="259" t="s">
        <v>30</v>
      </c>
      <c r="I492" s="259" t="s">
        <v>31</v>
      </c>
      <c r="J492" s="259" t="s">
        <v>104</v>
      </c>
      <c r="K492" s="259" t="s">
        <v>33</v>
      </c>
      <c r="L492" s="257" t="s">
        <v>34</v>
      </c>
      <c r="M492" s="397" t="s">
        <v>35</v>
      </c>
      <c r="N492" s="259"/>
      <c r="O492" s="259" t="s">
        <v>105</v>
      </c>
    </row>
    <row r="493" outlineLevel="1">
      <c r="A493" s="74" t="s">
        <v>3537</v>
      </c>
      <c r="B493" s="395" t="s">
        <v>3538</v>
      </c>
      <c r="C493" s="412" t="s">
        <v>26</v>
      </c>
      <c r="D493" s="257" t="s">
        <v>3539</v>
      </c>
      <c r="E493" s="413" t="s">
        <v>28</v>
      </c>
      <c r="F493" s="257">
        <v>4.0</v>
      </c>
      <c r="G493" s="36" t="s">
        <v>89</v>
      </c>
      <c r="H493" s="259" t="s">
        <v>30</v>
      </c>
      <c r="I493" s="259" t="s">
        <v>31</v>
      </c>
      <c r="J493" s="259" t="s">
        <v>104</v>
      </c>
      <c r="K493" s="259" t="s">
        <v>33</v>
      </c>
      <c r="L493" s="257" t="s">
        <v>34</v>
      </c>
      <c r="M493" s="397" t="s">
        <v>35</v>
      </c>
      <c r="N493" s="259"/>
      <c r="O493" s="259" t="s">
        <v>105</v>
      </c>
    </row>
    <row r="494" outlineLevel="1">
      <c r="A494" s="74" t="s">
        <v>3540</v>
      </c>
      <c r="B494" s="395" t="s">
        <v>3541</v>
      </c>
      <c r="C494" s="412" t="s">
        <v>26</v>
      </c>
      <c r="D494" s="257" t="s">
        <v>3542</v>
      </c>
      <c r="E494" s="397" t="s">
        <v>41</v>
      </c>
      <c r="F494" s="257">
        <v>4.0</v>
      </c>
      <c r="G494" s="36" t="s">
        <v>29</v>
      </c>
      <c r="H494" s="259" t="s">
        <v>30</v>
      </c>
      <c r="I494" s="259" t="s">
        <v>31</v>
      </c>
      <c r="J494" s="259" t="s">
        <v>844</v>
      </c>
      <c r="K494" s="259" t="s">
        <v>33</v>
      </c>
      <c r="L494" s="257" t="s">
        <v>34</v>
      </c>
      <c r="M494" s="397" t="s">
        <v>35</v>
      </c>
      <c r="N494" s="259" t="s">
        <v>7305</v>
      </c>
      <c r="O494" s="259" t="s">
        <v>3543</v>
      </c>
    </row>
    <row r="495" outlineLevel="1">
      <c r="A495" s="74" t="s">
        <v>3557</v>
      </c>
      <c r="B495" s="395" t="s">
        <v>3558</v>
      </c>
      <c r="C495" s="412" t="s">
        <v>26</v>
      </c>
      <c r="D495" s="257" t="s">
        <v>3559</v>
      </c>
      <c r="E495" s="397" t="s">
        <v>41</v>
      </c>
      <c r="F495" s="257">
        <v>3.0</v>
      </c>
      <c r="G495" s="36" t="s">
        <v>58</v>
      </c>
      <c r="H495" s="259" t="s">
        <v>30</v>
      </c>
      <c r="I495" s="259" t="s">
        <v>31</v>
      </c>
      <c r="J495" s="259" t="s">
        <v>3560</v>
      </c>
      <c r="K495" s="259" t="s">
        <v>33</v>
      </c>
      <c r="L495" s="257" t="s">
        <v>34</v>
      </c>
      <c r="M495" s="397" t="s">
        <v>35</v>
      </c>
      <c r="N495" s="259"/>
      <c r="O495" s="259" t="s">
        <v>91</v>
      </c>
    </row>
    <row r="496" outlineLevel="1">
      <c r="A496" s="74" t="s">
        <v>3576</v>
      </c>
      <c r="B496" s="395" t="s">
        <v>3577</v>
      </c>
      <c r="C496" s="412" t="s">
        <v>26</v>
      </c>
      <c r="D496" s="257" t="s">
        <v>3578</v>
      </c>
      <c r="E496" s="413" t="s">
        <v>28</v>
      </c>
      <c r="F496" s="257">
        <v>3.0</v>
      </c>
      <c r="G496" s="36" t="s">
        <v>29</v>
      </c>
      <c r="H496" s="259" t="s">
        <v>30</v>
      </c>
      <c r="I496" s="259" t="s">
        <v>31</v>
      </c>
      <c r="J496" s="259" t="s">
        <v>104</v>
      </c>
      <c r="K496" s="259" t="s">
        <v>33</v>
      </c>
      <c r="L496" s="257" t="s">
        <v>34</v>
      </c>
      <c r="M496" s="397" t="s">
        <v>35</v>
      </c>
      <c r="N496" s="259"/>
      <c r="O496" s="259" t="s">
        <v>105</v>
      </c>
    </row>
    <row r="497" outlineLevel="1">
      <c r="A497" s="74" t="s">
        <v>3590</v>
      </c>
      <c r="B497" s="395" t="s">
        <v>3591</v>
      </c>
      <c r="C497" s="412" t="s">
        <v>26</v>
      </c>
      <c r="D497" s="257" t="s">
        <v>3592</v>
      </c>
      <c r="E497" s="397" t="s">
        <v>41</v>
      </c>
      <c r="F497" s="257">
        <v>4.0</v>
      </c>
      <c r="G497" s="36" t="s">
        <v>89</v>
      </c>
      <c r="H497" s="259" t="s">
        <v>52</v>
      </c>
      <c r="I497" s="259" t="s">
        <v>31</v>
      </c>
      <c r="J497" s="259" t="s">
        <v>3376</v>
      </c>
      <c r="K497" s="259" t="s">
        <v>33</v>
      </c>
      <c r="L497" s="257" t="s">
        <v>34</v>
      </c>
      <c r="M497" s="397" t="s">
        <v>35</v>
      </c>
      <c r="N497" s="425" t="s">
        <v>7997</v>
      </c>
      <c r="O497" s="259" t="s">
        <v>3597</v>
      </c>
    </row>
    <row r="498" outlineLevel="1">
      <c r="A498" s="74" t="s">
        <v>3593</v>
      </c>
      <c r="B498" s="395" t="s">
        <v>3594</v>
      </c>
      <c r="C498" s="412" t="s">
        <v>26</v>
      </c>
      <c r="D498" s="257" t="s">
        <v>3595</v>
      </c>
      <c r="E498" s="397" t="s">
        <v>41</v>
      </c>
      <c r="F498" s="257">
        <v>4.0</v>
      </c>
      <c r="G498" s="36" t="s">
        <v>89</v>
      </c>
      <c r="H498" s="259" t="s">
        <v>52</v>
      </c>
      <c r="I498" s="259" t="s">
        <v>31</v>
      </c>
      <c r="J498" s="259" t="s">
        <v>3376</v>
      </c>
      <c r="K498" s="259" t="s">
        <v>33</v>
      </c>
      <c r="L498" s="257" t="s">
        <v>60</v>
      </c>
      <c r="M498" s="397" t="s">
        <v>35</v>
      </c>
      <c r="N498" s="425" t="s">
        <v>3596</v>
      </c>
      <c r="O498" s="259" t="s">
        <v>3597</v>
      </c>
    </row>
    <row r="499" outlineLevel="1">
      <c r="A499" s="74" t="s">
        <v>3605</v>
      </c>
      <c r="B499" s="395" t="s">
        <v>3606</v>
      </c>
      <c r="C499" s="412" t="s">
        <v>26</v>
      </c>
      <c r="D499" s="257" t="s">
        <v>3607</v>
      </c>
      <c r="E499" s="397" t="s">
        <v>41</v>
      </c>
      <c r="F499" s="257">
        <v>2.0</v>
      </c>
      <c r="G499" s="36" t="s">
        <v>58</v>
      </c>
      <c r="H499" s="259" t="s">
        <v>30</v>
      </c>
      <c r="I499" s="259" t="s">
        <v>31</v>
      </c>
      <c r="J499" s="259" t="s">
        <v>7902</v>
      </c>
      <c r="K499" s="259" t="s">
        <v>33</v>
      </c>
      <c r="L499" s="257" t="s">
        <v>34</v>
      </c>
      <c r="M499" s="397" t="s">
        <v>35</v>
      </c>
      <c r="N499" s="259"/>
      <c r="O499" s="259" t="s">
        <v>1239</v>
      </c>
    </row>
    <row r="500" outlineLevel="1">
      <c r="A500" s="74" t="s">
        <v>3608</v>
      </c>
      <c r="B500" s="395" t="s">
        <v>3609</v>
      </c>
      <c r="C500" s="412" t="s">
        <v>26</v>
      </c>
      <c r="D500" s="257" t="s">
        <v>3610</v>
      </c>
      <c r="E500" s="397" t="s">
        <v>41</v>
      </c>
      <c r="F500" s="257">
        <v>3.0</v>
      </c>
      <c r="G500" s="36" t="s">
        <v>7982</v>
      </c>
      <c r="H500" s="259" t="s">
        <v>30</v>
      </c>
      <c r="I500" s="259" t="s">
        <v>31</v>
      </c>
      <c r="J500" s="259" t="s">
        <v>7902</v>
      </c>
      <c r="K500" s="259" t="s">
        <v>33</v>
      </c>
      <c r="L500" s="257" t="s">
        <v>34</v>
      </c>
      <c r="M500" s="397" t="s">
        <v>35</v>
      </c>
      <c r="N500" s="259" t="s">
        <v>3611</v>
      </c>
      <c r="O500" s="259" t="s">
        <v>91</v>
      </c>
    </row>
    <row r="501" outlineLevel="1">
      <c r="A501" s="74" t="s">
        <v>3612</v>
      </c>
      <c r="B501" s="395" t="s">
        <v>3613</v>
      </c>
      <c r="C501" s="412" t="s">
        <v>26</v>
      </c>
      <c r="D501" s="257" t="s">
        <v>3614</v>
      </c>
      <c r="E501" s="397" t="s">
        <v>41</v>
      </c>
      <c r="F501" s="257">
        <v>4.0</v>
      </c>
      <c r="G501" s="36" t="s">
        <v>7982</v>
      </c>
      <c r="H501" s="259" t="s">
        <v>30</v>
      </c>
      <c r="I501" s="259" t="s">
        <v>31</v>
      </c>
      <c r="J501" s="259" t="s">
        <v>7902</v>
      </c>
      <c r="K501" s="259" t="s">
        <v>33</v>
      </c>
      <c r="L501" s="257" t="s">
        <v>34</v>
      </c>
      <c r="M501" s="397" t="s">
        <v>35</v>
      </c>
      <c r="N501" s="259"/>
      <c r="O501" s="259" t="s">
        <v>91</v>
      </c>
    </row>
    <row r="502" outlineLevel="1">
      <c r="A502" s="74" t="s">
        <v>7998</v>
      </c>
      <c r="B502" s="395" t="s">
        <v>7348</v>
      </c>
      <c r="C502" s="412" t="s">
        <v>26</v>
      </c>
      <c r="D502" s="257" t="s">
        <v>7999</v>
      </c>
      <c r="E502" s="414" t="s">
        <v>158</v>
      </c>
      <c r="F502" s="257">
        <v>5.0</v>
      </c>
      <c r="G502" s="36" t="s">
        <v>7918</v>
      </c>
      <c r="H502" s="259" t="s">
        <v>30</v>
      </c>
      <c r="I502" s="259" t="s">
        <v>31</v>
      </c>
      <c r="J502" s="259" t="s">
        <v>65</v>
      </c>
      <c r="K502" s="259" t="s">
        <v>33</v>
      </c>
      <c r="L502" s="257" t="s">
        <v>33</v>
      </c>
      <c r="M502" s="397" t="s">
        <v>35</v>
      </c>
      <c r="N502" s="259"/>
      <c r="O502" s="259" t="s">
        <v>138</v>
      </c>
    </row>
    <row r="503" outlineLevel="1">
      <c r="A503" s="74" t="s">
        <v>3620</v>
      </c>
      <c r="B503" s="395" t="s">
        <v>3621</v>
      </c>
      <c r="C503" s="412" t="s">
        <v>26</v>
      </c>
      <c r="D503" s="257" t="s">
        <v>3622</v>
      </c>
      <c r="E503" s="414" t="s">
        <v>158</v>
      </c>
      <c r="F503" s="257">
        <v>4.0</v>
      </c>
      <c r="G503" s="36" t="s">
        <v>58</v>
      </c>
      <c r="H503" s="259" t="s">
        <v>30</v>
      </c>
      <c r="I503" s="259" t="s">
        <v>31</v>
      </c>
      <c r="J503" s="259" t="s">
        <v>122</v>
      </c>
      <c r="K503" s="259" t="s">
        <v>33</v>
      </c>
      <c r="L503" s="257" t="s">
        <v>34</v>
      </c>
      <c r="M503" s="397" t="s">
        <v>35</v>
      </c>
      <c r="N503" s="259"/>
      <c r="O503" s="259" t="s">
        <v>386</v>
      </c>
    </row>
    <row r="504" outlineLevel="1">
      <c r="A504" s="74" t="s">
        <v>3623</v>
      </c>
      <c r="B504" s="395" t="s">
        <v>3624</v>
      </c>
      <c r="C504" s="412" t="s">
        <v>26</v>
      </c>
      <c r="D504" s="257" t="s">
        <v>3625</v>
      </c>
      <c r="E504" s="413" t="s">
        <v>28</v>
      </c>
      <c r="F504" s="257">
        <v>2.0</v>
      </c>
      <c r="G504" s="36" t="s">
        <v>70</v>
      </c>
      <c r="H504" s="259" t="s">
        <v>30</v>
      </c>
      <c r="I504" s="259" t="s">
        <v>31</v>
      </c>
      <c r="J504" s="259" t="s">
        <v>104</v>
      </c>
      <c r="K504" s="259" t="s">
        <v>33</v>
      </c>
      <c r="L504" s="257" t="s">
        <v>34</v>
      </c>
      <c r="M504" s="397" t="s">
        <v>35</v>
      </c>
      <c r="N504" s="259"/>
      <c r="O504" s="259" t="s">
        <v>105</v>
      </c>
    </row>
    <row r="505" outlineLevel="1">
      <c r="A505" s="74" t="s">
        <v>3626</v>
      </c>
      <c r="B505" s="395" t="s">
        <v>3627</v>
      </c>
      <c r="C505" s="412" t="s">
        <v>26</v>
      </c>
      <c r="D505" s="257" t="s">
        <v>3628</v>
      </c>
      <c r="E505" s="397" t="s">
        <v>41</v>
      </c>
      <c r="F505" s="257">
        <v>4.0</v>
      </c>
      <c r="G505" s="36" t="s">
        <v>50</v>
      </c>
      <c r="H505" s="259" t="s">
        <v>52</v>
      </c>
      <c r="I505" s="259" t="s">
        <v>31</v>
      </c>
      <c r="J505" s="259" t="s">
        <v>338</v>
      </c>
      <c r="K505" s="259" t="s">
        <v>33</v>
      </c>
      <c r="L505" s="257" t="s">
        <v>34</v>
      </c>
      <c r="M505" s="397" t="s">
        <v>35</v>
      </c>
      <c r="N505" s="259"/>
      <c r="O505" s="259" t="s">
        <v>66</v>
      </c>
    </row>
    <row r="506" outlineLevel="1">
      <c r="A506" s="74" t="s">
        <v>3629</v>
      </c>
      <c r="B506" s="395" t="s">
        <v>3630</v>
      </c>
      <c r="C506" s="412" t="s">
        <v>26</v>
      </c>
      <c r="D506" s="257" t="s">
        <v>3631</v>
      </c>
      <c r="E506" s="397" t="s">
        <v>41</v>
      </c>
      <c r="F506" s="257">
        <v>2.0</v>
      </c>
      <c r="G506" s="36" t="s">
        <v>50</v>
      </c>
      <c r="H506" s="259" t="s">
        <v>52</v>
      </c>
      <c r="I506" s="259" t="s">
        <v>31</v>
      </c>
      <c r="J506" s="259" t="s">
        <v>65</v>
      </c>
      <c r="K506" s="259" t="s">
        <v>33</v>
      </c>
      <c r="L506" s="257" t="s">
        <v>34</v>
      </c>
      <c r="M506" s="397" t="s">
        <v>35</v>
      </c>
      <c r="N506" s="259"/>
      <c r="O506" s="259" t="s">
        <v>66</v>
      </c>
    </row>
    <row r="507" outlineLevel="1">
      <c r="A507" s="74" t="s">
        <v>3632</v>
      </c>
      <c r="B507" s="395" t="s">
        <v>3633</v>
      </c>
      <c r="C507" s="412" t="s">
        <v>26</v>
      </c>
      <c r="D507" s="257" t="s">
        <v>3634</v>
      </c>
      <c r="E507" s="397" t="s">
        <v>41</v>
      </c>
      <c r="F507" s="257">
        <v>5.0</v>
      </c>
      <c r="G507" s="36" t="s">
        <v>29</v>
      </c>
      <c r="H507" s="257" t="s">
        <v>289</v>
      </c>
      <c r="I507" s="259" t="s">
        <v>31</v>
      </c>
      <c r="J507" s="259" t="s">
        <v>104</v>
      </c>
      <c r="K507" s="259" t="s">
        <v>33</v>
      </c>
      <c r="L507" s="257" t="s">
        <v>34</v>
      </c>
      <c r="M507" s="397" t="s">
        <v>35</v>
      </c>
      <c r="N507" s="259"/>
      <c r="O507" s="259" t="s">
        <v>91</v>
      </c>
    </row>
    <row r="508">
      <c r="A508" s="74"/>
      <c r="B508" s="447"/>
      <c r="C508" s="448"/>
      <c r="D508" s="257"/>
      <c r="E508" s="259"/>
      <c r="F508" s="257"/>
      <c r="G508" s="259"/>
      <c r="H508" s="257"/>
      <c r="I508" s="259"/>
      <c r="J508" s="259"/>
      <c r="K508" s="259"/>
      <c r="L508" s="257"/>
      <c r="M508" s="259"/>
      <c r="N508" s="259"/>
      <c r="O508" s="259"/>
    </row>
    <row r="509" collapsed="1">
      <c r="A509" s="449"/>
      <c r="B509" s="450" t="s">
        <v>8000</v>
      </c>
      <c r="C509" s="451"/>
      <c r="D509" s="452"/>
      <c r="E509" s="453"/>
      <c r="F509" s="452"/>
      <c r="G509" s="453"/>
      <c r="H509" s="452"/>
      <c r="I509" s="453"/>
      <c r="J509" s="453"/>
      <c r="K509" s="453"/>
      <c r="L509" s="452"/>
      <c r="M509" s="453"/>
      <c r="N509" s="453"/>
      <c r="O509" s="453"/>
      <c r="P509" s="385"/>
      <c r="Q509" s="385"/>
      <c r="R509" s="385"/>
      <c r="S509" s="385"/>
      <c r="T509" s="385"/>
      <c r="U509" s="385"/>
      <c r="V509" s="385"/>
      <c r="W509" s="385"/>
      <c r="X509" s="385"/>
      <c r="Y509" s="385"/>
      <c r="Z509" s="385"/>
    </row>
    <row r="510" hidden="1" outlineLevel="1">
      <c r="A510" s="18" t="s">
        <v>39</v>
      </c>
      <c r="B510" s="19" t="s">
        <v>25</v>
      </c>
      <c r="C510" s="20" t="s">
        <v>26</v>
      </c>
      <c r="D510" s="21" t="s">
        <v>40</v>
      </c>
      <c r="E510" s="23" t="s">
        <v>184</v>
      </c>
      <c r="F510" s="21">
        <v>4.0</v>
      </c>
      <c r="G510" s="23" t="s">
        <v>29</v>
      </c>
      <c r="H510" s="23" t="s">
        <v>30</v>
      </c>
      <c r="I510" s="23" t="s">
        <v>31</v>
      </c>
      <c r="J510" s="24" t="s">
        <v>32</v>
      </c>
      <c r="K510" s="24" t="s">
        <v>33</v>
      </c>
      <c r="L510" s="21" t="s">
        <v>34</v>
      </c>
      <c r="M510" s="25" t="s">
        <v>35</v>
      </c>
      <c r="N510" s="24"/>
      <c r="O510" s="24" t="s">
        <v>36</v>
      </c>
    </row>
    <row r="511" hidden="1" outlineLevel="1">
      <c r="A511" s="18" t="s">
        <v>37</v>
      </c>
      <c r="B511" s="19" t="s">
        <v>25</v>
      </c>
      <c r="C511" s="20" t="s">
        <v>26</v>
      </c>
      <c r="D511" s="21" t="s">
        <v>38</v>
      </c>
      <c r="E511" s="23" t="s">
        <v>41</v>
      </c>
      <c r="F511" s="21">
        <v>4.0</v>
      </c>
      <c r="G511" s="23" t="s">
        <v>29</v>
      </c>
      <c r="H511" s="23" t="s">
        <v>30</v>
      </c>
      <c r="I511" s="23" t="s">
        <v>31</v>
      </c>
      <c r="J511" s="24" t="s">
        <v>32</v>
      </c>
      <c r="K511" s="24" t="s">
        <v>33</v>
      </c>
      <c r="L511" s="21" t="s">
        <v>34</v>
      </c>
      <c r="M511" s="25" t="s">
        <v>35</v>
      </c>
      <c r="N511" s="24"/>
      <c r="O511" s="24" t="s">
        <v>36</v>
      </c>
    </row>
    <row r="512" hidden="1" outlineLevel="1">
      <c r="A512" s="18" t="s">
        <v>44</v>
      </c>
      <c r="B512" s="19" t="s">
        <v>25</v>
      </c>
      <c r="C512" s="20" t="s">
        <v>26</v>
      </c>
      <c r="D512" s="21" t="s">
        <v>45</v>
      </c>
      <c r="E512" s="23" t="s">
        <v>46</v>
      </c>
      <c r="F512" s="21">
        <v>4.0</v>
      </c>
      <c r="G512" s="23" t="s">
        <v>29</v>
      </c>
      <c r="H512" s="23" t="s">
        <v>30</v>
      </c>
      <c r="I512" s="23" t="s">
        <v>31</v>
      </c>
      <c r="J512" s="24" t="s">
        <v>32</v>
      </c>
      <c r="K512" s="24" t="s">
        <v>33</v>
      </c>
      <c r="L512" s="21" t="s">
        <v>34</v>
      </c>
      <c r="M512" s="25" t="s">
        <v>35</v>
      </c>
      <c r="N512" s="24"/>
      <c r="O512" s="24" t="s">
        <v>36</v>
      </c>
    </row>
    <row r="513" hidden="1" outlineLevel="1">
      <c r="A513" s="18" t="s">
        <v>24</v>
      </c>
      <c r="B513" s="19" t="s">
        <v>25</v>
      </c>
      <c r="C513" s="20" t="s">
        <v>26</v>
      </c>
      <c r="D513" s="21" t="s">
        <v>27</v>
      </c>
      <c r="E513" s="23" t="s">
        <v>28</v>
      </c>
      <c r="F513" s="21">
        <v>4.0</v>
      </c>
      <c r="G513" s="23" t="s">
        <v>29</v>
      </c>
      <c r="H513" s="23" t="s">
        <v>30</v>
      </c>
      <c r="I513" s="23" t="s">
        <v>31</v>
      </c>
      <c r="J513" s="24" t="s">
        <v>32</v>
      </c>
      <c r="K513" s="24" t="s">
        <v>33</v>
      </c>
      <c r="L513" s="21" t="s">
        <v>34</v>
      </c>
      <c r="M513" s="25" t="s">
        <v>35</v>
      </c>
      <c r="N513" s="24"/>
      <c r="O513" s="24" t="s">
        <v>36</v>
      </c>
    </row>
    <row r="514" hidden="1" outlineLevel="1">
      <c r="A514" s="18" t="s">
        <v>42</v>
      </c>
      <c r="B514" s="19" t="s">
        <v>25</v>
      </c>
      <c r="C514" s="20" t="s">
        <v>26</v>
      </c>
      <c r="D514" s="21" t="s">
        <v>43</v>
      </c>
      <c r="E514" s="23" t="s">
        <v>28</v>
      </c>
      <c r="F514" s="21">
        <v>4.0</v>
      </c>
      <c r="G514" s="23" t="s">
        <v>29</v>
      </c>
      <c r="H514" s="23" t="s">
        <v>30</v>
      </c>
      <c r="I514" s="23" t="s">
        <v>31</v>
      </c>
      <c r="J514" s="24" t="s">
        <v>32</v>
      </c>
      <c r="K514" s="24" t="s">
        <v>33</v>
      </c>
      <c r="L514" s="21" t="s">
        <v>34</v>
      </c>
      <c r="M514" s="25" t="s">
        <v>35</v>
      </c>
      <c r="N514" s="24"/>
      <c r="O514" s="24" t="s">
        <v>36</v>
      </c>
    </row>
    <row r="515" hidden="1" outlineLevel="1">
      <c r="A515" s="18" t="s">
        <v>76</v>
      </c>
      <c r="B515" s="19" t="s">
        <v>77</v>
      </c>
      <c r="C515" s="20" t="s">
        <v>26</v>
      </c>
      <c r="D515" s="21" t="s">
        <v>78</v>
      </c>
      <c r="E515" s="23" t="s">
        <v>28</v>
      </c>
      <c r="F515" s="21">
        <v>4.0</v>
      </c>
      <c r="G515" s="23" t="s">
        <v>70</v>
      </c>
      <c r="H515" s="23" t="s">
        <v>30</v>
      </c>
      <c r="I515" s="23" t="s">
        <v>31</v>
      </c>
      <c r="J515" s="24" t="s">
        <v>79</v>
      </c>
      <c r="K515" s="24" t="s">
        <v>80</v>
      </c>
      <c r="L515" s="21" t="s">
        <v>34</v>
      </c>
      <c r="M515" s="25" t="s">
        <v>81</v>
      </c>
      <c r="N515" s="24"/>
      <c r="O515" s="24" t="s">
        <v>82</v>
      </c>
    </row>
    <row r="516" hidden="1" outlineLevel="1">
      <c r="A516" s="18" t="s">
        <v>8001</v>
      </c>
      <c r="B516" s="19" t="s">
        <v>7051</v>
      </c>
      <c r="C516" s="20" t="s">
        <v>26</v>
      </c>
      <c r="D516" s="21" t="s">
        <v>8002</v>
      </c>
      <c r="E516" s="23" t="s">
        <v>158</v>
      </c>
      <c r="F516" s="21">
        <v>4.0</v>
      </c>
      <c r="G516" s="23" t="s">
        <v>89</v>
      </c>
      <c r="H516" s="23" t="s">
        <v>30</v>
      </c>
      <c r="I516" s="23" t="s">
        <v>31</v>
      </c>
      <c r="J516" s="27" t="s">
        <v>109</v>
      </c>
      <c r="K516" s="24" t="s">
        <v>33</v>
      </c>
      <c r="L516" s="21" t="s">
        <v>34</v>
      </c>
      <c r="M516" s="25" t="s">
        <v>35</v>
      </c>
      <c r="N516" s="44"/>
      <c r="O516" s="24" t="s">
        <v>8003</v>
      </c>
    </row>
    <row r="517" hidden="1" outlineLevel="1">
      <c r="A517" s="18" t="s">
        <v>86</v>
      </c>
      <c r="B517" s="19" t="s">
        <v>87</v>
      </c>
      <c r="C517" s="20" t="s">
        <v>26</v>
      </c>
      <c r="D517" s="21" t="s">
        <v>88</v>
      </c>
      <c r="E517" s="23" t="s">
        <v>41</v>
      </c>
      <c r="F517" s="21">
        <v>4.0</v>
      </c>
      <c r="G517" s="23" t="s">
        <v>89</v>
      </c>
      <c r="H517" s="23" t="s">
        <v>30</v>
      </c>
      <c r="I517" s="23" t="s">
        <v>31</v>
      </c>
      <c r="J517" s="27" t="s">
        <v>109</v>
      </c>
      <c r="K517" s="24" t="s">
        <v>33</v>
      </c>
      <c r="L517" s="21" t="s">
        <v>34</v>
      </c>
      <c r="M517" s="25" t="s">
        <v>81</v>
      </c>
      <c r="N517" s="24"/>
      <c r="O517" s="24" t="s">
        <v>91</v>
      </c>
    </row>
    <row r="518" hidden="1" outlineLevel="1">
      <c r="A518" s="18" t="s">
        <v>92</v>
      </c>
      <c r="B518" s="28" t="s">
        <v>93</v>
      </c>
      <c r="C518" s="20" t="s">
        <v>26</v>
      </c>
      <c r="D518" s="21" t="s">
        <v>94</v>
      </c>
      <c r="E518" s="23" t="s">
        <v>41</v>
      </c>
      <c r="F518" s="21">
        <v>4.0</v>
      </c>
      <c r="G518" s="23" t="s">
        <v>58</v>
      </c>
      <c r="H518" s="23" t="s">
        <v>30</v>
      </c>
      <c r="I518" s="23" t="s">
        <v>31</v>
      </c>
      <c r="J518" s="27" t="s">
        <v>32</v>
      </c>
      <c r="K518" s="24" t="s">
        <v>33</v>
      </c>
      <c r="L518" s="21" t="s">
        <v>34</v>
      </c>
      <c r="M518" s="25" t="s">
        <v>35</v>
      </c>
      <c r="N518" s="24" t="s">
        <v>95</v>
      </c>
      <c r="O518" s="24" t="s">
        <v>8004</v>
      </c>
    </row>
    <row r="519" hidden="1" outlineLevel="1">
      <c r="A519" s="18" t="s">
        <v>97</v>
      </c>
      <c r="B519" s="28" t="s">
        <v>93</v>
      </c>
      <c r="C519" s="20" t="s">
        <v>26</v>
      </c>
      <c r="D519" s="21" t="s">
        <v>98</v>
      </c>
      <c r="E519" s="23" t="s">
        <v>28</v>
      </c>
      <c r="F519" s="21">
        <v>4.0</v>
      </c>
      <c r="G519" s="23" t="s">
        <v>58</v>
      </c>
      <c r="H519" s="23" t="s">
        <v>30</v>
      </c>
      <c r="I519" s="23" t="s">
        <v>31</v>
      </c>
      <c r="J519" s="27" t="s">
        <v>32</v>
      </c>
      <c r="K519" s="24" t="s">
        <v>33</v>
      </c>
      <c r="L519" s="21" t="s">
        <v>34</v>
      </c>
      <c r="M519" s="25" t="s">
        <v>35</v>
      </c>
      <c r="N519" s="30" t="s">
        <v>8005</v>
      </c>
      <c r="O519" s="24" t="s">
        <v>36</v>
      </c>
    </row>
    <row r="520" hidden="1" outlineLevel="1">
      <c r="A520" s="18" t="s">
        <v>101</v>
      </c>
      <c r="B520" s="19" t="s">
        <v>102</v>
      </c>
      <c r="C520" s="20" t="s">
        <v>26</v>
      </c>
      <c r="D520" s="21" t="s">
        <v>103</v>
      </c>
      <c r="E520" s="23" t="s">
        <v>28</v>
      </c>
      <c r="F520" s="21">
        <v>4.0</v>
      </c>
      <c r="G520" s="23" t="s">
        <v>58</v>
      </c>
      <c r="H520" s="23" t="s">
        <v>30</v>
      </c>
      <c r="I520" s="23" t="s">
        <v>31</v>
      </c>
      <c r="J520" s="24" t="s">
        <v>104</v>
      </c>
      <c r="K520" s="24" t="s">
        <v>33</v>
      </c>
      <c r="L520" s="21" t="s">
        <v>34</v>
      </c>
      <c r="M520" s="25" t="s">
        <v>35</v>
      </c>
      <c r="N520" s="24"/>
      <c r="O520" s="24" t="s">
        <v>105</v>
      </c>
    </row>
    <row r="521" hidden="1" outlineLevel="1">
      <c r="A521" s="18" t="s">
        <v>106</v>
      </c>
      <c r="B521" s="28" t="s">
        <v>107</v>
      </c>
      <c r="C521" s="20" t="s">
        <v>26</v>
      </c>
      <c r="D521" s="21" t="s">
        <v>108</v>
      </c>
      <c r="E521" s="23" t="s">
        <v>41</v>
      </c>
      <c r="F521" s="21">
        <v>4.0</v>
      </c>
      <c r="G521" s="23" t="s">
        <v>58</v>
      </c>
      <c r="H521" s="23" t="s">
        <v>30</v>
      </c>
      <c r="I521" s="23" t="s">
        <v>31</v>
      </c>
      <c r="J521" s="27" t="s">
        <v>109</v>
      </c>
      <c r="K521" s="24" t="s">
        <v>33</v>
      </c>
      <c r="L521" s="21" t="s">
        <v>34</v>
      </c>
      <c r="M521" s="25" t="s">
        <v>35</v>
      </c>
      <c r="N521" s="24" t="s">
        <v>8006</v>
      </c>
      <c r="O521" s="24" t="s">
        <v>91</v>
      </c>
    </row>
    <row r="522" hidden="1" outlineLevel="1">
      <c r="A522" s="18" t="s">
        <v>110</v>
      </c>
      <c r="B522" s="19" t="s">
        <v>111</v>
      </c>
      <c r="C522" s="20" t="s">
        <v>26</v>
      </c>
      <c r="D522" s="21" t="s">
        <v>112</v>
      </c>
      <c r="E522" s="23" t="s">
        <v>41</v>
      </c>
      <c r="F522" s="21">
        <v>2.0</v>
      </c>
      <c r="G522" s="23" t="s">
        <v>29</v>
      </c>
      <c r="H522" s="23" t="s">
        <v>30</v>
      </c>
      <c r="I522" s="23" t="s">
        <v>31</v>
      </c>
      <c r="J522" s="27" t="s">
        <v>109</v>
      </c>
      <c r="K522" s="24" t="s">
        <v>33</v>
      </c>
      <c r="L522" s="21" t="s">
        <v>34</v>
      </c>
      <c r="M522" s="25" t="s">
        <v>35</v>
      </c>
      <c r="N522" s="24"/>
      <c r="O522" s="24" t="s">
        <v>91</v>
      </c>
    </row>
    <row r="523" hidden="1" outlineLevel="1">
      <c r="A523" s="18" t="s">
        <v>116</v>
      </c>
      <c r="B523" s="19" t="s">
        <v>111</v>
      </c>
      <c r="C523" s="20" t="s">
        <v>26</v>
      </c>
      <c r="D523" s="21" t="s">
        <v>117</v>
      </c>
      <c r="E523" s="23" t="s">
        <v>28</v>
      </c>
      <c r="F523" s="21">
        <v>2.0</v>
      </c>
      <c r="G523" s="23" t="s">
        <v>29</v>
      </c>
      <c r="H523" s="23" t="s">
        <v>30</v>
      </c>
      <c r="I523" s="23" t="s">
        <v>31</v>
      </c>
      <c r="J523" s="24" t="s">
        <v>104</v>
      </c>
      <c r="K523" s="24" t="s">
        <v>33</v>
      </c>
      <c r="L523" s="21" t="s">
        <v>34</v>
      </c>
      <c r="M523" s="25" t="s">
        <v>35</v>
      </c>
      <c r="N523" s="24"/>
      <c r="O523" s="24" t="s">
        <v>105</v>
      </c>
    </row>
    <row r="524" hidden="1" outlineLevel="1">
      <c r="A524" s="18" t="s">
        <v>119</v>
      </c>
      <c r="B524" s="19" t="s">
        <v>120</v>
      </c>
      <c r="C524" s="20" t="s">
        <v>26</v>
      </c>
      <c r="D524" s="21" t="s">
        <v>121</v>
      </c>
      <c r="E524" s="23" t="s">
        <v>41</v>
      </c>
      <c r="F524" s="21">
        <v>5.0</v>
      </c>
      <c r="G524" s="23" t="s">
        <v>50</v>
      </c>
      <c r="H524" s="23" t="s">
        <v>30</v>
      </c>
      <c r="I524" s="23" t="s">
        <v>31</v>
      </c>
      <c r="J524" s="24" t="s">
        <v>122</v>
      </c>
      <c r="K524" s="24" t="s">
        <v>80</v>
      </c>
      <c r="L524" s="21" t="s">
        <v>34</v>
      </c>
      <c r="M524" s="25" t="s">
        <v>35</v>
      </c>
      <c r="N524" s="24"/>
      <c r="O524" s="24" t="s">
        <v>123</v>
      </c>
    </row>
    <row r="525" hidden="1" outlineLevel="1">
      <c r="A525" s="18" t="s">
        <v>128</v>
      </c>
      <c r="B525" s="19" t="s">
        <v>129</v>
      </c>
      <c r="C525" s="20" t="s">
        <v>26</v>
      </c>
      <c r="D525" s="21" t="s">
        <v>130</v>
      </c>
      <c r="E525" s="23" t="s">
        <v>41</v>
      </c>
      <c r="F525" s="21">
        <v>4.0</v>
      </c>
      <c r="G525" s="23" t="s">
        <v>89</v>
      </c>
      <c r="H525" s="23" t="s">
        <v>30</v>
      </c>
      <c r="I525" s="23" t="s">
        <v>31</v>
      </c>
      <c r="J525" s="27" t="s">
        <v>109</v>
      </c>
      <c r="K525" s="24" t="s">
        <v>26</v>
      </c>
      <c r="L525" s="21" t="s">
        <v>34</v>
      </c>
      <c r="M525" s="25" t="s">
        <v>35</v>
      </c>
      <c r="N525" s="24"/>
      <c r="O525" s="24" t="s">
        <v>131</v>
      </c>
    </row>
    <row r="526" hidden="1" outlineLevel="1">
      <c r="A526" s="18" t="s">
        <v>132</v>
      </c>
      <c r="B526" s="19" t="s">
        <v>133</v>
      </c>
      <c r="C526" s="20" t="s">
        <v>26</v>
      </c>
      <c r="D526" s="21" t="s">
        <v>134</v>
      </c>
      <c r="E526" s="23" t="s">
        <v>41</v>
      </c>
      <c r="F526" s="21">
        <v>2.0</v>
      </c>
      <c r="G526" s="23" t="s">
        <v>58</v>
      </c>
      <c r="H526" s="23" t="s">
        <v>30</v>
      </c>
      <c r="I526" s="23" t="s">
        <v>31</v>
      </c>
      <c r="J526" s="27" t="s">
        <v>32</v>
      </c>
      <c r="K526" s="24" t="s">
        <v>33</v>
      </c>
      <c r="L526" s="21" t="s">
        <v>34</v>
      </c>
      <c r="M526" s="25" t="s">
        <v>35</v>
      </c>
      <c r="N526" s="24"/>
      <c r="O526" s="24" t="s">
        <v>36</v>
      </c>
    </row>
    <row r="527" hidden="1" outlineLevel="1">
      <c r="A527" s="18" t="s">
        <v>135</v>
      </c>
      <c r="B527" s="19" t="s">
        <v>136</v>
      </c>
      <c r="C527" s="20" t="s">
        <v>26</v>
      </c>
      <c r="D527" s="21" t="s">
        <v>137</v>
      </c>
      <c r="E527" s="23" t="s">
        <v>41</v>
      </c>
      <c r="F527" s="21">
        <v>4.0</v>
      </c>
      <c r="G527" s="23" t="s">
        <v>50</v>
      </c>
      <c r="H527" s="23" t="s">
        <v>30</v>
      </c>
      <c r="I527" s="23" t="s">
        <v>31</v>
      </c>
      <c r="J527" s="27" t="s">
        <v>109</v>
      </c>
      <c r="K527" s="24" t="s">
        <v>33</v>
      </c>
      <c r="L527" s="21" t="s">
        <v>34</v>
      </c>
      <c r="M527" s="25" t="s">
        <v>35</v>
      </c>
      <c r="N527" s="24"/>
      <c r="O527" s="24" t="s">
        <v>138</v>
      </c>
    </row>
    <row r="528" hidden="1" outlineLevel="1">
      <c r="A528" s="18" t="s">
        <v>139</v>
      </c>
      <c r="B528" s="19" t="s">
        <v>140</v>
      </c>
      <c r="C528" s="20" t="s">
        <v>80</v>
      </c>
      <c r="D528" s="21" t="s">
        <v>141</v>
      </c>
      <c r="E528" s="23" t="s">
        <v>41</v>
      </c>
      <c r="F528" s="21">
        <v>5.0</v>
      </c>
      <c r="G528" s="23" t="s">
        <v>58</v>
      </c>
      <c r="H528" s="23" t="s">
        <v>30</v>
      </c>
      <c r="I528" s="23" t="s">
        <v>31</v>
      </c>
      <c r="J528" s="24" t="s">
        <v>32</v>
      </c>
      <c r="K528" s="24" t="s">
        <v>33</v>
      </c>
      <c r="L528" s="21" t="s">
        <v>34</v>
      </c>
      <c r="M528" s="25" t="s">
        <v>35</v>
      </c>
      <c r="N528" s="24" t="s">
        <v>142</v>
      </c>
      <c r="O528" s="24" t="s">
        <v>36</v>
      </c>
    </row>
    <row r="529" hidden="1" outlineLevel="1">
      <c r="A529" s="31" t="s">
        <v>143</v>
      </c>
      <c r="B529" s="32" t="s">
        <v>140</v>
      </c>
      <c r="C529" s="33" t="s">
        <v>80</v>
      </c>
      <c r="D529" s="34" t="s">
        <v>144</v>
      </c>
      <c r="E529" s="58" t="s">
        <v>28</v>
      </c>
      <c r="F529" s="39">
        <v>5.0</v>
      </c>
      <c r="G529" s="36" t="s">
        <v>58</v>
      </c>
      <c r="H529" s="37" t="s">
        <v>30</v>
      </c>
      <c r="I529" s="37" t="s">
        <v>31</v>
      </c>
      <c r="J529" s="37" t="s">
        <v>32</v>
      </c>
      <c r="K529" s="37" t="s">
        <v>33</v>
      </c>
      <c r="L529" s="39" t="s">
        <v>34</v>
      </c>
      <c r="M529" s="40" t="s">
        <v>35</v>
      </c>
      <c r="N529" s="30" t="s">
        <v>142</v>
      </c>
      <c r="O529" s="37" t="s">
        <v>36</v>
      </c>
    </row>
    <row r="530" hidden="1" outlineLevel="1">
      <c r="A530" s="18" t="s">
        <v>148</v>
      </c>
      <c r="B530" s="19" t="s">
        <v>146</v>
      </c>
      <c r="C530" s="20" t="s">
        <v>26</v>
      </c>
      <c r="D530" s="21" t="s">
        <v>149</v>
      </c>
      <c r="E530" s="23" t="s">
        <v>41</v>
      </c>
      <c r="F530" s="21">
        <v>5.0</v>
      </c>
      <c r="G530" s="23" t="s">
        <v>29</v>
      </c>
      <c r="H530" s="23" t="s">
        <v>30</v>
      </c>
      <c r="I530" s="23" t="s">
        <v>31</v>
      </c>
      <c r="J530" s="27" t="s">
        <v>32</v>
      </c>
      <c r="K530" s="24" t="s">
        <v>33</v>
      </c>
      <c r="L530" s="21" t="s">
        <v>34</v>
      </c>
      <c r="M530" s="25" t="s">
        <v>35</v>
      </c>
      <c r="N530" s="24"/>
      <c r="O530" s="24" t="s">
        <v>36</v>
      </c>
    </row>
    <row r="531" hidden="1" outlineLevel="1">
      <c r="A531" s="18" t="s">
        <v>145</v>
      </c>
      <c r="B531" s="19" t="s">
        <v>146</v>
      </c>
      <c r="C531" s="20" t="s">
        <v>26</v>
      </c>
      <c r="D531" s="21" t="s">
        <v>147</v>
      </c>
      <c r="E531" s="23" t="s">
        <v>28</v>
      </c>
      <c r="F531" s="21">
        <v>5.0</v>
      </c>
      <c r="G531" s="23" t="s">
        <v>29</v>
      </c>
      <c r="H531" s="23" t="s">
        <v>30</v>
      </c>
      <c r="I531" s="23" t="s">
        <v>31</v>
      </c>
      <c r="J531" s="24" t="s">
        <v>32</v>
      </c>
      <c r="K531" s="24" t="s">
        <v>33</v>
      </c>
      <c r="L531" s="21" t="s">
        <v>34</v>
      </c>
      <c r="M531" s="25" t="s">
        <v>35</v>
      </c>
      <c r="N531" s="53"/>
      <c r="O531" s="24" t="s">
        <v>36</v>
      </c>
    </row>
    <row r="532" hidden="1" outlineLevel="1">
      <c r="A532" s="18" t="s">
        <v>155</v>
      </c>
      <c r="B532" s="19" t="s">
        <v>156</v>
      </c>
      <c r="C532" s="20" t="s">
        <v>26</v>
      </c>
      <c r="D532" s="21" t="s">
        <v>157</v>
      </c>
      <c r="E532" s="23" t="s">
        <v>158</v>
      </c>
      <c r="F532" s="21">
        <v>2.0</v>
      </c>
      <c r="G532" s="23" t="s">
        <v>58</v>
      </c>
      <c r="H532" s="23" t="s">
        <v>30</v>
      </c>
      <c r="I532" s="23" t="s">
        <v>31</v>
      </c>
      <c r="J532" s="24" t="s">
        <v>32</v>
      </c>
      <c r="K532" s="24" t="s">
        <v>33</v>
      </c>
      <c r="L532" s="21" t="s">
        <v>34</v>
      </c>
      <c r="M532" s="25" t="s">
        <v>35</v>
      </c>
      <c r="N532" s="24"/>
      <c r="O532" s="24" t="s">
        <v>36</v>
      </c>
    </row>
    <row r="533" hidden="1" outlineLevel="1">
      <c r="A533" s="18" t="s">
        <v>170</v>
      </c>
      <c r="B533" s="19" t="s">
        <v>171</v>
      </c>
      <c r="C533" s="20" t="s">
        <v>26</v>
      </c>
      <c r="D533" s="21" t="s">
        <v>172</v>
      </c>
      <c r="E533" s="23" t="s">
        <v>28</v>
      </c>
      <c r="F533" s="21">
        <v>3.0</v>
      </c>
      <c r="G533" s="23" t="s">
        <v>58</v>
      </c>
      <c r="H533" s="23" t="s">
        <v>30</v>
      </c>
      <c r="I533" s="23" t="s">
        <v>31</v>
      </c>
      <c r="J533" s="24" t="s">
        <v>104</v>
      </c>
      <c r="K533" s="24" t="s">
        <v>33</v>
      </c>
      <c r="L533" s="21" t="s">
        <v>34</v>
      </c>
      <c r="M533" s="25" t="s">
        <v>35</v>
      </c>
      <c r="N533" s="24"/>
      <c r="O533" s="24" t="s">
        <v>105</v>
      </c>
    </row>
    <row r="534" hidden="1" outlineLevel="1">
      <c r="A534" s="18" t="s">
        <v>191</v>
      </c>
      <c r="B534" s="48" t="s">
        <v>192</v>
      </c>
      <c r="C534" s="20" t="s">
        <v>26</v>
      </c>
      <c r="D534" s="21" t="s">
        <v>193</v>
      </c>
      <c r="E534" s="23" t="s">
        <v>158</v>
      </c>
      <c r="F534" s="21">
        <v>4.0</v>
      </c>
      <c r="G534" s="23" t="s">
        <v>89</v>
      </c>
      <c r="H534" s="23" t="s">
        <v>30</v>
      </c>
      <c r="I534" s="23" t="s">
        <v>31</v>
      </c>
      <c r="J534" s="24" t="s">
        <v>32</v>
      </c>
      <c r="K534" s="24" t="s">
        <v>33</v>
      </c>
      <c r="L534" s="21" t="s">
        <v>34</v>
      </c>
      <c r="M534" s="25" t="s">
        <v>35</v>
      </c>
      <c r="N534" s="24"/>
      <c r="O534" s="24" t="s">
        <v>36</v>
      </c>
    </row>
    <row r="535" hidden="1" outlineLevel="1">
      <c r="A535" s="18" t="s">
        <v>198</v>
      </c>
      <c r="B535" s="19" t="s">
        <v>199</v>
      </c>
      <c r="C535" s="20" t="s">
        <v>26</v>
      </c>
      <c r="D535" s="21" t="s">
        <v>200</v>
      </c>
      <c r="E535" s="23" t="s">
        <v>28</v>
      </c>
      <c r="F535" s="21">
        <v>2.0</v>
      </c>
      <c r="G535" s="23" t="s">
        <v>29</v>
      </c>
      <c r="H535" s="23" t="s">
        <v>30</v>
      </c>
      <c r="I535" s="23" t="s">
        <v>31</v>
      </c>
      <c r="J535" s="24" t="s">
        <v>830</v>
      </c>
      <c r="K535" s="24" t="s">
        <v>33</v>
      </c>
      <c r="L535" s="21" t="s">
        <v>34</v>
      </c>
      <c r="M535" s="25" t="s">
        <v>7869</v>
      </c>
      <c r="N535" s="24" t="s">
        <v>7870</v>
      </c>
      <c r="O535" s="24" t="s">
        <v>201</v>
      </c>
    </row>
    <row r="536" hidden="1" outlineLevel="1">
      <c r="A536" s="18" t="s">
        <v>212</v>
      </c>
      <c r="B536" s="19" t="s">
        <v>207</v>
      </c>
      <c r="C536" s="20" t="s">
        <v>26</v>
      </c>
      <c r="D536" s="21" t="s">
        <v>213</v>
      </c>
      <c r="E536" s="23" t="s">
        <v>28</v>
      </c>
      <c r="F536" s="21">
        <v>3.0</v>
      </c>
      <c r="G536" s="23" t="s">
        <v>58</v>
      </c>
      <c r="H536" s="23" t="s">
        <v>30</v>
      </c>
      <c r="I536" s="23" t="s">
        <v>31</v>
      </c>
      <c r="J536" s="24" t="s">
        <v>79</v>
      </c>
      <c r="K536" s="24" t="s">
        <v>80</v>
      </c>
      <c r="L536" s="21" t="s">
        <v>34</v>
      </c>
      <c r="M536" s="25" t="s">
        <v>35</v>
      </c>
      <c r="N536" s="24"/>
      <c r="O536" s="24" t="s">
        <v>82</v>
      </c>
    </row>
    <row r="537" hidden="1" outlineLevel="1">
      <c r="A537" s="18" t="s">
        <v>214</v>
      </c>
      <c r="B537" s="19" t="s">
        <v>215</v>
      </c>
      <c r="C537" s="20" t="s">
        <v>26</v>
      </c>
      <c r="D537" s="21" t="s">
        <v>216</v>
      </c>
      <c r="E537" s="23" t="s">
        <v>158</v>
      </c>
      <c r="F537" s="21">
        <v>2.0</v>
      </c>
      <c r="G537" s="23" t="s">
        <v>70</v>
      </c>
      <c r="H537" s="23" t="s">
        <v>30</v>
      </c>
      <c r="I537" s="23" t="s">
        <v>31</v>
      </c>
      <c r="J537" s="27" t="s">
        <v>32</v>
      </c>
      <c r="K537" s="24" t="s">
        <v>33</v>
      </c>
      <c r="L537" s="21" t="s">
        <v>34</v>
      </c>
      <c r="M537" s="25" t="s">
        <v>35</v>
      </c>
      <c r="N537" s="24"/>
      <c r="O537" s="24" t="s">
        <v>36</v>
      </c>
    </row>
    <row r="538" hidden="1" outlineLevel="1">
      <c r="A538" s="18" t="s">
        <v>217</v>
      </c>
      <c r="B538" s="19" t="s">
        <v>218</v>
      </c>
      <c r="C538" s="20" t="s">
        <v>26</v>
      </c>
      <c r="D538" s="21" t="s">
        <v>219</v>
      </c>
      <c r="E538" s="23" t="s">
        <v>158</v>
      </c>
      <c r="F538" s="21">
        <v>2.0</v>
      </c>
      <c r="G538" s="23" t="s">
        <v>29</v>
      </c>
      <c r="H538" s="23" t="s">
        <v>30</v>
      </c>
      <c r="I538" s="23" t="s">
        <v>31</v>
      </c>
      <c r="J538" s="24" t="s">
        <v>32</v>
      </c>
      <c r="K538" s="24" t="s">
        <v>33</v>
      </c>
      <c r="L538" s="21" t="s">
        <v>34</v>
      </c>
      <c r="M538" s="25" t="s">
        <v>35</v>
      </c>
      <c r="N538" s="24"/>
      <c r="O538" s="24" t="s">
        <v>36</v>
      </c>
    </row>
    <row r="539" hidden="1" outlineLevel="1">
      <c r="A539" s="18" t="s">
        <v>227</v>
      </c>
      <c r="B539" s="19" t="s">
        <v>228</v>
      </c>
      <c r="C539" s="20" t="s">
        <v>80</v>
      </c>
      <c r="D539" s="21" t="s">
        <v>229</v>
      </c>
      <c r="E539" s="23" t="s">
        <v>28</v>
      </c>
      <c r="F539" s="21">
        <v>5.0</v>
      </c>
      <c r="G539" s="23" t="s">
        <v>29</v>
      </c>
      <c r="H539" s="23" t="s">
        <v>30</v>
      </c>
      <c r="I539" s="23" t="s">
        <v>31</v>
      </c>
      <c r="J539" s="24" t="s">
        <v>104</v>
      </c>
      <c r="K539" s="24" t="s">
        <v>33</v>
      </c>
      <c r="L539" s="21" t="s">
        <v>60</v>
      </c>
      <c r="M539" s="25" t="s">
        <v>35</v>
      </c>
      <c r="N539" s="24" t="s">
        <v>230</v>
      </c>
      <c r="O539" s="24" t="s">
        <v>105</v>
      </c>
    </row>
    <row r="540" hidden="1" outlineLevel="1">
      <c r="A540" s="18" t="s">
        <v>8007</v>
      </c>
      <c r="B540" s="19" t="s">
        <v>7061</v>
      </c>
      <c r="C540" s="20" t="s">
        <v>26</v>
      </c>
      <c r="D540" s="21" t="s">
        <v>8008</v>
      </c>
      <c r="E540" s="23" t="s">
        <v>158</v>
      </c>
      <c r="F540" s="21">
        <v>4.0</v>
      </c>
      <c r="G540" s="23" t="s">
        <v>152</v>
      </c>
      <c r="H540" s="23" t="s">
        <v>30</v>
      </c>
      <c r="I540" s="23" t="s">
        <v>31</v>
      </c>
      <c r="J540" s="27" t="s">
        <v>109</v>
      </c>
      <c r="K540" s="24" t="s">
        <v>33</v>
      </c>
      <c r="L540" s="21" t="s">
        <v>34</v>
      </c>
      <c r="M540" s="25" t="s">
        <v>35</v>
      </c>
      <c r="N540" s="24"/>
      <c r="O540" s="24" t="s">
        <v>1020</v>
      </c>
    </row>
    <row r="541" hidden="1" outlineLevel="1">
      <c r="A541" s="18" t="s">
        <v>240</v>
      </c>
      <c r="B541" s="19" t="s">
        <v>235</v>
      </c>
      <c r="C541" s="20" t="s">
        <v>26</v>
      </c>
      <c r="D541" s="21" t="s">
        <v>241</v>
      </c>
      <c r="E541" s="23" t="s">
        <v>158</v>
      </c>
      <c r="F541" s="21">
        <v>2.0</v>
      </c>
      <c r="G541" s="23" t="s">
        <v>29</v>
      </c>
      <c r="H541" s="23" t="s">
        <v>30</v>
      </c>
      <c r="I541" s="23" t="s">
        <v>31</v>
      </c>
      <c r="J541" s="27" t="s">
        <v>32</v>
      </c>
      <c r="K541" s="24" t="s">
        <v>33</v>
      </c>
      <c r="L541" s="21" t="s">
        <v>34</v>
      </c>
      <c r="M541" s="25" t="s">
        <v>35</v>
      </c>
      <c r="N541" s="24"/>
      <c r="O541" s="24" t="s">
        <v>36</v>
      </c>
    </row>
    <row r="542" hidden="1" outlineLevel="1">
      <c r="A542" s="18" t="s">
        <v>242</v>
      </c>
      <c r="B542" s="19" t="s">
        <v>243</v>
      </c>
      <c r="C542" s="20" t="s">
        <v>80</v>
      </c>
      <c r="D542" s="21" t="s">
        <v>244</v>
      </c>
      <c r="E542" s="23" t="s">
        <v>41</v>
      </c>
      <c r="F542" s="21">
        <v>5.0</v>
      </c>
      <c r="G542" s="23" t="s">
        <v>58</v>
      </c>
      <c r="H542" s="23" t="s">
        <v>30</v>
      </c>
      <c r="I542" s="23" t="s">
        <v>31</v>
      </c>
      <c r="J542" s="27" t="s">
        <v>109</v>
      </c>
      <c r="K542" s="24" t="s">
        <v>33</v>
      </c>
      <c r="L542" s="21" t="s">
        <v>34</v>
      </c>
      <c r="M542" s="25" t="s">
        <v>35</v>
      </c>
      <c r="N542" s="24" t="s">
        <v>245</v>
      </c>
      <c r="O542" s="24" t="s">
        <v>246</v>
      </c>
    </row>
    <row r="543" hidden="1" outlineLevel="1">
      <c r="A543" s="18" t="s">
        <v>247</v>
      </c>
      <c r="B543" s="19" t="s">
        <v>248</v>
      </c>
      <c r="C543" s="20" t="s">
        <v>26</v>
      </c>
      <c r="D543" s="21" t="s">
        <v>249</v>
      </c>
      <c r="E543" s="23" t="s">
        <v>41</v>
      </c>
      <c r="F543" s="21">
        <v>4.0</v>
      </c>
      <c r="G543" s="23" t="s">
        <v>58</v>
      </c>
      <c r="H543" s="23" t="s">
        <v>30</v>
      </c>
      <c r="I543" s="23" t="s">
        <v>31</v>
      </c>
      <c r="J543" s="27" t="s">
        <v>250</v>
      </c>
      <c r="K543" s="24" t="s">
        <v>33</v>
      </c>
      <c r="L543" s="21" t="s">
        <v>34</v>
      </c>
      <c r="M543" s="25" t="s">
        <v>35</v>
      </c>
      <c r="N543" s="24"/>
      <c r="O543" s="24" t="s">
        <v>251</v>
      </c>
    </row>
    <row r="544" hidden="1" outlineLevel="1">
      <c r="A544" s="18" t="s">
        <v>255</v>
      </c>
      <c r="B544" s="19" t="s">
        <v>253</v>
      </c>
      <c r="C544" s="20" t="s">
        <v>26</v>
      </c>
      <c r="D544" s="21" t="s">
        <v>256</v>
      </c>
      <c r="E544" s="23" t="s">
        <v>28</v>
      </c>
      <c r="F544" s="21">
        <v>4.0</v>
      </c>
      <c r="G544" s="23" t="s">
        <v>29</v>
      </c>
      <c r="H544" s="23" t="s">
        <v>30</v>
      </c>
      <c r="I544" s="23" t="s">
        <v>31</v>
      </c>
      <c r="J544" s="24" t="s">
        <v>104</v>
      </c>
      <c r="K544" s="24" t="s">
        <v>33</v>
      </c>
      <c r="L544" s="21" t="s">
        <v>34</v>
      </c>
      <c r="M544" s="19" t="s">
        <v>35</v>
      </c>
      <c r="N544" s="24"/>
      <c r="O544" s="24" t="s">
        <v>105</v>
      </c>
    </row>
    <row r="545" hidden="1" outlineLevel="1">
      <c r="A545" s="18" t="s">
        <v>257</v>
      </c>
      <c r="B545" s="19" t="s">
        <v>258</v>
      </c>
      <c r="C545" s="20" t="s">
        <v>26</v>
      </c>
      <c r="D545" s="21" t="s">
        <v>259</v>
      </c>
      <c r="E545" s="23" t="s">
        <v>41</v>
      </c>
      <c r="F545" s="21">
        <v>5.0</v>
      </c>
      <c r="G545" s="23" t="s">
        <v>29</v>
      </c>
      <c r="H545" s="23" t="s">
        <v>30</v>
      </c>
      <c r="I545" s="23" t="s">
        <v>31</v>
      </c>
      <c r="J545" s="24" t="s">
        <v>65</v>
      </c>
      <c r="K545" s="24" t="s">
        <v>80</v>
      </c>
      <c r="L545" s="21" t="s">
        <v>34</v>
      </c>
      <c r="M545" s="25" t="s">
        <v>35</v>
      </c>
      <c r="N545" s="24"/>
      <c r="O545" s="24"/>
    </row>
    <row r="546" hidden="1" outlineLevel="1">
      <c r="A546" s="18" t="s">
        <v>261</v>
      </c>
      <c r="B546" s="19" t="s">
        <v>262</v>
      </c>
      <c r="C546" s="20" t="s">
        <v>26</v>
      </c>
      <c r="D546" s="21" t="s">
        <v>263</v>
      </c>
      <c r="E546" s="23" t="s">
        <v>41</v>
      </c>
      <c r="F546" s="21">
        <v>5.0</v>
      </c>
      <c r="G546" s="23" t="s">
        <v>29</v>
      </c>
      <c r="H546" s="23" t="s">
        <v>30</v>
      </c>
      <c r="I546" s="23" t="s">
        <v>31</v>
      </c>
      <c r="J546" s="24" t="s">
        <v>65</v>
      </c>
      <c r="K546" s="24" t="s">
        <v>80</v>
      </c>
      <c r="L546" s="21" t="s">
        <v>34</v>
      </c>
      <c r="M546" s="25" t="s">
        <v>35</v>
      </c>
      <c r="N546" s="24"/>
      <c r="O546" s="24"/>
    </row>
    <row r="547" hidden="1" outlineLevel="1">
      <c r="A547" s="18" t="s">
        <v>264</v>
      </c>
      <c r="B547" s="19" t="s">
        <v>265</v>
      </c>
      <c r="C547" s="20" t="s">
        <v>26</v>
      </c>
      <c r="D547" s="21" t="s">
        <v>266</v>
      </c>
      <c r="E547" s="23" t="s">
        <v>41</v>
      </c>
      <c r="F547" s="21">
        <v>4.0</v>
      </c>
      <c r="G547" s="23" t="s">
        <v>89</v>
      </c>
      <c r="H547" s="23" t="s">
        <v>30</v>
      </c>
      <c r="I547" s="23" t="s">
        <v>31</v>
      </c>
      <c r="J547" s="24" t="s">
        <v>32</v>
      </c>
      <c r="K547" s="24" t="s">
        <v>33</v>
      </c>
      <c r="L547" s="21" t="s">
        <v>34</v>
      </c>
      <c r="M547" s="25" t="s">
        <v>35</v>
      </c>
      <c r="N547" s="24"/>
      <c r="O547" s="24" t="s">
        <v>36</v>
      </c>
    </row>
    <row r="548" hidden="1" outlineLevel="1">
      <c r="A548" s="18" t="s">
        <v>268</v>
      </c>
      <c r="B548" s="19" t="s">
        <v>8009</v>
      </c>
      <c r="C548" s="20" t="s">
        <v>26</v>
      </c>
      <c r="D548" s="21" t="s">
        <v>270</v>
      </c>
      <c r="E548" s="23" t="s">
        <v>158</v>
      </c>
      <c r="F548" s="21">
        <v>5.0</v>
      </c>
      <c r="G548" s="23" t="s">
        <v>89</v>
      </c>
      <c r="H548" s="23" t="s">
        <v>30</v>
      </c>
      <c r="I548" s="23" t="s">
        <v>31</v>
      </c>
      <c r="J548" s="24" t="s">
        <v>32</v>
      </c>
      <c r="K548" s="24" t="s">
        <v>33</v>
      </c>
      <c r="L548" s="21" t="s">
        <v>60</v>
      </c>
      <c r="M548" s="48" t="s">
        <v>329</v>
      </c>
      <c r="N548" s="47" t="str">
        <f>HYPERLINK("https://gbatemp.net/download/retrogamefan-twilight-menu-ap-patcher.36155/","Link to patch")</f>
        <v>Link to patch</v>
      </c>
      <c r="O548" s="51" t="s">
        <v>36</v>
      </c>
    </row>
    <row r="549" hidden="1" outlineLevel="1">
      <c r="A549" s="18" t="s">
        <v>271</v>
      </c>
      <c r="B549" s="19" t="s">
        <v>272</v>
      </c>
      <c r="C549" s="20" t="s">
        <v>26</v>
      </c>
      <c r="D549" s="21" t="s">
        <v>273</v>
      </c>
      <c r="E549" s="23" t="s">
        <v>41</v>
      </c>
      <c r="F549" s="21">
        <v>4.0</v>
      </c>
      <c r="G549" s="23" t="s">
        <v>89</v>
      </c>
      <c r="H549" s="23" t="s">
        <v>30</v>
      </c>
      <c r="I549" s="23" t="s">
        <v>31</v>
      </c>
      <c r="J549" s="24" t="s">
        <v>338</v>
      </c>
      <c r="K549" s="24" t="s">
        <v>33</v>
      </c>
      <c r="L549" s="21" t="s">
        <v>34</v>
      </c>
      <c r="M549" s="25" t="s">
        <v>35</v>
      </c>
      <c r="N549" s="24"/>
      <c r="O549" s="24"/>
    </row>
    <row r="550" hidden="1" outlineLevel="1">
      <c r="A550" s="18" t="s">
        <v>274</v>
      </c>
      <c r="B550" s="19" t="s">
        <v>272</v>
      </c>
      <c r="C550" s="20" t="s">
        <v>26</v>
      </c>
      <c r="D550" s="21" t="s">
        <v>275</v>
      </c>
      <c r="E550" s="23" t="s">
        <v>28</v>
      </c>
      <c r="F550" s="21">
        <v>4.0</v>
      </c>
      <c r="G550" s="23" t="s">
        <v>89</v>
      </c>
      <c r="H550" s="23" t="s">
        <v>30</v>
      </c>
      <c r="I550" s="23" t="s">
        <v>31</v>
      </c>
      <c r="J550" s="24" t="s">
        <v>104</v>
      </c>
      <c r="K550" s="24" t="s">
        <v>33</v>
      </c>
      <c r="L550" s="21" t="s">
        <v>34</v>
      </c>
      <c r="M550" s="25" t="s">
        <v>35</v>
      </c>
      <c r="N550" s="24"/>
      <c r="O550" s="24" t="s">
        <v>105</v>
      </c>
    </row>
    <row r="551" hidden="1" outlineLevel="1">
      <c r="A551" s="18" t="s">
        <v>276</v>
      </c>
      <c r="B551" s="19" t="s">
        <v>277</v>
      </c>
      <c r="C551" s="20" t="s">
        <v>26</v>
      </c>
      <c r="D551" s="21" t="s">
        <v>278</v>
      </c>
      <c r="E551" s="23" t="s">
        <v>28</v>
      </c>
      <c r="F551" s="21">
        <v>4.0</v>
      </c>
      <c r="G551" s="23" t="s">
        <v>58</v>
      </c>
      <c r="H551" s="23" t="s">
        <v>30</v>
      </c>
      <c r="I551" s="23" t="s">
        <v>31</v>
      </c>
      <c r="J551" s="24" t="s">
        <v>104</v>
      </c>
      <c r="K551" s="24" t="s">
        <v>33</v>
      </c>
      <c r="L551" s="21" t="s">
        <v>34</v>
      </c>
      <c r="M551" s="25" t="s">
        <v>35</v>
      </c>
      <c r="N551" s="24"/>
      <c r="O551" s="24" t="s">
        <v>105</v>
      </c>
    </row>
    <row r="552" hidden="1" outlineLevel="1">
      <c r="A552" s="18" t="s">
        <v>283</v>
      </c>
      <c r="B552" s="19" t="s">
        <v>280</v>
      </c>
      <c r="C552" s="20" t="s">
        <v>26</v>
      </c>
      <c r="D552" s="21" t="s">
        <v>284</v>
      </c>
      <c r="E552" s="23" t="s">
        <v>41</v>
      </c>
      <c r="F552" s="21">
        <v>4.0</v>
      </c>
      <c r="G552" s="23" t="s">
        <v>89</v>
      </c>
      <c r="H552" s="23" t="s">
        <v>30</v>
      </c>
      <c r="I552" s="23" t="s">
        <v>31</v>
      </c>
      <c r="J552" s="24" t="s">
        <v>285</v>
      </c>
      <c r="K552" s="24" t="s">
        <v>33</v>
      </c>
      <c r="L552" s="21" t="s">
        <v>34</v>
      </c>
      <c r="M552" s="25" t="s">
        <v>35</v>
      </c>
      <c r="N552" s="24"/>
      <c r="O552" s="24" t="s">
        <v>66</v>
      </c>
    </row>
    <row r="553" hidden="1" outlineLevel="1">
      <c r="A553" s="52" t="s">
        <v>279</v>
      </c>
      <c r="B553" s="19" t="s">
        <v>280</v>
      </c>
      <c r="C553" s="20" t="s">
        <v>26</v>
      </c>
      <c r="D553" s="21" t="s">
        <v>281</v>
      </c>
      <c r="E553" s="42" t="s">
        <v>28</v>
      </c>
      <c r="F553" s="21">
        <v>4.0</v>
      </c>
      <c r="G553" s="53" t="s">
        <v>8010</v>
      </c>
      <c r="H553" s="23" t="s">
        <v>30</v>
      </c>
      <c r="I553" s="23" t="s">
        <v>31</v>
      </c>
      <c r="J553" s="24" t="s">
        <v>79</v>
      </c>
      <c r="K553" s="24" t="s">
        <v>80</v>
      </c>
      <c r="L553" s="21" t="s">
        <v>34</v>
      </c>
      <c r="M553" s="25" t="s">
        <v>81</v>
      </c>
      <c r="N553" s="24"/>
      <c r="O553" s="24" t="s">
        <v>82</v>
      </c>
    </row>
    <row r="554" hidden="1" outlineLevel="1">
      <c r="A554" s="18" t="s">
        <v>290</v>
      </c>
      <c r="B554" s="19" t="s">
        <v>291</v>
      </c>
      <c r="C554" s="20" t="s">
        <v>26</v>
      </c>
      <c r="D554" s="21" t="s">
        <v>292</v>
      </c>
      <c r="E554" s="23" t="s">
        <v>41</v>
      </c>
      <c r="F554" s="21">
        <v>4.0</v>
      </c>
      <c r="G554" s="23" t="s">
        <v>70</v>
      </c>
      <c r="H554" s="23" t="s">
        <v>30</v>
      </c>
      <c r="I554" s="23" t="s">
        <v>31</v>
      </c>
      <c r="J554" s="24" t="s">
        <v>65</v>
      </c>
      <c r="K554" s="24" t="s">
        <v>33</v>
      </c>
      <c r="L554" s="21" t="s">
        <v>34</v>
      </c>
      <c r="M554" s="54" t="s">
        <v>35</v>
      </c>
      <c r="N554" s="24"/>
      <c r="O554" s="24" t="s">
        <v>138</v>
      </c>
    </row>
    <row r="555" hidden="1" outlineLevel="1">
      <c r="A555" s="18" t="s">
        <v>305</v>
      </c>
      <c r="B555" s="19" t="s">
        <v>302</v>
      </c>
      <c r="C555" s="20" t="s">
        <v>26</v>
      </c>
      <c r="D555" s="21" t="s">
        <v>306</v>
      </c>
      <c r="E555" s="23" t="s">
        <v>41</v>
      </c>
      <c r="F555" s="21">
        <v>2.0</v>
      </c>
      <c r="G555" s="23" t="s">
        <v>29</v>
      </c>
      <c r="H555" s="23" t="s">
        <v>30</v>
      </c>
      <c r="I555" s="23" t="s">
        <v>31</v>
      </c>
      <c r="J555" s="24" t="s">
        <v>307</v>
      </c>
      <c r="K555" s="24" t="s">
        <v>33</v>
      </c>
      <c r="L555" s="21" t="s">
        <v>34</v>
      </c>
      <c r="M555" s="25" t="s">
        <v>35</v>
      </c>
      <c r="N555" s="24" t="s">
        <v>308</v>
      </c>
      <c r="O555" s="24" t="s">
        <v>91</v>
      </c>
    </row>
    <row r="556" hidden="1" outlineLevel="1">
      <c r="A556" s="18" t="s">
        <v>301</v>
      </c>
      <c r="B556" s="19" t="s">
        <v>302</v>
      </c>
      <c r="C556" s="20" t="s">
        <v>26</v>
      </c>
      <c r="D556" s="21" t="s">
        <v>303</v>
      </c>
      <c r="E556" s="23" t="s">
        <v>28</v>
      </c>
      <c r="F556" s="21">
        <v>2.0</v>
      </c>
      <c r="G556" s="23" t="s">
        <v>8011</v>
      </c>
      <c r="H556" s="23" t="s">
        <v>30</v>
      </c>
      <c r="I556" s="23" t="s">
        <v>31</v>
      </c>
      <c r="J556" s="24" t="s">
        <v>79</v>
      </c>
      <c r="K556" s="24" t="s">
        <v>80</v>
      </c>
      <c r="L556" s="21" t="s">
        <v>34</v>
      </c>
      <c r="M556" s="25" t="s">
        <v>35</v>
      </c>
      <c r="N556" s="24"/>
      <c r="O556" s="24" t="s">
        <v>82</v>
      </c>
    </row>
    <row r="557" hidden="1" outlineLevel="1">
      <c r="A557" s="18" t="s">
        <v>321</v>
      </c>
      <c r="B557" s="19" t="s">
        <v>322</v>
      </c>
      <c r="C557" s="20" t="s">
        <v>26</v>
      </c>
      <c r="D557" s="21" t="s">
        <v>323</v>
      </c>
      <c r="E557" s="23" t="s">
        <v>41</v>
      </c>
      <c r="F557" s="21">
        <v>4.0</v>
      </c>
      <c r="G557" s="23" t="s">
        <v>89</v>
      </c>
      <c r="H557" s="23" t="s">
        <v>30</v>
      </c>
      <c r="I557" s="23" t="s">
        <v>31</v>
      </c>
      <c r="J557" s="24" t="s">
        <v>32</v>
      </c>
      <c r="K557" s="24" t="s">
        <v>33</v>
      </c>
      <c r="L557" s="21" t="s">
        <v>34</v>
      </c>
      <c r="M557" s="48" t="s">
        <v>329</v>
      </c>
      <c r="N557" s="24" t="s">
        <v>8012</v>
      </c>
      <c r="O557" s="24" t="s">
        <v>205</v>
      </c>
    </row>
    <row r="558" hidden="1" outlineLevel="1">
      <c r="A558" s="31" t="s">
        <v>324</v>
      </c>
      <c r="B558" s="32" t="s">
        <v>322</v>
      </c>
      <c r="C558" s="55" t="s">
        <v>26</v>
      </c>
      <c r="D558" s="34" t="s">
        <v>325</v>
      </c>
      <c r="E558" s="58" t="s">
        <v>28</v>
      </c>
      <c r="F558" s="34">
        <v>4.0</v>
      </c>
      <c r="G558" s="36" t="s">
        <v>89</v>
      </c>
      <c r="H558" s="36" t="s">
        <v>30</v>
      </c>
      <c r="I558" s="37" t="s">
        <v>31</v>
      </c>
      <c r="J558" s="37" t="s">
        <v>32</v>
      </c>
      <c r="K558" s="37" t="s">
        <v>33</v>
      </c>
      <c r="L558" s="39" t="s">
        <v>34</v>
      </c>
      <c r="M558" s="58" t="s">
        <v>329</v>
      </c>
      <c r="N558" s="37" t="s">
        <v>8012</v>
      </c>
      <c r="O558" s="37" t="s">
        <v>36</v>
      </c>
    </row>
    <row r="559" hidden="1" outlineLevel="1">
      <c r="A559" s="18" t="s">
        <v>326</v>
      </c>
      <c r="B559" s="19" t="s">
        <v>8013</v>
      </c>
      <c r="C559" s="20" t="s">
        <v>26</v>
      </c>
      <c r="D559" s="21" t="s">
        <v>328</v>
      </c>
      <c r="E559" s="23" t="s">
        <v>41</v>
      </c>
      <c r="F559" s="21">
        <v>4.0</v>
      </c>
      <c r="G559" s="23" t="s">
        <v>58</v>
      </c>
      <c r="H559" s="23" t="s">
        <v>30</v>
      </c>
      <c r="I559" s="23" t="s">
        <v>31</v>
      </c>
      <c r="J559" s="24" t="s">
        <v>32</v>
      </c>
      <c r="K559" s="59" t="s">
        <v>33</v>
      </c>
      <c r="L559" s="21" t="s">
        <v>34</v>
      </c>
      <c r="M559" s="25" t="s">
        <v>329</v>
      </c>
      <c r="N559" s="24" t="s">
        <v>330</v>
      </c>
      <c r="O559" s="24" t="s">
        <v>36</v>
      </c>
    </row>
    <row r="560" hidden="1" outlineLevel="1">
      <c r="A560" s="18" t="s">
        <v>331</v>
      </c>
      <c r="B560" s="19" t="s">
        <v>332</v>
      </c>
      <c r="C560" s="20" t="s">
        <v>26</v>
      </c>
      <c r="D560" s="21" t="s">
        <v>333</v>
      </c>
      <c r="E560" s="23" t="s">
        <v>41</v>
      </c>
      <c r="F560" s="21">
        <v>5.0</v>
      </c>
      <c r="G560" s="23" t="s">
        <v>58</v>
      </c>
      <c r="H560" s="23" t="s">
        <v>30</v>
      </c>
      <c r="I560" s="23" t="s">
        <v>31</v>
      </c>
      <c r="J560" s="24" t="s">
        <v>334</v>
      </c>
      <c r="K560" s="59" t="s">
        <v>33</v>
      </c>
      <c r="L560" s="21" t="s">
        <v>60</v>
      </c>
      <c r="M560" s="25" t="s">
        <v>35</v>
      </c>
      <c r="N560" s="24"/>
      <c r="O560" s="24" t="s">
        <v>91</v>
      </c>
    </row>
    <row r="561" hidden="1" outlineLevel="1">
      <c r="A561" s="18" t="s">
        <v>340</v>
      </c>
      <c r="B561" s="19" t="s">
        <v>341</v>
      </c>
      <c r="C561" s="20" t="s">
        <v>26</v>
      </c>
      <c r="D561" s="21" t="s">
        <v>342</v>
      </c>
      <c r="E561" s="23" t="s">
        <v>41</v>
      </c>
      <c r="F561" s="21">
        <v>3.0</v>
      </c>
      <c r="G561" s="23" t="s">
        <v>70</v>
      </c>
      <c r="H561" s="23" t="s">
        <v>30</v>
      </c>
      <c r="I561" s="23" t="s">
        <v>31</v>
      </c>
      <c r="J561" s="24" t="s">
        <v>8014</v>
      </c>
      <c r="K561" s="24" t="s">
        <v>33</v>
      </c>
      <c r="L561" s="21" t="s">
        <v>34</v>
      </c>
      <c r="M561" s="25" t="s">
        <v>35</v>
      </c>
      <c r="N561" s="24"/>
      <c r="O561" s="24" t="s">
        <v>344</v>
      </c>
    </row>
    <row r="562" hidden="1" outlineLevel="1">
      <c r="A562" s="18" t="s">
        <v>345</v>
      </c>
      <c r="B562" s="19" t="s">
        <v>346</v>
      </c>
      <c r="C562" s="20" t="s">
        <v>26</v>
      </c>
      <c r="D562" s="21" t="s">
        <v>347</v>
      </c>
      <c r="E562" s="23" t="s">
        <v>28</v>
      </c>
      <c r="F562" s="21">
        <v>4.0</v>
      </c>
      <c r="G562" s="23" t="s">
        <v>58</v>
      </c>
      <c r="H562" s="23" t="s">
        <v>30</v>
      </c>
      <c r="I562" s="23" t="s">
        <v>31</v>
      </c>
      <c r="J562" s="24" t="s">
        <v>104</v>
      </c>
      <c r="K562" s="24" t="s">
        <v>33</v>
      </c>
      <c r="L562" s="21" t="s">
        <v>34</v>
      </c>
      <c r="M562" s="25" t="s">
        <v>35</v>
      </c>
      <c r="N562" s="24"/>
      <c r="O562" s="24" t="s">
        <v>105</v>
      </c>
    </row>
    <row r="563" hidden="1" outlineLevel="1">
      <c r="A563" s="18" t="s">
        <v>348</v>
      </c>
      <c r="B563" s="19" t="s">
        <v>349</v>
      </c>
      <c r="C563" s="20" t="s">
        <v>26</v>
      </c>
      <c r="D563" s="21" t="s">
        <v>350</v>
      </c>
      <c r="E563" s="23" t="s">
        <v>41</v>
      </c>
      <c r="F563" s="21">
        <v>2.0</v>
      </c>
      <c r="G563" s="23" t="s">
        <v>70</v>
      </c>
      <c r="H563" s="23" t="s">
        <v>30</v>
      </c>
      <c r="I563" s="23" t="s">
        <v>31</v>
      </c>
      <c r="J563" s="24" t="s">
        <v>32</v>
      </c>
      <c r="K563" s="24" t="s">
        <v>33</v>
      </c>
      <c r="L563" s="21" t="s">
        <v>34</v>
      </c>
      <c r="M563" s="25" t="s">
        <v>35</v>
      </c>
      <c r="N563" s="24"/>
      <c r="O563" s="24" t="s">
        <v>36</v>
      </c>
    </row>
    <row r="564" hidden="1" outlineLevel="1">
      <c r="A564" s="18" t="s">
        <v>351</v>
      </c>
      <c r="B564" s="19" t="s">
        <v>352</v>
      </c>
      <c r="C564" s="20" t="s">
        <v>26</v>
      </c>
      <c r="D564" s="21" t="s">
        <v>353</v>
      </c>
      <c r="E564" s="23" t="s">
        <v>28</v>
      </c>
      <c r="F564" s="21">
        <v>2.0</v>
      </c>
      <c r="G564" s="23" t="s">
        <v>70</v>
      </c>
      <c r="H564" s="23" t="s">
        <v>30</v>
      </c>
      <c r="I564" s="23" t="s">
        <v>31</v>
      </c>
      <c r="J564" s="24" t="s">
        <v>32</v>
      </c>
      <c r="K564" s="24" t="s">
        <v>33</v>
      </c>
      <c r="L564" s="21" t="s">
        <v>34</v>
      </c>
      <c r="M564" s="25" t="s">
        <v>35</v>
      </c>
      <c r="N564" s="24"/>
      <c r="O564" s="24" t="s">
        <v>36</v>
      </c>
    </row>
    <row r="565" hidden="1" outlineLevel="1">
      <c r="A565" s="18" t="s">
        <v>354</v>
      </c>
      <c r="B565" s="19" t="s">
        <v>355</v>
      </c>
      <c r="C565" s="20" t="s">
        <v>26</v>
      </c>
      <c r="D565" s="21" t="s">
        <v>356</v>
      </c>
      <c r="E565" s="23" t="s">
        <v>158</v>
      </c>
      <c r="F565" s="21">
        <v>2.0</v>
      </c>
      <c r="G565" s="23" t="s">
        <v>89</v>
      </c>
      <c r="H565" s="23" t="s">
        <v>30</v>
      </c>
      <c r="I565" s="23" t="s">
        <v>31</v>
      </c>
      <c r="J565" s="24" t="s">
        <v>32</v>
      </c>
      <c r="K565" s="24" t="s">
        <v>33</v>
      </c>
      <c r="L565" s="21" t="s">
        <v>34</v>
      </c>
      <c r="M565" s="54" t="s">
        <v>35</v>
      </c>
      <c r="N565" s="24"/>
      <c r="O565" s="24" t="s">
        <v>36</v>
      </c>
    </row>
    <row r="566" hidden="1" outlineLevel="1">
      <c r="A566" s="18" t="s">
        <v>357</v>
      </c>
      <c r="B566" s="19" t="s">
        <v>358</v>
      </c>
      <c r="C566" s="20" t="s">
        <v>26</v>
      </c>
      <c r="D566" s="21" t="s">
        <v>359</v>
      </c>
      <c r="E566" s="23" t="s">
        <v>28</v>
      </c>
      <c r="F566" s="21">
        <v>3.0</v>
      </c>
      <c r="G566" s="23" t="s">
        <v>29</v>
      </c>
      <c r="H566" s="23" t="s">
        <v>30</v>
      </c>
      <c r="I566" s="23" t="s">
        <v>31</v>
      </c>
      <c r="J566" s="24" t="s">
        <v>104</v>
      </c>
      <c r="K566" s="24" t="s">
        <v>33</v>
      </c>
      <c r="L566" s="21" t="s">
        <v>34</v>
      </c>
      <c r="M566" s="25" t="s">
        <v>35</v>
      </c>
      <c r="N566" s="24"/>
      <c r="O566" s="24" t="s">
        <v>105</v>
      </c>
    </row>
    <row r="567" hidden="1" outlineLevel="1">
      <c r="A567" s="18" t="s">
        <v>360</v>
      </c>
      <c r="B567" s="19" t="s">
        <v>361</v>
      </c>
      <c r="C567" s="20" t="s">
        <v>26</v>
      </c>
      <c r="D567" s="21" t="s">
        <v>362</v>
      </c>
      <c r="E567" s="23" t="s">
        <v>41</v>
      </c>
      <c r="F567" s="21">
        <v>4.0</v>
      </c>
      <c r="G567" s="23" t="s">
        <v>50</v>
      </c>
      <c r="H567" s="23" t="s">
        <v>30</v>
      </c>
      <c r="I567" s="23" t="s">
        <v>31</v>
      </c>
      <c r="J567" s="24" t="s">
        <v>8015</v>
      </c>
      <c r="K567" s="24" t="s">
        <v>80</v>
      </c>
      <c r="L567" s="21" t="s">
        <v>34</v>
      </c>
      <c r="M567" s="25" t="s">
        <v>35</v>
      </c>
      <c r="N567" s="24" t="s">
        <v>363</v>
      </c>
      <c r="O567" s="24" t="s">
        <v>364</v>
      </c>
    </row>
    <row r="568" hidden="1" outlineLevel="1">
      <c r="A568" s="52" t="s">
        <v>365</v>
      </c>
      <c r="B568" s="19" t="s">
        <v>366</v>
      </c>
      <c r="C568" s="20" t="s">
        <v>26</v>
      </c>
      <c r="D568" s="21" t="s">
        <v>367</v>
      </c>
      <c r="E568" s="23" t="s">
        <v>41</v>
      </c>
      <c r="F568" s="21">
        <v>2.0</v>
      </c>
      <c r="G568" s="53" t="s">
        <v>50</v>
      </c>
      <c r="H568" s="23" t="s">
        <v>30</v>
      </c>
      <c r="I568" s="23" t="s">
        <v>31</v>
      </c>
      <c r="J568" s="21" t="s">
        <v>32</v>
      </c>
      <c r="K568" s="24" t="s">
        <v>33</v>
      </c>
      <c r="L568" s="21" t="s">
        <v>34</v>
      </c>
      <c r="M568" s="25" t="s">
        <v>35</v>
      </c>
      <c r="N568" s="24"/>
      <c r="O568" s="24" t="s">
        <v>36</v>
      </c>
    </row>
    <row r="569" hidden="1" outlineLevel="1">
      <c r="A569" s="18" t="s">
        <v>372</v>
      </c>
      <c r="B569" s="19" t="s">
        <v>373</v>
      </c>
      <c r="C569" s="20" t="s">
        <v>26</v>
      </c>
      <c r="D569" s="21" t="s">
        <v>374</v>
      </c>
      <c r="E569" s="23" t="s">
        <v>158</v>
      </c>
      <c r="F569" s="21">
        <v>3.0</v>
      </c>
      <c r="G569" s="23" t="s">
        <v>89</v>
      </c>
      <c r="H569" s="23" t="s">
        <v>30</v>
      </c>
      <c r="I569" s="23" t="s">
        <v>31</v>
      </c>
      <c r="J569" s="24" t="s">
        <v>32</v>
      </c>
      <c r="K569" s="24" t="s">
        <v>33</v>
      </c>
      <c r="L569" s="21" t="s">
        <v>34</v>
      </c>
      <c r="M569" s="25" t="s">
        <v>35</v>
      </c>
      <c r="N569" s="24"/>
      <c r="O569" s="24" t="s">
        <v>36</v>
      </c>
    </row>
    <row r="570" hidden="1" outlineLevel="1">
      <c r="A570" s="18" t="s">
        <v>375</v>
      </c>
      <c r="B570" s="19" t="s">
        <v>376</v>
      </c>
      <c r="C570" s="20" t="s">
        <v>26</v>
      </c>
      <c r="D570" s="21" t="s">
        <v>377</v>
      </c>
      <c r="E570" s="23" t="s">
        <v>41</v>
      </c>
      <c r="F570" s="21">
        <v>4.0</v>
      </c>
      <c r="G570" s="23" t="s">
        <v>89</v>
      </c>
      <c r="H570" s="23" t="s">
        <v>30</v>
      </c>
      <c r="I570" s="23" t="s">
        <v>31</v>
      </c>
      <c r="J570" s="24" t="s">
        <v>32</v>
      </c>
      <c r="K570" s="24" t="s">
        <v>33</v>
      </c>
      <c r="L570" s="21" t="s">
        <v>34</v>
      </c>
      <c r="M570" s="25" t="s">
        <v>35</v>
      </c>
      <c r="N570" s="24"/>
      <c r="O570" s="24" t="s">
        <v>36</v>
      </c>
    </row>
    <row r="571" hidden="1" outlineLevel="1">
      <c r="A571" s="18" t="s">
        <v>380</v>
      </c>
      <c r="B571" s="19" t="s">
        <v>376</v>
      </c>
      <c r="C571" s="20" t="s">
        <v>26</v>
      </c>
      <c r="D571" s="21" t="s">
        <v>381</v>
      </c>
      <c r="E571" s="23" t="s">
        <v>28</v>
      </c>
      <c r="F571" s="21">
        <v>4.0</v>
      </c>
      <c r="G571" s="23" t="s">
        <v>89</v>
      </c>
      <c r="H571" s="23" t="s">
        <v>30</v>
      </c>
      <c r="I571" s="23" t="s">
        <v>31</v>
      </c>
      <c r="J571" s="24" t="s">
        <v>32</v>
      </c>
      <c r="K571" s="24" t="s">
        <v>33</v>
      </c>
      <c r="L571" s="21" t="s">
        <v>34</v>
      </c>
      <c r="M571" s="25" t="s">
        <v>35</v>
      </c>
      <c r="N571" s="24"/>
      <c r="O571" s="24" t="s">
        <v>382</v>
      </c>
    </row>
    <row r="572" hidden="1" outlineLevel="1">
      <c r="A572" s="18" t="s">
        <v>383</v>
      </c>
      <c r="B572" s="19" t="s">
        <v>384</v>
      </c>
      <c r="C572" s="20" t="s">
        <v>26</v>
      </c>
      <c r="D572" s="21" t="s">
        <v>385</v>
      </c>
      <c r="E572" s="23" t="s">
        <v>41</v>
      </c>
      <c r="F572" s="21">
        <v>4.0</v>
      </c>
      <c r="G572" s="23" t="s">
        <v>89</v>
      </c>
      <c r="H572" s="23" t="s">
        <v>30</v>
      </c>
      <c r="I572" s="23" t="s">
        <v>31</v>
      </c>
      <c r="J572" s="24" t="s">
        <v>122</v>
      </c>
      <c r="K572" s="24" t="s">
        <v>33</v>
      </c>
      <c r="L572" s="21" t="s">
        <v>34</v>
      </c>
      <c r="M572" s="25" t="s">
        <v>35</v>
      </c>
      <c r="N572" s="24"/>
      <c r="O572" s="24" t="s">
        <v>1020</v>
      </c>
    </row>
    <row r="573" hidden="1" outlineLevel="1">
      <c r="A573" s="18" t="s">
        <v>387</v>
      </c>
      <c r="B573" s="19" t="s">
        <v>388</v>
      </c>
      <c r="C573" s="20" t="s">
        <v>26</v>
      </c>
      <c r="D573" s="21" t="s">
        <v>389</v>
      </c>
      <c r="E573" s="23" t="s">
        <v>41</v>
      </c>
      <c r="F573" s="21">
        <v>4.0</v>
      </c>
      <c r="G573" s="23" t="s">
        <v>89</v>
      </c>
      <c r="H573" s="23" t="s">
        <v>30</v>
      </c>
      <c r="I573" s="23" t="s">
        <v>31</v>
      </c>
      <c r="J573" s="24" t="s">
        <v>334</v>
      </c>
      <c r="K573" s="24" t="s">
        <v>33</v>
      </c>
      <c r="L573" s="21" t="s">
        <v>34</v>
      </c>
      <c r="M573" s="25" t="s">
        <v>35</v>
      </c>
      <c r="N573" s="24"/>
      <c r="O573" s="24" t="s">
        <v>386</v>
      </c>
    </row>
    <row r="574" hidden="1" outlineLevel="1">
      <c r="A574" s="18" t="s">
        <v>391</v>
      </c>
      <c r="B574" s="19" t="s">
        <v>388</v>
      </c>
      <c r="C574" s="20" t="s">
        <v>26</v>
      </c>
      <c r="D574" s="21" t="s">
        <v>392</v>
      </c>
      <c r="E574" s="23" t="s">
        <v>28</v>
      </c>
      <c r="F574" s="21">
        <v>4.0</v>
      </c>
      <c r="G574" s="23" t="s">
        <v>89</v>
      </c>
      <c r="H574" s="23" t="s">
        <v>30</v>
      </c>
      <c r="I574" s="23" t="s">
        <v>31</v>
      </c>
      <c r="J574" s="24" t="s">
        <v>104</v>
      </c>
      <c r="K574" s="24" t="s">
        <v>33</v>
      </c>
      <c r="L574" s="21" t="s">
        <v>34</v>
      </c>
      <c r="M574" s="25" t="s">
        <v>35</v>
      </c>
      <c r="N574" s="24"/>
      <c r="O574" s="24" t="s">
        <v>105</v>
      </c>
    </row>
    <row r="575" hidden="1" outlineLevel="1">
      <c r="A575" s="18" t="s">
        <v>8016</v>
      </c>
      <c r="B575" s="19" t="s">
        <v>7069</v>
      </c>
      <c r="C575" s="20" t="s">
        <v>26</v>
      </c>
      <c r="D575" s="21" t="s">
        <v>8017</v>
      </c>
      <c r="E575" s="23" t="s">
        <v>158</v>
      </c>
      <c r="F575" s="21">
        <v>4.0</v>
      </c>
      <c r="G575" s="23" t="s">
        <v>58</v>
      </c>
      <c r="H575" s="23" t="s">
        <v>30</v>
      </c>
      <c r="I575" s="23" t="s">
        <v>31</v>
      </c>
      <c r="J575" s="24" t="s">
        <v>109</v>
      </c>
      <c r="K575" s="24" t="s">
        <v>33</v>
      </c>
      <c r="L575" s="21" t="s">
        <v>60</v>
      </c>
      <c r="M575" s="25" t="s">
        <v>35</v>
      </c>
      <c r="N575" s="24" t="s">
        <v>8018</v>
      </c>
      <c r="O575" s="24" t="s">
        <v>1020</v>
      </c>
    </row>
    <row r="576" hidden="1" outlineLevel="1">
      <c r="A576" s="18" t="s">
        <v>396</v>
      </c>
      <c r="B576" s="19" t="s">
        <v>394</v>
      </c>
      <c r="C576" s="20" t="s">
        <v>26</v>
      </c>
      <c r="D576" s="21" t="s">
        <v>397</v>
      </c>
      <c r="E576" s="23" t="s">
        <v>28</v>
      </c>
      <c r="F576" s="21">
        <v>4.0</v>
      </c>
      <c r="G576" s="23" t="s">
        <v>89</v>
      </c>
      <c r="H576" s="23" t="s">
        <v>30</v>
      </c>
      <c r="I576" s="23" t="s">
        <v>31</v>
      </c>
      <c r="J576" s="24" t="s">
        <v>104</v>
      </c>
      <c r="K576" s="24" t="s">
        <v>33</v>
      </c>
      <c r="L576" s="21" t="s">
        <v>34</v>
      </c>
      <c r="M576" s="25" t="s">
        <v>35</v>
      </c>
      <c r="N576" s="24"/>
      <c r="O576" s="24" t="s">
        <v>105</v>
      </c>
    </row>
    <row r="577" hidden="1" outlineLevel="1">
      <c r="A577" s="18" t="s">
        <v>393</v>
      </c>
      <c r="B577" s="19" t="s">
        <v>394</v>
      </c>
      <c r="C577" s="20" t="s">
        <v>26</v>
      </c>
      <c r="D577" s="21" t="s">
        <v>395</v>
      </c>
      <c r="E577" s="23" t="s">
        <v>41</v>
      </c>
      <c r="F577" s="21">
        <v>4.0</v>
      </c>
      <c r="G577" s="23" t="s">
        <v>58</v>
      </c>
      <c r="H577" s="23" t="s">
        <v>30</v>
      </c>
      <c r="I577" s="23" t="s">
        <v>31</v>
      </c>
      <c r="J577" s="27" t="s">
        <v>109</v>
      </c>
      <c r="K577" s="24" t="s">
        <v>33</v>
      </c>
      <c r="L577" s="21" t="s">
        <v>34</v>
      </c>
      <c r="M577" s="25" t="s">
        <v>35</v>
      </c>
      <c r="N577" s="24"/>
      <c r="O577" s="24" t="s">
        <v>91</v>
      </c>
    </row>
    <row r="578" hidden="1" outlineLevel="1">
      <c r="A578" s="18" t="s">
        <v>398</v>
      </c>
      <c r="B578" s="19" t="s">
        <v>399</v>
      </c>
      <c r="C578" s="20" t="s">
        <v>26</v>
      </c>
      <c r="D578" s="21" t="s">
        <v>400</v>
      </c>
      <c r="E578" s="23" t="s">
        <v>41</v>
      </c>
      <c r="F578" s="21">
        <v>4.0</v>
      </c>
      <c r="G578" s="23" t="s">
        <v>89</v>
      </c>
      <c r="H578" s="23" t="s">
        <v>30</v>
      </c>
      <c r="I578" s="23" t="s">
        <v>31</v>
      </c>
      <c r="J578" s="27" t="s">
        <v>109</v>
      </c>
      <c r="K578" s="24" t="s">
        <v>33</v>
      </c>
      <c r="L578" s="21" t="s">
        <v>60</v>
      </c>
      <c r="M578" s="19" t="s">
        <v>35</v>
      </c>
      <c r="N578" s="24"/>
      <c r="O578" s="24"/>
    </row>
    <row r="579" hidden="1" outlineLevel="1">
      <c r="A579" s="18" t="s">
        <v>402</v>
      </c>
      <c r="B579" s="19" t="s">
        <v>399</v>
      </c>
      <c r="C579" s="20" t="s">
        <v>26</v>
      </c>
      <c r="D579" s="21" t="s">
        <v>403</v>
      </c>
      <c r="E579" s="23" t="s">
        <v>28</v>
      </c>
      <c r="F579" s="21">
        <v>4.0</v>
      </c>
      <c r="G579" s="23" t="s">
        <v>89</v>
      </c>
      <c r="H579" s="23" t="s">
        <v>30</v>
      </c>
      <c r="I579" s="23" t="s">
        <v>31</v>
      </c>
      <c r="J579" s="24" t="s">
        <v>104</v>
      </c>
      <c r="K579" s="24" t="s">
        <v>33</v>
      </c>
      <c r="L579" s="21" t="s">
        <v>60</v>
      </c>
      <c r="M579" s="25" t="s">
        <v>35</v>
      </c>
      <c r="N579" s="53"/>
      <c r="O579" s="24" t="s">
        <v>105</v>
      </c>
    </row>
    <row r="580" hidden="1" outlineLevel="1">
      <c r="A580" s="18" t="s">
        <v>412</v>
      </c>
      <c r="B580" s="19" t="s">
        <v>413</v>
      </c>
      <c r="C580" s="20" t="s">
        <v>26</v>
      </c>
      <c r="D580" s="21" t="s">
        <v>414</v>
      </c>
      <c r="E580" s="23" t="s">
        <v>28</v>
      </c>
      <c r="F580" s="21">
        <v>4.0</v>
      </c>
      <c r="G580" s="23" t="s">
        <v>29</v>
      </c>
      <c r="H580" s="23" t="s">
        <v>30</v>
      </c>
      <c r="I580" s="23" t="s">
        <v>31</v>
      </c>
      <c r="J580" s="24" t="s">
        <v>32</v>
      </c>
      <c r="K580" s="24" t="s">
        <v>26</v>
      </c>
      <c r="L580" s="21" t="s">
        <v>34</v>
      </c>
      <c r="M580" s="25" t="s">
        <v>35</v>
      </c>
      <c r="N580" s="24"/>
      <c r="O580" s="24" t="s">
        <v>36</v>
      </c>
    </row>
    <row r="581" hidden="1" outlineLevel="1">
      <c r="A581" s="18" t="s">
        <v>415</v>
      </c>
      <c r="B581" s="19" t="s">
        <v>416</v>
      </c>
      <c r="C581" s="20" t="s">
        <v>26</v>
      </c>
      <c r="D581" s="21" t="s">
        <v>417</v>
      </c>
      <c r="E581" s="23" t="s">
        <v>41</v>
      </c>
      <c r="F581" s="21">
        <v>3.0</v>
      </c>
      <c r="G581" s="23" t="s">
        <v>29</v>
      </c>
      <c r="H581" s="23" t="s">
        <v>30</v>
      </c>
      <c r="I581" s="23" t="s">
        <v>31</v>
      </c>
      <c r="J581" s="24" t="s">
        <v>8019</v>
      </c>
      <c r="K581" s="24" t="s">
        <v>33</v>
      </c>
      <c r="L581" s="21" t="s">
        <v>34</v>
      </c>
      <c r="M581" s="25" t="s">
        <v>35</v>
      </c>
      <c r="N581" s="24" t="s">
        <v>418</v>
      </c>
      <c r="O581" s="24" t="s">
        <v>344</v>
      </c>
    </row>
    <row r="582" hidden="1" outlineLevel="1">
      <c r="A582" s="18" t="s">
        <v>419</v>
      </c>
      <c r="B582" s="19" t="s">
        <v>416</v>
      </c>
      <c r="C582" s="20" t="s">
        <v>26</v>
      </c>
      <c r="D582" s="21" t="s">
        <v>420</v>
      </c>
      <c r="E582" s="23" t="s">
        <v>28</v>
      </c>
      <c r="F582" s="21">
        <v>3.0</v>
      </c>
      <c r="G582" s="23" t="s">
        <v>58</v>
      </c>
      <c r="H582" s="23" t="s">
        <v>30</v>
      </c>
      <c r="I582" s="23" t="s">
        <v>31</v>
      </c>
      <c r="J582" s="24" t="s">
        <v>104</v>
      </c>
      <c r="K582" s="24" t="s">
        <v>33</v>
      </c>
      <c r="L582" s="21" t="s">
        <v>34</v>
      </c>
      <c r="M582" s="25" t="s">
        <v>35</v>
      </c>
      <c r="N582" s="24"/>
      <c r="O582" s="24" t="s">
        <v>105</v>
      </c>
    </row>
    <row r="583" hidden="1" outlineLevel="1">
      <c r="A583" s="18" t="s">
        <v>421</v>
      </c>
      <c r="B583" s="19" t="s">
        <v>422</v>
      </c>
      <c r="C583" s="20" t="s">
        <v>26</v>
      </c>
      <c r="D583" s="21" t="s">
        <v>423</v>
      </c>
      <c r="E583" s="23" t="s">
        <v>41</v>
      </c>
      <c r="F583" s="21">
        <v>4.0</v>
      </c>
      <c r="G583" s="23" t="s">
        <v>29</v>
      </c>
      <c r="H583" s="23" t="s">
        <v>30</v>
      </c>
      <c r="I583" s="23" t="s">
        <v>31</v>
      </c>
      <c r="J583" s="24" t="s">
        <v>1298</v>
      </c>
      <c r="K583" s="24" t="s">
        <v>33</v>
      </c>
      <c r="L583" s="21" t="s">
        <v>34</v>
      </c>
      <c r="M583" s="25" t="s">
        <v>35</v>
      </c>
      <c r="N583" s="24" t="s">
        <v>7872</v>
      </c>
      <c r="O583" s="24" t="s">
        <v>91</v>
      </c>
    </row>
    <row r="584" hidden="1" outlineLevel="1">
      <c r="A584" s="18" t="s">
        <v>426</v>
      </c>
      <c r="B584" s="19" t="s">
        <v>422</v>
      </c>
      <c r="C584" s="20" t="s">
        <v>26</v>
      </c>
      <c r="D584" s="21" t="s">
        <v>427</v>
      </c>
      <c r="E584" s="23" t="s">
        <v>28</v>
      </c>
      <c r="F584" s="21">
        <v>4.0</v>
      </c>
      <c r="G584" s="23" t="s">
        <v>58</v>
      </c>
      <c r="H584" s="23" t="s">
        <v>30</v>
      </c>
      <c r="I584" s="23" t="s">
        <v>31</v>
      </c>
      <c r="J584" s="24" t="s">
        <v>104</v>
      </c>
      <c r="K584" s="24" t="s">
        <v>33</v>
      </c>
      <c r="L584" s="21" t="s">
        <v>34</v>
      </c>
      <c r="M584" s="25" t="s">
        <v>35</v>
      </c>
      <c r="N584" s="24"/>
      <c r="O584" s="24" t="s">
        <v>105</v>
      </c>
    </row>
    <row r="585" ht="15.0" hidden="1" customHeight="1" outlineLevel="1">
      <c r="A585" s="18" t="s">
        <v>428</v>
      </c>
      <c r="B585" s="19" t="s">
        <v>429</v>
      </c>
      <c r="C585" s="20" t="s">
        <v>26</v>
      </c>
      <c r="D585" s="21" t="s">
        <v>430</v>
      </c>
      <c r="E585" s="23" t="s">
        <v>28</v>
      </c>
      <c r="F585" s="21">
        <v>4.0</v>
      </c>
      <c r="G585" s="23" t="s">
        <v>89</v>
      </c>
      <c r="H585" s="23" t="s">
        <v>30</v>
      </c>
      <c r="I585" s="23" t="s">
        <v>31</v>
      </c>
      <c r="J585" s="24" t="s">
        <v>104</v>
      </c>
      <c r="K585" s="24" t="s">
        <v>33</v>
      </c>
      <c r="L585" s="21" t="s">
        <v>34</v>
      </c>
      <c r="M585" s="25" t="s">
        <v>35</v>
      </c>
      <c r="N585" s="24"/>
      <c r="O585" s="24" t="s">
        <v>105</v>
      </c>
    </row>
    <row r="586" ht="15.0" hidden="1" customHeight="1" outlineLevel="1">
      <c r="A586" s="18" t="s">
        <v>434</v>
      </c>
      <c r="B586" s="25" t="s">
        <v>435</v>
      </c>
      <c r="C586" s="20" t="s">
        <v>26</v>
      </c>
      <c r="D586" s="21" t="s">
        <v>436</v>
      </c>
      <c r="E586" s="23" t="s">
        <v>41</v>
      </c>
      <c r="F586" s="21">
        <v>3.0</v>
      </c>
      <c r="G586" s="23" t="s">
        <v>50</v>
      </c>
      <c r="H586" s="23" t="s">
        <v>30</v>
      </c>
      <c r="I586" s="23" t="s">
        <v>31</v>
      </c>
      <c r="J586" s="24" t="s">
        <v>104</v>
      </c>
      <c r="K586" s="24" t="s">
        <v>33</v>
      </c>
      <c r="L586" s="21" t="s">
        <v>34</v>
      </c>
      <c r="M586" s="25" t="s">
        <v>35</v>
      </c>
      <c r="N586" s="24"/>
      <c r="O586" s="24" t="s">
        <v>91</v>
      </c>
    </row>
    <row r="587" ht="15.0" hidden="1" customHeight="1" outlineLevel="1">
      <c r="A587" s="62" t="s">
        <v>439</v>
      </c>
      <c r="B587" s="19" t="s">
        <v>440</v>
      </c>
      <c r="C587" s="63" t="s">
        <v>26</v>
      </c>
      <c r="D587" s="35" t="s">
        <v>441</v>
      </c>
      <c r="E587" s="67" t="s">
        <v>41</v>
      </c>
      <c r="F587" s="35">
        <v>2.0</v>
      </c>
      <c r="G587" s="64" t="s">
        <v>50</v>
      </c>
      <c r="H587" s="65" t="s">
        <v>30</v>
      </c>
      <c r="I587" s="65" t="s">
        <v>31</v>
      </c>
      <c r="J587" s="64" t="s">
        <v>32</v>
      </c>
      <c r="K587" s="65" t="s">
        <v>33</v>
      </c>
      <c r="L587" s="35" t="s">
        <v>34</v>
      </c>
      <c r="M587" s="67" t="s">
        <v>35</v>
      </c>
      <c r="N587" s="65"/>
      <c r="O587" s="64" t="s">
        <v>36</v>
      </c>
    </row>
    <row r="588" ht="15.0" hidden="1" customHeight="1" outlineLevel="1">
      <c r="A588" s="18" t="s">
        <v>442</v>
      </c>
      <c r="B588" s="19" t="s">
        <v>443</v>
      </c>
      <c r="C588" s="20" t="s">
        <v>26</v>
      </c>
      <c r="D588" s="21" t="s">
        <v>441</v>
      </c>
      <c r="E588" s="23" t="s">
        <v>41</v>
      </c>
      <c r="F588" s="21">
        <v>2.0</v>
      </c>
      <c r="G588" s="23" t="s">
        <v>50</v>
      </c>
      <c r="H588" s="23" t="s">
        <v>30</v>
      </c>
      <c r="I588" s="23" t="s">
        <v>31</v>
      </c>
      <c r="J588" s="24" t="s">
        <v>334</v>
      </c>
      <c r="K588" s="24" t="s">
        <v>33</v>
      </c>
      <c r="L588" s="21" t="s">
        <v>34</v>
      </c>
      <c r="M588" s="25" t="s">
        <v>35</v>
      </c>
      <c r="N588" s="24"/>
      <c r="O588" s="24" t="s">
        <v>91</v>
      </c>
    </row>
    <row r="589" ht="15.0" hidden="1" customHeight="1" outlineLevel="1">
      <c r="A589" s="18" t="s">
        <v>444</v>
      </c>
      <c r="B589" s="19" t="s">
        <v>445</v>
      </c>
      <c r="C589" s="20" t="s">
        <v>26</v>
      </c>
      <c r="D589" s="21" t="s">
        <v>446</v>
      </c>
      <c r="E589" s="23" t="s">
        <v>28</v>
      </c>
      <c r="F589" s="21">
        <v>4.0</v>
      </c>
      <c r="G589" s="23" t="s">
        <v>29</v>
      </c>
      <c r="H589" s="23" t="s">
        <v>30</v>
      </c>
      <c r="I589" s="23" t="s">
        <v>31</v>
      </c>
      <c r="J589" s="24" t="s">
        <v>104</v>
      </c>
      <c r="K589" s="24" t="s">
        <v>33</v>
      </c>
      <c r="L589" s="21" t="s">
        <v>34</v>
      </c>
      <c r="M589" s="25" t="s">
        <v>35</v>
      </c>
      <c r="N589" s="24"/>
      <c r="O589" s="24" t="s">
        <v>105</v>
      </c>
    </row>
    <row r="590" hidden="1" outlineLevel="1">
      <c r="A590" s="18" t="s">
        <v>461</v>
      </c>
      <c r="B590" s="19" t="s">
        <v>462</v>
      </c>
      <c r="C590" s="20" t="s">
        <v>26</v>
      </c>
      <c r="D590" s="21" t="s">
        <v>463</v>
      </c>
      <c r="E590" s="23" t="s">
        <v>41</v>
      </c>
      <c r="F590" s="21">
        <v>2.0</v>
      </c>
      <c r="G590" s="23" t="s">
        <v>29</v>
      </c>
      <c r="H590" s="23" t="s">
        <v>30</v>
      </c>
      <c r="I590" s="23" t="s">
        <v>31</v>
      </c>
      <c r="J590" s="24" t="s">
        <v>464</v>
      </c>
      <c r="K590" s="24" t="s">
        <v>33</v>
      </c>
      <c r="L590" s="21" t="s">
        <v>34</v>
      </c>
      <c r="M590" s="25" t="s">
        <v>35</v>
      </c>
      <c r="N590" s="24"/>
      <c r="O590" s="24" t="s">
        <v>154</v>
      </c>
    </row>
    <row r="591" ht="15.0" hidden="1" customHeight="1" outlineLevel="1">
      <c r="A591" s="18" t="s">
        <v>465</v>
      </c>
      <c r="B591" s="19" t="s">
        <v>462</v>
      </c>
      <c r="C591" s="20" t="s">
        <v>26</v>
      </c>
      <c r="D591" s="21" t="s">
        <v>466</v>
      </c>
      <c r="E591" s="23" t="s">
        <v>28</v>
      </c>
      <c r="F591" s="21">
        <v>2.0</v>
      </c>
      <c r="G591" s="23" t="s">
        <v>29</v>
      </c>
      <c r="H591" s="23" t="s">
        <v>30</v>
      </c>
      <c r="I591" s="23" t="s">
        <v>31</v>
      </c>
      <c r="J591" s="24" t="s">
        <v>104</v>
      </c>
      <c r="K591" s="24" t="s">
        <v>33</v>
      </c>
      <c r="L591" s="21" t="s">
        <v>34</v>
      </c>
      <c r="M591" s="25" t="s">
        <v>35</v>
      </c>
      <c r="N591" s="24"/>
      <c r="O591" s="24" t="s">
        <v>105</v>
      </c>
    </row>
    <row r="592" ht="15.0" hidden="1" customHeight="1" outlineLevel="1">
      <c r="A592" s="18" t="s">
        <v>472</v>
      </c>
      <c r="B592" s="60" t="s">
        <v>468</v>
      </c>
      <c r="C592" s="20" t="s">
        <v>26</v>
      </c>
      <c r="D592" s="21" t="s">
        <v>473</v>
      </c>
      <c r="E592" s="23" t="s">
        <v>41</v>
      </c>
      <c r="F592" s="21">
        <v>2.0</v>
      </c>
      <c r="G592" s="23" t="s">
        <v>29</v>
      </c>
      <c r="H592" s="23" t="s">
        <v>30</v>
      </c>
      <c r="I592" s="23" t="s">
        <v>31</v>
      </c>
      <c r="J592" s="24" t="s">
        <v>32</v>
      </c>
      <c r="K592" s="24" t="s">
        <v>33</v>
      </c>
      <c r="L592" s="21" t="s">
        <v>34</v>
      </c>
      <c r="M592" s="61" t="s">
        <v>470</v>
      </c>
      <c r="N592" s="24"/>
      <c r="O592" s="24" t="s">
        <v>474</v>
      </c>
    </row>
    <row r="593" hidden="1" outlineLevel="1">
      <c r="A593" s="18" t="s">
        <v>467</v>
      </c>
      <c r="B593" s="60" t="s">
        <v>468</v>
      </c>
      <c r="C593" s="20" t="s">
        <v>26</v>
      </c>
      <c r="D593" s="21" t="s">
        <v>469</v>
      </c>
      <c r="E593" s="23" t="s">
        <v>28</v>
      </c>
      <c r="F593" s="21">
        <v>2.0</v>
      </c>
      <c r="G593" s="23" t="s">
        <v>29</v>
      </c>
      <c r="H593" s="23" t="s">
        <v>30</v>
      </c>
      <c r="I593" s="23" t="s">
        <v>31</v>
      </c>
      <c r="J593" s="24" t="s">
        <v>32</v>
      </c>
      <c r="K593" s="24" t="s">
        <v>33</v>
      </c>
      <c r="L593" s="21" t="s">
        <v>34</v>
      </c>
      <c r="M593" s="61" t="s">
        <v>470</v>
      </c>
      <c r="N593" s="24"/>
      <c r="O593" s="24" t="s">
        <v>471</v>
      </c>
    </row>
    <row r="594" hidden="1" outlineLevel="1">
      <c r="A594" s="18" t="s">
        <v>475</v>
      </c>
      <c r="B594" s="68" t="s">
        <v>476</v>
      </c>
      <c r="C594" s="20" t="s">
        <v>26</v>
      </c>
      <c r="D594" s="21" t="s">
        <v>477</v>
      </c>
      <c r="E594" s="23" t="s">
        <v>28</v>
      </c>
      <c r="F594" s="21">
        <v>4.0</v>
      </c>
      <c r="G594" s="23" t="s">
        <v>58</v>
      </c>
      <c r="H594" s="23" t="s">
        <v>30</v>
      </c>
      <c r="I594" s="23" t="s">
        <v>31</v>
      </c>
      <c r="J594" s="24" t="s">
        <v>32</v>
      </c>
      <c r="K594" s="24" t="s">
        <v>33</v>
      </c>
      <c r="L594" s="21" t="s">
        <v>34</v>
      </c>
      <c r="M594" s="25" t="s">
        <v>35</v>
      </c>
      <c r="N594" s="24" t="s">
        <v>478</v>
      </c>
      <c r="O594" s="24" t="s">
        <v>36</v>
      </c>
    </row>
    <row r="595" hidden="1" outlineLevel="1">
      <c r="A595" s="18" t="s">
        <v>485</v>
      </c>
      <c r="B595" s="19" t="s">
        <v>486</v>
      </c>
      <c r="C595" s="20" t="s">
        <v>26</v>
      </c>
      <c r="D595" s="21" t="s">
        <v>490</v>
      </c>
      <c r="E595" s="23" t="s">
        <v>491</v>
      </c>
      <c r="F595" s="21">
        <v>3.0</v>
      </c>
      <c r="G595" s="23" t="s">
        <v>58</v>
      </c>
      <c r="H595" s="23" t="s">
        <v>30</v>
      </c>
      <c r="I595" s="23" t="s">
        <v>31</v>
      </c>
      <c r="J595" s="24" t="s">
        <v>104</v>
      </c>
      <c r="K595" s="24" t="s">
        <v>33</v>
      </c>
      <c r="L595" s="21" t="s">
        <v>34</v>
      </c>
      <c r="M595" s="25" t="s">
        <v>35</v>
      </c>
      <c r="N595" s="24"/>
      <c r="O595" s="24" t="s">
        <v>105</v>
      </c>
    </row>
    <row r="596" hidden="1" outlineLevel="1">
      <c r="A596" s="18" t="s">
        <v>500</v>
      </c>
      <c r="B596" s="142" t="s">
        <v>497</v>
      </c>
      <c r="C596" s="20" t="s">
        <v>26</v>
      </c>
      <c r="D596" s="21" t="s">
        <v>501</v>
      </c>
      <c r="E596" s="23" t="s">
        <v>28</v>
      </c>
      <c r="F596" s="21">
        <v>5.0</v>
      </c>
      <c r="G596" s="23" t="s">
        <v>89</v>
      </c>
      <c r="H596" s="23" t="s">
        <v>30</v>
      </c>
      <c r="I596" s="23" t="s">
        <v>31</v>
      </c>
      <c r="J596" s="24" t="s">
        <v>8020</v>
      </c>
      <c r="K596" s="24" t="s">
        <v>80</v>
      </c>
      <c r="L596" s="21" t="s">
        <v>34</v>
      </c>
      <c r="M596" s="140" t="s">
        <v>8021</v>
      </c>
      <c r="N596" s="24"/>
      <c r="O596" s="24" t="s">
        <v>411</v>
      </c>
    </row>
    <row r="597" hidden="1" outlineLevel="1">
      <c r="A597" s="18" t="s">
        <v>496</v>
      </c>
      <c r="B597" s="142" t="s">
        <v>497</v>
      </c>
      <c r="C597" s="20" t="s">
        <v>26</v>
      </c>
      <c r="D597" s="21" t="s">
        <v>498</v>
      </c>
      <c r="E597" s="23" t="s">
        <v>41</v>
      </c>
      <c r="F597" s="21">
        <v>5.0</v>
      </c>
      <c r="G597" s="23" t="s">
        <v>58</v>
      </c>
      <c r="H597" s="23" t="s">
        <v>30</v>
      </c>
      <c r="I597" s="23" t="s">
        <v>31</v>
      </c>
      <c r="J597" s="24" t="s">
        <v>126</v>
      </c>
      <c r="K597" s="24" t="s">
        <v>33</v>
      </c>
      <c r="L597" s="21" t="s">
        <v>34</v>
      </c>
      <c r="M597" s="140" t="s">
        <v>8022</v>
      </c>
      <c r="N597" s="24"/>
      <c r="O597" s="24" t="s">
        <v>495</v>
      </c>
    </row>
    <row r="598" hidden="1" outlineLevel="1">
      <c r="A598" s="18" t="s">
        <v>526</v>
      </c>
      <c r="B598" s="69" t="s">
        <v>523</v>
      </c>
      <c r="C598" s="20" t="s">
        <v>26</v>
      </c>
      <c r="D598" s="21" t="s">
        <v>527</v>
      </c>
      <c r="E598" s="23" t="s">
        <v>41</v>
      </c>
      <c r="F598" s="21">
        <v>2.0</v>
      </c>
      <c r="G598" s="23" t="s">
        <v>8023</v>
      </c>
      <c r="H598" s="23" t="s">
        <v>30</v>
      </c>
      <c r="I598" s="23" t="s">
        <v>31</v>
      </c>
      <c r="J598" s="24" t="s">
        <v>573</v>
      </c>
      <c r="K598" s="24" t="s">
        <v>33</v>
      </c>
      <c r="L598" s="21" t="s">
        <v>34</v>
      </c>
      <c r="M598" s="25" t="s">
        <v>35</v>
      </c>
      <c r="N598" s="24" t="s">
        <v>8024</v>
      </c>
      <c r="O598" s="24" t="s">
        <v>1020</v>
      </c>
    </row>
    <row r="599" hidden="1" outlineLevel="1">
      <c r="A599" s="18" t="s">
        <v>522</v>
      </c>
      <c r="B599" s="19" t="s">
        <v>523</v>
      </c>
      <c r="C599" s="20" t="s">
        <v>26</v>
      </c>
      <c r="D599" s="21" t="s">
        <v>524</v>
      </c>
      <c r="E599" s="23" t="s">
        <v>28</v>
      </c>
      <c r="F599" s="21">
        <v>2.0</v>
      </c>
      <c r="G599" s="23" t="s">
        <v>58</v>
      </c>
      <c r="H599" s="23" t="s">
        <v>30</v>
      </c>
      <c r="I599" s="23" t="s">
        <v>31</v>
      </c>
      <c r="J599" s="24" t="s">
        <v>7894</v>
      </c>
      <c r="K599" s="24" t="s">
        <v>80</v>
      </c>
      <c r="L599" s="21" t="s">
        <v>34</v>
      </c>
      <c r="M599" s="25" t="s">
        <v>35</v>
      </c>
      <c r="N599" s="24"/>
      <c r="O599" s="24" t="s">
        <v>525</v>
      </c>
    </row>
    <row r="600" hidden="1" outlineLevel="1">
      <c r="A600" s="18" t="s">
        <v>531</v>
      </c>
      <c r="B600" s="69" t="s">
        <v>532</v>
      </c>
      <c r="C600" s="20" t="s">
        <v>26</v>
      </c>
      <c r="D600" s="21" t="s">
        <v>533</v>
      </c>
      <c r="E600" s="23" t="s">
        <v>41</v>
      </c>
      <c r="F600" s="21">
        <v>4.0</v>
      </c>
      <c r="G600" s="23" t="s">
        <v>58</v>
      </c>
      <c r="H600" s="23" t="s">
        <v>30</v>
      </c>
      <c r="I600" s="23" t="s">
        <v>31</v>
      </c>
      <c r="J600" s="24" t="s">
        <v>573</v>
      </c>
      <c r="K600" s="24" t="s">
        <v>33</v>
      </c>
      <c r="L600" s="21" t="s">
        <v>34</v>
      </c>
      <c r="M600" s="25" t="s">
        <v>35</v>
      </c>
      <c r="N600" s="24"/>
      <c r="O600" s="24" t="s">
        <v>91</v>
      </c>
    </row>
    <row r="601" hidden="1" outlineLevel="1">
      <c r="A601" s="18" t="s">
        <v>536</v>
      </c>
      <c r="B601" s="19" t="s">
        <v>532</v>
      </c>
      <c r="C601" s="20" t="s">
        <v>26</v>
      </c>
      <c r="D601" s="21" t="s">
        <v>537</v>
      </c>
      <c r="E601" s="23" t="s">
        <v>28</v>
      </c>
      <c r="F601" s="21">
        <v>4.0</v>
      </c>
      <c r="G601" s="23" t="s">
        <v>7873</v>
      </c>
      <c r="H601" s="23" t="s">
        <v>30</v>
      </c>
      <c r="I601" s="23" t="s">
        <v>31</v>
      </c>
      <c r="J601" s="24" t="s">
        <v>104</v>
      </c>
      <c r="K601" s="24" t="s">
        <v>33</v>
      </c>
      <c r="L601" s="21" t="s">
        <v>34</v>
      </c>
      <c r="M601" s="25" t="s">
        <v>35</v>
      </c>
      <c r="N601" s="24"/>
      <c r="O601" s="24" t="s">
        <v>105</v>
      </c>
    </row>
    <row r="602" hidden="1" outlineLevel="1">
      <c r="A602" s="18" t="s">
        <v>539</v>
      </c>
      <c r="B602" s="19" t="s">
        <v>540</v>
      </c>
      <c r="C602" s="20" t="s">
        <v>26</v>
      </c>
      <c r="D602" s="21" t="s">
        <v>541</v>
      </c>
      <c r="E602" s="23" t="s">
        <v>41</v>
      </c>
      <c r="F602" s="21">
        <v>3.0</v>
      </c>
      <c r="G602" s="23" t="s">
        <v>58</v>
      </c>
      <c r="H602" s="23" t="s">
        <v>30</v>
      </c>
      <c r="I602" s="23" t="s">
        <v>31</v>
      </c>
      <c r="J602" s="24" t="s">
        <v>573</v>
      </c>
      <c r="K602" s="24" t="s">
        <v>33</v>
      </c>
      <c r="L602" s="21" t="s">
        <v>34</v>
      </c>
      <c r="M602" s="25" t="s">
        <v>35</v>
      </c>
      <c r="N602" s="24"/>
      <c r="O602" s="24" t="s">
        <v>386</v>
      </c>
    </row>
    <row r="603" hidden="1" outlineLevel="1">
      <c r="A603" s="18" t="s">
        <v>543</v>
      </c>
      <c r="B603" s="19" t="s">
        <v>540</v>
      </c>
      <c r="C603" s="20" t="s">
        <v>26</v>
      </c>
      <c r="D603" s="21" t="s">
        <v>544</v>
      </c>
      <c r="E603" s="23" t="s">
        <v>28</v>
      </c>
      <c r="F603" s="21">
        <v>3.0</v>
      </c>
      <c r="G603" s="23" t="s">
        <v>58</v>
      </c>
      <c r="H603" s="23" t="s">
        <v>30</v>
      </c>
      <c r="I603" s="23" t="s">
        <v>31</v>
      </c>
      <c r="J603" s="24" t="s">
        <v>104</v>
      </c>
      <c r="K603" s="24" t="s">
        <v>33</v>
      </c>
      <c r="L603" s="21" t="s">
        <v>34</v>
      </c>
      <c r="M603" s="25" t="s">
        <v>35</v>
      </c>
      <c r="N603" s="24"/>
      <c r="O603" s="24" t="s">
        <v>105</v>
      </c>
    </row>
    <row r="604" hidden="1" outlineLevel="1">
      <c r="A604" s="18" t="s">
        <v>549</v>
      </c>
      <c r="B604" s="19" t="s">
        <v>550</v>
      </c>
      <c r="C604" s="20" t="s">
        <v>26</v>
      </c>
      <c r="D604" s="21" t="s">
        <v>551</v>
      </c>
      <c r="E604" s="23" t="s">
        <v>28</v>
      </c>
      <c r="F604" s="21">
        <v>4.0</v>
      </c>
      <c r="G604" s="23" t="s">
        <v>29</v>
      </c>
      <c r="H604" s="23" t="s">
        <v>30</v>
      </c>
      <c r="I604" s="23" t="s">
        <v>31</v>
      </c>
      <c r="J604" s="24" t="s">
        <v>104</v>
      </c>
      <c r="K604" s="24" t="s">
        <v>33</v>
      </c>
      <c r="L604" s="21" t="s">
        <v>34</v>
      </c>
      <c r="M604" s="25" t="s">
        <v>35</v>
      </c>
      <c r="N604" s="24"/>
      <c r="O604" s="24" t="s">
        <v>105</v>
      </c>
    </row>
    <row r="605" hidden="1" outlineLevel="1">
      <c r="A605" s="18" t="s">
        <v>556</v>
      </c>
      <c r="B605" s="19" t="s">
        <v>557</v>
      </c>
      <c r="C605" s="20" t="s">
        <v>26</v>
      </c>
      <c r="D605" s="21" t="s">
        <v>558</v>
      </c>
      <c r="E605" s="23" t="s">
        <v>41</v>
      </c>
      <c r="F605" s="21">
        <v>3.0</v>
      </c>
      <c r="G605" s="23" t="s">
        <v>58</v>
      </c>
      <c r="H605" s="23" t="s">
        <v>30</v>
      </c>
      <c r="I605" s="23" t="s">
        <v>31</v>
      </c>
      <c r="J605" s="24" t="s">
        <v>334</v>
      </c>
      <c r="K605" s="24" t="s">
        <v>33</v>
      </c>
      <c r="L605" s="21" t="s">
        <v>34</v>
      </c>
      <c r="M605" s="25" t="s">
        <v>35</v>
      </c>
      <c r="N605" s="44"/>
      <c r="O605" s="24" t="s">
        <v>91</v>
      </c>
    </row>
    <row r="606" ht="15.0" hidden="1" customHeight="1" outlineLevel="1">
      <c r="A606" s="18" t="s">
        <v>560</v>
      </c>
      <c r="B606" s="19" t="s">
        <v>561</v>
      </c>
      <c r="C606" s="20" t="s">
        <v>26</v>
      </c>
      <c r="D606" s="21" t="s">
        <v>562</v>
      </c>
      <c r="E606" s="23" t="s">
        <v>41</v>
      </c>
      <c r="F606" s="21">
        <v>2.0</v>
      </c>
      <c r="G606" s="23" t="s">
        <v>58</v>
      </c>
      <c r="H606" s="23" t="s">
        <v>30</v>
      </c>
      <c r="I606" s="23" t="s">
        <v>31</v>
      </c>
      <c r="J606" s="24" t="s">
        <v>334</v>
      </c>
      <c r="K606" s="24" t="s">
        <v>33</v>
      </c>
      <c r="L606" s="21" t="s">
        <v>34</v>
      </c>
      <c r="M606" s="25" t="s">
        <v>35</v>
      </c>
      <c r="N606" s="24"/>
      <c r="O606" s="24" t="s">
        <v>563</v>
      </c>
    </row>
    <row r="607" ht="15.0" hidden="1" customHeight="1" outlineLevel="1">
      <c r="A607" s="18" t="s">
        <v>564</v>
      </c>
      <c r="B607" s="19" t="s">
        <v>565</v>
      </c>
      <c r="C607" s="20" t="s">
        <v>26</v>
      </c>
      <c r="D607" s="21" t="s">
        <v>566</v>
      </c>
      <c r="E607" s="23" t="s">
        <v>158</v>
      </c>
      <c r="F607" s="21">
        <v>2.0</v>
      </c>
      <c r="G607" s="23" t="s">
        <v>50</v>
      </c>
      <c r="H607" s="23" t="s">
        <v>30</v>
      </c>
      <c r="I607" s="23" t="s">
        <v>31</v>
      </c>
      <c r="J607" s="24" t="s">
        <v>32</v>
      </c>
      <c r="K607" s="24" t="s">
        <v>33</v>
      </c>
      <c r="L607" s="21" t="s">
        <v>34</v>
      </c>
      <c r="M607" s="25" t="s">
        <v>35</v>
      </c>
      <c r="N607" s="24"/>
      <c r="O607" s="24" t="s">
        <v>36</v>
      </c>
    </row>
    <row r="608" ht="15.0" hidden="1" customHeight="1" outlineLevel="1">
      <c r="A608" s="18" t="s">
        <v>567</v>
      </c>
      <c r="B608" s="19" t="s">
        <v>568</v>
      </c>
      <c r="C608" s="20" t="s">
        <v>26</v>
      </c>
      <c r="D608" s="21" t="s">
        <v>569</v>
      </c>
      <c r="E608" s="23" t="s">
        <v>158</v>
      </c>
      <c r="F608" s="21">
        <v>2.0</v>
      </c>
      <c r="G608" s="23" t="s">
        <v>58</v>
      </c>
      <c r="H608" s="23" t="s">
        <v>30</v>
      </c>
      <c r="I608" s="23" t="s">
        <v>31</v>
      </c>
      <c r="J608" s="24" t="s">
        <v>32</v>
      </c>
      <c r="K608" s="24" t="s">
        <v>33</v>
      </c>
      <c r="L608" s="21" t="s">
        <v>34</v>
      </c>
      <c r="M608" s="25" t="s">
        <v>35</v>
      </c>
      <c r="N608" s="24"/>
      <c r="O608" s="24" t="s">
        <v>36</v>
      </c>
    </row>
    <row r="609" ht="15.0" hidden="1" customHeight="1" outlineLevel="1">
      <c r="A609" s="18" t="s">
        <v>570</v>
      </c>
      <c r="B609" s="19" t="s">
        <v>571</v>
      </c>
      <c r="C609" s="20" t="s">
        <v>26</v>
      </c>
      <c r="D609" s="21" t="s">
        <v>572</v>
      </c>
      <c r="E609" s="23" t="s">
        <v>41</v>
      </c>
      <c r="F609" s="21">
        <v>4.0</v>
      </c>
      <c r="G609" s="23" t="s">
        <v>89</v>
      </c>
      <c r="H609" s="23" t="s">
        <v>30</v>
      </c>
      <c r="I609" s="23" t="s">
        <v>31</v>
      </c>
      <c r="J609" s="24" t="s">
        <v>7875</v>
      </c>
      <c r="K609" s="24" t="s">
        <v>33</v>
      </c>
      <c r="L609" s="21" t="s">
        <v>34</v>
      </c>
      <c r="M609" s="25" t="s">
        <v>7876</v>
      </c>
      <c r="N609" s="24"/>
      <c r="O609" s="24" t="s">
        <v>623</v>
      </c>
    </row>
    <row r="610" ht="15.0" hidden="1" customHeight="1" outlineLevel="1">
      <c r="A610" s="18" t="s">
        <v>575</v>
      </c>
      <c r="B610" s="19" t="s">
        <v>571</v>
      </c>
      <c r="C610" s="20" t="s">
        <v>26</v>
      </c>
      <c r="D610" s="21" t="s">
        <v>576</v>
      </c>
      <c r="E610" s="23" t="s">
        <v>28</v>
      </c>
      <c r="F610" s="21">
        <v>4.0</v>
      </c>
      <c r="G610" s="23" t="s">
        <v>89</v>
      </c>
      <c r="H610" s="23" t="s">
        <v>30</v>
      </c>
      <c r="I610" s="23" t="s">
        <v>31</v>
      </c>
      <c r="J610" s="24" t="s">
        <v>32</v>
      </c>
      <c r="K610" s="24" t="s">
        <v>33</v>
      </c>
      <c r="L610" s="21" t="s">
        <v>34</v>
      </c>
      <c r="M610" s="25" t="s">
        <v>35</v>
      </c>
      <c r="N610" s="24"/>
      <c r="O610" s="24" t="s">
        <v>36</v>
      </c>
    </row>
    <row r="611" ht="15.0" hidden="1" customHeight="1" outlineLevel="1">
      <c r="A611" s="18" t="s">
        <v>575</v>
      </c>
      <c r="B611" s="19" t="s">
        <v>7088</v>
      </c>
      <c r="C611" s="20" t="s">
        <v>26</v>
      </c>
      <c r="D611" s="21" t="s">
        <v>576</v>
      </c>
      <c r="E611" s="23" t="s">
        <v>28</v>
      </c>
      <c r="F611" s="21">
        <v>4.0</v>
      </c>
      <c r="G611" s="23" t="s">
        <v>89</v>
      </c>
      <c r="H611" s="23" t="s">
        <v>30</v>
      </c>
      <c r="I611" s="23" t="s">
        <v>31</v>
      </c>
      <c r="J611" s="24" t="s">
        <v>32</v>
      </c>
      <c r="K611" s="24" t="s">
        <v>33</v>
      </c>
      <c r="L611" s="21" t="s">
        <v>34</v>
      </c>
      <c r="M611" s="25" t="s">
        <v>35</v>
      </c>
      <c r="N611" s="24"/>
      <c r="O611" s="24" t="s">
        <v>36</v>
      </c>
    </row>
    <row r="612" hidden="1" outlineLevel="1">
      <c r="A612" s="18" t="s">
        <v>577</v>
      </c>
      <c r="B612" s="19" t="s">
        <v>578</v>
      </c>
      <c r="C612" s="20" t="s">
        <v>26</v>
      </c>
      <c r="D612" s="21" t="s">
        <v>579</v>
      </c>
      <c r="E612" s="23" t="s">
        <v>28</v>
      </c>
      <c r="F612" s="21">
        <v>3.0</v>
      </c>
      <c r="G612" s="23" t="s">
        <v>70</v>
      </c>
      <c r="H612" s="23" t="s">
        <v>30</v>
      </c>
      <c r="I612" s="23" t="s">
        <v>31</v>
      </c>
      <c r="J612" s="24" t="s">
        <v>334</v>
      </c>
      <c r="K612" s="59" t="s">
        <v>33</v>
      </c>
      <c r="L612" s="21" t="s">
        <v>34</v>
      </c>
      <c r="M612" s="25" t="s">
        <v>35</v>
      </c>
      <c r="N612" s="24"/>
      <c r="O612" s="24" t="s">
        <v>91</v>
      </c>
    </row>
    <row r="613" hidden="1" outlineLevel="1">
      <c r="A613" s="18" t="s">
        <v>580</v>
      </c>
      <c r="B613" s="19" t="s">
        <v>581</v>
      </c>
      <c r="C613" s="20" t="s">
        <v>80</v>
      </c>
      <c r="D613" s="21" t="s">
        <v>582</v>
      </c>
      <c r="E613" s="23" t="s">
        <v>41</v>
      </c>
      <c r="F613" s="21">
        <v>5.0</v>
      </c>
      <c r="G613" s="23" t="s">
        <v>29</v>
      </c>
      <c r="H613" s="23" t="s">
        <v>30</v>
      </c>
      <c r="I613" s="23" t="s">
        <v>31</v>
      </c>
      <c r="J613" s="24" t="s">
        <v>65</v>
      </c>
      <c r="K613" s="24" t="s">
        <v>33</v>
      </c>
      <c r="L613" s="21" t="s">
        <v>34</v>
      </c>
      <c r="M613" s="25" t="s">
        <v>35</v>
      </c>
      <c r="N613" s="24"/>
      <c r="O613" s="24" t="s">
        <v>583</v>
      </c>
    </row>
    <row r="614" hidden="1" outlineLevel="1">
      <c r="A614" s="18" t="s">
        <v>584</v>
      </c>
      <c r="B614" s="19" t="s">
        <v>585</v>
      </c>
      <c r="C614" s="20" t="s">
        <v>26</v>
      </c>
      <c r="D614" s="21" t="s">
        <v>586</v>
      </c>
      <c r="E614" s="23" t="s">
        <v>41</v>
      </c>
      <c r="F614" s="21">
        <v>4.0</v>
      </c>
      <c r="G614" s="23" t="s">
        <v>29</v>
      </c>
      <c r="H614" s="23" t="s">
        <v>30</v>
      </c>
      <c r="I614" s="23" t="s">
        <v>31</v>
      </c>
      <c r="J614" s="24" t="s">
        <v>457</v>
      </c>
      <c r="K614" s="24" t="s">
        <v>33</v>
      </c>
      <c r="L614" s="21" t="s">
        <v>34</v>
      </c>
      <c r="M614" s="25" t="s">
        <v>35</v>
      </c>
      <c r="N614" s="24"/>
      <c r="O614" s="24" t="s">
        <v>7877</v>
      </c>
    </row>
    <row r="615" hidden="1" outlineLevel="1">
      <c r="A615" s="18" t="s">
        <v>591</v>
      </c>
      <c r="B615" s="19" t="s">
        <v>592</v>
      </c>
      <c r="C615" s="20" t="s">
        <v>26</v>
      </c>
      <c r="D615" s="21" t="s">
        <v>593</v>
      </c>
      <c r="E615" s="23" t="s">
        <v>41</v>
      </c>
      <c r="F615" s="21">
        <v>3.0</v>
      </c>
      <c r="G615" s="23" t="s">
        <v>7878</v>
      </c>
      <c r="H615" s="23" t="s">
        <v>30</v>
      </c>
      <c r="I615" s="23" t="s">
        <v>31</v>
      </c>
      <c r="J615" s="24" t="s">
        <v>65</v>
      </c>
      <c r="K615" s="24" t="s">
        <v>26</v>
      </c>
      <c r="L615" s="21" t="s">
        <v>34</v>
      </c>
      <c r="M615" s="25" t="s">
        <v>7879</v>
      </c>
      <c r="N615" s="24"/>
      <c r="O615" s="24"/>
    </row>
    <row r="616" hidden="1" outlineLevel="1">
      <c r="A616" s="18" t="s">
        <v>594</v>
      </c>
      <c r="B616" s="19" t="s">
        <v>595</v>
      </c>
      <c r="C616" s="20" t="s">
        <v>26</v>
      </c>
      <c r="D616" s="21" t="s">
        <v>593</v>
      </c>
      <c r="E616" s="23" t="s">
        <v>41</v>
      </c>
      <c r="F616" s="21">
        <v>3.0</v>
      </c>
      <c r="G616" s="23" t="s">
        <v>7878</v>
      </c>
      <c r="H616" s="23" t="s">
        <v>30</v>
      </c>
      <c r="I616" s="23" t="s">
        <v>31</v>
      </c>
      <c r="J616" s="24" t="s">
        <v>65</v>
      </c>
      <c r="K616" s="24" t="s">
        <v>26</v>
      </c>
      <c r="L616" s="21" t="s">
        <v>34</v>
      </c>
      <c r="M616" s="25" t="s">
        <v>7880</v>
      </c>
      <c r="N616" s="24"/>
      <c r="O616" s="24"/>
    </row>
    <row r="617" hidden="1" outlineLevel="1">
      <c r="A617" s="18" t="s">
        <v>597</v>
      </c>
      <c r="B617" s="19" t="s">
        <v>598</v>
      </c>
      <c r="C617" s="20" t="s">
        <v>26</v>
      </c>
      <c r="D617" s="21" t="s">
        <v>599</v>
      </c>
      <c r="E617" s="23" t="s">
        <v>41</v>
      </c>
      <c r="F617" s="21">
        <v>3.0</v>
      </c>
      <c r="G617" s="23" t="s">
        <v>58</v>
      </c>
      <c r="H617" s="23" t="s">
        <v>30</v>
      </c>
      <c r="I617" s="23" t="s">
        <v>31</v>
      </c>
      <c r="J617" s="24" t="s">
        <v>334</v>
      </c>
      <c r="K617" s="24" t="s">
        <v>33</v>
      </c>
      <c r="L617" s="21" t="s">
        <v>34</v>
      </c>
      <c r="M617" s="25" t="s">
        <v>35</v>
      </c>
      <c r="N617" s="24"/>
      <c r="O617" s="24" t="s">
        <v>91</v>
      </c>
    </row>
    <row r="618" hidden="1" outlineLevel="1">
      <c r="A618" s="18" t="s">
        <v>600</v>
      </c>
      <c r="B618" s="19" t="s">
        <v>601</v>
      </c>
      <c r="C618" s="20" t="s">
        <v>26</v>
      </c>
      <c r="D618" s="21" t="s">
        <v>602</v>
      </c>
      <c r="E618" s="23" t="s">
        <v>41</v>
      </c>
      <c r="F618" s="21">
        <v>4.0</v>
      </c>
      <c r="G618" s="23" t="s">
        <v>29</v>
      </c>
      <c r="H618" s="23" t="s">
        <v>30</v>
      </c>
      <c r="I618" s="23" t="s">
        <v>31</v>
      </c>
      <c r="J618" s="24" t="s">
        <v>334</v>
      </c>
      <c r="K618" s="24" t="s">
        <v>33</v>
      </c>
      <c r="L618" s="21" t="s">
        <v>34</v>
      </c>
      <c r="M618" s="25" t="s">
        <v>35</v>
      </c>
      <c r="N618" s="24"/>
      <c r="O618" s="24" t="s">
        <v>91</v>
      </c>
    </row>
    <row r="619" hidden="1" outlineLevel="1">
      <c r="A619" s="18" t="s">
        <v>606</v>
      </c>
      <c r="B619" s="19" t="s">
        <v>604</v>
      </c>
      <c r="C619" s="20" t="s">
        <v>26</v>
      </c>
      <c r="D619" s="21" t="s">
        <v>607</v>
      </c>
      <c r="E619" s="23" t="s">
        <v>41</v>
      </c>
      <c r="F619" s="21">
        <v>3.0</v>
      </c>
      <c r="G619" s="23" t="s">
        <v>58</v>
      </c>
      <c r="H619" s="23" t="s">
        <v>30</v>
      </c>
      <c r="I619" s="23" t="s">
        <v>31</v>
      </c>
      <c r="J619" s="24" t="s">
        <v>8025</v>
      </c>
      <c r="K619" s="24" t="s">
        <v>33</v>
      </c>
      <c r="L619" s="21" t="s">
        <v>34</v>
      </c>
      <c r="M619" s="25" t="s">
        <v>35</v>
      </c>
      <c r="N619" s="24" t="s">
        <v>8026</v>
      </c>
      <c r="O619" s="24" t="s">
        <v>609</v>
      </c>
    </row>
    <row r="620" hidden="1" outlineLevel="1">
      <c r="A620" s="18" t="s">
        <v>603</v>
      </c>
      <c r="B620" s="19" t="s">
        <v>604</v>
      </c>
      <c r="C620" s="20" t="s">
        <v>26</v>
      </c>
      <c r="D620" s="21" t="s">
        <v>605</v>
      </c>
      <c r="E620" s="23" t="s">
        <v>158</v>
      </c>
      <c r="F620" s="21">
        <v>3.0</v>
      </c>
      <c r="G620" s="23" t="s">
        <v>58</v>
      </c>
      <c r="H620" s="23" t="s">
        <v>30</v>
      </c>
      <c r="I620" s="23" t="s">
        <v>31</v>
      </c>
      <c r="J620" s="24" t="s">
        <v>32</v>
      </c>
      <c r="K620" s="24" t="s">
        <v>33</v>
      </c>
      <c r="L620" s="21" t="s">
        <v>34</v>
      </c>
      <c r="M620" s="25" t="s">
        <v>35</v>
      </c>
      <c r="N620" s="24"/>
      <c r="O620" s="24" t="s">
        <v>36</v>
      </c>
    </row>
    <row r="621" hidden="1" outlineLevel="1">
      <c r="A621" s="18" t="s">
        <v>610</v>
      </c>
      <c r="B621" s="19" t="s">
        <v>604</v>
      </c>
      <c r="C621" s="20" t="s">
        <v>26</v>
      </c>
      <c r="D621" s="21" t="s">
        <v>611</v>
      </c>
      <c r="E621" s="23" t="s">
        <v>28</v>
      </c>
      <c r="F621" s="21">
        <v>3.0</v>
      </c>
      <c r="G621" s="23" t="s">
        <v>58</v>
      </c>
      <c r="H621" s="23" t="s">
        <v>30</v>
      </c>
      <c r="I621" s="23" t="s">
        <v>31</v>
      </c>
      <c r="J621" s="24" t="s">
        <v>104</v>
      </c>
      <c r="K621" s="24" t="s">
        <v>33</v>
      </c>
      <c r="L621" s="21" t="s">
        <v>34</v>
      </c>
      <c r="M621" s="25" t="s">
        <v>35</v>
      </c>
      <c r="N621" s="24"/>
      <c r="O621" s="24" t="s">
        <v>105</v>
      </c>
    </row>
    <row r="622" hidden="1" outlineLevel="1">
      <c r="A622" s="18" t="s">
        <v>621</v>
      </c>
      <c r="B622" s="19" t="s">
        <v>619</v>
      </c>
      <c r="C622" s="20" t="s">
        <v>26</v>
      </c>
      <c r="D622" s="21" t="s">
        <v>622</v>
      </c>
      <c r="E622" s="23" t="s">
        <v>41</v>
      </c>
      <c r="F622" s="21">
        <v>3.0</v>
      </c>
      <c r="G622" s="23" t="s">
        <v>29</v>
      </c>
      <c r="H622" s="23" t="s">
        <v>30</v>
      </c>
      <c r="I622" s="23" t="s">
        <v>31</v>
      </c>
      <c r="J622" s="24" t="s">
        <v>334</v>
      </c>
      <c r="K622" s="24" t="s">
        <v>33</v>
      </c>
      <c r="L622" s="21" t="s">
        <v>34</v>
      </c>
      <c r="M622" s="25" t="s">
        <v>35</v>
      </c>
      <c r="N622" s="24"/>
      <c r="O622" s="24" t="s">
        <v>1060</v>
      </c>
    </row>
    <row r="623" hidden="1" outlineLevel="1">
      <c r="A623" s="18" t="s">
        <v>618</v>
      </c>
      <c r="B623" s="19" t="s">
        <v>619</v>
      </c>
      <c r="C623" s="20" t="s">
        <v>26</v>
      </c>
      <c r="D623" s="21" t="s">
        <v>620</v>
      </c>
      <c r="E623" s="23" t="s">
        <v>158</v>
      </c>
      <c r="F623" s="21">
        <v>2.0</v>
      </c>
      <c r="G623" s="23" t="s">
        <v>29</v>
      </c>
      <c r="H623" s="23" t="s">
        <v>30</v>
      </c>
      <c r="I623" s="23" t="s">
        <v>31</v>
      </c>
      <c r="J623" s="24" t="s">
        <v>32</v>
      </c>
      <c r="K623" s="24" t="s">
        <v>33</v>
      </c>
      <c r="L623" s="21" t="s">
        <v>34</v>
      </c>
      <c r="M623" s="25" t="s">
        <v>35</v>
      </c>
      <c r="N623" s="24"/>
      <c r="O623" s="24" t="s">
        <v>36</v>
      </c>
    </row>
    <row r="624" hidden="1" outlineLevel="1">
      <c r="A624" s="18" t="s">
        <v>624</v>
      </c>
      <c r="B624" s="19" t="s">
        <v>619</v>
      </c>
      <c r="C624" s="20" t="s">
        <v>26</v>
      </c>
      <c r="D624" s="21" t="s">
        <v>625</v>
      </c>
      <c r="E624" s="23" t="s">
        <v>28</v>
      </c>
      <c r="F624" s="21">
        <v>4.0</v>
      </c>
      <c r="G624" s="23" t="s">
        <v>29</v>
      </c>
      <c r="H624" s="23" t="s">
        <v>30</v>
      </c>
      <c r="I624" s="23" t="s">
        <v>31</v>
      </c>
      <c r="J624" s="24" t="s">
        <v>104</v>
      </c>
      <c r="K624" s="24" t="s">
        <v>33</v>
      </c>
      <c r="L624" s="21" t="s">
        <v>34</v>
      </c>
      <c r="M624" s="25" t="s">
        <v>35</v>
      </c>
      <c r="N624" s="24"/>
      <c r="O624" s="24" t="s">
        <v>105</v>
      </c>
    </row>
    <row r="625" hidden="1" outlineLevel="1">
      <c r="A625" s="18" t="s">
        <v>626</v>
      </c>
      <c r="B625" s="19" t="s">
        <v>627</v>
      </c>
      <c r="C625" s="20" t="s">
        <v>26</v>
      </c>
      <c r="D625" s="21" t="s">
        <v>628</v>
      </c>
      <c r="E625" s="23" t="s">
        <v>41</v>
      </c>
      <c r="F625" s="21">
        <v>4.0</v>
      </c>
      <c r="G625" s="23" t="s">
        <v>58</v>
      </c>
      <c r="H625" s="23" t="s">
        <v>30</v>
      </c>
      <c r="I625" s="23" t="s">
        <v>31</v>
      </c>
      <c r="J625" s="24" t="s">
        <v>334</v>
      </c>
      <c r="K625" s="24" t="s">
        <v>33</v>
      </c>
      <c r="L625" s="21" t="s">
        <v>34</v>
      </c>
      <c r="M625" s="25" t="s">
        <v>35</v>
      </c>
      <c r="N625" s="24"/>
      <c r="O625" s="24" t="s">
        <v>91</v>
      </c>
    </row>
    <row r="626" hidden="1" outlineLevel="1">
      <c r="A626" s="18" t="s">
        <v>629</v>
      </c>
      <c r="B626" s="19" t="s">
        <v>630</v>
      </c>
      <c r="C626" s="20" t="s">
        <v>26</v>
      </c>
      <c r="D626" s="21" t="s">
        <v>631</v>
      </c>
      <c r="E626" s="23" t="s">
        <v>41</v>
      </c>
      <c r="F626" s="21">
        <v>4.0</v>
      </c>
      <c r="G626" s="23" t="s">
        <v>58</v>
      </c>
      <c r="H626" s="23" t="s">
        <v>30</v>
      </c>
      <c r="I626" s="23" t="s">
        <v>31</v>
      </c>
      <c r="J626" s="24" t="s">
        <v>334</v>
      </c>
      <c r="K626" s="24" t="s">
        <v>33</v>
      </c>
      <c r="L626" s="21" t="s">
        <v>34</v>
      </c>
      <c r="M626" s="25" t="s">
        <v>35</v>
      </c>
      <c r="N626" s="24"/>
      <c r="O626" s="24" t="s">
        <v>1290</v>
      </c>
    </row>
    <row r="627" hidden="1" outlineLevel="1">
      <c r="A627" s="18" t="s">
        <v>641</v>
      </c>
      <c r="B627" s="19" t="s">
        <v>642</v>
      </c>
      <c r="C627" s="20" t="s">
        <v>26</v>
      </c>
      <c r="D627" s="21" t="s">
        <v>643</v>
      </c>
      <c r="E627" s="23" t="s">
        <v>41</v>
      </c>
      <c r="F627" s="21">
        <v>5.0</v>
      </c>
      <c r="G627" s="23" t="s">
        <v>58</v>
      </c>
      <c r="H627" s="23" t="s">
        <v>30</v>
      </c>
      <c r="I627" s="23" t="s">
        <v>31</v>
      </c>
      <c r="J627" s="24" t="s">
        <v>334</v>
      </c>
      <c r="K627" s="24" t="s">
        <v>33</v>
      </c>
      <c r="L627" s="21" t="s">
        <v>34</v>
      </c>
      <c r="M627" s="25" t="s">
        <v>35</v>
      </c>
      <c r="N627" s="24"/>
      <c r="O627" s="24" t="s">
        <v>91</v>
      </c>
    </row>
    <row r="628" hidden="1" outlineLevel="1">
      <c r="A628" s="18" t="s">
        <v>644</v>
      </c>
      <c r="B628" s="19" t="s">
        <v>645</v>
      </c>
      <c r="C628" s="20" t="s">
        <v>26</v>
      </c>
      <c r="D628" s="21" t="s">
        <v>646</v>
      </c>
      <c r="E628" s="23" t="s">
        <v>41</v>
      </c>
      <c r="F628" s="21">
        <v>3.0</v>
      </c>
      <c r="G628" s="23" t="s">
        <v>647</v>
      </c>
      <c r="H628" s="23" t="s">
        <v>30</v>
      </c>
      <c r="I628" s="23" t="s">
        <v>31</v>
      </c>
      <c r="J628" s="24" t="s">
        <v>104</v>
      </c>
      <c r="K628" s="24" t="s">
        <v>33</v>
      </c>
      <c r="L628" s="21" t="s">
        <v>34</v>
      </c>
      <c r="M628" s="25" t="s">
        <v>35</v>
      </c>
      <c r="N628" s="24"/>
      <c r="O628" s="24" t="s">
        <v>648</v>
      </c>
    </row>
    <row r="629" ht="30.0" hidden="1" customHeight="1" outlineLevel="1">
      <c r="A629" s="18" t="s">
        <v>649</v>
      </c>
      <c r="B629" s="19" t="s">
        <v>650</v>
      </c>
      <c r="C629" s="20" t="s">
        <v>26</v>
      </c>
      <c r="D629" s="21" t="s">
        <v>651</v>
      </c>
      <c r="E629" s="23" t="s">
        <v>41</v>
      </c>
      <c r="F629" s="21">
        <v>5.0</v>
      </c>
      <c r="G629" s="23" t="s">
        <v>89</v>
      </c>
      <c r="H629" s="23" t="s">
        <v>30</v>
      </c>
      <c r="I629" s="23" t="s">
        <v>31</v>
      </c>
      <c r="J629" s="24" t="s">
        <v>652</v>
      </c>
      <c r="K629" s="24" t="s">
        <v>33</v>
      </c>
      <c r="L629" s="21" t="s">
        <v>34</v>
      </c>
      <c r="M629" s="25" t="s">
        <v>35</v>
      </c>
      <c r="N629" s="24"/>
      <c r="O629" s="24" t="s">
        <v>7881</v>
      </c>
    </row>
    <row r="630" hidden="1" outlineLevel="1">
      <c r="A630" s="18" t="s">
        <v>654</v>
      </c>
      <c r="B630" s="19" t="s">
        <v>655</v>
      </c>
      <c r="C630" s="20" t="s">
        <v>26</v>
      </c>
      <c r="D630" s="21" t="s">
        <v>656</v>
      </c>
      <c r="E630" s="23" t="s">
        <v>158</v>
      </c>
      <c r="F630" s="21">
        <v>2.0</v>
      </c>
      <c r="G630" s="23" t="s">
        <v>29</v>
      </c>
      <c r="H630" s="23" t="s">
        <v>30</v>
      </c>
      <c r="I630" s="23" t="s">
        <v>31</v>
      </c>
      <c r="J630" s="24" t="s">
        <v>32</v>
      </c>
      <c r="K630" s="24" t="s">
        <v>33</v>
      </c>
      <c r="L630" s="21" t="s">
        <v>34</v>
      </c>
      <c r="M630" s="25" t="s">
        <v>35</v>
      </c>
      <c r="N630" s="24"/>
      <c r="O630" s="24" t="s">
        <v>36</v>
      </c>
    </row>
    <row r="631" hidden="1" outlineLevel="1">
      <c r="A631" s="18" t="s">
        <v>657</v>
      </c>
      <c r="B631" s="19" t="s">
        <v>658</v>
      </c>
      <c r="C631" s="20" t="s">
        <v>26</v>
      </c>
      <c r="D631" s="21" t="s">
        <v>659</v>
      </c>
      <c r="E631" s="23" t="s">
        <v>28</v>
      </c>
      <c r="F631" s="21">
        <v>4.0</v>
      </c>
      <c r="G631" s="23" t="s">
        <v>50</v>
      </c>
      <c r="H631" s="23" t="s">
        <v>30</v>
      </c>
      <c r="I631" s="23" t="s">
        <v>31</v>
      </c>
      <c r="J631" s="24" t="s">
        <v>104</v>
      </c>
      <c r="K631" s="24" t="s">
        <v>33</v>
      </c>
      <c r="L631" s="21" t="s">
        <v>34</v>
      </c>
      <c r="M631" s="25" t="s">
        <v>35</v>
      </c>
      <c r="N631" s="24"/>
      <c r="O631" s="24" t="s">
        <v>105</v>
      </c>
    </row>
    <row r="632" hidden="1" outlineLevel="1">
      <c r="A632" s="31" t="s">
        <v>667</v>
      </c>
      <c r="B632" s="71" t="s">
        <v>668</v>
      </c>
      <c r="C632" s="55" t="s">
        <v>26</v>
      </c>
      <c r="D632" s="34" t="s">
        <v>669</v>
      </c>
      <c r="E632" s="58" t="s">
        <v>158</v>
      </c>
      <c r="F632" s="39">
        <v>4.0</v>
      </c>
      <c r="G632" s="36" t="s">
        <v>29</v>
      </c>
      <c r="H632" s="36" t="s">
        <v>30</v>
      </c>
      <c r="I632" s="37" t="s">
        <v>31</v>
      </c>
      <c r="J632" s="36" t="s">
        <v>32</v>
      </c>
      <c r="K632" s="36" t="s">
        <v>33</v>
      </c>
      <c r="L632" s="39" t="s">
        <v>34</v>
      </c>
      <c r="M632" s="58" t="s">
        <v>35</v>
      </c>
      <c r="N632" s="37"/>
      <c r="O632" s="36" t="s">
        <v>36</v>
      </c>
    </row>
    <row r="633" hidden="1" outlineLevel="1">
      <c r="A633" s="18" t="s">
        <v>670</v>
      </c>
      <c r="B633" s="19" t="s">
        <v>671</v>
      </c>
      <c r="C633" s="20" t="s">
        <v>26</v>
      </c>
      <c r="D633" s="21" t="s">
        <v>672</v>
      </c>
      <c r="E633" s="23" t="s">
        <v>41</v>
      </c>
      <c r="F633" s="21">
        <v>3.0</v>
      </c>
      <c r="G633" s="23" t="s">
        <v>58</v>
      </c>
      <c r="H633" s="23" t="s">
        <v>30</v>
      </c>
      <c r="I633" s="23" t="s">
        <v>31</v>
      </c>
      <c r="J633" s="24" t="s">
        <v>122</v>
      </c>
      <c r="K633" s="24" t="s">
        <v>33</v>
      </c>
      <c r="L633" s="21" t="s">
        <v>34</v>
      </c>
      <c r="M633" s="25" t="s">
        <v>35</v>
      </c>
      <c r="N633" s="24"/>
      <c r="O633" s="24" t="s">
        <v>91</v>
      </c>
    </row>
    <row r="634" hidden="1" outlineLevel="1">
      <c r="A634" s="72" t="s">
        <v>679</v>
      </c>
      <c r="B634" s="19" t="s">
        <v>680</v>
      </c>
      <c r="C634" s="20" t="s">
        <v>26</v>
      </c>
      <c r="D634" s="21" t="s">
        <v>681</v>
      </c>
      <c r="E634" s="42" t="s">
        <v>158</v>
      </c>
      <c r="F634" s="21">
        <v>2.0</v>
      </c>
      <c r="G634" s="23" t="s">
        <v>58</v>
      </c>
      <c r="H634" s="23" t="s">
        <v>30</v>
      </c>
      <c r="I634" s="23" t="s">
        <v>31</v>
      </c>
      <c r="J634" s="24" t="s">
        <v>32</v>
      </c>
      <c r="K634" s="24" t="s">
        <v>33</v>
      </c>
      <c r="L634" s="21" t="s">
        <v>34</v>
      </c>
      <c r="M634" s="25" t="s">
        <v>329</v>
      </c>
      <c r="N634" s="24" t="s">
        <v>682</v>
      </c>
      <c r="O634" s="24" t="s">
        <v>36</v>
      </c>
    </row>
    <row r="635" hidden="1" outlineLevel="1">
      <c r="A635" s="72" t="s">
        <v>683</v>
      </c>
      <c r="B635" s="19" t="s">
        <v>684</v>
      </c>
      <c r="C635" s="20" t="s">
        <v>26</v>
      </c>
      <c r="D635" s="21" t="s">
        <v>685</v>
      </c>
      <c r="E635" s="42" t="s">
        <v>158</v>
      </c>
      <c r="F635" s="21">
        <v>2.0</v>
      </c>
      <c r="G635" s="23" t="s">
        <v>50</v>
      </c>
      <c r="H635" s="23" t="s">
        <v>30</v>
      </c>
      <c r="I635" s="23" t="s">
        <v>31</v>
      </c>
      <c r="J635" s="24" t="s">
        <v>32</v>
      </c>
      <c r="K635" s="24" t="s">
        <v>33</v>
      </c>
      <c r="L635" s="21" t="s">
        <v>34</v>
      </c>
      <c r="M635" s="25" t="s">
        <v>35</v>
      </c>
      <c r="N635" s="24"/>
      <c r="O635" s="24" t="s">
        <v>36</v>
      </c>
    </row>
    <row r="636" hidden="1" outlineLevel="1">
      <c r="A636" s="72" t="s">
        <v>686</v>
      </c>
      <c r="B636" s="19" t="s">
        <v>687</v>
      </c>
      <c r="C636" s="20" t="s">
        <v>26</v>
      </c>
      <c r="D636" s="21" t="s">
        <v>688</v>
      </c>
      <c r="E636" s="42" t="s">
        <v>158</v>
      </c>
      <c r="F636" s="21">
        <v>3.0</v>
      </c>
      <c r="G636" s="23" t="s">
        <v>50</v>
      </c>
      <c r="H636" s="23" t="s">
        <v>30</v>
      </c>
      <c r="I636" s="23" t="s">
        <v>31</v>
      </c>
      <c r="J636" s="24" t="s">
        <v>65</v>
      </c>
      <c r="K636" s="24" t="s">
        <v>33</v>
      </c>
      <c r="L636" s="21" t="s">
        <v>34</v>
      </c>
      <c r="M636" s="25" t="s">
        <v>35</v>
      </c>
      <c r="N636" s="24"/>
      <c r="O636" s="24" t="s">
        <v>689</v>
      </c>
    </row>
    <row r="637" hidden="1" outlineLevel="1">
      <c r="A637" s="73" t="s">
        <v>690</v>
      </c>
      <c r="B637" s="19" t="s">
        <v>691</v>
      </c>
      <c r="C637" s="20" t="s">
        <v>80</v>
      </c>
      <c r="D637" s="21" t="s">
        <v>692</v>
      </c>
      <c r="E637" s="23" t="s">
        <v>28</v>
      </c>
      <c r="F637" s="21">
        <v>5.0</v>
      </c>
      <c r="G637" s="23" t="s">
        <v>58</v>
      </c>
      <c r="H637" s="23" t="s">
        <v>30</v>
      </c>
      <c r="I637" s="23" t="s">
        <v>31</v>
      </c>
      <c r="J637" s="24" t="s">
        <v>104</v>
      </c>
      <c r="K637" s="24" t="s">
        <v>80</v>
      </c>
      <c r="L637" s="21" t="s">
        <v>34</v>
      </c>
      <c r="M637" s="25" t="s">
        <v>35</v>
      </c>
      <c r="N637" s="53"/>
      <c r="O637" s="24" t="s">
        <v>105</v>
      </c>
    </row>
    <row r="638" hidden="1" outlineLevel="1">
      <c r="A638" s="31" t="s">
        <v>698</v>
      </c>
      <c r="B638" s="32" t="s">
        <v>699</v>
      </c>
      <c r="C638" s="55" t="s">
        <v>26</v>
      </c>
      <c r="D638" s="34" t="s">
        <v>700</v>
      </c>
      <c r="E638" s="454" t="s">
        <v>158</v>
      </c>
      <c r="F638" s="34">
        <v>2.0</v>
      </c>
      <c r="G638" s="36" t="s">
        <v>58</v>
      </c>
      <c r="H638" s="37" t="s">
        <v>30</v>
      </c>
      <c r="I638" s="37" t="s">
        <v>31</v>
      </c>
      <c r="J638" s="36" t="s">
        <v>32</v>
      </c>
      <c r="K638" s="37" t="s">
        <v>33</v>
      </c>
      <c r="L638" s="39" t="s">
        <v>34</v>
      </c>
      <c r="M638" s="40" t="s">
        <v>35</v>
      </c>
      <c r="N638" s="37"/>
      <c r="O638" s="36" t="s">
        <v>36</v>
      </c>
    </row>
    <row r="639" hidden="1" outlineLevel="1">
      <c r="A639" s="18" t="s">
        <v>701</v>
      </c>
      <c r="B639" s="19" t="s">
        <v>699</v>
      </c>
      <c r="C639" s="20" t="s">
        <v>26</v>
      </c>
      <c r="D639" s="21" t="s">
        <v>702</v>
      </c>
      <c r="E639" s="23" t="s">
        <v>28</v>
      </c>
      <c r="F639" s="21">
        <v>3.0</v>
      </c>
      <c r="G639" s="23" t="s">
        <v>58</v>
      </c>
      <c r="H639" s="23" t="s">
        <v>30</v>
      </c>
      <c r="I639" s="23" t="s">
        <v>31</v>
      </c>
      <c r="J639" s="24" t="s">
        <v>104</v>
      </c>
      <c r="K639" s="24" t="s">
        <v>33</v>
      </c>
      <c r="L639" s="21" t="s">
        <v>34</v>
      </c>
      <c r="M639" s="25" t="s">
        <v>35</v>
      </c>
      <c r="N639" s="24"/>
      <c r="O639" s="24" t="s">
        <v>105</v>
      </c>
    </row>
    <row r="640" hidden="1" outlineLevel="1">
      <c r="A640" s="18" t="s">
        <v>714</v>
      </c>
      <c r="B640" s="19" t="s">
        <v>715</v>
      </c>
      <c r="C640" s="20" t="s">
        <v>26</v>
      </c>
      <c r="D640" s="21" t="s">
        <v>716</v>
      </c>
      <c r="E640" s="23" t="s">
        <v>158</v>
      </c>
      <c r="F640" s="21">
        <v>3.0</v>
      </c>
      <c r="G640" s="23" t="s">
        <v>58</v>
      </c>
      <c r="H640" s="23" t="s">
        <v>30</v>
      </c>
      <c r="I640" s="23" t="s">
        <v>31</v>
      </c>
      <c r="J640" s="24" t="s">
        <v>334</v>
      </c>
      <c r="K640" s="24" t="s">
        <v>33</v>
      </c>
      <c r="L640" s="21" t="s">
        <v>34</v>
      </c>
      <c r="M640" s="25" t="s">
        <v>35</v>
      </c>
      <c r="N640" s="24"/>
      <c r="O640" s="24" t="s">
        <v>91</v>
      </c>
    </row>
    <row r="641" hidden="1" outlineLevel="1">
      <c r="A641" s="18" t="s">
        <v>721</v>
      </c>
      <c r="B641" s="19" t="s">
        <v>722</v>
      </c>
      <c r="C641" s="20" t="s">
        <v>26</v>
      </c>
      <c r="D641" s="21" t="s">
        <v>723</v>
      </c>
      <c r="E641" s="23" t="s">
        <v>28</v>
      </c>
      <c r="F641" s="21">
        <v>2.0</v>
      </c>
      <c r="G641" s="23" t="s">
        <v>50</v>
      </c>
      <c r="H641" s="23" t="s">
        <v>30</v>
      </c>
      <c r="I641" s="23" t="s">
        <v>31</v>
      </c>
      <c r="J641" s="24" t="s">
        <v>32</v>
      </c>
      <c r="K641" s="24" t="s">
        <v>33</v>
      </c>
      <c r="L641" s="21" t="s">
        <v>34</v>
      </c>
      <c r="M641" s="25" t="s">
        <v>35</v>
      </c>
      <c r="N641" s="24"/>
      <c r="O641" s="24" t="s">
        <v>36</v>
      </c>
    </row>
    <row r="642" hidden="1" outlineLevel="1">
      <c r="A642" s="18" t="s">
        <v>724</v>
      </c>
      <c r="B642" s="19" t="s">
        <v>725</v>
      </c>
      <c r="C642" s="20" t="s">
        <v>26</v>
      </c>
      <c r="D642" s="21" t="s">
        <v>726</v>
      </c>
      <c r="E642" s="23" t="s">
        <v>41</v>
      </c>
      <c r="F642" s="21">
        <v>4.0</v>
      </c>
      <c r="G642" s="23" t="s">
        <v>70</v>
      </c>
      <c r="H642" s="23" t="s">
        <v>30</v>
      </c>
      <c r="I642" s="23" t="s">
        <v>31</v>
      </c>
      <c r="J642" s="24" t="s">
        <v>32</v>
      </c>
      <c r="K642" s="24" t="s">
        <v>33</v>
      </c>
      <c r="L642" s="21" t="s">
        <v>34</v>
      </c>
      <c r="M642" s="25" t="s">
        <v>81</v>
      </c>
      <c r="N642" s="24"/>
      <c r="O642" s="24" t="s">
        <v>36</v>
      </c>
    </row>
    <row r="643" hidden="1" outlineLevel="1">
      <c r="A643" s="18" t="s">
        <v>731</v>
      </c>
      <c r="B643" s="19" t="s">
        <v>728</v>
      </c>
      <c r="C643" s="20" t="s">
        <v>26</v>
      </c>
      <c r="D643" s="21" t="s">
        <v>732</v>
      </c>
      <c r="E643" s="23" t="s">
        <v>28</v>
      </c>
      <c r="F643" s="21">
        <v>3.0</v>
      </c>
      <c r="G643" s="23" t="s">
        <v>29</v>
      </c>
      <c r="H643" s="23" t="s">
        <v>30</v>
      </c>
      <c r="I643" s="23" t="s">
        <v>31</v>
      </c>
      <c r="J643" s="24" t="s">
        <v>104</v>
      </c>
      <c r="K643" s="24" t="s">
        <v>33</v>
      </c>
      <c r="L643" s="21" t="s">
        <v>34</v>
      </c>
      <c r="M643" s="25" t="s">
        <v>35</v>
      </c>
      <c r="N643" s="24"/>
      <c r="O643" s="24" t="s">
        <v>105</v>
      </c>
    </row>
    <row r="644" hidden="1" outlineLevel="1">
      <c r="A644" s="18" t="s">
        <v>733</v>
      </c>
      <c r="B644" s="19" t="s">
        <v>734</v>
      </c>
      <c r="C644" s="20" t="s">
        <v>26</v>
      </c>
      <c r="D644" s="21" t="s">
        <v>735</v>
      </c>
      <c r="E644" s="23" t="s">
        <v>41</v>
      </c>
      <c r="F644" s="21">
        <v>2.0</v>
      </c>
      <c r="G644" s="23" t="s">
        <v>50</v>
      </c>
      <c r="H644" s="23" t="s">
        <v>30</v>
      </c>
      <c r="I644" s="23" t="s">
        <v>31</v>
      </c>
      <c r="J644" s="24" t="s">
        <v>334</v>
      </c>
      <c r="K644" s="24" t="s">
        <v>33</v>
      </c>
      <c r="L644" s="21" t="s">
        <v>34</v>
      </c>
      <c r="M644" s="25" t="s">
        <v>35</v>
      </c>
      <c r="N644" s="24"/>
      <c r="O644" s="24" t="s">
        <v>737</v>
      </c>
    </row>
    <row r="645" hidden="1" outlineLevel="1">
      <c r="A645" s="18" t="s">
        <v>738</v>
      </c>
      <c r="B645" s="19" t="s">
        <v>734</v>
      </c>
      <c r="C645" s="20" t="s">
        <v>26</v>
      </c>
      <c r="D645" s="21" t="s">
        <v>739</v>
      </c>
      <c r="E645" s="23" t="s">
        <v>158</v>
      </c>
      <c r="F645" s="21">
        <v>2.0</v>
      </c>
      <c r="G645" s="23" t="s">
        <v>50</v>
      </c>
      <c r="H645" s="23" t="s">
        <v>30</v>
      </c>
      <c r="I645" s="23" t="s">
        <v>31</v>
      </c>
      <c r="J645" s="24" t="s">
        <v>32</v>
      </c>
      <c r="K645" s="24" t="s">
        <v>33</v>
      </c>
      <c r="L645" s="21" t="s">
        <v>34</v>
      </c>
      <c r="M645" s="25" t="s">
        <v>35</v>
      </c>
      <c r="N645" s="24"/>
      <c r="O645" s="24" t="s">
        <v>36</v>
      </c>
    </row>
    <row r="646" hidden="1" outlineLevel="1">
      <c r="A646" s="18" t="s">
        <v>740</v>
      </c>
      <c r="B646" s="19" t="s">
        <v>741</v>
      </c>
      <c r="C646" s="20" t="s">
        <v>26</v>
      </c>
      <c r="D646" s="21" t="s">
        <v>742</v>
      </c>
      <c r="E646" s="23" t="s">
        <v>158</v>
      </c>
      <c r="F646" s="21">
        <v>3.0</v>
      </c>
      <c r="G646" s="23" t="s">
        <v>58</v>
      </c>
      <c r="H646" s="23" t="s">
        <v>30</v>
      </c>
      <c r="I646" s="23" t="s">
        <v>31</v>
      </c>
      <c r="J646" s="24" t="s">
        <v>743</v>
      </c>
      <c r="K646" s="24" t="s">
        <v>33</v>
      </c>
      <c r="L646" s="21" t="s">
        <v>34</v>
      </c>
      <c r="M646" s="25" t="s">
        <v>35</v>
      </c>
      <c r="N646" s="24" t="s">
        <v>744</v>
      </c>
      <c r="O646" s="24" t="s">
        <v>386</v>
      </c>
    </row>
    <row r="647" hidden="1" outlineLevel="1">
      <c r="A647" s="18" t="s">
        <v>745</v>
      </c>
      <c r="B647" s="19" t="s">
        <v>746</v>
      </c>
      <c r="C647" s="20" t="s">
        <v>26</v>
      </c>
      <c r="D647" s="21" t="s">
        <v>747</v>
      </c>
      <c r="E647" s="23" t="s">
        <v>158</v>
      </c>
      <c r="F647" s="21">
        <v>5.0</v>
      </c>
      <c r="G647" s="23" t="s">
        <v>58</v>
      </c>
      <c r="H647" s="23" t="s">
        <v>30</v>
      </c>
      <c r="I647" s="23" t="s">
        <v>31</v>
      </c>
      <c r="J647" s="24" t="s">
        <v>334</v>
      </c>
      <c r="K647" s="24" t="s">
        <v>33</v>
      </c>
      <c r="L647" s="21" t="s">
        <v>60</v>
      </c>
      <c r="M647" s="25" t="s">
        <v>35</v>
      </c>
      <c r="N647" s="24"/>
      <c r="O647" s="24" t="s">
        <v>91</v>
      </c>
    </row>
    <row r="648" hidden="1" outlineLevel="1">
      <c r="A648" s="18" t="s">
        <v>748</v>
      </c>
      <c r="B648" s="19" t="s">
        <v>749</v>
      </c>
      <c r="C648" s="20" t="s">
        <v>26</v>
      </c>
      <c r="D648" s="21" t="s">
        <v>750</v>
      </c>
      <c r="E648" s="23" t="s">
        <v>158</v>
      </c>
      <c r="F648" s="21">
        <v>5.0</v>
      </c>
      <c r="G648" s="23" t="s">
        <v>58</v>
      </c>
      <c r="H648" s="23" t="s">
        <v>30</v>
      </c>
      <c r="I648" s="23" t="s">
        <v>31</v>
      </c>
      <c r="J648" s="24" t="s">
        <v>334</v>
      </c>
      <c r="K648" s="24" t="s">
        <v>33</v>
      </c>
      <c r="L648" s="21" t="s">
        <v>60</v>
      </c>
      <c r="M648" s="25" t="s">
        <v>35</v>
      </c>
      <c r="N648" s="24"/>
      <c r="O648" s="24" t="s">
        <v>91</v>
      </c>
    </row>
    <row r="649" hidden="1" outlineLevel="1">
      <c r="A649" s="18" t="s">
        <v>751</v>
      </c>
      <c r="B649" s="19" t="s">
        <v>752</v>
      </c>
      <c r="C649" s="20" t="s">
        <v>26</v>
      </c>
      <c r="D649" s="21" t="s">
        <v>753</v>
      </c>
      <c r="E649" s="23" t="s">
        <v>158</v>
      </c>
      <c r="F649" s="21">
        <v>5.0</v>
      </c>
      <c r="G649" s="23" t="s">
        <v>58</v>
      </c>
      <c r="H649" s="23" t="s">
        <v>30</v>
      </c>
      <c r="I649" s="23" t="s">
        <v>31</v>
      </c>
      <c r="J649" s="24" t="s">
        <v>334</v>
      </c>
      <c r="K649" s="24" t="s">
        <v>33</v>
      </c>
      <c r="L649" s="21" t="s">
        <v>60</v>
      </c>
      <c r="M649" s="25" t="s">
        <v>35</v>
      </c>
      <c r="N649" s="24"/>
      <c r="O649" s="24" t="s">
        <v>91</v>
      </c>
    </row>
    <row r="650" hidden="1" outlineLevel="1">
      <c r="A650" s="18" t="s">
        <v>757</v>
      </c>
      <c r="B650" s="19" t="s">
        <v>755</v>
      </c>
      <c r="C650" s="20" t="s">
        <v>26</v>
      </c>
      <c r="D650" s="21" t="s">
        <v>758</v>
      </c>
      <c r="E650" s="23" t="s">
        <v>41</v>
      </c>
      <c r="F650" s="21">
        <v>4.0</v>
      </c>
      <c r="G650" s="23" t="s">
        <v>58</v>
      </c>
      <c r="H650" s="23" t="s">
        <v>30</v>
      </c>
      <c r="I650" s="23" t="s">
        <v>31</v>
      </c>
      <c r="J650" s="24" t="s">
        <v>32</v>
      </c>
      <c r="K650" s="24" t="s">
        <v>33</v>
      </c>
      <c r="L650" s="21" t="s">
        <v>34</v>
      </c>
      <c r="M650" s="25" t="s">
        <v>35</v>
      </c>
      <c r="N650" s="24"/>
      <c r="O650" s="24" t="s">
        <v>36</v>
      </c>
    </row>
    <row r="651" hidden="1" outlineLevel="1">
      <c r="A651" s="18" t="s">
        <v>754</v>
      </c>
      <c r="B651" s="19" t="s">
        <v>755</v>
      </c>
      <c r="C651" s="20" t="s">
        <v>26</v>
      </c>
      <c r="D651" s="21" t="s">
        <v>756</v>
      </c>
      <c r="E651" s="23" t="s">
        <v>158</v>
      </c>
      <c r="F651" s="21">
        <v>4.0</v>
      </c>
      <c r="G651" s="23" t="s">
        <v>58</v>
      </c>
      <c r="H651" s="23" t="s">
        <v>30</v>
      </c>
      <c r="I651" s="23" t="s">
        <v>31</v>
      </c>
      <c r="J651" s="24" t="s">
        <v>32</v>
      </c>
      <c r="K651" s="24" t="s">
        <v>33</v>
      </c>
      <c r="L651" s="21" t="s">
        <v>34</v>
      </c>
      <c r="M651" s="25" t="s">
        <v>35</v>
      </c>
      <c r="N651" s="24"/>
      <c r="O651" s="24" t="s">
        <v>36</v>
      </c>
    </row>
    <row r="652" hidden="1" outlineLevel="1">
      <c r="A652" s="74" t="s">
        <v>757</v>
      </c>
      <c r="B652" s="32" t="s">
        <v>755</v>
      </c>
      <c r="C652" s="75" t="s">
        <v>26</v>
      </c>
      <c r="D652" s="76" t="s">
        <v>759</v>
      </c>
      <c r="E652" s="455" t="s">
        <v>46</v>
      </c>
      <c r="F652" s="81">
        <v>4.0</v>
      </c>
      <c r="G652" s="78" t="s">
        <v>58</v>
      </c>
      <c r="H652" s="79" t="s">
        <v>30</v>
      </c>
      <c r="I652" s="79" t="s">
        <v>31</v>
      </c>
      <c r="J652" s="79" t="s">
        <v>32</v>
      </c>
      <c r="K652" s="79" t="s">
        <v>33</v>
      </c>
      <c r="L652" s="81" t="s">
        <v>34</v>
      </c>
      <c r="M652" s="82" t="s">
        <v>35</v>
      </c>
      <c r="N652" s="79"/>
      <c r="O652" s="78" t="s">
        <v>36</v>
      </c>
    </row>
    <row r="653" hidden="1" outlineLevel="1">
      <c r="A653" s="18" t="s">
        <v>764</v>
      </c>
      <c r="B653" s="19" t="s">
        <v>765</v>
      </c>
      <c r="C653" s="20" t="s">
        <v>26</v>
      </c>
      <c r="D653" s="21" t="s">
        <v>766</v>
      </c>
      <c r="E653" s="23" t="s">
        <v>41</v>
      </c>
      <c r="F653" s="21">
        <v>3.0</v>
      </c>
      <c r="G653" s="23" t="s">
        <v>58</v>
      </c>
      <c r="H653" s="23" t="s">
        <v>30</v>
      </c>
      <c r="I653" s="23" t="s">
        <v>31</v>
      </c>
      <c r="J653" s="24" t="s">
        <v>334</v>
      </c>
      <c r="K653" s="24" t="s">
        <v>26</v>
      </c>
      <c r="L653" s="21" t="s">
        <v>34</v>
      </c>
      <c r="M653" s="25" t="s">
        <v>35</v>
      </c>
      <c r="N653" s="24"/>
      <c r="O653" s="24" t="s">
        <v>767</v>
      </c>
    </row>
    <row r="654" hidden="1" outlineLevel="1">
      <c r="A654" s="18" t="s">
        <v>768</v>
      </c>
      <c r="B654" s="19" t="s">
        <v>769</v>
      </c>
      <c r="C654" s="20" t="s">
        <v>26</v>
      </c>
      <c r="D654" s="21" t="s">
        <v>770</v>
      </c>
      <c r="E654" s="23" t="s">
        <v>41</v>
      </c>
      <c r="F654" s="21">
        <v>3.0</v>
      </c>
      <c r="G654" s="23" t="s">
        <v>58</v>
      </c>
      <c r="H654" s="23" t="s">
        <v>30</v>
      </c>
      <c r="I654" s="23" t="s">
        <v>31</v>
      </c>
      <c r="J654" s="24" t="s">
        <v>334</v>
      </c>
      <c r="K654" s="24" t="s">
        <v>26</v>
      </c>
      <c r="L654" s="21" t="s">
        <v>34</v>
      </c>
      <c r="M654" s="25" t="s">
        <v>35</v>
      </c>
      <c r="N654" s="24"/>
      <c r="O654" s="24" t="s">
        <v>767</v>
      </c>
    </row>
    <row r="655" hidden="1" outlineLevel="1">
      <c r="A655" s="18" t="s">
        <v>771</v>
      </c>
      <c r="B655" s="19" t="s">
        <v>772</v>
      </c>
      <c r="C655" s="20" t="s">
        <v>26</v>
      </c>
      <c r="D655" s="21" t="s">
        <v>773</v>
      </c>
      <c r="E655" s="23" t="s">
        <v>28</v>
      </c>
      <c r="F655" s="21">
        <v>3.0</v>
      </c>
      <c r="G655" s="23" t="s">
        <v>70</v>
      </c>
      <c r="H655" s="23" t="s">
        <v>30</v>
      </c>
      <c r="I655" s="23" t="s">
        <v>31</v>
      </c>
      <c r="J655" s="24" t="s">
        <v>104</v>
      </c>
      <c r="K655" s="24" t="s">
        <v>33</v>
      </c>
      <c r="L655" s="21" t="s">
        <v>34</v>
      </c>
      <c r="M655" s="25" t="s">
        <v>35</v>
      </c>
      <c r="N655" s="24"/>
      <c r="O655" s="24" t="s">
        <v>105</v>
      </c>
    </row>
    <row r="656" hidden="1" outlineLevel="1">
      <c r="A656" s="18" t="s">
        <v>774</v>
      </c>
      <c r="B656" s="19" t="s">
        <v>775</v>
      </c>
      <c r="C656" s="20" t="s">
        <v>26</v>
      </c>
      <c r="D656" s="21" t="s">
        <v>776</v>
      </c>
      <c r="E656" s="23" t="s">
        <v>41</v>
      </c>
      <c r="F656" s="21">
        <v>4.0</v>
      </c>
      <c r="G656" s="23" t="s">
        <v>89</v>
      </c>
      <c r="H656" s="23" t="s">
        <v>30</v>
      </c>
      <c r="I656" s="23" t="s">
        <v>31</v>
      </c>
      <c r="J656" s="24" t="s">
        <v>334</v>
      </c>
      <c r="K656" s="24" t="s">
        <v>33</v>
      </c>
      <c r="L656" s="21" t="s">
        <v>34</v>
      </c>
      <c r="M656" s="25" t="s">
        <v>35</v>
      </c>
      <c r="N656" s="24"/>
      <c r="O656" s="24" t="s">
        <v>91</v>
      </c>
    </row>
    <row r="657" hidden="1" outlineLevel="1">
      <c r="A657" s="18" t="s">
        <v>777</v>
      </c>
      <c r="B657" s="19" t="s">
        <v>778</v>
      </c>
      <c r="C657" s="20" t="s">
        <v>26</v>
      </c>
      <c r="D657" s="21" t="s">
        <v>779</v>
      </c>
      <c r="E657" s="23" t="s">
        <v>158</v>
      </c>
      <c r="F657" s="21">
        <v>4.0</v>
      </c>
      <c r="G657" s="23" t="s">
        <v>89</v>
      </c>
      <c r="H657" s="23" t="s">
        <v>30</v>
      </c>
      <c r="I657" s="23" t="s">
        <v>31</v>
      </c>
      <c r="J657" s="24" t="s">
        <v>104</v>
      </c>
      <c r="K657" s="24" t="s">
        <v>33</v>
      </c>
      <c r="L657" s="21" t="s">
        <v>34</v>
      </c>
      <c r="M657" s="25" t="s">
        <v>35</v>
      </c>
      <c r="N657" s="24"/>
      <c r="O657" s="24" t="s">
        <v>780</v>
      </c>
    </row>
    <row r="658" hidden="1" outlineLevel="1">
      <c r="A658" s="18" t="s">
        <v>789</v>
      </c>
      <c r="B658" s="19" t="s">
        <v>790</v>
      </c>
      <c r="C658" s="20" t="s">
        <v>26</v>
      </c>
      <c r="D658" s="21" t="s">
        <v>791</v>
      </c>
      <c r="E658" s="23" t="s">
        <v>41</v>
      </c>
      <c r="F658" s="21">
        <v>3.0</v>
      </c>
      <c r="G658" s="23" t="s">
        <v>58</v>
      </c>
      <c r="H658" s="23" t="s">
        <v>30</v>
      </c>
      <c r="I658" s="23" t="s">
        <v>31</v>
      </c>
      <c r="J658" s="24" t="s">
        <v>65</v>
      </c>
      <c r="K658" s="24" t="s">
        <v>33</v>
      </c>
      <c r="L658" s="21" t="s">
        <v>34</v>
      </c>
      <c r="M658" s="25" t="s">
        <v>35</v>
      </c>
      <c r="N658" s="24"/>
      <c r="O658" s="24" t="s">
        <v>2338</v>
      </c>
    </row>
    <row r="659" hidden="1" outlineLevel="1">
      <c r="A659" s="18" t="s">
        <v>798</v>
      </c>
      <c r="B659" s="19" t="s">
        <v>799</v>
      </c>
      <c r="C659" s="20" t="s">
        <v>26</v>
      </c>
      <c r="D659" s="21" t="s">
        <v>800</v>
      </c>
      <c r="E659" s="23" t="s">
        <v>41</v>
      </c>
      <c r="F659" s="21">
        <v>4.0</v>
      </c>
      <c r="G659" s="23" t="s">
        <v>50</v>
      </c>
      <c r="H659" s="23" t="s">
        <v>30</v>
      </c>
      <c r="I659" s="23" t="s">
        <v>31</v>
      </c>
      <c r="J659" s="24" t="s">
        <v>334</v>
      </c>
      <c r="K659" s="24" t="s">
        <v>33</v>
      </c>
      <c r="L659" s="21" t="s">
        <v>34</v>
      </c>
      <c r="M659" s="25" t="s">
        <v>35</v>
      </c>
      <c r="N659" s="24"/>
      <c r="O659" s="24" t="s">
        <v>91</v>
      </c>
    </row>
    <row r="660" hidden="1" outlineLevel="1">
      <c r="A660" s="18" t="s">
        <v>801</v>
      </c>
      <c r="B660" s="19" t="s">
        <v>802</v>
      </c>
      <c r="C660" s="20" t="s">
        <v>26</v>
      </c>
      <c r="D660" s="21" t="s">
        <v>803</v>
      </c>
      <c r="E660" s="23" t="s">
        <v>28</v>
      </c>
      <c r="F660" s="21">
        <v>4.0</v>
      </c>
      <c r="G660" s="23" t="s">
        <v>89</v>
      </c>
      <c r="H660" s="23" t="s">
        <v>30</v>
      </c>
      <c r="I660" s="23" t="s">
        <v>31</v>
      </c>
      <c r="J660" s="24" t="s">
        <v>104</v>
      </c>
      <c r="K660" s="24" t="s">
        <v>33</v>
      </c>
      <c r="L660" s="21" t="s">
        <v>34</v>
      </c>
      <c r="M660" s="25" t="s">
        <v>35</v>
      </c>
      <c r="N660" s="24"/>
      <c r="O660" s="24" t="s">
        <v>105</v>
      </c>
    </row>
    <row r="661" hidden="1" outlineLevel="1">
      <c r="A661" s="18" t="s">
        <v>809</v>
      </c>
      <c r="B661" s="19" t="s">
        <v>810</v>
      </c>
      <c r="C661" s="20" t="s">
        <v>26</v>
      </c>
      <c r="D661" s="21" t="s">
        <v>811</v>
      </c>
      <c r="E661" s="23" t="s">
        <v>158</v>
      </c>
      <c r="F661" s="21">
        <v>2.0</v>
      </c>
      <c r="G661" s="23" t="s">
        <v>89</v>
      </c>
      <c r="H661" s="23" t="s">
        <v>30</v>
      </c>
      <c r="I661" s="23" t="s">
        <v>31</v>
      </c>
      <c r="J661" s="24" t="s">
        <v>32</v>
      </c>
      <c r="K661" s="24" t="s">
        <v>33</v>
      </c>
      <c r="L661" s="21" t="s">
        <v>34</v>
      </c>
      <c r="M661" s="25" t="s">
        <v>35</v>
      </c>
      <c r="N661" s="24"/>
      <c r="O661" s="24" t="s">
        <v>36</v>
      </c>
    </row>
    <row r="662" hidden="1" outlineLevel="1">
      <c r="A662" s="18" t="s">
        <v>812</v>
      </c>
      <c r="B662" s="19" t="s">
        <v>813</v>
      </c>
      <c r="C662" s="20" t="s">
        <v>26</v>
      </c>
      <c r="D662" s="21" t="s">
        <v>814</v>
      </c>
      <c r="E662" s="23" t="s">
        <v>28</v>
      </c>
      <c r="F662" s="21">
        <v>2.0</v>
      </c>
      <c r="G662" s="23" t="s">
        <v>50</v>
      </c>
      <c r="H662" s="23" t="s">
        <v>30</v>
      </c>
      <c r="I662" s="23" t="s">
        <v>31</v>
      </c>
      <c r="J662" s="24" t="s">
        <v>104</v>
      </c>
      <c r="K662" s="24" t="s">
        <v>33</v>
      </c>
      <c r="L662" s="21" t="s">
        <v>34</v>
      </c>
      <c r="M662" s="25" t="s">
        <v>35</v>
      </c>
      <c r="N662" s="24"/>
      <c r="O662" s="24" t="s">
        <v>105</v>
      </c>
    </row>
    <row r="663" hidden="1" outlineLevel="1">
      <c r="A663" s="18" t="s">
        <v>819</v>
      </c>
      <c r="B663" s="19" t="s">
        <v>820</v>
      </c>
      <c r="C663" s="20" t="s">
        <v>26</v>
      </c>
      <c r="D663" s="21" t="s">
        <v>821</v>
      </c>
      <c r="E663" s="23" t="s">
        <v>41</v>
      </c>
      <c r="F663" s="21">
        <v>3.0</v>
      </c>
      <c r="G663" s="23" t="s">
        <v>29</v>
      </c>
      <c r="H663" s="23" t="s">
        <v>30</v>
      </c>
      <c r="I663" s="23" t="s">
        <v>31</v>
      </c>
      <c r="J663" s="24" t="s">
        <v>32</v>
      </c>
      <c r="K663" s="24" t="s">
        <v>33</v>
      </c>
      <c r="L663" s="21" t="s">
        <v>34</v>
      </c>
      <c r="M663" s="25" t="s">
        <v>81</v>
      </c>
      <c r="N663" s="24"/>
      <c r="O663" s="24" t="s">
        <v>36</v>
      </c>
    </row>
    <row r="664" hidden="1" outlineLevel="1">
      <c r="A664" s="18" t="s">
        <v>822</v>
      </c>
      <c r="B664" s="19" t="s">
        <v>820</v>
      </c>
      <c r="C664" s="20" t="s">
        <v>26</v>
      </c>
      <c r="D664" s="21" t="s">
        <v>823</v>
      </c>
      <c r="E664" s="23" t="s">
        <v>28</v>
      </c>
      <c r="F664" s="21">
        <v>3.0</v>
      </c>
      <c r="G664" s="23" t="s">
        <v>29</v>
      </c>
      <c r="H664" s="23" t="s">
        <v>30</v>
      </c>
      <c r="I664" s="23" t="s">
        <v>31</v>
      </c>
      <c r="J664" s="24" t="s">
        <v>32</v>
      </c>
      <c r="K664" s="24" t="s">
        <v>33</v>
      </c>
      <c r="L664" s="21" t="s">
        <v>34</v>
      </c>
      <c r="M664" s="25" t="s">
        <v>81</v>
      </c>
      <c r="N664" s="24"/>
      <c r="O664" s="24" t="s">
        <v>36</v>
      </c>
    </row>
    <row r="665" hidden="1" outlineLevel="1">
      <c r="A665" s="18" t="s">
        <v>824</v>
      </c>
      <c r="B665" s="19" t="s">
        <v>825</v>
      </c>
      <c r="C665" s="20" t="s">
        <v>26</v>
      </c>
      <c r="D665" s="21" t="s">
        <v>826</v>
      </c>
      <c r="E665" s="23" t="s">
        <v>158</v>
      </c>
      <c r="F665" s="21">
        <v>3.0</v>
      </c>
      <c r="G665" s="23" t="s">
        <v>29</v>
      </c>
      <c r="H665" s="23" t="s">
        <v>30</v>
      </c>
      <c r="I665" s="23" t="s">
        <v>31</v>
      </c>
      <c r="J665" s="24" t="s">
        <v>32</v>
      </c>
      <c r="K665" s="24" t="s">
        <v>33</v>
      </c>
      <c r="L665" s="21" t="s">
        <v>34</v>
      </c>
      <c r="M665" s="25" t="s">
        <v>81</v>
      </c>
      <c r="N665" s="24"/>
      <c r="O665" s="24" t="s">
        <v>36</v>
      </c>
    </row>
    <row r="666" hidden="1" outlineLevel="1">
      <c r="A666" s="18" t="s">
        <v>832</v>
      </c>
      <c r="B666" s="19" t="s">
        <v>833</v>
      </c>
      <c r="C666" s="20" t="s">
        <v>26</v>
      </c>
      <c r="D666" s="21" t="s">
        <v>834</v>
      </c>
      <c r="E666" s="23" t="s">
        <v>41</v>
      </c>
      <c r="F666" s="21">
        <v>4.0</v>
      </c>
      <c r="G666" s="23" t="s">
        <v>89</v>
      </c>
      <c r="H666" s="23" t="s">
        <v>30</v>
      </c>
      <c r="I666" s="23" t="s">
        <v>31</v>
      </c>
      <c r="J666" s="24" t="s">
        <v>65</v>
      </c>
      <c r="K666" s="24" t="s">
        <v>33</v>
      </c>
      <c r="L666" s="21" t="s">
        <v>34</v>
      </c>
      <c r="M666" s="25" t="s">
        <v>35</v>
      </c>
      <c r="N666" s="24"/>
      <c r="O666" s="24" t="s">
        <v>386</v>
      </c>
    </row>
    <row r="667" hidden="1" outlineLevel="1">
      <c r="A667" s="18" t="s">
        <v>835</v>
      </c>
      <c r="B667" s="19" t="s">
        <v>836</v>
      </c>
      <c r="C667" s="20" t="s">
        <v>26</v>
      </c>
      <c r="D667" s="21" t="s">
        <v>837</v>
      </c>
      <c r="E667" s="23" t="s">
        <v>28</v>
      </c>
      <c r="F667" s="21">
        <v>4.0</v>
      </c>
      <c r="G667" s="23" t="s">
        <v>89</v>
      </c>
      <c r="H667" s="23" t="s">
        <v>30</v>
      </c>
      <c r="I667" s="23" t="s">
        <v>31</v>
      </c>
      <c r="J667" s="24" t="s">
        <v>104</v>
      </c>
      <c r="K667" s="24" t="s">
        <v>33</v>
      </c>
      <c r="L667" s="21" t="s">
        <v>34</v>
      </c>
      <c r="M667" s="25" t="s">
        <v>35</v>
      </c>
      <c r="N667" s="24"/>
      <c r="O667" s="24" t="s">
        <v>105</v>
      </c>
    </row>
    <row r="668" hidden="1" outlineLevel="1">
      <c r="A668" s="18" t="s">
        <v>838</v>
      </c>
      <c r="B668" s="19" t="s">
        <v>839</v>
      </c>
      <c r="C668" s="20" t="s">
        <v>26</v>
      </c>
      <c r="D668" s="21" t="s">
        <v>840</v>
      </c>
      <c r="E668" s="23" t="s">
        <v>28</v>
      </c>
      <c r="F668" s="21">
        <v>3.0</v>
      </c>
      <c r="G668" s="23" t="s">
        <v>89</v>
      </c>
      <c r="H668" s="23" t="s">
        <v>30</v>
      </c>
      <c r="I668" s="23" t="s">
        <v>31</v>
      </c>
      <c r="J668" s="24" t="s">
        <v>104</v>
      </c>
      <c r="K668" s="24" t="s">
        <v>33</v>
      </c>
      <c r="L668" s="21" t="s">
        <v>34</v>
      </c>
      <c r="M668" s="25" t="s">
        <v>35</v>
      </c>
      <c r="N668" s="24"/>
      <c r="O668" s="24" t="s">
        <v>105</v>
      </c>
    </row>
    <row r="669" hidden="1" outlineLevel="1">
      <c r="A669" s="18" t="s">
        <v>841</v>
      </c>
      <c r="B669" s="19" t="s">
        <v>842</v>
      </c>
      <c r="C669" s="20" t="s">
        <v>26</v>
      </c>
      <c r="D669" s="21" t="s">
        <v>843</v>
      </c>
      <c r="E669" s="382" t="s">
        <v>41</v>
      </c>
      <c r="F669" s="21">
        <v>2.0</v>
      </c>
      <c r="G669" s="23" t="s">
        <v>58</v>
      </c>
      <c r="H669" s="23" t="s">
        <v>30</v>
      </c>
      <c r="I669" s="23" t="s">
        <v>31</v>
      </c>
      <c r="J669" s="24" t="s">
        <v>844</v>
      </c>
      <c r="K669" s="24" t="s">
        <v>33</v>
      </c>
      <c r="L669" s="21" t="s">
        <v>34</v>
      </c>
      <c r="M669" s="25" t="s">
        <v>35</v>
      </c>
      <c r="N669" s="24"/>
      <c r="O669" s="24" t="s">
        <v>845</v>
      </c>
    </row>
    <row r="670" hidden="1" outlineLevel="1">
      <c r="A670" s="18" t="s">
        <v>846</v>
      </c>
      <c r="B670" s="19" t="s">
        <v>842</v>
      </c>
      <c r="C670" s="20" t="s">
        <v>26</v>
      </c>
      <c r="D670" s="21" t="s">
        <v>847</v>
      </c>
      <c r="E670" s="23" t="s">
        <v>28</v>
      </c>
      <c r="F670" s="21">
        <v>2.0</v>
      </c>
      <c r="G670" s="23" t="s">
        <v>58</v>
      </c>
      <c r="H670" s="23" t="s">
        <v>30</v>
      </c>
      <c r="I670" s="23" t="s">
        <v>31</v>
      </c>
      <c r="J670" s="24" t="s">
        <v>32</v>
      </c>
      <c r="K670" s="24" t="s">
        <v>33</v>
      </c>
      <c r="L670" s="21" t="s">
        <v>34</v>
      </c>
      <c r="M670" s="25" t="s">
        <v>35</v>
      </c>
      <c r="N670" s="24"/>
      <c r="O670" s="24" t="s">
        <v>36</v>
      </c>
    </row>
    <row r="671" hidden="1" outlineLevel="1">
      <c r="A671" s="18" t="s">
        <v>848</v>
      </c>
      <c r="B671" s="19" t="s">
        <v>849</v>
      </c>
      <c r="C671" s="20" t="s">
        <v>26</v>
      </c>
      <c r="D671" s="21" t="s">
        <v>850</v>
      </c>
      <c r="E671" s="23" t="s">
        <v>28</v>
      </c>
      <c r="F671" s="21">
        <v>4.0</v>
      </c>
      <c r="G671" s="23" t="s">
        <v>58</v>
      </c>
      <c r="H671" s="23" t="s">
        <v>30</v>
      </c>
      <c r="I671" s="23" t="s">
        <v>31</v>
      </c>
      <c r="J671" s="24" t="s">
        <v>104</v>
      </c>
      <c r="K671" s="24" t="s">
        <v>33</v>
      </c>
      <c r="L671" s="21" t="s">
        <v>34</v>
      </c>
      <c r="M671" s="25" t="s">
        <v>81</v>
      </c>
      <c r="N671" s="24"/>
      <c r="O671" s="24" t="s">
        <v>105</v>
      </c>
    </row>
    <row r="672" hidden="1" outlineLevel="1">
      <c r="A672" s="18" t="s">
        <v>856</v>
      </c>
      <c r="B672" s="19" t="s">
        <v>854</v>
      </c>
      <c r="C672" s="20" t="s">
        <v>26</v>
      </c>
      <c r="D672" s="21" t="s">
        <v>857</v>
      </c>
      <c r="E672" s="23" t="s">
        <v>28</v>
      </c>
      <c r="F672" s="21">
        <v>4.0</v>
      </c>
      <c r="G672" s="23" t="s">
        <v>58</v>
      </c>
      <c r="H672" s="23" t="s">
        <v>30</v>
      </c>
      <c r="I672" s="23" t="s">
        <v>31</v>
      </c>
      <c r="J672" s="53" t="s">
        <v>104</v>
      </c>
      <c r="K672" s="24" t="s">
        <v>33</v>
      </c>
      <c r="L672" s="21" t="s">
        <v>60</v>
      </c>
      <c r="M672" s="25" t="s">
        <v>35</v>
      </c>
      <c r="N672" s="53"/>
      <c r="O672" s="24" t="s">
        <v>105</v>
      </c>
    </row>
    <row r="673" hidden="1" outlineLevel="1">
      <c r="A673" s="18" t="s">
        <v>858</v>
      </c>
      <c r="B673" s="19" t="s">
        <v>859</v>
      </c>
      <c r="C673" s="20" t="s">
        <v>26</v>
      </c>
      <c r="D673" s="21" t="s">
        <v>860</v>
      </c>
      <c r="E673" s="23" t="s">
        <v>41</v>
      </c>
      <c r="F673" s="21">
        <v>2.0</v>
      </c>
      <c r="G673" s="23" t="s">
        <v>58</v>
      </c>
      <c r="H673" s="23" t="s">
        <v>30</v>
      </c>
      <c r="I673" s="23" t="s">
        <v>31</v>
      </c>
      <c r="J673" s="24" t="s">
        <v>32</v>
      </c>
      <c r="K673" s="24" t="s">
        <v>33</v>
      </c>
      <c r="L673" s="21" t="s">
        <v>34</v>
      </c>
      <c r="M673" s="25" t="s">
        <v>35</v>
      </c>
      <c r="N673" s="24"/>
      <c r="O673" s="24" t="s">
        <v>36</v>
      </c>
    </row>
    <row r="674" hidden="1" outlineLevel="1">
      <c r="A674" s="18" t="s">
        <v>861</v>
      </c>
      <c r="B674" s="19" t="s">
        <v>862</v>
      </c>
      <c r="C674" s="20" t="s">
        <v>26</v>
      </c>
      <c r="D674" s="21" t="s">
        <v>863</v>
      </c>
      <c r="E674" s="23" t="s">
        <v>41</v>
      </c>
      <c r="F674" s="21">
        <v>3.0</v>
      </c>
      <c r="G674" s="23" t="s">
        <v>58</v>
      </c>
      <c r="H674" s="23" t="s">
        <v>30</v>
      </c>
      <c r="I674" s="23" t="s">
        <v>31</v>
      </c>
      <c r="J674" s="24" t="s">
        <v>334</v>
      </c>
      <c r="K674" s="24" t="s">
        <v>80</v>
      </c>
      <c r="L674" s="21" t="s">
        <v>34</v>
      </c>
      <c r="M674" s="25" t="s">
        <v>35</v>
      </c>
      <c r="N674" s="24"/>
      <c r="O674" s="24" t="s">
        <v>864</v>
      </c>
    </row>
    <row r="675" hidden="1" outlineLevel="1">
      <c r="A675" s="18" t="s">
        <v>874</v>
      </c>
      <c r="B675" s="19" t="s">
        <v>875</v>
      </c>
      <c r="C675" s="20" t="s">
        <v>26</v>
      </c>
      <c r="D675" s="21" t="s">
        <v>876</v>
      </c>
      <c r="E675" s="23" t="s">
        <v>41</v>
      </c>
      <c r="F675" s="21">
        <v>4.0</v>
      </c>
      <c r="G675" s="23" t="s">
        <v>7889</v>
      </c>
      <c r="H675" s="23" t="s">
        <v>30</v>
      </c>
      <c r="I675" s="23" t="s">
        <v>31</v>
      </c>
      <c r="J675" s="24" t="s">
        <v>7890</v>
      </c>
      <c r="K675" s="24" t="s">
        <v>80</v>
      </c>
      <c r="L675" s="21" t="s">
        <v>60</v>
      </c>
      <c r="M675" s="19" t="s">
        <v>7891</v>
      </c>
      <c r="N675" s="24"/>
      <c r="O675" s="24" t="s">
        <v>879</v>
      </c>
    </row>
    <row r="676" hidden="1" outlineLevel="1">
      <c r="A676" s="18" t="s">
        <v>880</v>
      </c>
      <c r="B676" s="19" t="s">
        <v>875</v>
      </c>
      <c r="C676" s="20" t="s">
        <v>26</v>
      </c>
      <c r="D676" s="21" t="s">
        <v>881</v>
      </c>
      <c r="E676" s="23" t="s">
        <v>28</v>
      </c>
      <c r="F676" s="21">
        <v>4.0</v>
      </c>
      <c r="G676" s="23" t="s">
        <v>152</v>
      </c>
      <c r="H676" s="23" t="s">
        <v>30</v>
      </c>
      <c r="I676" s="23" t="s">
        <v>31</v>
      </c>
      <c r="J676" s="86" t="s">
        <v>104</v>
      </c>
      <c r="K676" s="24" t="s">
        <v>33</v>
      </c>
      <c r="L676" s="21" t="s">
        <v>60</v>
      </c>
      <c r="M676" s="25" t="s">
        <v>35</v>
      </c>
      <c r="N676" s="27"/>
      <c r="O676" s="24" t="s">
        <v>105</v>
      </c>
    </row>
    <row r="677" hidden="1" outlineLevel="1">
      <c r="A677" s="18" t="s">
        <v>882</v>
      </c>
      <c r="B677" s="19" t="s">
        <v>883</v>
      </c>
      <c r="C677" s="20" t="s">
        <v>26</v>
      </c>
      <c r="D677" s="21" t="s">
        <v>884</v>
      </c>
      <c r="E677" s="23" t="s">
        <v>41</v>
      </c>
      <c r="F677" s="21">
        <v>4.0</v>
      </c>
      <c r="G677" s="23" t="s">
        <v>89</v>
      </c>
      <c r="H677" s="23" t="s">
        <v>30</v>
      </c>
      <c r="I677" s="23" t="s">
        <v>31</v>
      </c>
      <c r="J677" s="24" t="s">
        <v>334</v>
      </c>
      <c r="K677" s="24" t="s">
        <v>33</v>
      </c>
      <c r="L677" s="21" t="s">
        <v>34</v>
      </c>
      <c r="M677" s="25" t="s">
        <v>35</v>
      </c>
      <c r="N677" s="24"/>
      <c r="O677" s="24" t="s">
        <v>91</v>
      </c>
    </row>
    <row r="678" hidden="1" outlineLevel="1">
      <c r="A678" s="18" t="s">
        <v>885</v>
      </c>
      <c r="B678" s="87" t="s">
        <v>883</v>
      </c>
      <c r="C678" s="20" t="s">
        <v>26</v>
      </c>
      <c r="D678" s="21" t="s">
        <v>886</v>
      </c>
      <c r="E678" s="23" t="s">
        <v>28</v>
      </c>
      <c r="F678" s="21">
        <v>4.0</v>
      </c>
      <c r="G678" s="23" t="s">
        <v>89</v>
      </c>
      <c r="H678" s="23" t="s">
        <v>30</v>
      </c>
      <c r="I678" s="23" t="s">
        <v>31</v>
      </c>
      <c r="J678" s="24" t="s">
        <v>7892</v>
      </c>
      <c r="K678" s="24" t="s">
        <v>33</v>
      </c>
      <c r="L678" s="21" t="s">
        <v>34</v>
      </c>
      <c r="M678" s="25" t="s">
        <v>35</v>
      </c>
      <c r="N678" s="24"/>
      <c r="O678" s="24" t="s">
        <v>887</v>
      </c>
    </row>
    <row r="679" hidden="1" outlineLevel="1">
      <c r="A679" s="18" t="s">
        <v>888</v>
      </c>
      <c r="B679" s="19" t="s">
        <v>889</v>
      </c>
      <c r="C679" s="20" t="s">
        <v>26</v>
      </c>
      <c r="D679" s="21" t="s">
        <v>890</v>
      </c>
      <c r="E679" s="23" t="s">
        <v>41</v>
      </c>
      <c r="F679" s="21">
        <v>4.0</v>
      </c>
      <c r="G679" s="23" t="s">
        <v>89</v>
      </c>
      <c r="H679" s="23" t="s">
        <v>30</v>
      </c>
      <c r="I679" s="23" t="s">
        <v>31</v>
      </c>
      <c r="J679" s="24" t="s">
        <v>334</v>
      </c>
      <c r="K679" s="24" t="s">
        <v>33</v>
      </c>
      <c r="L679" s="21" t="s">
        <v>60</v>
      </c>
      <c r="M679" s="25" t="s">
        <v>35</v>
      </c>
      <c r="N679" s="24" t="s">
        <v>891</v>
      </c>
      <c r="O679" s="24" t="s">
        <v>91</v>
      </c>
    </row>
    <row r="680" hidden="1" outlineLevel="1">
      <c r="A680" s="18" t="s">
        <v>892</v>
      </c>
      <c r="B680" s="19" t="s">
        <v>889</v>
      </c>
      <c r="C680" s="20" t="s">
        <v>26</v>
      </c>
      <c r="D680" s="21" t="s">
        <v>893</v>
      </c>
      <c r="E680" s="23" t="s">
        <v>28</v>
      </c>
      <c r="F680" s="21">
        <v>4.0</v>
      </c>
      <c r="G680" s="23" t="s">
        <v>89</v>
      </c>
      <c r="H680" s="23" t="s">
        <v>30</v>
      </c>
      <c r="I680" s="23" t="s">
        <v>31</v>
      </c>
      <c r="J680" s="24" t="s">
        <v>104</v>
      </c>
      <c r="K680" s="24" t="s">
        <v>33</v>
      </c>
      <c r="L680" s="21" t="s">
        <v>60</v>
      </c>
      <c r="M680" s="25" t="s">
        <v>35</v>
      </c>
      <c r="N680" s="24"/>
      <c r="O680" s="24" t="s">
        <v>105</v>
      </c>
    </row>
    <row r="681" hidden="1" outlineLevel="1">
      <c r="A681" s="18" t="s">
        <v>897</v>
      </c>
      <c r="B681" s="19" t="s">
        <v>895</v>
      </c>
      <c r="C681" s="20" t="s">
        <v>26</v>
      </c>
      <c r="D681" s="21" t="s">
        <v>898</v>
      </c>
      <c r="E681" s="23" t="s">
        <v>41</v>
      </c>
      <c r="F681" s="21">
        <v>4.0</v>
      </c>
      <c r="G681" s="23" t="s">
        <v>89</v>
      </c>
      <c r="H681" s="23" t="s">
        <v>30</v>
      </c>
      <c r="I681" s="23" t="s">
        <v>31</v>
      </c>
      <c r="J681" s="24" t="s">
        <v>32</v>
      </c>
      <c r="K681" s="24" t="s">
        <v>33</v>
      </c>
      <c r="L681" s="21" t="s">
        <v>34</v>
      </c>
      <c r="M681" s="25" t="s">
        <v>35</v>
      </c>
      <c r="N681" s="24"/>
      <c r="O681" s="24" t="s">
        <v>36</v>
      </c>
    </row>
    <row r="682" hidden="1" outlineLevel="1">
      <c r="A682" s="31" t="s">
        <v>894</v>
      </c>
      <c r="B682" s="32" t="s">
        <v>895</v>
      </c>
      <c r="C682" s="55" t="s">
        <v>26</v>
      </c>
      <c r="D682" s="34" t="s">
        <v>896</v>
      </c>
      <c r="E682" s="58" t="s">
        <v>28</v>
      </c>
      <c r="F682" s="39">
        <v>4.0</v>
      </c>
      <c r="G682" s="36" t="s">
        <v>89</v>
      </c>
      <c r="H682" s="36" t="s">
        <v>30</v>
      </c>
      <c r="I682" s="37" t="s">
        <v>31</v>
      </c>
      <c r="J682" s="37" t="s">
        <v>32</v>
      </c>
      <c r="K682" s="37" t="s">
        <v>33</v>
      </c>
      <c r="L682" s="39" t="s">
        <v>34</v>
      </c>
      <c r="M682" s="40" t="s">
        <v>35</v>
      </c>
      <c r="N682" s="37"/>
      <c r="O682" s="37" t="s">
        <v>36</v>
      </c>
    </row>
    <row r="683" hidden="1" outlineLevel="1">
      <c r="A683" s="18" t="s">
        <v>905</v>
      </c>
      <c r="B683" s="19" t="s">
        <v>906</v>
      </c>
      <c r="C683" s="20" t="s">
        <v>26</v>
      </c>
      <c r="D683" s="21" t="s">
        <v>907</v>
      </c>
      <c r="E683" s="23" t="s">
        <v>41</v>
      </c>
      <c r="F683" s="21">
        <v>4.0</v>
      </c>
      <c r="G683" s="23" t="s">
        <v>89</v>
      </c>
      <c r="H683" s="23" t="s">
        <v>30</v>
      </c>
      <c r="I683" s="23" t="s">
        <v>31</v>
      </c>
      <c r="J683" s="24" t="s">
        <v>334</v>
      </c>
      <c r="K683" s="24" t="s">
        <v>33</v>
      </c>
      <c r="L683" s="21" t="s">
        <v>60</v>
      </c>
      <c r="M683" s="25" t="s">
        <v>908</v>
      </c>
      <c r="N683" s="24" t="s">
        <v>909</v>
      </c>
      <c r="O683" s="24" t="s">
        <v>91</v>
      </c>
    </row>
    <row r="684" hidden="1" outlineLevel="1">
      <c r="A684" s="18" t="s">
        <v>910</v>
      </c>
      <c r="B684" s="19" t="s">
        <v>911</v>
      </c>
      <c r="C684" s="20" t="s">
        <v>26</v>
      </c>
      <c r="D684" s="21" t="s">
        <v>912</v>
      </c>
      <c r="E684" s="23" t="s">
        <v>28</v>
      </c>
      <c r="F684" s="21">
        <v>4.0</v>
      </c>
      <c r="G684" s="23" t="s">
        <v>7893</v>
      </c>
      <c r="H684" s="23" t="s">
        <v>30</v>
      </c>
      <c r="I684" s="23" t="s">
        <v>31</v>
      </c>
      <c r="J684" s="24" t="s">
        <v>7894</v>
      </c>
      <c r="K684" s="24" t="s">
        <v>80</v>
      </c>
      <c r="L684" s="21" t="s">
        <v>60</v>
      </c>
      <c r="M684" s="25" t="s">
        <v>35</v>
      </c>
      <c r="N684" s="24" t="s">
        <v>7895</v>
      </c>
      <c r="O684" s="24" t="s">
        <v>525</v>
      </c>
    </row>
    <row r="685" hidden="1" outlineLevel="1">
      <c r="A685" s="18" t="s">
        <v>914</v>
      </c>
      <c r="B685" s="19" t="s">
        <v>915</v>
      </c>
      <c r="C685" s="20" t="s">
        <v>26</v>
      </c>
      <c r="D685" s="21" t="s">
        <v>916</v>
      </c>
      <c r="E685" s="23" t="s">
        <v>28</v>
      </c>
      <c r="F685" s="21">
        <v>4.0</v>
      </c>
      <c r="G685" s="23" t="s">
        <v>89</v>
      </c>
      <c r="H685" s="23" t="s">
        <v>30</v>
      </c>
      <c r="I685" s="23" t="s">
        <v>31</v>
      </c>
      <c r="J685" s="24" t="s">
        <v>104</v>
      </c>
      <c r="K685" s="24" t="s">
        <v>33</v>
      </c>
      <c r="L685" s="21" t="s">
        <v>34</v>
      </c>
      <c r="M685" s="25" t="s">
        <v>35</v>
      </c>
      <c r="N685" s="24" t="s">
        <v>7896</v>
      </c>
      <c r="O685" s="24" t="s">
        <v>105</v>
      </c>
    </row>
    <row r="686" hidden="1" outlineLevel="1">
      <c r="A686" s="18" t="s">
        <v>922</v>
      </c>
      <c r="B686" s="19" t="s">
        <v>920</v>
      </c>
      <c r="C686" s="20" t="s">
        <v>26</v>
      </c>
      <c r="D686" s="21" t="s">
        <v>923</v>
      </c>
      <c r="E686" s="23" t="s">
        <v>41</v>
      </c>
      <c r="F686" s="21">
        <v>3.0</v>
      </c>
      <c r="G686" s="23" t="s">
        <v>29</v>
      </c>
      <c r="H686" s="23" t="s">
        <v>30</v>
      </c>
      <c r="I686" s="23" t="s">
        <v>31</v>
      </c>
      <c r="J686" s="24" t="s">
        <v>65</v>
      </c>
      <c r="K686" s="24" t="s">
        <v>26</v>
      </c>
      <c r="L686" s="21" t="s">
        <v>34</v>
      </c>
      <c r="M686" s="25" t="s">
        <v>7897</v>
      </c>
      <c r="N686" s="24" t="s">
        <v>7898</v>
      </c>
      <c r="O686" s="24" t="s">
        <v>925</v>
      </c>
    </row>
    <row r="687" hidden="1" outlineLevel="1">
      <c r="A687" s="18" t="s">
        <v>919</v>
      </c>
      <c r="B687" s="19" t="s">
        <v>7899</v>
      </c>
      <c r="C687" s="20" t="s">
        <v>26</v>
      </c>
      <c r="D687" s="21" t="s">
        <v>921</v>
      </c>
      <c r="E687" s="23" t="s">
        <v>28</v>
      </c>
      <c r="F687" s="21">
        <v>4.0</v>
      </c>
      <c r="G687" s="23" t="s">
        <v>29</v>
      </c>
      <c r="H687" s="23" t="s">
        <v>30</v>
      </c>
      <c r="I687" s="23" t="s">
        <v>31</v>
      </c>
      <c r="J687" s="24" t="s">
        <v>104</v>
      </c>
      <c r="K687" s="24" t="s">
        <v>33</v>
      </c>
      <c r="L687" s="21" t="s">
        <v>34</v>
      </c>
      <c r="M687" s="25" t="s">
        <v>35</v>
      </c>
      <c r="N687" s="24"/>
      <c r="O687" s="24" t="s">
        <v>105</v>
      </c>
    </row>
    <row r="688" hidden="1" outlineLevel="1">
      <c r="A688" s="18" t="s">
        <v>926</v>
      </c>
      <c r="B688" s="28" t="s">
        <v>927</v>
      </c>
      <c r="C688" s="20" t="s">
        <v>26</v>
      </c>
      <c r="D688" s="21" t="s">
        <v>928</v>
      </c>
      <c r="E688" s="23" t="s">
        <v>41</v>
      </c>
      <c r="F688" s="21">
        <v>5.0</v>
      </c>
      <c r="G688" s="23" t="s">
        <v>89</v>
      </c>
      <c r="H688" s="23" t="s">
        <v>30</v>
      </c>
      <c r="I688" s="23" t="s">
        <v>31</v>
      </c>
      <c r="J688" s="24" t="s">
        <v>65</v>
      </c>
      <c r="K688" s="24" t="s">
        <v>26</v>
      </c>
      <c r="L688" s="21" t="s">
        <v>34</v>
      </c>
      <c r="M688" s="25" t="s">
        <v>929</v>
      </c>
      <c r="N688" s="23" t="s">
        <v>930</v>
      </c>
      <c r="O688" s="24" t="s">
        <v>931</v>
      </c>
    </row>
    <row r="689" hidden="1" outlineLevel="1">
      <c r="A689" s="18" t="s">
        <v>932</v>
      </c>
      <c r="B689" s="28" t="s">
        <v>933</v>
      </c>
      <c r="C689" s="20" t="s">
        <v>26</v>
      </c>
      <c r="D689" s="21" t="s">
        <v>934</v>
      </c>
      <c r="E689" s="23" t="s">
        <v>41</v>
      </c>
      <c r="F689" s="21">
        <v>4.0</v>
      </c>
      <c r="G689" s="23" t="s">
        <v>152</v>
      </c>
      <c r="H689" s="23" t="s">
        <v>30</v>
      </c>
      <c r="I689" s="23" t="s">
        <v>31</v>
      </c>
      <c r="J689" s="24" t="s">
        <v>104</v>
      </c>
      <c r="K689" s="24" t="s">
        <v>33</v>
      </c>
      <c r="L689" s="21" t="s">
        <v>34</v>
      </c>
      <c r="M689" s="25" t="s">
        <v>35</v>
      </c>
      <c r="N689" s="24"/>
      <c r="O689" s="24" t="s">
        <v>648</v>
      </c>
    </row>
    <row r="690" hidden="1" outlineLevel="1">
      <c r="A690" s="18" t="s">
        <v>935</v>
      </c>
      <c r="B690" s="19" t="s">
        <v>936</v>
      </c>
      <c r="C690" s="20" t="s">
        <v>26</v>
      </c>
      <c r="D690" s="21" t="s">
        <v>937</v>
      </c>
      <c r="E690" s="23" t="s">
        <v>28</v>
      </c>
      <c r="F690" s="21">
        <v>4.0</v>
      </c>
      <c r="G690" s="23" t="s">
        <v>58</v>
      </c>
      <c r="H690" s="23" t="s">
        <v>30</v>
      </c>
      <c r="I690" s="23" t="s">
        <v>31</v>
      </c>
      <c r="J690" s="24" t="s">
        <v>104</v>
      </c>
      <c r="K690" s="24" t="s">
        <v>33</v>
      </c>
      <c r="L690" s="21" t="s">
        <v>34</v>
      </c>
      <c r="M690" s="25" t="s">
        <v>35</v>
      </c>
      <c r="N690" s="24"/>
      <c r="O690" s="24" t="s">
        <v>105</v>
      </c>
    </row>
    <row r="691" hidden="1" outlineLevel="1">
      <c r="A691" s="18" t="s">
        <v>938</v>
      </c>
      <c r="B691" s="28" t="s">
        <v>936</v>
      </c>
      <c r="C691" s="20" t="s">
        <v>26</v>
      </c>
      <c r="D691" s="21" t="s">
        <v>939</v>
      </c>
      <c r="E691" s="23" t="s">
        <v>41</v>
      </c>
      <c r="F691" s="21">
        <v>4.0</v>
      </c>
      <c r="G691" s="23" t="s">
        <v>58</v>
      </c>
      <c r="H691" s="23" t="s">
        <v>30</v>
      </c>
      <c r="I691" s="23" t="s">
        <v>31</v>
      </c>
      <c r="J691" s="24" t="s">
        <v>65</v>
      </c>
      <c r="K691" s="24" t="s">
        <v>26</v>
      </c>
      <c r="L691" s="21" t="s">
        <v>34</v>
      </c>
      <c r="M691" s="25" t="s">
        <v>7897</v>
      </c>
      <c r="N691" s="24" t="s">
        <v>7900</v>
      </c>
      <c r="O691" s="24" t="s">
        <v>925</v>
      </c>
    </row>
    <row r="692" hidden="1" outlineLevel="1">
      <c r="A692" s="18" t="s">
        <v>941</v>
      </c>
      <c r="B692" s="28" t="s">
        <v>942</v>
      </c>
      <c r="C692" s="20" t="s">
        <v>26</v>
      </c>
      <c r="D692" s="21" t="s">
        <v>939</v>
      </c>
      <c r="E692" s="23" t="s">
        <v>41</v>
      </c>
      <c r="F692" s="21">
        <v>5.0</v>
      </c>
      <c r="G692" s="23" t="s">
        <v>58</v>
      </c>
      <c r="H692" s="23" t="s">
        <v>30</v>
      </c>
      <c r="I692" s="23" t="s">
        <v>31</v>
      </c>
      <c r="J692" s="24" t="s">
        <v>32</v>
      </c>
      <c r="K692" s="24" t="s">
        <v>33</v>
      </c>
      <c r="L692" s="21" t="s">
        <v>34</v>
      </c>
      <c r="M692" s="25" t="s">
        <v>35</v>
      </c>
      <c r="N692" s="24"/>
      <c r="O692" s="24" t="s">
        <v>36</v>
      </c>
    </row>
    <row r="693" hidden="1" outlineLevel="1">
      <c r="A693" s="18" t="s">
        <v>943</v>
      </c>
      <c r="B693" s="28" t="s">
        <v>944</v>
      </c>
      <c r="C693" s="20" t="s">
        <v>26</v>
      </c>
      <c r="D693" s="21" t="s">
        <v>945</v>
      </c>
      <c r="E693" s="23" t="s">
        <v>158</v>
      </c>
      <c r="F693" s="21">
        <v>4.0</v>
      </c>
      <c r="G693" s="23" t="s">
        <v>58</v>
      </c>
      <c r="H693" s="23" t="s">
        <v>30</v>
      </c>
      <c r="I693" s="23" t="s">
        <v>31</v>
      </c>
      <c r="J693" s="24" t="s">
        <v>122</v>
      </c>
      <c r="K693" s="24" t="s">
        <v>33</v>
      </c>
      <c r="L693" s="21" t="s">
        <v>34</v>
      </c>
      <c r="M693" s="25" t="s">
        <v>35</v>
      </c>
      <c r="O693" s="24" t="s">
        <v>946</v>
      </c>
    </row>
    <row r="694" hidden="1" outlineLevel="1">
      <c r="A694" s="18" t="s">
        <v>947</v>
      </c>
      <c r="B694" s="19" t="s">
        <v>948</v>
      </c>
      <c r="C694" s="20" t="s">
        <v>26</v>
      </c>
      <c r="D694" s="21" t="s">
        <v>949</v>
      </c>
      <c r="E694" s="23" t="s">
        <v>28</v>
      </c>
      <c r="F694" s="21">
        <v>4.0</v>
      </c>
      <c r="G694" s="23" t="s">
        <v>89</v>
      </c>
      <c r="H694" s="23" t="s">
        <v>30</v>
      </c>
      <c r="I694" s="23" t="s">
        <v>31</v>
      </c>
      <c r="J694" s="24" t="s">
        <v>104</v>
      </c>
      <c r="K694" s="24" t="s">
        <v>33</v>
      </c>
      <c r="L694" s="21" t="s">
        <v>34</v>
      </c>
      <c r="M694" s="25" t="s">
        <v>35</v>
      </c>
      <c r="N694" s="24"/>
      <c r="O694" s="24" t="s">
        <v>105</v>
      </c>
    </row>
    <row r="695" hidden="1" outlineLevel="1">
      <c r="A695" s="18" t="s">
        <v>950</v>
      </c>
      <c r="B695" s="19" t="s">
        <v>951</v>
      </c>
      <c r="C695" s="20" t="s">
        <v>26</v>
      </c>
      <c r="D695" s="21" t="s">
        <v>952</v>
      </c>
      <c r="E695" s="23" t="s">
        <v>41</v>
      </c>
      <c r="F695" s="21">
        <v>4.0</v>
      </c>
      <c r="G695" s="23" t="s">
        <v>58</v>
      </c>
      <c r="H695" s="23" t="s">
        <v>30</v>
      </c>
      <c r="I695" s="23" t="s">
        <v>31</v>
      </c>
      <c r="J695" s="24" t="s">
        <v>953</v>
      </c>
      <c r="K695" s="24" t="s">
        <v>33</v>
      </c>
      <c r="L695" s="21" t="s">
        <v>34</v>
      </c>
      <c r="M695" s="25" t="s">
        <v>35</v>
      </c>
      <c r="N695" s="24"/>
      <c r="O695" s="24" t="s">
        <v>954</v>
      </c>
    </row>
    <row r="696" hidden="1" outlineLevel="1">
      <c r="A696" s="18" t="s">
        <v>955</v>
      </c>
      <c r="B696" s="19" t="s">
        <v>956</v>
      </c>
      <c r="C696" s="20" t="s">
        <v>26</v>
      </c>
      <c r="D696" s="21" t="s">
        <v>957</v>
      </c>
      <c r="E696" s="23" t="s">
        <v>28</v>
      </c>
      <c r="F696" s="21">
        <v>4.0</v>
      </c>
      <c r="G696" s="23" t="s">
        <v>58</v>
      </c>
      <c r="H696" s="23" t="s">
        <v>30</v>
      </c>
      <c r="I696" s="23" t="s">
        <v>31</v>
      </c>
      <c r="J696" s="24" t="s">
        <v>104</v>
      </c>
      <c r="K696" s="24" t="s">
        <v>33</v>
      </c>
      <c r="L696" s="21" t="s">
        <v>34</v>
      </c>
      <c r="M696" s="25" t="s">
        <v>81</v>
      </c>
      <c r="N696" s="24"/>
      <c r="O696" s="24" t="s">
        <v>105</v>
      </c>
    </row>
    <row r="697" hidden="1" outlineLevel="1">
      <c r="A697" s="18" t="s">
        <v>958</v>
      </c>
      <c r="B697" s="19" t="s">
        <v>959</v>
      </c>
      <c r="C697" s="20" t="s">
        <v>26</v>
      </c>
      <c r="D697" s="21" t="s">
        <v>960</v>
      </c>
      <c r="E697" s="23" t="s">
        <v>158</v>
      </c>
      <c r="F697" s="21">
        <v>4.0</v>
      </c>
      <c r="G697" s="23" t="s">
        <v>50</v>
      </c>
      <c r="H697" s="23" t="s">
        <v>30</v>
      </c>
      <c r="I697" s="23" t="s">
        <v>31</v>
      </c>
      <c r="J697" s="24" t="s">
        <v>573</v>
      </c>
      <c r="K697" s="24" t="s">
        <v>33</v>
      </c>
      <c r="L697" s="21" t="s">
        <v>34</v>
      </c>
      <c r="M697" s="25" t="s">
        <v>35</v>
      </c>
      <c r="N697" s="24" t="s">
        <v>7901</v>
      </c>
      <c r="O697" s="24" t="s">
        <v>91</v>
      </c>
    </row>
    <row r="698" hidden="1" outlineLevel="1">
      <c r="A698" s="18" t="s">
        <v>963</v>
      </c>
      <c r="B698" s="19" t="s">
        <v>964</v>
      </c>
      <c r="C698" s="20" t="s">
        <v>26</v>
      </c>
      <c r="D698" s="21" t="s">
        <v>965</v>
      </c>
      <c r="E698" s="23" t="s">
        <v>41</v>
      </c>
      <c r="F698" s="21">
        <v>4.0</v>
      </c>
      <c r="G698" s="23" t="s">
        <v>89</v>
      </c>
      <c r="H698" s="23" t="s">
        <v>30</v>
      </c>
      <c r="I698" s="23" t="s">
        <v>31</v>
      </c>
      <c r="J698" s="24" t="s">
        <v>122</v>
      </c>
      <c r="K698" s="24" t="s">
        <v>33</v>
      </c>
      <c r="L698" s="21" t="s">
        <v>34</v>
      </c>
      <c r="M698" s="25" t="s">
        <v>35</v>
      </c>
      <c r="N698" s="24"/>
      <c r="O698" s="24" t="s">
        <v>91</v>
      </c>
    </row>
    <row r="699" hidden="1" outlineLevel="1">
      <c r="A699" s="18" t="s">
        <v>974</v>
      </c>
      <c r="B699" s="19" t="s">
        <v>975</v>
      </c>
      <c r="C699" s="20" t="s">
        <v>26</v>
      </c>
      <c r="D699" s="21" t="s">
        <v>976</v>
      </c>
      <c r="E699" s="23" t="s">
        <v>41</v>
      </c>
      <c r="F699" s="21">
        <v>4.0</v>
      </c>
      <c r="G699" s="23" t="s">
        <v>50</v>
      </c>
      <c r="H699" s="23" t="s">
        <v>30</v>
      </c>
      <c r="I699" s="23" t="s">
        <v>31</v>
      </c>
      <c r="J699" s="24" t="s">
        <v>65</v>
      </c>
      <c r="K699" s="24" t="s">
        <v>33</v>
      </c>
      <c r="L699" s="21" t="s">
        <v>34</v>
      </c>
      <c r="M699" s="25" t="s">
        <v>35</v>
      </c>
      <c r="N699" s="24"/>
      <c r="O699" s="24" t="s">
        <v>138</v>
      </c>
    </row>
    <row r="700" hidden="1" outlineLevel="1">
      <c r="A700" s="18" t="s">
        <v>977</v>
      </c>
      <c r="B700" s="142" t="s">
        <v>978</v>
      </c>
      <c r="C700" s="20" t="s">
        <v>26</v>
      </c>
      <c r="D700" s="21" t="s">
        <v>979</v>
      </c>
      <c r="E700" s="23" t="s">
        <v>158</v>
      </c>
      <c r="F700" s="21">
        <v>2.0</v>
      </c>
      <c r="G700" s="23" t="s">
        <v>89</v>
      </c>
      <c r="H700" s="23" t="s">
        <v>30</v>
      </c>
      <c r="I700" s="23" t="s">
        <v>31</v>
      </c>
      <c r="J700" s="24" t="s">
        <v>32</v>
      </c>
      <c r="K700" s="24" t="s">
        <v>33</v>
      </c>
      <c r="L700" s="21" t="s">
        <v>34</v>
      </c>
      <c r="M700" s="140" t="s">
        <v>8027</v>
      </c>
      <c r="N700" s="24"/>
      <c r="O700" s="24" t="s">
        <v>36</v>
      </c>
    </row>
    <row r="701" hidden="1" outlineLevel="1">
      <c r="A701" s="18" t="s">
        <v>986</v>
      </c>
      <c r="B701" s="19" t="s">
        <v>987</v>
      </c>
      <c r="C701" s="20" t="s">
        <v>26</v>
      </c>
      <c r="D701" s="21" t="s">
        <v>988</v>
      </c>
      <c r="E701" s="23" t="s">
        <v>41</v>
      </c>
      <c r="F701" s="21">
        <v>2.0</v>
      </c>
      <c r="G701" s="23" t="s">
        <v>50</v>
      </c>
      <c r="H701" s="23" t="s">
        <v>30</v>
      </c>
      <c r="I701" s="23" t="s">
        <v>31</v>
      </c>
      <c r="J701" s="24" t="s">
        <v>32</v>
      </c>
      <c r="K701" s="24" t="s">
        <v>33</v>
      </c>
      <c r="L701" s="21" t="s">
        <v>34</v>
      </c>
      <c r="M701" s="25" t="s">
        <v>35</v>
      </c>
      <c r="N701" s="24"/>
      <c r="O701" s="24" t="s">
        <v>36</v>
      </c>
    </row>
    <row r="702" hidden="1" outlineLevel="1">
      <c r="A702" s="18" t="s">
        <v>989</v>
      </c>
      <c r="B702" s="19" t="s">
        <v>987</v>
      </c>
      <c r="C702" s="20" t="s">
        <v>26</v>
      </c>
      <c r="D702" s="21" t="s">
        <v>990</v>
      </c>
      <c r="E702" s="23" t="s">
        <v>28</v>
      </c>
      <c r="F702" s="21">
        <v>2.0</v>
      </c>
      <c r="G702" s="23" t="s">
        <v>50</v>
      </c>
      <c r="H702" s="23" t="s">
        <v>30</v>
      </c>
      <c r="I702" s="23" t="s">
        <v>31</v>
      </c>
      <c r="J702" s="24" t="s">
        <v>343</v>
      </c>
      <c r="K702" s="24" t="s">
        <v>33</v>
      </c>
      <c r="L702" s="21" t="s">
        <v>34</v>
      </c>
      <c r="M702" s="25" t="s">
        <v>35</v>
      </c>
      <c r="N702" s="24"/>
      <c r="O702" s="24" t="s">
        <v>411</v>
      </c>
    </row>
    <row r="703" hidden="1" outlineLevel="1">
      <c r="A703" s="18" t="s">
        <v>991</v>
      </c>
      <c r="B703" s="19" t="s">
        <v>992</v>
      </c>
      <c r="C703" s="20" t="s">
        <v>26</v>
      </c>
      <c r="D703" s="21" t="s">
        <v>993</v>
      </c>
      <c r="E703" s="23" t="s">
        <v>28</v>
      </c>
      <c r="F703" s="21">
        <v>4.0</v>
      </c>
      <c r="G703" s="23" t="s">
        <v>58</v>
      </c>
      <c r="H703" s="23" t="s">
        <v>30</v>
      </c>
      <c r="I703" s="23" t="s">
        <v>31</v>
      </c>
      <c r="J703" s="24" t="s">
        <v>32</v>
      </c>
      <c r="K703" s="24" t="s">
        <v>33</v>
      </c>
      <c r="L703" s="21" t="s">
        <v>34</v>
      </c>
      <c r="M703" s="25" t="s">
        <v>35</v>
      </c>
      <c r="N703" s="24"/>
      <c r="O703" s="24" t="s">
        <v>36</v>
      </c>
    </row>
    <row r="704" hidden="1" outlineLevel="1">
      <c r="A704" s="18" t="s">
        <v>994</v>
      </c>
      <c r="B704" s="28" t="s">
        <v>995</v>
      </c>
      <c r="C704" s="20" t="s">
        <v>26</v>
      </c>
      <c r="D704" s="21" t="s">
        <v>996</v>
      </c>
      <c r="E704" s="23" t="s">
        <v>41</v>
      </c>
      <c r="F704" s="21">
        <v>3.0</v>
      </c>
      <c r="G704" s="23" t="s">
        <v>89</v>
      </c>
      <c r="H704" s="23" t="s">
        <v>30</v>
      </c>
      <c r="I704" s="23" t="s">
        <v>31</v>
      </c>
      <c r="J704" s="24" t="s">
        <v>343</v>
      </c>
      <c r="K704" s="24" t="s">
        <v>33</v>
      </c>
      <c r="L704" s="21" t="s">
        <v>34</v>
      </c>
      <c r="M704" s="25" t="s">
        <v>35</v>
      </c>
      <c r="N704" s="44"/>
      <c r="O704" s="24" t="s">
        <v>8028</v>
      </c>
    </row>
    <row r="705" hidden="1" outlineLevel="1">
      <c r="A705" s="18" t="s">
        <v>999</v>
      </c>
      <c r="B705" s="19" t="s">
        <v>995</v>
      </c>
      <c r="C705" s="20" t="s">
        <v>26</v>
      </c>
      <c r="D705" s="21" t="s">
        <v>1000</v>
      </c>
      <c r="E705" s="23" t="s">
        <v>491</v>
      </c>
      <c r="F705" s="21">
        <v>3.0</v>
      </c>
      <c r="G705" s="23" t="s">
        <v>8029</v>
      </c>
      <c r="H705" s="23" t="s">
        <v>30</v>
      </c>
      <c r="I705" s="23" t="s">
        <v>31</v>
      </c>
      <c r="J705" s="24" t="s">
        <v>512</v>
      </c>
      <c r="K705" s="24" t="s">
        <v>80</v>
      </c>
      <c r="L705" s="21" t="s">
        <v>34</v>
      </c>
      <c r="M705" s="25" t="s">
        <v>35</v>
      </c>
      <c r="N705" s="24" t="s">
        <v>1002</v>
      </c>
      <c r="O705" s="24" t="s">
        <v>525</v>
      </c>
    </row>
    <row r="706" hidden="1" outlineLevel="1">
      <c r="A706" s="18" t="s">
        <v>1003</v>
      </c>
      <c r="B706" s="19" t="s">
        <v>1004</v>
      </c>
      <c r="C706" s="20" t="s">
        <v>26</v>
      </c>
      <c r="D706" s="21" t="s">
        <v>1005</v>
      </c>
      <c r="E706" s="23" t="s">
        <v>28</v>
      </c>
      <c r="F706" s="21">
        <v>4.0</v>
      </c>
      <c r="G706" s="23" t="s">
        <v>70</v>
      </c>
      <c r="H706" s="23" t="s">
        <v>30</v>
      </c>
      <c r="I706" s="23" t="s">
        <v>31</v>
      </c>
      <c r="J706" s="24" t="s">
        <v>104</v>
      </c>
      <c r="K706" s="24" t="s">
        <v>33</v>
      </c>
      <c r="L706" s="21" t="s">
        <v>34</v>
      </c>
      <c r="M706" s="25" t="s">
        <v>35</v>
      </c>
      <c r="N706" s="24"/>
      <c r="O706" s="24" t="s">
        <v>105</v>
      </c>
    </row>
    <row r="707" hidden="1" outlineLevel="1">
      <c r="A707" s="18" t="s">
        <v>1009</v>
      </c>
      <c r="B707" s="19" t="s">
        <v>1010</v>
      </c>
      <c r="C707" s="20" t="s">
        <v>26</v>
      </c>
      <c r="D707" s="21" t="s">
        <v>1011</v>
      </c>
      <c r="E707" s="23" t="s">
        <v>28</v>
      </c>
      <c r="F707" s="21">
        <v>5.0</v>
      </c>
      <c r="G707" s="23" t="s">
        <v>89</v>
      </c>
      <c r="H707" s="23" t="s">
        <v>30</v>
      </c>
      <c r="I707" s="23" t="s">
        <v>31</v>
      </c>
      <c r="J707" s="91" t="s">
        <v>7902</v>
      </c>
      <c r="K707" s="24" t="s">
        <v>33</v>
      </c>
      <c r="L707" s="21" t="s">
        <v>34</v>
      </c>
      <c r="M707" s="25" t="s">
        <v>35</v>
      </c>
      <c r="N707" s="24"/>
      <c r="O707" s="24" t="s">
        <v>1012</v>
      </c>
    </row>
    <row r="708" hidden="1" outlineLevel="1">
      <c r="A708" s="18" t="s">
        <v>1013</v>
      </c>
      <c r="B708" s="19" t="s">
        <v>1014</v>
      </c>
      <c r="C708" s="20" t="s">
        <v>26</v>
      </c>
      <c r="D708" s="21" t="s">
        <v>1015</v>
      </c>
      <c r="E708" s="23" t="s">
        <v>28</v>
      </c>
      <c r="F708" s="21">
        <v>4.0</v>
      </c>
      <c r="G708" s="23" t="s">
        <v>29</v>
      </c>
      <c r="H708" s="23" t="s">
        <v>30</v>
      </c>
      <c r="I708" s="23" t="s">
        <v>31</v>
      </c>
      <c r="J708" s="24" t="s">
        <v>104</v>
      </c>
      <c r="K708" s="24" t="s">
        <v>33</v>
      </c>
      <c r="L708" s="21" t="s">
        <v>34</v>
      </c>
      <c r="M708" s="25" t="s">
        <v>35</v>
      </c>
      <c r="N708" s="24"/>
      <c r="O708" s="24" t="s">
        <v>105</v>
      </c>
    </row>
    <row r="709" hidden="1" outlineLevel="1">
      <c r="A709" s="18" t="s">
        <v>1017</v>
      </c>
      <c r="B709" s="19" t="s">
        <v>1018</v>
      </c>
      <c r="C709" s="20" t="s">
        <v>26</v>
      </c>
      <c r="D709" s="21" t="s">
        <v>1019</v>
      </c>
      <c r="E709" s="23" t="s">
        <v>41</v>
      </c>
      <c r="F709" s="21">
        <v>3.0</v>
      </c>
      <c r="G709" s="23" t="s">
        <v>50</v>
      </c>
      <c r="H709" s="23" t="s">
        <v>30</v>
      </c>
      <c r="I709" s="23" t="s">
        <v>31</v>
      </c>
      <c r="J709" s="24" t="s">
        <v>7903</v>
      </c>
      <c r="K709" s="24" t="s">
        <v>26</v>
      </c>
      <c r="L709" s="21" t="s">
        <v>34</v>
      </c>
      <c r="M709" s="25" t="s">
        <v>35</v>
      </c>
      <c r="N709" s="24" t="s">
        <v>7904</v>
      </c>
      <c r="O709" s="24" t="s">
        <v>1020</v>
      </c>
    </row>
    <row r="710" hidden="1" outlineLevel="1">
      <c r="A710" s="18" t="s">
        <v>1021</v>
      </c>
      <c r="B710" s="19" t="s">
        <v>1022</v>
      </c>
      <c r="C710" s="20" t="s">
        <v>26</v>
      </c>
      <c r="D710" s="21" t="s">
        <v>1023</v>
      </c>
      <c r="E710" s="23" t="s">
        <v>41</v>
      </c>
      <c r="F710" s="21">
        <v>4.0</v>
      </c>
      <c r="G710" s="23" t="s">
        <v>29</v>
      </c>
      <c r="H710" s="23" t="s">
        <v>30</v>
      </c>
      <c r="I710" s="23" t="s">
        <v>31</v>
      </c>
      <c r="J710" s="24" t="s">
        <v>7905</v>
      </c>
      <c r="K710" s="24" t="s">
        <v>26</v>
      </c>
      <c r="L710" s="21" t="s">
        <v>34</v>
      </c>
      <c r="M710" s="25" t="s">
        <v>35</v>
      </c>
      <c r="N710" s="24" t="s">
        <v>7904</v>
      </c>
      <c r="O710" s="24" t="s">
        <v>1020</v>
      </c>
    </row>
    <row r="711" hidden="1" outlineLevel="1">
      <c r="A711" s="18" t="s">
        <v>1024</v>
      </c>
      <c r="B711" s="19" t="s">
        <v>1025</v>
      </c>
      <c r="C711" s="20" t="s">
        <v>26</v>
      </c>
      <c r="D711" s="21" t="s">
        <v>1026</v>
      </c>
      <c r="E711" s="23" t="s">
        <v>41</v>
      </c>
      <c r="F711" s="21">
        <v>5.0</v>
      </c>
      <c r="G711" s="23" t="s">
        <v>58</v>
      </c>
      <c r="H711" s="23" t="s">
        <v>30</v>
      </c>
      <c r="I711" s="23" t="s">
        <v>31</v>
      </c>
      <c r="J711" s="24" t="s">
        <v>334</v>
      </c>
      <c r="K711" s="24" t="s">
        <v>80</v>
      </c>
      <c r="L711" s="21" t="s">
        <v>34</v>
      </c>
      <c r="M711" s="25" t="s">
        <v>35</v>
      </c>
      <c r="N711" s="24"/>
      <c r="O711" s="24" t="s">
        <v>91</v>
      </c>
    </row>
    <row r="712" hidden="1" outlineLevel="1">
      <c r="A712" s="18" t="s">
        <v>1030</v>
      </c>
      <c r="B712" s="19" t="s">
        <v>1031</v>
      </c>
      <c r="C712" s="20" t="s">
        <v>26</v>
      </c>
      <c r="D712" s="21" t="s">
        <v>1032</v>
      </c>
      <c r="E712" s="23" t="s">
        <v>158</v>
      </c>
      <c r="F712" s="21">
        <v>2.0</v>
      </c>
      <c r="G712" s="23" t="s">
        <v>58</v>
      </c>
      <c r="H712" s="23" t="s">
        <v>30</v>
      </c>
      <c r="I712" s="23" t="s">
        <v>31</v>
      </c>
      <c r="J712" s="24" t="s">
        <v>32</v>
      </c>
      <c r="K712" s="24" t="s">
        <v>33</v>
      </c>
      <c r="L712" s="21" t="s">
        <v>34</v>
      </c>
      <c r="M712" s="25" t="s">
        <v>35</v>
      </c>
      <c r="N712" s="24"/>
      <c r="O712" s="24" t="s">
        <v>36</v>
      </c>
    </row>
    <row r="713" hidden="1" outlineLevel="1">
      <c r="A713" s="18" t="s">
        <v>1042</v>
      </c>
      <c r="B713" s="19" t="s">
        <v>1043</v>
      </c>
      <c r="C713" s="20" t="s">
        <v>26</v>
      </c>
      <c r="D713" s="21" t="s">
        <v>1044</v>
      </c>
      <c r="E713" s="23" t="s">
        <v>28</v>
      </c>
      <c r="F713" s="21">
        <v>4.0</v>
      </c>
      <c r="G713" s="23" t="s">
        <v>29</v>
      </c>
      <c r="H713" s="23" t="s">
        <v>30</v>
      </c>
      <c r="I713" s="23" t="s">
        <v>31</v>
      </c>
      <c r="J713" s="24" t="s">
        <v>104</v>
      </c>
      <c r="K713" s="24" t="s">
        <v>33</v>
      </c>
      <c r="L713" s="21" t="s">
        <v>34</v>
      </c>
      <c r="M713" s="25" t="s">
        <v>35</v>
      </c>
      <c r="N713" s="24"/>
      <c r="O713" s="24" t="s">
        <v>105</v>
      </c>
    </row>
    <row r="714" hidden="1" outlineLevel="1">
      <c r="A714" s="18" t="s">
        <v>1049</v>
      </c>
      <c r="B714" s="19" t="s">
        <v>1050</v>
      </c>
      <c r="C714" s="20" t="s">
        <v>26</v>
      </c>
      <c r="D714" s="21" t="s">
        <v>1051</v>
      </c>
      <c r="E714" s="23" t="s">
        <v>28</v>
      </c>
      <c r="F714" s="21">
        <v>3.0</v>
      </c>
      <c r="G714" s="23" t="s">
        <v>50</v>
      </c>
      <c r="H714" s="23" t="s">
        <v>30</v>
      </c>
      <c r="I714" s="23" t="s">
        <v>31</v>
      </c>
      <c r="J714" s="24" t="s">
        <v>1052</v>
      </c>
      <c r="K714" s="24" t="s">
        <v>33</v>
      </c>
      <c r="L714" s="21" t="s">
        <v>34</v>
      </c>
      <c r="M714" s="25" t="s">
        <v>35</v>
      </c>
      <c r="N714" s="24"/>
      <c r="O714" s="24"/>
    </row>
    <row r="715" hidden="1" outlineLevel="1">
      <c r="A715" s="18" t="s">
        <v>1053</v>
      </c>
      <c r="B715" s="19" t="s">
        <v>1054</v>
      </c>
      <c r="C715" s="20" t="s">
        <v>80</v>
      </c>
      <c r="D715" s="21" t="s">
        <v>1055</v>
      </c>
      <c r="E715" s="23" t="s">
        <v>28</v>
      </c>
      <c r="F715" s="21">
        <v>5.0</v>
      </c>
      <c r="G715" s="23" t="s">
        <v>29</v>
      </c>
      <c r="H715" s="23" t="s">
        <v>30</v>
      </c>
      <c r="I715" s="23" t="s">
        <v>31</v>
      </c>
      <c r="J715" s="24" t="s">
        <v>7908</v>
      </c>
      <c r="K715" s="24" t="s">
        <v>33</v>
      </c>
      <c r="L715" s="21" t="s">
        <v>34</v>
      </c>
      <c r="M715" s="25" t="s">
        <v>35</v>
      </c>
      <c r="N715" s="44"/>
      <c r="O715" s="24" t="s">
        <v>1056</v>
      </c>
    </row>
    <row r="716" hidden="1" outlineLevel="1">
      <c r="A716" s="18" t="s">
        <v>1057</v>
      </c>
      <c r="B716" s="19" t="s">
        <v>1058</v>
      </c>
      <c r="C716" s="20" t="s">
        <v>80</v>
      </c>
      <c r="D716" s="21" t="s">
        <v>1059</v>
      </c>
      <c r="E716" s="23" t="s">
        <v>41</v>
      </c>
      <c r="F716" s="21">
        <v>5.0</v>
      </c>
      <c r="G716" s="23" t="s">
        <v>29</v>
      </c>
      <c r="H716" s="23" t="s">
        <v>30</v>
      </c>
      <c r="I716" s="23" t="s">
        <v>31</v>
      </c>
      <c r="J716" s="24" t="s">
        <v>122</v>
      </c>
      <c r="K716" s="24" t="s">
        <v>33</v>
      </c>
      <c r="L716" s="21" t="s">
        <v>34</v>
      </c>
      <c r="M716" s="25" t="s">
        <v>35</v>
      </c>
      <c r="N716" s="44"/>
      <c r="O716" s="24" t="s">
        <v>1060</v>
      </c>
    </row>
    <row r="717" hidden="1" outlineLevel="1">
      <c r="A717" s="31" t="s">
        <v>1064</v>
      </c>
      <c r="B717" s="32" t="s">
        <v>1062</v>
      </c>
      <c r="C717" s="55" t="s">
        <v>26</v>
      </c>
      <c r="D717" s="39" t="s">
        <v>1065</v>
      </c>
      <c r="E717" s="406" t="s">
        <v>28</v>
      </c>
      <c r="F717" s="39">
        <v>2.0</v>
      </c>
      <c r="G717" s="36" t="s">
        <v>29</v>
      </c>
      <c r="H717" s="37" t="s">
        <v>30</v>
      </c>
      <c r="I717" s="37" t="s">
        <v>31</v>
      </c>
      <c r="J717" s="37" t="s">
        <v>32</v>
      </c>
      <c r="K717" s="37" t="s">
        <v>33</v>
      </c>
      <c r="L717" s="39" t="s">
        <v>34</v>
      </c>
      <c r="M717" s="40" t="s">
        <v>35</v>
      </c>
      <c r="N717" s="37"/>
      <c r="O717" s="37" t="s">
        <v>36</v>
      </c>
    </row>
    <row r="718" hidden="1" outlineLevel="1">
      <c r="A718" s="18" t="s">
        <v>1061</v>
      </c>
      <c r="B718" s="19" t="s">
        <v>1062</v>
      </c>
      <c r="C718" s="20" t="s">
        <v>26</v>
      </c>
      <c r="D718" s="21" t="s">
        <v>1063</v>
      </c>
      <c r="E718" s="23" t="s">
        <v>41</v>
      </c>
      <c r="F718" s="21">
        <v>2.0</v>
      </c>
      <c r="G718" s="23" t="s">
        <v>29</v>
      </c>
      <c r="H718" s="23" t="s">
        <v>30</v>
      </c>
      <c r="I718" s="23" t="s">
        <v>31</v>
      </c>
      <c r="J718" s="24" t="s">
        <v>32</v>
      </c>
      <c r="K718" s="24" t="s">
        <v>33</v>
      </c>
      <c r="L718" s="21" t="s">
        <v>34</v>
      </c>
      <c r="M718" s="25" t="s">
        <v>35</v>
      </c>
      <c r="N718" s="24"/>
      <c r="O718" s="24" t="s">
        <v>36</v>
      </c>
    </row>
    <row r="719" hidden="1" outlineLevel="1">
      <c r="A719" s="18" t="s">
        <v>1068</v>
      </c>
      <c r="B719" s="19" t="s">
        <v>1069</v>
      </c>
      <c r="C719" s="20" t="s">
        <v>26</v>
      </c>
      <c r="D719" s="21" t="s">
        <v>1070</v>
      </c>
      <c r="E719" s="23" t="s">
        <v>41</v>
      </c>
      <c r="F719" s="21">
        <v>5.0</v>
      </c>
      <c r="G719" s="23" t="s">
        <v>89</v>
      </c>
      <c r="H719" s="23" t="s">
        <v>30</v>
      </c>
      <c r="I719" s="23" t="s">
        <v>31</v>
      </c>
      <c r="J719" s="24" t="s">
        <v>32</v>
      </c>
      <c r="K719" s="24" t="s">
        <v>33</v>
      </c>
      <c r="L719" s="21" t="s">
        <v>34</v>
      </c>
      <c r="M719" s="25" t="s">
        <v>35</v>
      </c>
      <c r="N719" s="24"/>
      <c r="O719" s="24" t="s">
        <v>36</v>
      </c>
    </row>
    <row r="720" hidden="1" outlineLevel="1">
      <c r="A720" s="18" t="s">
        <v>1071</v>
      </c>
      <c r="B720" s="19" t="s">
        <v>1069</v>
      </c>
      <c r="C720" s="20" t="s">
        <v>26</v>
      </c>
      <c r="D720" s="21" t="s">
        <v>1072</v>
      </c>
      <c r="E720" s="456" t="s">
        <v>28</v>
      </c>
      <c r="F720" s="21">
        <v>5.0</v>
      </c>
      <c r="G720" s="23" t="s">
        <v>89</v>
      </c>
      <c r="H720" s="23" t="s">
        <v>30</v>
      </c>
      <c r="I720" s="23" t="s">
        <v>31</v>
      </c>
      <c r="J720" s="24" t="s">
        <v>32</v>
      </c>
      <c r="K720" s="24" t="s">
        <v>33</v>
      </c>
      <c r="L720" s="21" t="s">
        <v>34</v>
      </c>
      <c r="M720" s="25" t="s">
        <v>35</v>
      </c>
      <c r="N720" s="24"/>
      <c r="O720" s="24" t="s">
        <v>36</v>
      </c>
    </row>
    <row r="721" hidden="1" outlineLevel="1">
      <c r="A721" s="18" t="s">
        <v>1073</v>
      </c>
      <c r="B721" s="19" t="s">
        <v>1074</v>
      </c>
      <c r="C721" s="20" t="s">
        <v>26</v>
      </c>
      <c r="D721" s="21" t="s">
        <v>1075</v>
      </c>
      <c r="E721" s="23" t="s">
        <v>41</v>
      </c>
      <c r="F721" s="21">
        <v>3.0</v>
      </c>
      <c r="G721" s="23" t="s">
        <v>89</v>
      </c>
      <c r="H721" s="23" t="s">
        <v>30</v>
      </c>
      <c r="I721" s="23" t="s">
        <v>31</v>
      </c>
      <c r="J721" s="24" t="s">
        <v>32</v>
      </c>
      <c r="K721" s="24" t="s">
        <v>33</v>
      </c>
      <c r="L721" s="21" t="s">
        <v>34</v>
      </c>
      <c r="M721" s="25" t="s">
        <v>35</v>
      </c>
      <c r="N721" s="24"/>
      <c r="O721" s="24" t="s">
        <v>36</v>
      </c>
    </row>
    <row r="722" hidden="1" outlineLevel="1">
      <c r="A722" s="18" t="s">
        <v>1076</v>
      </c>
      <c r="B722" s="19" t="s">
        <v>1077</v>
      </c>
      <c r="C722" s="20" t="s">
        <v>26</v>
      </c>
      <c r="D722" s="21" t="s">
        <v>1078</v>
      </c>
      <c r="E722" s="23" t="s">
        <v>28</v>
      </c>
      <c r="F722" s="21">
        <v>3.0</v>
      </c>
      <c r="G722" s="23" t="s">
        <v>89</v>
      </c>
      <c r="H722" s="23" t="s">
        <v>30</v>
      </c>
      <c r="I722" s="23" t="s">
        <v>31</v>
      </c>
      <c r="J722" s="24" t="s">
        <v>32</v>
      </c>
      <c r="K722" s="24" t="s">
        <v>33</v>
      </c>
      <c r="L722" s="21" t="s">
        <v>34</v>
      </c>
      <c r="M722" s="25" t="s">
        <v>35</v>
      </c>
      <c r="N722" s="24"/>
      <c r="O722" s="24" t="s">
        <v>36</v>
      </c>
    </row>
    <row r="723" hidden="1" outlineLevel="1">
      <c r="A723" s="18" t="s">
        <v>1083</v>
      </c>
      <c r="B723" s="19" t="s">
        <v>1080</v>
      </c>
      <c r="C723" s="20" t="s">
        <v>26</v>
      </c>
      <c r="D723" s="21" t="s">
        <v>1084</v>
      </c>
      <c r="E723" s="23" t="s">
        <v>41</v>
      </c>
      <c r="F723" s="21">
        <v>3.0</v>
      </c>
      <c r="G723" s="23" t="s">
        <v>58</v>
      </c>
      <c r="H723" s="23" t="s">
        <v>30</v>
      </c>
      <c r="I723" s="23" t="s">
        <v>31</v>
      </c>
      <c r="J723" s="24" t="s">
        <v>334</v>
      </c>
      <c r="K723" s="24" t="s">
        <v>33</v>
      </c>
      <c r="L723" s="21" t="s">
        <v>34</v>
      </c>
      <c r="M723" s="25" t="s">
        <v>35</v>
      </c>
      <c r="N723" s="24"/>
      <c r="O723" s="24" t="s">
        <v>91</v>
      </c>
    </row>
    <row r="724" hidden="1" outlineLevel="1">
      <c r="A724" s="18" t="s">
        <v>1079</v>
      </c>
      <c r="B724" s="19" t="s">
        <v>1080</v>
      </c>
      <c r="C724" s="20" t="s">
        <v>26</v>
      </c>
      <c r="D724" s="21" t="s">
        <v>1081</v>
      </c>
      <c r="E724" s="23" t="s">
        <v>28</v>
      </c>
      <c r="F724" s="21">
        <v>3.0</v>
      </c>
      <c r="G724" s="23" t="s">
        <v>8030</v>
      </c>
      <c r="H724" s="23" t="s">
        <v>30</v>
      </c>
      <c r="I724" s="23" t="s">
        <v>31</v>
      </c>
      <c r="J724" s="24" t="s">
        <v>512</v>
      </c>
      <c r="K724" s="24" t="s">
        <v>80</v>
      </c>
      <c r="L724" s="21" t="s">
        <v>34</v>
      </c>
      <c r="M724" s="25" t="s">
        <v>81</v>
      </c>
      <c r="N724" s="24"/>
      <c r="O724" s="24" t="s">
        <v>82</v>
      </c>
    </row>
    <row r="725" hidden="1" outlineLevel="1">
      <c r="A725" s="18" t="s">
        <v>1086</v>
      </c>
      <c r="B725" s="19" t="s">
        <v>1087</v>
      </c>
      <c r="C725" s="20" t="s">
        <v>26</v>
      </c>
      <c r="D725" s="21" t="s">
        <v>1088</v>
      </c>
      <c r="E725" s="23" t="s">
        <v>41</v>
      </c>
      <c r="F725" s="21">
        <v>3.0</v>
      </c>
      <c r="G725" s="23" t="s">
        <v>89</v>
      </c>
      <c r="H725" s="23" t="s">
        <v>30</v>
      </c>
      <c r="I725" s="23" t="s">
        <v>31</v>
      </c>
      <c r="J725" s="24" t="s">
        <v>32</v>
      </c>
      <c r="K725" s="24" t="s">
        <v>33</v>
      </c>
      <c r="L725" s="21" t="s">
        <v>34</v>
      </c>
      <c r="M725" s="25" t="s">
        <v>35</v>
      </c>
      <c r="N725" s="24"/>
      <c r="O725" s="24" t="s">
        <v>8031</v>
      </c>
    </row>
    <row r="726" hidden="1" outlineLevel="1">
      <c r="A726" s="18" t="s">
        <v>1090</v>
      </c>
      <c r="B726" s="19" t="s">
        <v>1087</v>
      </c>
      <c r="C726" s="20" t="s">
        <v>26</v>
      </c>
      <c r="D726" s="21" t="s">
        <v>1091</v>
      </c>
      <c r="E726" s="23" t="s">
        <v>28</v>
      </c>
      <c r="F726" s="21">
        <v>3.0</v>
      </c>
      <c r="G726" s="23" t="s">
        <v>89</v>
      </c>
      <c r="H726" s="23" t="s">
        <v>30</v>
      </c>
      <c r="I726" s="23" t="s">
        <v>31</v>
      </c>
      <c r="J726" s="24" t="s">
        <v>32</v>
      </c>
      <c r="K726" s="24" t="s">
        <v>33</v>
      </c>
      <c r="L726" s="21" t="s">
        <v>34</v>
      </c>
      <c r="M726" s="25" t="s">
        <v>35</v>
      </c>
      <c r="N726" s="24"/>
      <c r="O726" s="24" t="s">
        <v>36</v>
      </c>
    </row>
    <row r="727" hidden="1" outlineLevel="1">
      <c r="A727" s="18" t="s">
        <v>1092</v>
      </c>
      <c r="B727" s="19" t="s">
        <v>1093</v>
      </c>
      <c r="C727" s="20" t="s">
        <v>26</v>
      </c>
      <c r="D727" s="21" t="s">
        <v>1094</v>
      </c>
      <c r="E727" s="23" t="s">
        <v>41</v>
      </c>
      <c r="F727" s="21">
        <v>3.0</v>
      </c>
      <c r="G727" s="23" t="s">
        <v>89</v>
      </c>
      <c r="H727" s="23" t="s">
        <v>30</v>
      </c>
      <c r="I727" s="23" t="s">
        <v>31</v>
      </c>
      <c r="J727" s="24" t="s">
        <v>334</v>
      </c>
      <c r="K727" s="24" t="s">
        <v>33</v>
      </c>
      <c r="L727" s="21" t="s">
        <v>34</v>
      </c>
      <c r="M727" s="25" t="s">
        <v>35</v>
      </c>
      <c r="N727" s="24"/>
      <c r="O727" s="24" t="s">
        <v>386</v>
      </c>
    </row>
    <row r="728" hidden="1" outlineLevel="1">
      <c r="A728" s="18" t="s">
        <v>1095</v>
      </c>
      <c r="B728" s="19" t="s">
        <v>1093</v>
      </c>
      <c r="C728" s="20" t="s">
        <v>26</v>
      </c>
      <c r="D728" s="21" t="s">
        <v>1096</v>
      </c>
      <c r="E728" s="23" t="s">
        <v>28</v>
      </c>
      <c r="F728" s="21">
        <v>3.0</v>
      </c>
      <c r="G728" s="23" t="s">
        <v>89</v>
      </c>
      <c r="H728" s="23" t="s">
        <v>30</v>
      </c>
      <c r="I728" s="23" t="s">
        <v>31</v>
      </c>
      <c r="J728" s="24" t="s">
        <v>104</v>
      </c>
      <c r="K728" s="24" t="s">
        <v>33</v>
      </c>
      <c r="L728" s="21" t="s">
        <v>34</v>
      </c>
      <c r="M728" s="25" t="s">
        <v>35</v>
      </c>
      <c r="N728" s="24"/>
      <c r="O728" s="24" t="s">
        <v>105</v>
      </c>
    </row>
    <row r="729" hidden="1" outlineLevel="1">
      <c r="A729" s="18" t="s">
        <v>1097</v>
      </c>
      <c r="B729" s="19" t="s">
        <v>1098</v>
      </c>
      <c r="C729" s="20" t="s">
        <v>26</v>
      </c>
      <c r="D729" s="21" t="s">
        <v>1099</v>
      </c>
      <c r="E729" s="23" t="s">
        <v>28</v>
      </c>
      <c r="F729" s="21">
        <v>4.0</v>
      </c>
      <c r="G729" s="23" t="s">
        <v>8032</v>
      </c>
      <c r="H729" s="23" t="s">
        <v>30</v>
      </c>
      <c r="I729" s="23" t="s">
        <v>31</v>
      </c>
      <c r="J729" s="24" t="s">
        <v>8033</v>
      </c>
      <c r="K729" s="24" t="s">
        <v>80</v>
      </c>
      <c r="L729" s="21" t="s">
        <v>34</v>
      </c>
      <c r="M729" s="25" t="s">
        <v>8034</v>
      </c>
      <c r="N729" s="24"/>
      <c r="O729" s="24" t="s">
        <v>525</v>
      </c>
    </row>
    <row r="730" hidden="1" outlineLevel="1">
      <c r="A730" s="18" t="s">
        <v>1105</v>
      </c>
      <c r="B730" s="19" t="s">
        <v>1106</v>
      </c>
      <c r="C730" s="20" t="s">
        <v>26</v>
      </c>
      <c r="D730" s="21" t="s">
        <v>1107</v>
      </c>
      <c r="E730" s="23" t="s">
        <v>41</v>
      </c>
      <c r="F730" s="21">
        <v>4.0</v>
      </c>
      <c r="G730" s="23" t="s">
        <v>89</v>
      </c>
      <c r="H730" s="23" t="s">
        <v>30</v>
      </c>
      <c r="I730" s="23" t="s">
        <v>31</v>
      </c>
      <c r="J730" s="24" t="s">
        <v>573</v>
      </c>
      <c r="K730" s="24" t="s">
        <v>33</v>
      </c>
      <c r="L730" s="21" t="s">
        <v>34</v>
      </c>
      <c r="M730" s="25" t="s">
        <v>35</v>
      </c>
      <c r="N730" s="24" t="s">
        <v>8035</v>
      </c>
      <c r="O730" s="24" t="s">
        <v>1109</v>
      </c>
    </row>
    <row r="731" hidden="1" outlineLevel="1">
      <c r="A731" s="18" t="s">
        <v>1110</v>
      </c>
      <c r="B731" s="19" t="s">
        <v>1106</v>
      </c>
      <c r="C731" s="20" t="s">
        <v>26</v>
      </c>
      <c r="D731" s="21" t="s">
        <v>1111</v>
      </c>
      <c r="E731" s="23" t="s">
        <v>28</v>
      </c>
      <c r="F731" s="21">
        <v>4.0</v>
      </c>
      <c r="G731" s="23" t="s">
        <v>89</v>
      </c>
      <c r="H731" s="23" t="s">
        <v>30</v>
      </c>
      <c r="I731" s="23" t="s">
        <v>31</v>
      </c>
      <c r="J731" s="24" t="s">
        <v>104</v>
      </c>
      <c r="K731" s="24" t="s">
        <v>33</v>
      </c>
      <c r="L731" s="21" t="s">
        <v>34</v>
      </c>
      <c r="M731" s="25" t="s">
        <v>35</v>
      </c>
      <c r="N731" s="24"/>
      <c r="O731" s="24" t="s">
        <v>105</v>
      </c>
    </row>
    <row r="732" hidden="1" outlineLevel="1">
      <c r="A732" s="18" t="s">
        <v>1112</v>
      </c>
      <c r="B732" s="19" t="s">
        <v>1113</v>
      </c>
      <c r="C732" s="20" t="s">
        <v>26</v>
      </c>
      <c r="D732" s="21" t="s">
        <v>1114</v>
      </c>
      <c r="E732" s="23" t="s">
        <v>41</v>
      </c>
      <c r="F732" s="21">
        <v>4.0</v>
      </c>
      <c r="G732" s="23" t="s">
        <v>58</v>
      </c>
      <c r="H732" s="23" t="s">
        <v>30</v>
      </c>
      <c r="I732" s="23" t="s">
        <v>31</v>
      </c>
      <c r="J732" s="24" t="s">
        <v>7909</v>
      </c>
      <c r="K732" s="24" t="s">
        <v>33</v>
      </c>
      <c r="L732" s="21" t="s">
        <v>60</v>
      </c>
      <c r="M732" s="19" t="s">
        <v>35</v>
      </c>
      <c r="N732" s="24"/>
      <c r="O732" s="24" t="s">
        <v>386</v>
      </c>
    </row>
    <row r="733" hidden="1" outlineLevel="1">
      <c r="A733" s="18" t="s">
        <v>1115</v>
      </c>
      <c r="B733" s="19" t="s">
        <v>1116</v>
      </c>
      <c r="C733" s="20" t="s">
        <v>26</v>
      </c>
      <c r="D733" s="21" t="s">
        <v>1117</v>
      </c>
      <c r="E733" s="23" t="s">
        <v>41</v>
      </c>
      <c r="F733" s="21">
        <v>2.0</v>
      </c>
      <c r="G733" s="23" t="s">
        <v>29</v>
      </c>
      <c r="H733" s="23" t="s">
        <v>30</v>
      </c>
      <c r="I733" s="23" t="s">
        <v>31</v>
      </c>
      <c r="J733" s="24" t="s">
        <v>32</v>
      </c>
      <c r="K733" s="24" t="s">
        <v>33</v>
      </c>
      <c r="L733" s="21" t="s">
        <v>34</v>
      </c>
      <c r="M733" s="25" t="s">
        <v>35</v>
      </c>
      <c r="N733" s="24"/>
      <c r="O733" s="24" t="s">
        <v>36</v>
      </c>
    </row>
    <row r="734" hidden="1" outlineLevel="1">
      <c r="A734" s="18" t="s">
        <v>7910</v>
      </c>
      <c r="B734" s="19" t="s">
        <v>7113</v>
      </c>
      <c r="C734" s="20" t="s">
        <v>80</v>
      </c>
      <c r="D734" s="21" t="s">
        <v>4844</v>
      </c>
      <c r="E734" s="23" t="s">
        <v>158</v>
      </c>
      <c r="F734" s="21">
        <v>5.0</v>
      </c>
      <c r="G734" s="23" t="s">
        <v>89</v>
      </c>
      <c r="H734" s="23" t="s">
        <v>30</v>
      </c>
      <c r="I734" s="23" t="s">
        <v>31</v>
      </c>
      <c r="J734" s="24" t="s">
        <v>7911</v>
      </c>
      <c r="K734" s="24" t="s">
        <v>26</v>
      </c>
      <c r="L734" s="21" t="s">
        <v>34</v>
      </c>
      <c r="M734" s="25" t="s">
        <v>35</v>
      </c>
      <c r="N734" s="24" t="s">
        <v>7912</v>
      </c>
      <c r="O734" s="24" t="s">
        <v>7913</v>
      </c>
    </row>
    <row r="735" hidden="1" outlineLevel="1">
      <c r="A735" s="18" t="s">
        <v>1118</v>
      </c>
      <c r="B735" s="19" t="s">
        <v>1119</v>
      </c>
      <c r="C735" s="20" t="s">
        <v>26</v>
      </c>
      <c r="D735" s="21" t="s">
        <v>1120</v>
      </c>
      <c r="E735" s="23" t="s">
        <v>28</v>
      </c>
      <c r="F735" s="21">
        <v>4.0</v>
      </c>
      <c r="G735" s="23" t="s">
        <v>58</v>
      </c>
      <c r="H735" s="23" t="s">
        <v>30</v>
      </c>
      <c r="I735" s="23" t="s">
        <v>31</v>
      </c>
      <c r="J735" s="24" t="s">
        <v>7914</v>
      </c>
      <c r="K735" s="24" t="s">
        <v>80</v>
      </c>
      <c r="L735" s="21" t="s">
        <v>34</v>
      </c>
      <c r="M735" s="25" t="s">
        <v>7915</v>
      </c>
      <c r="N735" s="24"/>
      <c r="O735" s="24" t="s">
        <v>525</v>
      </c>
    </row>
    <row r="736" hidden="1" outlineLevel="1">
      <c r="A736" s="18" t="s">
        <v>1122</v>
      </c>
      <c r="B736" s="19" t="s">
        <v>1123</v>
      </c>
      <c r="C736" s="20" t="s">
        <v>26</v>
      </c>
      <c r="D736" s="21" t="s">
        <v>1124</v>
      </c>
      <c r="E736" s="23" t="s">
        <v>41</v>
      </c>
      <c r="F736" s="21">
        <v>4.0</v>
      </c>
      <c r="G736" s="23" t="s">
        <v>58</v>
      </c>
      <c r="H736" s="23" t="s">
        <v>30</v>
      </c>
      <c r="I736" s="23" t="s">
        <v>31</v>
      </c>
      <c r="J736" s="24" t="s">
        <v>307</v>
      </c>
      <c r="K736" s="24" t="s">
        <v>33</v>
      </c>
      <c r="L736" s="21" t="s">
        <v>34</v>
      </c>
      <c r="M736" s="25" t="s">
        <v>35</v>
      </c>
      <c r="N736" s="24"/>
      <c r="O736" s="24" t="s">
        <v>1020</v>
      </c>
    </row>
    <row r="737" hidden="1" outlineLevel="1">
      <c r="A737" s="18" t="s">
        <v>1128</v>
      </c>
      <c r="B737" s="19" t="s">
        <v>1129</v>
      </c>
      <c r="C737" s="20" t="s">
        <v>26</v>
      </c>
      <c r="D737" s="21" t="s">
        <v>1130</v>
      </c>
      <c r="E737" s="23" t="s">
        <v>41</v>
      </c>
      <c r="F737" s="21">
        <v>4.0</v>
      </c>
      <c r="G737" s="23" t="s">
        <v>29</v>
      </c>
      <c r="H737" s="23" t="s">
        <v>30</v>
      </c>
      <c r="I737" s="23" t="s">
        <v>31</v>
      </c>
      <c r="J737" s="24" t="s">
        <v>104</v>
      </c>
      <c r="K737" s="24" t="s">
        <v>33</v>
      </c>
      <c r="L737" s="21" t="s">
        <v>34</v>
      </c>
      <c r="M737" s="25" t="s">
        <v>35</v>
      </c>
      <c r="N737" s="24"/>
      <c r="O737" s="24" t="s">
        <v>289</v>
      </c>
    </row>
    <row r="738" hidden="1" outlineLevel="1">
      <c r="A738" s="18" t="s">
        <v>1131</v>
      </c>
      <c r="B738" s="19" t="s">
        <v>1132</v>
      </c>
      <c r="C738" s="20" t="s">
        <v>26</v>
      </c>
      <c r="D738" s="21" t="s">
        <v>1134</v>
      </c>
      <c r="E738" s="23" t="s">
        <v>41</v>
      </c>
      <c r="F738" s="21">
        <v>4.0</v>
      </c>
      <c r="G738" s="23" t="s">
        <v>58</v>
      </c>
      <c r="H738" s="23" t="s">
        <v>30</v>
      </c>
      <c r="I738" s="23" t="s">
        <v>31</v>
      </c>
      <c r="J738" s="24" t="s">
        <v>334</v>
      </c>
      <c r="K738" s="24" t="s">
        <v>33</v>
      </c>
      <c r="L738" s="21" t="s">
        <v>34</v>
      </c>
      <c r="M738" s="25" t="s">
        <v>35</v>
      </c>
      <c r="N738" s="24"/>
      <c r="O738" s="24" t="s">
        <v>91</v>
      </c>
    </row>
    <row r="739" hidden="1" outlineLevel="1">
      <c r="A739" s="18" t="s">
        <v>1131</v>
      </c>
      <c r="B739" s="19" t="s">
        <v>1132</v>
      </c>
      <c r="C739" s="20" t="s">
        <v>26</v>
      </c>
      <c r="D739" s="21" t="s">
        <v>1133</v>
      </c>
      <c r="E739" s="23" t="s">
        <v>28</v>
      </c>
      <c r="F739" s="21">
        <v>4.0</v>
      </c>
      <c r="G739" s="23" t="s">
        <v>58</v>
      </c>
      <c r="H739" s="23" t="s">
        <v>30</v>
      </c>
      <c r="I739" s="23" t="s">
        <v>31</v>
      </c>
      <c r="J739" s="24" t="s">
        <v>65</v>
      </c>
      <c r="K739" s="24" t="s">
        <v>33</v>
      </c>
      <c r="L739" s="21" t="s">
        <v>34</v>
      </c>
      <c r="M739" s="25" t="s">
        <v>35</v>
      </c>
      <c r="N739" s="24"/>
      <c r="O739" s="24" t="s">
        <v>138</v>
      </c>
    </row>
    <row r="740" hidden="1" outlineLevel="1">
      <c r="A740" s="18" t="s">
        <v>1135</v>
      </c>
      <c r="B740" s="19" t="s">
        <v>1136</v>
      </c>
      <c r="C740" s="20" t="s">
        <v>26</v>
      </c>
      <c r="D740" s="21" t="s">
        <v>1137</v>
      </c>
      <c r="E740" s="23" t="s">
        <v>41</v>
      </c>
      <c r="F740" s="21">
        <v>4.0</v>
      </c>
      <c r="G740" s="23" t="s">
        <v>7916</v>
      </c>
      <c r="H740" s="23" t="s">
        <v>30</v>
      </c>
      <c r="I740" s="23" t="s">
        <v>31</v>
      </c>
      <c r="J740" s="24" t="s">
        <v>104</v>
      </c>
      <c r="K740" s="24" t="s">
        <v>33</v>
      </c>
      <c r="L740" s="21" t="s">
        <v>34</v>
      </c>
      <c r="M740" s="25" t="s">
        <v>35</v>
      </c>
      <c r="N740" s="24"/>
      <c r="O740" s="24" t="s">
        <v>648</v>
      </c>
    </row>
    <row r="741" hidden="1" outlineLevel="1">
      <c r="A741" s="18" t="s">
        <v>1142</v>
      </c>
      <c r="B741" s="19" t="s">
        <v>1143</v>
      </c>
      <c r="C741" s="20" t="s">
        <v>26</v>
      </c>
      <c r="D741" s="21" t="s">
        <v>1144</v>
      </c>
      <c r="E741" s="23" t="s">
        <v>28</v>
      </c>
      <c r="F741" s="21">
        <v>3.0</v>
      </c>
      <c r="G741" s="23" t="s">
        <v>58</v>
      </c>
      <c r="H741" s="23" t="s">
        <v>30</v>
      </c>
      <c r="I741" s="23" t="s">
        <v>31</v>
      </c>
      <c r="J741" s="24" t="s">
        <v>7917</v>
      </c>
      <c r="K741" s="24" t="s">
        <v>33</v>
      </c>
      <c r="L741" s="21" t="s">
        <v>34</v>
      </c>
      <c r="M741" s="25" t="s">
        <v>35</v>
      </c>
      <c r="N741" s="24" t="s">
        <v>1145</v>
      </c>
      <c r="O741" s="24" t="s">
        <v>91</v>
      </c>
    </row>
    <row r="742" hidden="1" outlineLevel="1">
      <c r="A742" s="18" t="s">
        <v>1146</v>
      </c>
      <c r="B742" s="19" t="s">
        <v>1147</v>
      </c>
      <c r="C742" s="20" t="s">
        <v>26</v>
      </c>
      <c r="D742" s="21" t="s">
        <v>1148</v>
      </c>
      <c r="E742" s="23" t="s">
        <v>41</v>
      </c>
      <c r="F742" s="21">
        <v>2.0</v>
      </c>
      <c r="G742" s="23" t="s">
        <v>58</v>
      </c>
      <c r="H742" s="23" t="s">
        <v>30</v>
      </c>
      <c r="I742" s="23" t="s">
        <v>31</v>
      </c>
      <c r="J742" s="24" t="s">
        <v>104</v>
      </c>
      <c r="K742" s="24" t="s">
        <v>33</v>
      </c>
      <c r="L742" s="21" t="s">
        <v>34</v>
      </c>
      <c r="M742" s="25" t="s">
        <v>35</v>
      </c>
      <c r="N742" s="24"/>
      <c r="O742" s="24" t="s">
        <v>648</v>
      </c>
    </row>
    <row r="743" hidden="1" outlineLevel="1">
      <c r="A743" s="18" t="s">
        <v>305</v>
      </c>
      <c r="B743" s="19" t="s">
        <v>1147</v>
      </c>
      <c r="C743" s="20" t="s">
        <v>26</v>
      </c>
      <c r="D743" s="21" t="s">
        <v>1149</v>
      </c>
      <c r="E743" s="23" t="s">
        <v>28</v>
      </c>
      <c r="F743" s="21">
        <v>2.0</v>
      </c>
      <c r="G743" s="23" t="s">
        <v>58</v>
      </c>
      <c r="H743" s="23" t="s">
        <v>30</v>
      </c>
      <c r="I743" s="23" t="s">
        <v>31</v>
      </c>
      <c r="J743" s="24" t="s">
        <v>32</v>
      </c>
      <c r="K743" s="24" t="s">
        <v>33</v>
      </c>
      <c r="L743" s="21" t="s">
        <v>34</v>
      </c>
      <c r="M743" s="25" t="s">
        <v>35</v>
      </c>
      <c r="N743" s="24"/>
      <c r="O743" s="24" t="s">
        <v>36</v>
      </c>
    </row>
    <row r="744" hidden="1" outlineLevel="1">
      <c r="A744" s="18" t="s">
        <v>1150</v>
      </c>
      <c r="B744" s="19" t="s">
        <v>1151</v>
      </c>
      <c r="C744" s="20" t="s">
        <v>26</v>
      </c>
      <c r="D744" s="21" t="s">
        <v>1152</v>
      </c>
      <c r="E744" s="23" t="s">
        <v>28</v>
      </c>
      <c r="F744" s="21">
        <v>4.0</v>
      </c>
      <c r="G744" s="23" t="s">
        <v>7918</v>
      </c>
      <c r="H744" s="23" t="s">
        <v>30</v>
      </c>
      <c r="I744" s="23" t="s">
        <v>31</v>
      </c>
      <c r="J744" s="24" t="s">
        <v>830</v>
      </c>
      <c r="K744" s="24" t="s">
        <v>26</v>
      </c>
      <c r="L744" s="21" t="s">
        <v>34</v>
      </c>
      <c r="M744" s="25" t="s">
        <v>35</v>
      </c>
      <c r="N744" s="24" t="s">
        <v>1153</v>
      </c>
      <c r="O744" s="24" t="s">
        <v>1154</v>
      </c>
    </row>
    <row r="745" ht="18.0" hidden="1" customHeight="1" outlineLevel="1">
      <c r="A745" s="18" t="s">
        <v>1161</v>
      </c>
      <c r="B745" s="19" t="s">
        <v>1162</v>
      </c>
      <c r="C745" s="20" t="s">
        <v>26</v>
      </c>
      <c r="D745" s="21" t="s">
        <v>1163</v>
      </c>
      <c r="E745" s="23" t="s">
        <v>158</v>
      </c>
      <c r="F745" s="21">
        <v>2.0</v>
      </c>
      <c r="G745" s="23" t="s">
        <v>50</v>
      </c>
      <c r="H745" s="23" t="s">
        <v>30</v>
      </c>
      <c r="I745" s="23" t="s">
        <v>31</v>
      </c>
      <c r="J745" s="24" t="s">
        <v>32</v>
      </c>
      <c r="K745" s="24" t="s">
        <v>33</v>
      </c>
      <c r="L745" s="21" t="s">
        <v>34</v>
      </c>
      <c r="M745" s="25" t="s">
        <v>35</v>
      </c>
      <c r="N745" s="24"/>
      <c r="O745" s="24" t="s">
        <v>36</v>
      </c>
    </row>
    <row r="746" ht="18.0" hidden="1" customHeight="1" outlineLevel="1">
      <c r="A746" s="18" t="s">
        <v>1167</v>
      </c>
      <c r="B746" s="19" t="s">
        <v>1165</v>
      </c>
      <c r="C746" s="20" t="s">
        <v>26</v>
      </c>
      <c r="D746" s="21" t="s">
        <v>1168</v>
      </c>
      <c r="E746" s="23" t="s">
        <v>41</v>
      </c>
      <c r="F746" s="21">
        <v>3.0</v>
      </c>
      <c r="G746" s="23" t="s">
        <v>29</v>
      </c>
      <c r="H746" s="23" t="s">
        <v>30</v>
      </c>
      <c r="I746" s="23" t="s">
        <v>31</v>
      </c>
      <c r="J746" s="24" t="s">
        <v>307</v>
      </c>
      <c r="K746" s="24" t="s">
        <v>33</v>
      </c>
      <c r="L746" s="21" t="s">
        <v>34</v>
      </c>
      <c r="M746" s="25" t="s">
        <v>35</v>
      </c>
      <c r="N746" s="24"/>
      <c r="O746" s="24" t="s">
        <v>91</v>
      </c>
    </row>
    <row r="747" ht="18.0" hidden="1" customHeight="1" outlineLevel="1">
      <c r="A747" s="18" t="s">
        <v>1164</v>
      </c>
      <c r="B747" s="19" t="s">
        <v>1165</v>
      </c>
      <c r="C747" s="20" t="s">
        <v>26</v>
      </c>
      <c r="D747" s="21" t="s">
        <v>1166</v>
      </c>
      <c r="E747" s="23" t="s">
        <v>28</v>
      </c>
      <c r="F747" s="21">
        <v>4.0</v>
      </c>
      <c r="G747" s="23" t="s">
        <v>29</v>
      </c>
      <c r="H747" s="23" t="s">
        <v>30</v>
      </c>
      <c r="I747" s="23" t="s">
        <v>31</v>
      </c>
      <c r="J747" s="24" t="s">
        <v>79</v>
      </c>
      <c r="K747" s="24" t="s">
        <v>80</v>
      </c>
      <c r="L747" s="21" t="s">
        <v>34</v>
      </c>
      <c r="M747" s="25" t="s">
        <v>81</v>
      </c>
      <c r="N747" s="24"/>
      <c r="O747" s="24" t="s">
        <v>82</v>
      </c>
    </row>
    <row r="748" hidden="1" outlineLevel="1">
      <c r="A748" s="18" t="s">
        <v>1173</v>
      </c>
      <c r="B748" s="19" t="s">
        <v>1174</v>
      </c>
      <c r="C748" s="20" t="s">
        <v>26</v>
      </c>
      <c r="D748" s="21" t="s">
        <v>1175</v>
      </c>
      <c r="E748" s="23" t="s">
        <v>158</v>
      </c>
      <c r="F748" s="21">
        <v>2.0</v>
      </c>
      <c r="G748" s="23" t="s">
        <v>58</v>
      </c>
      <c r="H748" s="23" t="s">
        <v>30</v>
      </c>
      <c r="I748" s="23" t="s">
        <v>31</v>
      </c>
      <c r="J748" s="24" t="s">
        <v>32</v>
      </c>
      <c r="K748" s="24" t="s">
        <v>33</v>
      </c>
      <c r="L748" s="21" t="s">
        <v>34</v>
      </c>
      <c r="M748" s="25" t="s">
        <v>35</v>
      </c>
      <c r="N748" s="24"/>
      <c r="O748" s="24" t="s">
        <v>36</v>
      </c>
    </row>
    <row r="749" hidden="1" outlineLevel="1">
      <c r="A749" s="18" t="s">
        <v>1191</v>
      </c>
      <c r="B749" s="19" t="s">
        <v>1189</v>
      </c>
      <c r="C749" s="20" t="s">
        <v>26</v>
      </c>
      <c r="D749" s="21" t="s">
        <v>1192</v>
      </c>
      <c r="E749" s="23" t="s">
        <v>41</v>
      </c>
      <c r="F749" s="21">
        <v>4.0</v>
      </c>
      <c r="G749" s="23" t="s">
        <v>29</v>
      </c>
      <c r="H749" s="23" t="s">
        <v>30</v>
      </c>
      <c r="I749" s="23" t="s">
        <v>31</v>
      </c>
      <c r="J749" s="24" t="s">
        <v>334</v>
      </c>
      <c r="K749" s="24" t="s">
        <v>33</v>
      </c>
      <c r="L749" s="21" t="s">
        <v>34</v>
      </c>
      <c r="M749" s="25" t="s">
        <v>35</v>
      </c>
      <c r="N749" s="24"/>
      <c r="O749" s="24" t="s">
        <v>91</v>
      </c>
    </row>
    <row r="750" hidden="1" outlineLevel="1">
      <c r="A750" s="18" t="s">
        <v>1188</v>
      </c>
      <c r="B750" s="19" t="s">
        <v>1189</v>
      </c>
      <c r="C750" s="20" t="s">
        <v>26</v>
      </c>
      <c r="D750" s="21" t="s">
        <v>1190</v>
      </c>
      <c r="E750" s="23" t="s">
        <v>28</v>
      </c>
      <c r="F750" s="21">
        <v>4.0</v>
      </c>
      <c r="G750" s="23" t="s">
        <v>29</v>
      </c>
      <c r="H750" s="23" t="s">
        <v>30</v>
      </c>
      <c r="I750" s="23" t="s">
        <v>31</v>
      </c>
      <c r="J750" s="24" t="s">
        <v>104</v>
      </c>
      <c r="K750" s="24" t="s">
        <v>33</v>
      </c>
      <c r="L750" s="21" t="s">
        <v>34</v>
      </c>
      <c r="M750" s="25" t="s">
        <v>81</v>
      </c>
      <c r="N750" s="24"/>
      <c r="O750" s="24" t="s">
        <v>105</v>
      </c>
    </row>
    <row r="751" hidden="1" outlineLevel="1">
      <c r="A751" s="18" t="s">
        <v>1193</v>
      </c>
      <c r="B751" s="19" t="s">
        <v>1194</v>
      </c>
      <c r="C751" s="20" t="s">
        <v>26</v>
      </c>
      <c r="D751" s="21" t="s">
        <v>1195</v>
      </c>
      <c r="E751" s="23" t="s">
        <v>41</v>
      </c>
      <c r="F751" s="21">
        <v>4.0</v>
      </c>
      <c r="G751" s="23" t="s">
        <v>58</v>
      </c>
      <c r="H751" s="23" t="s">
        <v>30</v>
      </c>
      <c r="I751" s="23" t="s">
        <v>31</v>
      </c>
      <c r="J751" s="24" t="s">
        <v>307</v>
      </c>
      <c r="K751" s="24" t="s">
        <v>33</v>
      </c>
      <c r="L751" s="21" t="s">
        <v>34</v>
      </c>
      <c r="M751" s="25" t="s">
        <v>35</v>
      </c>
      <c r="N751" s="24"/>
      <c r="O751" s="24" t="s">
        <v>666</v>
      </c>
    </row>
    <row r="752" hidden="1" outlineLevel="1">
      <c r="A752" s="18" t="s">
        <v>1197</v>
      </c>
      <c r="B752" s="19" t="s">
        <v>1198</v>
      </c>
      <c r="C752" s="20" t="s">
        <v>26</v>
      </c>
      <c r="D752" s="21" t="s">
        <v>1199</v>
      </c>
      <c r="E752" s="23" t="s">
        <v>28</v>
      </c>
      <c r="F752" s="21">
        <v>5.0</v>
      </c>
      <c r="G752" s="23" t="s">
        <v>8036</v>
      </c>
      <c r="H752" s="23" t="s">
        <v>30</v>
      </c>
      <c r="I752" s="23" t="s">
        <v>31</v>
      </c>
      <c r="J752" s="24" t="s">
        <v>32</v>
      </c>
      <c r="K752" s="24" t="s">
        <v>80</v>
      </c>
      <c r="L752" s="21" t="s">
        <v>34</v>
      </c>
      <c r="M752" s="25" t="s">
        <v>81</v>
      </c>
      <c r="N752" s="53"/>
      <c r="O752" s="24" t="s">
        <v>8037</v>
      </c>
    </row>
    <row r="753" hidden="1" outlineLevel="1">
      <c r="A753" s="18" t="s">
        <v>1202</v>
      </c>
      <c r="B753" s="19" t="s">
        <v>1198</v>
      </c>
      <c r="C753" s="20" t="s">
        <v>26</v>
      </c>
      <c r="D753" s="21" t="s">
        <v>1203</v>
      </c>
      <c r="E753" s="23" t="s">
        <v>41</v>
      </c>
      <c r="F753" s="21">
        <v>5.0</v>
      </c>
      <c r="G753" s="23" t="s">
        <v>89</v>
      </c>
      <c r="H753" s="23" t="s">
        <v>30</v>
      </c>
      <c r="I753" s="23" t="s">
        <v>31</v>
      </c>
      <c r="J753" s="24" t="s">
        <v>32</v>
      </c>
      <c r="K753" s="24" t="s">
        <v>33</v>
      </c>
      <c r="L753" s="21" t="s">
        <v>34</v>
      </c>
      <c r="M753" s="25" t="s">
        <v>35</v>
      </c>
      <c r="N753" s="24"/>
      <c r="O753" s="24" t="s">
        <v>1020</v>
      </c>
    </row>
    <row r="754" hidden="1" outlineLevel="1">
      <c r="A754" s="18" t="s">
        <v>1205</v>
      </c>
      <c r="B754" s="19" t="s">
        <v>1206</v>
      </c>
      <c r="C754" s="20" t="s">
        <v>26</v>
      </c>
      <c r="D754" s="21" t="s">
        <v>1207</v>
      </c>
      <c r="E754" s="23" t="s">
        <v>28</v>
      </c>
      <c r="F754" s="21">
        <v>4.0</v>
      </c>
      <c r="G754" s="23" t="s">
        <v>70</v>
      </c>
      <c r="H754" s="23" t="s">
        <v>30</v>
      </c>
      <c r="I754" s="23" t="s">
        <v>31</v>
      </c>
      <c r="J754" s="24" t="s">
        <v>32</v>
      </c>
      <c r="K754" s="24" t="s">
        <v>33</v>
      </c>
      <c r="L754" s="21" t="s">
        <v>34</v>
      </c>
      <c r="M754" s="25" t="s">
        <v>35</v>
      </c>
      <c r="N754" s="24"/>
      <c r="O754" s="24" t="s">
        <v>1208</v>
      </c>
    </row>
    <row r="755" hidden="1" outlineLevel="1">
      <c r="A755" s="95" t="s">
        <v>1212</v>
      </c>
      <c r="B755" s="19" t="s">
        <v>1213</v>
      </c>
      <c r="C755" s="20" t="s">
        <v>26</v>
      </c>
      <c r="D755" s="21" t="s">
        <v>1214</v>
      </c>
      <c r="E755" s="23" t="s">
        <v>41</v>
      </c>
      <c r="F755" s="21">
        <v>4.0</v>
      </c>
      <c r="G755" s="23" t="s">
        <v>89</v>
      </c>
      <c r="H755" s="23" t="s">
        <v>30</v>
      </c>
      <c r="I755" s="23" t="s">
        <v>31</v>
      </c>
      <c r="J755" s="24" t="s">
        <v>32</v>
      </c>
      <c r="K755" s="24" t="s">
        <v>33</v>
      </c>
      <c r="L755" s="21" t="s">
        <v>34</v>
      </c>
      <c r="M755" s="25" t="s">
        <v>81</v>
      </c>
      <c r="N755" s="24"/>
      <c r="O755" s="24" t="s">
        <v>36</v>
      </c>
    </row>
    <row r="756" hidden="1" outlineLevel="1">
      <c r="A756" s="18" t="s">
        <v>1215</v>
      </c>
      <c r="B756" s="19" t="s">
        <v>1216</v>
      </c>
      <c r="C756" s="20" t="s">
        <v>26</v>
      </c>
      <c r="D756" s="21" t="s">
        <v>1217</v>
      </c>
      <c r="E756" s="23" t="s">
        <v>28</v>
      </c>
      <c r="F756" s="21">
        <v>2.0</v>
      </c>
      <c r="G756" s="23" t="s">
        <v>50</v>
      </c>
      <c r="H756" s="23" t="s">
        <v>30</v>
      </c>
      <c r="I756" s="23" t="s">
        <v>31</v>
      </c>
      <c r="J756" s="24" t="s">
        <v>104</v>
      </c>
      <c r="K756" s="24" t="s">
        <v>33</v>
      </c>
      <c r="L756" s="21" t="s">
        <v>34</v>
      </c>
      <c r="M756" s="25" t="s">
        <v>35</v>
      </c>
      <c r="N756" s="24"/>
      <c r="O756" s="24" t="s">
        <v>105</v>
      </c>
    </row>
    <row r="757" hidden="1" outlineLevel="1">
      <c r="A757" s="18" t="s">
        <v>1218</v>
      </c>
      <c r="B757" s="139" t="s">
        <v>1219</v>
      </c>
      <c r="C757" s="20" t="s">
        <v>26</v>
      </c>
      <c r="D757" s="21" t="s">
        <v>1220</v>
      </c>
      <c r="E757" s="23" t="s">
        <v>41</v>
      </c>
      <c r="F757" s="21">
        <v>5.0</v>
      </c>
      <c r="G757" s="23" t="s">
        <v>152</v>
      </c>
      <c r="H757" s="23" t="s">
        <v>30</v>
      </c>
      <c r="I757" s="23" t="s">
        <v>31</v>
      </c>
      <c r="J757" s="24" t="s">
        <v>8038</v>
      </c>
      <c r="K757" s="24" t="s">
        <v>33</v>
      </c>
      <c r="L757" s="21" t="s">
        <v>60</v>
      </c>
      <c r="M757" s="352" t="s">
        <v>8039</v>
      </c>
      <c r="N757" s="44"/>
      <c r="O757" s="24" t="s">
        <v>623</v>
      </c>
    </row>
    <row r="758" hidden="1" outlineLevel="1">
      <c r="A758" s="18" t="s">
        <v>1222</v>
      </c>
      <c r="B758" s="142" t="s">
        <v>1219</v>
      </c>
      <c r="C758" s="20" t="s">
        <v>26</v>
      </c>
      <c r="D758" s="21" t="s">
        <v>1223</v>
      </c>
      <c r="E758" s="23" t="s">
        <v>28</v>
      </c>
      <c r="F758" s="21">
        <v>5.0</v>
      </c>
      <c r="G758" s="23" t="s">
        <v>152</v>
      </c>
      <c r="H758" s="23" t="s">
        <v>30</v>
      </c>
      <c r="I758" s="23" t="s">
        <v>31</v>
      </c>
      <c r="J758" s="24" t="s">
        <v>104</v>
      </c>
      <c r="K758" s="24" t="s">
        <v>33</v>
      </c>
      <c r="L758" s="21" t="s">
        <v>60</v>
      </c>
      <c r="M758" s="140" t="s">
        <v>8040</v>
      </c>
      <c r="N758" s="24"/>
      <c r="O758" s="24" t="s">
        <v>105</v>
      </c>
    </row>
    <row r="759" hidden="1" outlineLevel="1">
      <c r="A759" s="18" t="s">
        <v>1235</v>
      </c>
      <c r="B759" s="19" t="s">
        <v>1236</v>
      </c>
      <c r="C759" s="20" t="s">
        <v>26</v>
      </c>
      <c r="D759" s="21" t="s">
        <v>1237</v>
      </c>
      <c r="E759" s="23" t="s">
        <v>41</v>
      </c>
      <c r="F759" s="21">
        <v>2.0</v>
      </c>
      <c r="G759" s="23" t="s">
        <v>7920</v>
      </c>
      <c r="H759" s="23" t="s">
        <v>30</v>
      </c>
      <c r="I759" s="23" t="s">
        <v>31</v>
      </c>
      <c r="J759" s="24" t="s">
        <v>338</v>
      </c>
      <c r="K759" s="24" t="s">
        <v>33</v>
      </c>
      <c r="L759" s="21" t="s">
        <v>34</v>
      </c>
      <c r="M759" s="25" t="s">
        <v>7921</v>
      </c>
      <c r="N759" s="24"/>
      <c r="O759" s="24" t="s">
        <v>1239</v>
      </c>
    </row>
    <row r="760" hidden="1" outlineLevel="1">
      <c r="A760" s="18" t="s">
        <v>1251</v>
      </c>
      <c r="B760" s="19" t="s">
        <v>1246</v>
      </c>
      <c r="C760" s="20" t="s">
        <v>26</v>
      </c>
      <c r="D760" s="21" t="s">
        <v>1252</v>
      </c>
      <c r="E760" s="23" t="s">
        <v>28</v>
      </c>
      <c r="F760" s="21">
        <v>4.0</v>
      </c>
      <c r="G760" s="23" t="s">
        <v>89</v>
      </c>
      <c r="H760" s="23" t="s">
        <v>30</v>
      </c>
      <c r="I760" s="23" t="s">
        <v>31</v>
      </c>
      <c r="J760" s="24" t="s">
        <v>104</v>
      </c>
      <c r="K760" s="24" t="s">
        <v>33</v>
      </c>
      <c r="L760" s="21" t="s">
        <v>34</v>
      </c>
      <c r="M760" s="25" t="s">
        <v>35</v>
      </c>
      <c r="N760" s="24"/>
      <c r="O760" s="24" t="s">
        <v>105</v>
      </c>
    </row>
    <row r="761" hidden="1" outlineLevel="1">
      <c r="A761" s="18" t="s">
        <v>1253</v>
      </c>
      <c r="B761" s="19" t="s">
        <v>1254</v>
      </c>
      <c r="C761" s="20" t="s">
        <v>26</v>
      </c>
      <c r="D761" s="21" t="s">
        <v>1255</v>
      </c>
      <c r="E761" s="23" t="s">
        <v>41</v>
      </c>
      <c r="F761" s="21">
        <v>2.0</v>
      </c>
      <c r="G761" s="23" t="s">
        <v>89</v>
      </c>
      <c r="H761" s="23" t="s">
        <v>30</v>
      </c>
      <c r="I761" s="23" t="s">
        <v>31</v>
      </c>
      <c r="J761" s="24" t="s">
        <v>32</v>
      </c>
      <c r="K761" s="24" t="s">
        <v>33</v>
      </c>
      <c r="L761" s="21" t="s">
        <v>34</v>
      </c>
      <c r="M761" s="25" t="s">
        <v>35</v>
      </c>
      <c r="N761" s="24"/>
      <c r="O761" s="24" t="s">
        <v>36</v>
      </c>
    </row>
    <row r="762" hidden="1" outlineLevel="1">
      <c r="A762" s="18" t="s">
        <v>1259</v>
      </c>
      <c r="B762" s="69" t="s">
        <v>1260</v>
      </c>
      <c r="C762" s="20" t="s">
        <v>26</v>
      </c>
      <c r="D762" s="21" t="s">
        <v>1261</v>
      </c>
      <c r="E762" s="23" t="s">
        <v>41</v>
      </c>
      <c r="F762" s="21">
        <v>4.0</v>
      </c>
      <c r="G762" s="23" t="s">
        <v>58</v>
      </c>
      <c r="H762" s="23" t="s">
        <v>30</v>
      </c>
      <c r="I762" s="23" t="s">
        <v>31</v>
      </c>
      <c r="J762" s="24" t="s">
        <v>32</v>
      </c>
      <c r="K762" s="24" t="s">
        <v>33</v>
      </c>
      <c r="L762" s="21" t="s">
        <v>34</v>
      </c>
      <c r="M762" s="54" t="s">
        <v>81</v>
      </c>
      <c r="N762" s="24"/>
      <c r="O762" s="24" t="s">
        <v>648</v>
      </c>
    </row>
    <row r="763" hidden="1" outlineLevel="1">
      <c r="A763" s="18" t="s">
        <v>7922</v>
      </c>
      <c r="B763" s="69" t="s">
        <v>7120</v>
      </c>
      <c r="C763" s="20" t="s">
        <v>26</v>
      </c>
      <c r="D763" s="21" t="s">
        <v>7923</v>
      </c>
      <c r="E763" s="23" t="s">
        <v>158</v>
      </c>
      <c r="F763" s="21">
        <v>5.0</v>
      </c>
      <c r="G763" s="23" t="s">
        <v>58</v>
      </c>
      <c r="H763" s="23" t="s">
        <v>30</v>
      </c>
      <c r="I763" s="23" t="s">
        <v>31</v>
      </c>
      <c r="J763" s="24" t="s">
        <v>307</v>
      </c>
      <c r="K763" s="24" t="s">
        <v>26</v>
      </c>
      <c r="L763" s="21" t="s">
        <v>60</v>
      </c>
      <c r="M763" s="54" t="s">
        <v>35</v>
      </c>
      <c r="N763" s="24"/>
      <c r="O763" s="24" t="s">
        <v>623</v>
      </c>
    </row>
    <row r="764" hidden="1" outlineLevel="1">
      <c r="A764" s="18" t="s">
        <v>1262</v>
      </c>
      <c r="B764" s="19" t="s">
        <v>1263</v>
      </c>
      <c r="C764" s="20" t="s">
        <v>26</v>
      </c>
      <c r="D764" s="21" t="s">
        <v>1264</v>
      </c>
      <c r="E764" s="23" t="s">
        <v>28</v>
      </c>
      <c r="F764" s="21">
        <v>4.0</v>
      </c>
      <c r="G764" s="23" t="s">
        <v>58</v>
      </c>
      <c r="H764" s="23" t="s">
        <v>30</v>
      </c>
      <c r="I764" s="23" t="s">
        <v>31</v>
      </c>
      <c r="J764" s="24" t="s">
        <v>104</v>
      </c>
      <c r="K764" s="59" t="s">
        <v>80</v>
      </c>
      <c r="L764" s="21" t="s">
        <v>60</v>
      </c>
      <c r="M764" s="25" t="s">
        <v>35</v>
      </c>
      <c r="N764" s="27"/>
      <c r="O764" s="24" t="s">
        <v>105</v>
      </c>
    </row>
    <row r="765" hidden="1" outlineLevel="1">
      <c r="A765" s="18" t="s">
        <v>1265</v>
      </c>
      <c r="B765" s="19" t="s">
        <v>1266</v>
      </c>
      <c r="C765" s="20" t="s">
        <v>26</v>
      </c>
      <c r="D765" s="21" t="s">
        <v>1267</v>
      </c>
      <c r="E765" s="23" t="s">
        <v>28</v>
      </c>
      <c r="F765" s="21">
        <v>4.0</v>
      </c>
      <c r="G765" s="23" t="s">
        <v>58</v>
      </c>
      <c r="H765" s="23" t="s">
        <v>30</v>
      </c>
      <c r="I765" s="23" t="s">
        <v>31</v>
      </c>
      <c r="J765" s="24" t="s">
        <v>104</v>
      </c>
      <c r="K765" s="24" t="s">
        <v>80</v>
      </c>
      <c r="L765" s="21" t="s">
        <v>60</v>
      </c>
      <c r="M765" s="25" t="s">
        <v>35</v>
      </c>
      <c r="N765" s="27"/>
      <c r="O765" s="24" t="s">
        <v>105</v>
      </c>
    </row>
    <row r="766" hidden="1" outlineLevel="1">
      <c r="A766" s="18" t="s">
        <v>1268</v>
      </c>
      <c r="B766" s="19" t="s">
        <v>1269</v>
      </c>
      <c r="C766" s="20" t="s">
        <v>26</v>
      </c>
      <c r="D766" s="21" t="s">
        <v>1270</v>
      </c>
      <c r="E766" s="23" t="s">
        <v>28</v>
      </c>
      <c r="F766" s="21">
        <v>2.0</v>
      </c>
      <c r="G766" s="23" t="s">
        <v>58</v>
      </c>
      <c r="H766" s="23" t="s">
        <v>30</v>
      </c>
      <c r="I766" s="23" t="s">
        <v>31</v>
      </c>
      <c r="J766" s="24" t="s">
        <v>104</v>
      </c>
      <c r="K766" s="59" t="s">
        <v>33</v>
      </c>
      <c r="L766" s="21" t="s">
        <v>34</v>
      </c>
      <c r="M766" s="25" t="s">
        <v>35</v>
      </c>
      <c r="N766" s="24"/>
      <c r="O766" s="24" t="s">
        <v>105</v>
      </c>
    </row>
    <row r="767" hidden="1" outlineLevel="1">
      <c r="A767" s="18" t="s">
        <v>1277</v>
      </c>
      <c r="B767" s="19" t="s">
        <v>1278</v>
      </c>
      <c r="C767" s="20" t="s">
        <v>26</v>
      </c>
      <c r="D767" s="21" t="s">
        <v>1279</v>
      </c>
      <c r="E767" s="23" t="s">
        <v>28</v>
      </c>
      <c r="F767" s="21">
        <v>3.0</v>
      </c>
      <c r="G767" s="53" t="s">
        <v>58</v>
      </c>
      <c r="H767" s="23" t="s">
        <v>30</v>
      </c>
      <c r="I767" s="23" t="s">
        <v>31</v>
      </c>
      <c r="J767" s="24" t="s">
        <v>104</v>
      </c>
      <c r="K767" s="59" t="s">
        <v>33</v>
      </c>
      <c r="L767" s="21" t="s">
        <v>34</v>
      </c>
      <c r="M767" s="25" t="s">
        <v>35</v>
      </c>
      <c r="N767" s="24"/>
      <c r="O767" s="24" t="s">
        <v>105</v>
      </c>
    </row>
    <row r="768" hidden="1" outlineLevel="1">
      <c r="A768" s="18" t="s">
        <v>1280</v>
      </c>
      <c r="B768" s="282" t="s">
        <v>1281</v>
      </c>
      <c r="C768" s="20" t="s">
        <v>26</v>
      </c>
      <c r="D768" s="21" t="s">
        <v>1282</v>
      </c>
      <c r="E768" s="23" t="s">
        <v>158</v>
      </c>
      <c r="F768" s="21">
        <v>2.0</v>
      </c>
      <c r="G768" s="23" t="s">
        <v>58</v>
      </c>
      <c r="H768" s="23" t="s">
        <v>30</v>
      </c>
      <c r="I768" s="23" t="s">
        <v>31</v>
      </c>
      <c r="J768" s="24" t="s">
        <v>32</v>
      </c>
      <c r="K768" s="24" t="s">
        <v>33</v>
      </c>
      <c r="L768" s="21" t="s">
        <v>34</v>
      </c>
      <c r="M768" s="361" t="s">
        <v>329</v>
      </c>
      <c r="N768" s="24" t="s">
        <v>1283</v>
      </c>
      <c r="O768" s="24" t="s">
        <v>36</v>
      </c>
    </row>
    <row r="769" hidden="1" outlineLevel="1">
      <c r="A769" s="18" t="s">
        <v>1295</v>
      </c>
      <c r="B769" s="19" t="s">
        <v>1296</v>
      </c>
      <c r="C769" s="20" t="s">
        <v>26</v>
      </c>
      <c r="D769" s="21" t="s">
        <v>1297</v>
      </c>
      <c r="E769" s="23" t="s">
        <v>41</v>
      </c>
      <c r="F769" s="21">
        <v>4.0</v>
      </c>
      <c r="G769" s="23" t="s">
        <v>89</v>
      </c>
      <c r="H769" s="23" t="s">
        <v>30</v>
      </c>
      <c r="I769" s="23" t="s">
        <v>31</v>
      </c>
      <c r="J769" s="24" t="s">
        <v>1298</v>
      </c>
      <c r="K769" s="24" t="s">
        <v>33</v>
      </c>
      <c r="L769" s="21" t="s">
        <v>34</v>
      </c>
      <c r="M769" s="25" t="s">
        <v>35</v>
      </c>
      <c r="N769" s="24" t="s">
        <v>7924</v>
      </c>
      <c r="O769" s="24" t="s">
        <v>91</v>
      </c>
    </row>
    <row r="770" hidden="1" outlineLevel="1">
      <c r="A770" s="18" t="s">
        <v>1299</v>
      </c>
      <c r="B770" s="19" t="s">
        <v>1300</v>
      </c>
      <c r="C770" s="20" t="s">
        <v>26</v>
      </c>
      <c r="D770" s="21" t="s">
        <v>1301</v>
      </c>
      <c r="E770" s="23" t="s">
        <v>41</v>
      </c>
      <c r="F770" s="21">
        <v>4.0</v>
      </c>
      <c r="G770" s="23" t="s">
        <v>58</v>
      </c>
      <c r="H770" s="23" t="s">
        <v>30</v>
      </c>
      <c r="I770" s="23" t="s">
        <v>31</v>
      </c>
      <c r="J770" s="24" t="s">
        <v>334</v>
      </c>
      <c r="K770" s="24" t="s">
        <v>33</v>
      </c>
      <c r="L770" s="21" t="s">
        <v>34</v>
      </c>
      <c r="M770" s="25" t="s">
        <v>35</v>
      </c>
      <c r="N770" s="24"/>
      <c r="O770" s="24" t="s">
        <v>91</v>
      </c>
    </row>
    <row r="771" hidden="1" outlineLevel="1">
      <c r="A771" s="18" t="s">
        <v>1302</v>
      </c>
      <c r="B771" s="19" t="s">
        <v>1300</v>
      </c>
      <c r="C771" s="20" t="s">
        <v>26</v>
      </c>
      <c r="D771" s="21" t="s">
        <v>1303</v>
      </c>
      <c r="E771" s="23" t="s">
        <v>28</v>
      </c>
      <c r="F771" s="21">
        <v>4.0</v>
      </c>
      <c r="G771" s="23" t="s">
        <v>58</v>
      </c>
      <c r="H771" s="23" t="s">
        <v>30</v>
      </c>
      <c r="I771" s="23" t="s">
        <v>31</v>
      </c>
      <c r="J771" s="24" t="s">
        <v>104</v>
      </c>
      <c r="K771" s="24" t="s">
        <v>33</v>
      </c>
      <c r="L771" s="21" t="s">
        <v>34</v>
      </c>
      <c r="M771" s="25" t="s">
        <v>35</v>
      </c>
      <c r="N771" s="24"/>
      <c r="O771" s="24" t="s">
        <v>105</v>
      </c>
    </row>
    <row r="772" hidden="1" outlineLevel="1">
      <c r="A772" s="18" t="s">
        <v>1304</v>
      </c>
      <c r="B772" s="19" t="s">
        <v>1305</v>
      </c>
      <c r="C772" s="20" t="s">
        <v>26</v>
      </c>
      <c r="D772" s="21" t="s">
        <v>1306</v>
      </c>
      <c r="E772" s="23" t="s">
        <v>41</v>
      </c>
      <c r="F772" s="21">
        <v>4.0</v>
      </c>
      <c r="G772" s="23" t="s">
        <v>58</v>
      </c>
      <c r="H772" s="23" t="s">
        <v>30</v>
      </c>
      <c r="I772" s="23" t="s">
        <v>31</v>
      </c>
      <c r="J772" s="24" t="s">
        <v>334</v>
      </c>
      <c r="K772" s="24" t="s">
        <v>33</v>
      </c>
      <c r="L772" s="21" t="s">
        <v>34</v>
      </c>
      <c r="M772" s="25" t="s">
        <v>35</v>
      </c>
      <c r="N772" s="24"/>
      <c r="O772" s="24" t="s">
        <v>91</v>
      </c>
    </row>
    <row r="773" hidden="1" outlineLevel="1">
      <c r="A773" s="18" t="s">
        <v>1307</v>
      </c>
      <c r="B773" s="19" t="s">
        <v>1305</v>
      </c>
      <c r="C773" s="20" t="s">
        <v>26</v>
      </c>
      <c r="D773" s="21" t="s">
        <v>1308</v>
      </c>
      <c r="E773" s="23" t="s">
        <v>28</v>
      </c>
      <c r="F773" s="21">
        <v>4.0</v>
      </c>
      <c r="G773" s="23" t="s">
        <v>58</v>
      </c>
      <c r="H773" s="23" t="s">
        <v>30</v>
      </c>
      <c r="I773" s="23" t="s">
        <v>31</v>
      </c>
      <c r="J773" s="24" t="s">
        <v>104</v>
      </c>
      <c r="K773" s="24" t="s">
        <v>33</v>
      </c>
      <c r="L773" s="21" t="s">
        <v>34</v>
      </c>
      <c r="M773" s="25" t="s">
        <v>35</v>
      </c>
      <c r="N773" s="24"/>
      <c r="O773" s="24" t="s">
        <v>105</v>
      </c>
    </row>
    <row r="774" hidden="1" outlineLevel="1">
      <c r="A774" s="18" t="s">
        <v>1309</v>
      </c>
      <c r="B774" s="19" t="s">
        <v>1310</v>
      </c>
      <c r="C774" s="20" t="s">
        <v>26</v>
      </c>
      <c r="D774" s="21" t="s">
        <v>1311</v>
      </c>
      <c r="E774" s="23" t="s">
        <v>41</v>
      </c>
      <c r="F774" s="21">
        <v>5.0</v>
      </c>
      <c r="G774" s="23" t="s">
        <v>89</v>
      </c>
      <c r="H774" s="23" t="s">
        <v>30</v>
      </c>
      <c r="I774" s="23" t="s">
        <v>31</v>
      </c>
      <c r="J774" s="24" t="s">
        <v>334</v>
      </c>
      <c r="K774" s="24" t="s">
        <v>33</v>
      </c>
      <c r="L774" s="21" t="s">
        <v>34</v>
      </c>
      <c r="M774" s="25" t="s">
        <v>35</v>
      </c>
      <c r="N774" s="24"/>
      <c r="O774" s="24" t="s">
        <v>91</v>
      </c>
    </row>
    <row r="775" hidden="1" outlineLevel="1">
      <c r="A775" s="18" t="s">
        <v>1312</v>
      </c>
      <c r="B775" s="19" t="s">
        <v>1313</v>
      </c>
      <c r="C775" s="20" t="s">
        <v>26</v>
      </c>
      <c r="D775" s="21" t="s">
        <v>1314</v>
      </c>
      <c r="E775" s="23" t="s">
        <v>41</v>
      </c>
      <c r="F775" s="21">
        <v>4.0</v>
      </c>
      <c r="G775" s="23" t="s">
        <v>50</v>
      </c>
      <c r="H775" s="23" t="s">
        <v>30</v>
      </c>
      <c r="I775" s="23" t="s">
        <v>31</v>
      </c>
      <c r="J775" s="24" t="s">
        <v>8041</v>
      </c>
      <c r="K775" s="24" t="s">
        <v>33</v>
      </c>
      <c r="L775" s="21" t="s">
        <v>34</v>
      </c>
      <c r="M775" s="25" t="s">
        <v>35</v>
      </c>
      <c r="N775" s="24" t="s">
        <v>8042</v>
      </c>
      <c r="O775" s="24" t="s">
        <v>1315</v>
      </c>
    </row>
    <row r="776" ht="27.0" hidden="1" customHeight="1" outlineLevel="1">
      <c r="A776" s="95" t="s">
        <v>1318</v>
      </c>
      <c r="B776" s="99" t="s">
        <v>1319</v>
      </c>
      <c r="C776" s="20" t="s">
        <v>26</v>
      </c>
      <c r="D776" s="21" t="s">
        <v>1320</v>
      </c>
      <c r="E776" s="23" t="s">
        <v>158</v>
      </c>
      <c r="F776" s="21">
        <v>4.0</v>
      </c>
      <c r="G776" s="23" t="s">
        <v>89</v>
      </c>
      <c r="H776" s="23" t="s">
        <v>30</v>
      </c>
      <c r="I776" s="23" t="s">
        <v>31</v>
      </c>
      <c r="J776" s="24" t="s">
        <v>32</v>
      </c>
      <c r="K776" s="24" t="s">
        <v>33</v>
      </c>
      <c r="L776" s="21" t="s">
        <v>34</v>
      </c>
      <c r="M776" s="25" t="s">
        <v>81</v>
      </c>
      <c r="N776" s="24"/>
      <c r="O776" s="24" t="s">
        <v>36</v>
      </c>
    </row>
    <row r="777" hidden="1" outlineLevel="1">
      <c r="A777" s="18" t="s">
        <v>1321</v>
      </c>
      <c r="B777" s="19" t="s">
        <v>1322</v>
      </c>
      <c r="C777" s="20" t="s">
        <v>26</v>
      </c>
      <c r="D777" s="21" t="s">
        <v>1323</v>
      </c>
      <c r="E777" s="23" t="s">
        <v>41</v>
      </c>
      <c r="F777" s="21">
        <v>3.0</v>
      </c>
      <c r="G777" s="23" t="s">
        <v>89</v>
      </c>
      <c r="H777" s="23" t="s">
        <v>30</v>
      </c>
      <c r="I777" s="23" t="s">
        <v>31</v>
      </c>
      <c r="J777" s="24" t="s">
        <v>334</v>
      </c>
      <c r="K777" s="24" t="s">
        <v>33</v>
      </c>
      <c r="L777" s="21" t="s">
        <v>34</v>
      </c>
      <c r="M777" s="54" t="s">
        <v>35</v>
      </c>
      <c r="N777" s="24"/>
      <c r="O777" s="24" t="s">
        <v>91</v>
      </c>
    </row>
    <row r="778" hidden="1" outlineLevel="1">
      <c r="A778" s="18" t="s">
        <v>1324</v>
      </c>
      <c r="B778" s="19" t="s">
        <v>1325</v>
      </c>
      <c r="C778" s="20" t="s">
        <v>26</v>
      </c>
      <c r="D778" s="21" t="s">
        <v>1326</v>
      </c>
      <c r="E778" s="23" t="s">
        <v>41</v>
      </c>
      <c r="F778" s="21">
        <v>2.0</v>
      </c>
      <c r="G778" s="23" t="s">
        <v>58</v>
      </c>
      <c r="H778" s="23" t="s">
        <v>30</v>
      </c>
      <c r="I778" s="23" t="s">
        <v>31</v>
      </c>
      <c r="J778" s="24" t="s">
        <v>334</v>
      </c>
      <c r="K778" s="24" t="s">
        <v>33</v>
      </c>
      <c r="L778" s="21" t="s">
        <v>34</v>
      </c>
      <c r="M778" s="54" t="s">
        <v>35</v>
      </c>
      <c r="N778" s="24"/>
      <c r="O778" s="24" t="s">
        <v>91</v>
      </c>
    </row>
    <row r="779" hidden="1" outlineLevel="1">
      <c r="A779" s="18" t="s">
        <v>1327</v>
      </c>
      <c r="B779" s="69" t="s">
        <v>1328</v>
      </c>
      <c r="C779" s="20" t="s">
        <v>26</v>
      </c>
      <c r="D779" s="21" t="s">
        <v>1329</v>
      </c>
      <c r="E779" s="23" t="s">
        <v>158</v>
      </c>
      <c r="F779" s="21">
        <v>2.0</v>
      </c>
      <c r="G779" s="23" t="s">
        <v>29</v>
      </c>
      <c r="H779" s="23" t="s">
        <v>30</v>
      </c>
      <c r="I779" s="23" t="s">
        <v>31</v>
      </c>
      <c r="J779" s="24" t="s">
        <v>32</v>
      </c>
      <c r="K779" s="24" t="s">
        <v>33</v>
      </c>
      <c r="L779" s="21" t="s">
        <v>34</v>
      </c>
      <c r="M779" s="61" t="s">
        <v>470</v>
      </c>
      <c r="N779" s="24"/>
      <c r="O779" s="24" t="s">
        <v>36</v>
      </c>
    </row>
    <row r="780" hidden="1" outlineLevel="1">
      <c r="A780" s="18" t="s">
        <v>1330</v>
      </c>
      <c r="B780" s="69" t="s">
        <v>1331</v>
      </c>
      <c r="C780" s="20" t="s">
        <v>26</v>
      </c>
      <c r="D780" s="21" t="s">
        <v>1332</v>
      </c>
      <c r="E780" s="23" t="s">
        <v>158</v>
      </c>
      <c r="F780" s="21">
        <v>4.0</v>
      </c>
      <c r="G780" s="23" t="s">
        <v>89</v>
      </c>
      <c r="H780" s="23" t="s">
        <v>30</v>
      </c>
      <c r="I780" s="23" t="s">
        <v>31</v>
      </c>
      <c r="J780" s="24" t="s">
        <v>122</v>
      </c>
      <c r="K780" s="24" t="s">
        <v>33</v>
      </c>
      <c r="L780" s="21" t="s">
        <v>34</v>
      </c>
      <c r="M780" s="54" t="s">
        <v>35</v>
      </c>
      <c r="N780" s="24"/>
      <c r="O780" s="24" t="s">
        <v>946</v>
      </c>
    </row>
    <row r="781" hidden="1" outlineLevel="1">
      <c r="A781" s="18" t="s">
        <v>1341</v>
      </c>
      <c r="B781" s="19" t="s">
        <v>1338</v>
      </c>
      <c r="C781" s="20" t="s">
        <v>26</v>
      </c>
      <c r="D781" s="21" t="s">
        <v>1342</v>
      </c>
      <c r="E781" s="23" t="s">
        <v>41</v>
      </c>
      <c r="F781" s="21">
        <v>3.0</v>
      </c>
      <c r="G781" s="23" t="s">
        <v>89</v>
      </c>
      <c r="H781" s="23" t="s">
        <v>30</v>
      </c>
      <c r="I781" s="23" t="s">
        <v>31</v>
      </c>
      <c r="J781" s="24" t="s">
        <v>126</v>
      </c>
      <c r="K781" s="24" t="s">
        <v>33</v>
      </c>
      <c r="L781" s="21" t="s">
        <v>34</v>
      </c>
      <c r="M781" s="54" t="s">
        <v>35</v>
      </c>
      <c r="N781" s="24"/>
      <c r="O781" s="24" t="s">
        <v>8043</v>
      </c>
    </row>
    <row r="782" hidden="1" outlineLevel="1">
      <c r="A782" s="18" t="s">
        <v>1337</v>
      </c>
      <c r="B782" s="83" t="s">
        <v>1338</v>
      </c>
      <c r="C782" s="20" t="s">
        <v>26</v>
      </c>
      <c r="D782" s="21" t="s">
        <v>1339</v>
      </c>
      <c r="E782" s="23" t="s">
        <v>28</v>
      </c>
      <c r="F782" s="21">
        <v>3.0</v>
      </c>
      <c r="G782" s="23" t="s">
        <v>89</v>
      </c>
      <c r="H782" s="23" t="s">
        <v>30</v>
      </c>
      <c r="I782" s="23" t="s">
        <v>31</v>
      </c>
      <c r="J782" s="24" t="s">
        <v>104</v>
      </c>
      <c r="K782" s="24" t="s">
        <v>33</v>
      </c>
      <c r="L782" s="21" t="s">
        <v>34</v>
      </c>
      <c r="M782" s="84" t="s">
        <v>8044</v>
      </c>
      <c r="N782" s="47" t="str">
        <f>HYPERLINK("https://github.com/RocketRobz/TWiLightMenu/issues/246","Problem with multi-language.")</f>
        <v>Problem with multi-language.</v>
      </c>
      <c r="O782" s="24" t="s">
        <v>105</v>
      </c>
    </row>
    <row r="783" hidden="1" outlineLevel="1">
      <c r="A783" s="18" t="s">
        <v>1357</v>
      </c>
      <c r="B783" s="69" t="s">
        <v>1358</v>
      </c>
      <c r="C783" s="20" t="s">
        <v>26</v>
      </c>
      <c r="D783" s="21" t="s">
        <v>1359</v>
      </c>
      <c r="E783" s="23" t="s">
        <v>41</v>
      </c>
      <c r="F783" s="21">
        <v>2.0</v>
      </c>
      <c r="G783" s="23" t="s">
        <v>58</v>
      </c>
      <c r="H783" s="23" t="s">
        <v>30</v>
      </c>
      <c r="I783" s="23" t="s">
        <v>31</v>
      </c>
      <c r="J783" s="24" t="s">
        <v>32</v>
      </c>
      <c r="K783" s="24" t="s">
        <v>33</v>
      </c>
      <c r="L783" s="21" t="s">
        <v>34</v>
      </c>
      <c r="M783" s="54" t="s">
        <v>329</v>
      </c>
      <c r="N783" s="24" t="s">
        <v>1360</v>
      </c>
      <c r="O783" s="24" t="s">
        <v>36</v>
      </c>
    </row>
    <row r="784" hidden="1" outlineLevel="1">
      <c r="A784" s="18" t="s">
        <v>1361</v>
      </c>
      <c r="B784" s="69" t="s">
        <v>1358</v>
      </c>
      <c r="C784" s="20" t="s">
        <v>26</v>
      </c>
      <c r="D784" s="21" t="s">
        <v>1362</v>
      </c>
      <c r="E784" s="23" t="s">
        <v>28</v>
      </c>
      <c r="F784" s="21">
        <v>2.0</v>
      </c>
      <c r="G784" s="23" t="s">
        <v>58</v>
      </c>
      <c r="H784" s="23" t="s">
        <v>30</v>
      </c>
      <c r="I784" s="23" t="s">
        <v>31</v>
      </c>
      <c r="J784" s="24" t="s">
        <v>32</v>
      </c>
      <c r="K784" s="24" t="s">
        <v>33</v>
      </c>
      <c r="L784" s="21" t="s">
        <v>34</v>
      </c>
      <c r="M784" s="54" t="s">
        <v>329</v>
      </c>
      <c r="N784" s="24" t="s">
        <v>1360</v>
      </c>
      <c r="O784" s="24" t="s">
        <v>36</v>
      </c>
    </row>
    <row r="785" hidden="1" outlineLevel="1">
      <c r="A785" s="18" t="s">
        <v>1370</v>
      </c>
      <c r="B785" s="19" t="s">
        <v>1371</v>
      </c>
      <c r="C785" s="20" t="s">
        <v>80</v>
      </c>
      <c r="D785" s="21" t="s">
        <v>1372</v>
      </c>
      <c r="E785" s="23" t="s">
        <v>28</v>
      </c>
      <c r="F785" s="21">
        <v>5.0</v>
      </c>
      <c r="G785" s="23" t="s">
        <v>29</v>
      </c>
      <c r="H785" s="23" t="s">
        <v>30</v>
      </c>
      <c r="I785" s="23" t="s">
        <v>31</v>
      </c>
      <c r="J785" s="24" t="s">
        <v>32</v>
      </c>
      <c r="K785" s="24" t="s">
        <v>33</v>
      </c>
      <c r="L785" s="21" t="s">
        <v>60</v>
      </c>
      <c r="M785" s="48" t="s">
        <v>329</v>
      </c>
      <c r="N785" s="47" t="str">
        <f t="shared" ref="N785:N786" si="1">HYPERLINK("https://gbatemp.net/download/retrogamefan-twilight-menu-ap-patcher.36155/","Link to patch")</f>
        <v>Link to patch</v>
      </c>
      <c r="O785" s="51" t="s">
        <v>36</v>
      </c>
    </row>
    <row r="786" hidden="1" outlineLevel="1">
      <c r="A786" s="18" t="s">
        <v>1373</v>
      </c>
      <c r="B786" s="19" t="s">
        <v>1374</v>
      </c>
      <c r="C786" s="20" t="s">
        <v>80</v>
      </c>
      <c r="D786" s="21" t="s">
        <v>1375</v>
      </c>
      <c r="E786" s="23" t="s">
        <v>41</v>
      </c>
      <c r="F786" s="21">
        <v>5.0</v>
      </c>
      <c r="G786" s="23" t="s">
        <v>29</v>
      </c>
      <c r="H786" s="23" t="s">
        <v>30</v>
      </c>
      <c r="I786" s="23" t="s">
        <v>31</v>
      </c>
      <c r="J786" s="24" t="s">
        <v>32</v>
      </c>
      <c r="K786" s="24" t="s">
        <v>33</v>
      </c>
      <c r="L786" s="21" t="s">
        <v>60</v>
      </c>
      <c r="M786" s="48" t="s">
        <v>329</v>
      </c>
      <c r="N786" s="47" t="str">
        <f t="shared" si="1"/>
        <v>Link to patch</v>
      </c>
      <c r="O786" s="51" t="s">
        <v>36</v>
      </c>
    </row>
    <row r="787" hidden="1" outlineLevel="1">
      <c r="A787" s="18" t="s">
        <v>1376</v>
      </c>
      <c r="B787" s="100" t="s">
        <v>1377</v>
      </c>
      <c r="C787" s="20" t="s">
        <v>26</v>
      </c>
      <c r="D787" s="21" t="s">
        <v>1378</v>
      </c>
      <c r="E787" s="23" t="s">
        <v>28</v>
      </c>
      <c r="F787" s="21">
        <v>5.0</v>
      </c>
      <c r="G787" s="23" t="s">
        <v>152</v>
      </c>
      <c r="H787" s="23" t="s">
        <v>30</v>
      </c>
      <c r="I787" s="23" t="s">
        <v>31</v>
      </c>
      <c r="J787" s="24" t="s">
        <v>334</v>
      </c>
      <c r="K787" s="24" t="s">
        <v>80</v>
      </c>
      <c r="L787" s="21" t="s">
        <v>60</v>
      </c>
      <c r="M787" s="153" t="s">
        <v>35</v>
      </c>
      <c r="N787" s="24" t="s">
        <v>8045</v>
      </c>
      <c r="O787" s="24" t="s">
        <v>623</v>
      </c>
    </row>
    <row r="788" hidden="1" outlineLevel="1">
      <c r="A788" s="18" t="s">
        <v>1380</v>
      </c>
      <c r="B788" s="19" t="s">
        <v>1381</v>
      </c>
      <c r="C788" s="20" t="s">
        <v>26</v>
      </c>
      <c r="D788" s="21" t="s">
        <v>1382</v>
      </c>
      <c r="E788" s="23" t="s">
        <v>491</v>
      </c>
      <c r="F788" s="21">
        <v>5.0</v>
      </c>
      <c r="G788" s="23" t="s">
        <v>152</v>
      </c>
      <c r="H788" s="23" t="s">
        <v>30</v>
      </c>
      <c r="I788" s="23" t="s">
        <v>31</v>
      </c>
      <c r="J788" s="24" t="s">
        <v>104</v>
      </c>
      <c r="K788" s="24" t="s">
        <v>80</v>
      </c>
      <c r="L788" s="21" t="s">
        <v>60</v>
      </c>
      <c r="M788" s="25" t="s">
        <v>35</v>
      </c>
      <c r="N788" s="53"/>
      <c r="O788" s="24" t="s">
        <v>105</v>
      </c>
    </row>
    <row r="789" hidden="1" outlineLevel="1">
      <c r="A789" s="18" t="s">
        <v>1383</v>
      </c>
      <c r="B789" s="60" t="s">
        <v>1384</v>
      </c>
      <c r="C789" s="20" t="s">
        <v>26</v>
      </c>
      <c r="D789" s="21" t="s">
        <v>1385</v>
      </c>
      <c r="E789" s="23" t="s">
        <v>28</v>
      </c>
      <c r="F789" s="21">
        <v>5.0</v>
      </c>
      <c r="G789" s="23" t="s">
        <v>152</v>
      </c>
      <c r="H789" s="23" t="s">
        <v>30</v>
      </c>
      <c r="I789" s="23" t="s">
        <v>31</v>
      </c>
      <c r="J789" s="24" t="s">
        <v>334</v>
      </c>
      <c r="K789" s="24" t="s">
        <v>80</v>
      </c>
      <c r="L789" s="21" t="s">
        <v>34</v>
      </c>
      <c r="M789" s="457" t="s">
        <v>35</v>
      </c>
      <c r="N789" s="24"/>
      <c r="O789" s="24"/>
    </row>
    <row r="790" hidden="1" outlineLevel="1">
      <c r="A790" s="18" t="s">
        <v>1386</v>
      </c>
      <c r="B790" s="19" t="s">
        <v>1387</v>
      </c>
      <c r="C790" s="103" t="s">
        <v>26</v>
      </c>
      <c r="D790" s="21" t="s">
        <v>1388</v>
      </c>
      <c r="E790" s="42" t="s">
        <v>1389</v>
      </c>
      <c r="F790" s="21">
        <v>5.0</v>
      </c>
      <c r="G790" s="23" t="s">
        <v>8046</v>
      </c>
      <c r="H790" s="23" t="s">
        <v>30</v>
      </c>
      <c r="I790" s="23" t="s">
        <v>31</v>
      </c>
      <c r="J790" s="24" t="s">
        <v>512</v>
      </c>
      <c r="K790" s="24" t="s">
        <v>80</v>
      </c>
      <c r="L790" s="21" t="s">
        <v>34</v>
      </c>
      <c r="M790" s="50" t="s">
        <v>35</v>
      </c>
      <c r="N790" s="24"/>
      <c r="O790" s="24" t="s">
        <v>82</v>
      </c>
    </row>
    <row r="791" hidden="1" outlineLevel="1">
      <c r="A791" s="18" t="s">
        <v>1391</v>
      </c>
      <c r="B791" s="458" t="s">
        <v>1392</v>
      </c>
      <c r="C791" s="20" t="s">
        <v>26</v>
      </c>
      <c r="D791" s="21" t="s">
        <v>1393</v>
      </c>
      <c r="E791" s="23" t="s">
        <v>28</v>
      </c>
      <c r="F791" s="21">
        <v>5.0</v>
      </c>
      <c r="G791" s="23" t="s">
        <v>152</v>
      </c>
      <c r="H791" s="23" t="s">
        <v>30</v>
      </c>
      <c r="I791" s="23" t="s">
        <v>31</v>
      </c>
      <c r="J791" s="24" t="s">
        <v>334</v>
      </c>
      <c r="K791" s="24" t="s">
        <v>80</v>
      </c>
      <c r="L791" s="21" t="s">
        <v>34</v>
      </c>
      <c r="M791" s="459" t="s">
        <v>35</v>
      </c>
      <c r="N791" s="24"/>
      <c r="O791" s="24"/>
    </row>
    <row r="792" hidden="1" outlineLevel="1">
      <c r="A792" s="18" t="s">
        <v>1394</v>
      </c>
      <c r="B792" s="19" t="s">
        <v>1395</v>
      </c>
      <c r="C792" s="20" t="s">
        <v>26</v>
      </c>
      <c r="D792" s="21" t="s">
        <v>1396</v>
      </c>
      <c r="E792" s="23" t="s">
        <v>491</v>
      </c>
      <c r="F792" s="21">
        <v>5.0</v>
      </c>
      <c r="G792" s="53" t="s">
        <v>152</v>
      </c>
      <c r="H792" s="23" t="s">
        <v>30</v>
      </c>
      <c r="I792" s="23" t="s">
        <v>31</v>
      </c>
      <c r="J792" s="24" t="s">
        <v>104</v>
      </c>
      <c r="K792" s="24" t="s">
        <v>80</v>
      </c>
      <c r="L792" s="21" t="s">
        <v>60</v>
      </c>
      <c r="M792" s="25" t="s">
        <v>35</v>
      </c>
      <c r="N792" s="24"/>
      <c r="O792" s="24" t="s">
        <v>105</v>
      </c>
    </row>
    <row r="793" hidden="1" outlineLevel="1">
      <c r="A793" s="18" t="s">
        <v>1397</v>
      </c>
      <c r="B793" s="19" t="s">
        <v>1398</v>
      </c>
      <c r="C793" s="20" t="s">
        <v>26</v>
      </c>
      <c r="D793" s="21" t="s">
        <v>1399</v>
      </c>
      <c r="E793" s="23" t="s">
        <v>491</v>
      </c>
      <c r="F793" s="21">
        <v>5.0</v>
      </c>
      <c r="G793" s="23" t="s">
        <v>152</v>
      </c>
      <c r="H793" s="23" t="s">
        <v>30</v>
      </c>
      <c r="I793" s="23" t="s">
        <v>31</v>
      </c>
      <c r="J793" s="24" t="s">
        <v>104</v>
      </c>
      <c r="K793" s="24" t="s">
        <v>80</v>
      </c>
      <c r="L793" s="21" t="s">
        <v>60</v>
      </c>
      <c r="M793" s="25" t="s">
        <v>35</v>
      </c>
      <c r="N793" s="53"/>
      <c r="O793" s="24" t="s">
        <v>105</v>
      </c>
    </row>
    <row r="794" hidden="1" outlineLevel="1">
      <c r="A794" s="18" t="s">
        <v>1400</v>
      </c>
      <c r="B794" s="460" t="s">
        <v>1401</v>
      </c>
      <c r="C794" s="20" t="s">
        <v>26</v>
      </c>
      <c r="D794" s="21" t="s">
        <v>1402</v>
      </c>
      <c r="E794" s="23" t="s">
        <v>158</v>
      </c>
      <c r="F794" s="21">
        <v>5.0</v>
      </c>
      <c r="G794" s="23" t="s">
        <v>647</v>
      </c>
      <c r="H794" s="23" t="s">
        <v>30</v>
      </c>
      <c r="I794" s="23" t="s">
        <v>31</v>
      </c>
      <c r="J794" s="24" t="s">
        <v>32</v>
      </c>
      <c r="K794" s="24" t="s">
        <v>33</v>
      </c>
      <c r="L794" s="21" t="s">
        <v>34</v>
      </c>
      <c r="M794" s="104" t="s">
        <v>35</v>
      </c>
      <c r="N794" s="24"/>
      <c r="O794" s="24" t="s">
        <v>36</v>
      </c>
    </row>
    <row r="795" hidden="1" outlineLevel="1">
      <c r="A795" s="18" t="s">
        <v>1407</v>
      </c>
      <c r="B795" s="19" t="s">
        <v>1404</v>
      </c>
      <c r="C795" s="20" t="s">
        <v>26</v>
      </c>
      <c r="D795" s="21" t="s">
        <v>1408</v>
      </c>
      <c r="E795" s="23" t="s">
        <v>41</v>
      </c>
      <c r="F795" s="21">
        <v>4.0</v>
      </c>
      <c r="G795" s="23" t="s">
        <v>152</v>
      </c>
      <c r="H795" s="23" t="s">
        <v>30</v>
      </c>
      <c r="I795" s="23" t="s">
        <v>31</v>
      </c>
      <c r="J795" s="24" t="s">
        <v>32</v>
      </c>
      <c r="K795" s="24" t="s">
        <v>33</v>
      </c>
      <c r="L795" s="21" t="s">
        <v>34</v>
      </c>
      <c r="M795" s="54" t="s">
        <v>329</v>
      </c>
      <c r="N795" s="24" t="s">
        <v>8047</v>
      </c>
      <c r="O795" s="24" t="s">
        <v>36</v>
      </c>
    </row>
    <row r="796" hidden="1" outlineLevel="1">
      <c r="A796" s="31" t="s">
        <v>1403</v>
      </c>
      <c r="B796" s="32" t="s">
        <v>1404</v>
      </c>
      <c r="C796" s="55" t="s">
        <v>26</v>
      </c>
      <c r="D796" s="34" t="s">
        <v>1405</v>
      </c>
      <c r="E796" s="454" t="s">
        <v>158</v>
      </c>
      <c r="F796" s="39">
        <v>4.0</v>
      </c>
      <c r="G796" s="36" t="s">
        <v>152</v>
      </c>
      <c r="H796" s="36" t="s">
        <v>30</v>
      </c>
      <c r="I796" s="37" t="s">
        <v>31</v>
      </c>
      <c r="J796" s="36" t="s">
        <v>32</v>
      </c>
      <c r="K796" s="37" t="s">
        <v>33</v>
      </c>
      <c r="L796" s="39" t="s">
        <v>34</v>
      </c>
      <c r="M796" s="48" t="s">
        <v>329</v>
      </c>
      <c r="N796" s="30" t="s">
        <v>8047</v>
      </c>
      <c r="O796" s="36" t="s">
        <v>36</v>
      </c>
    </row>
    <row r="797" hidden="1" outlineLevel="1">
      <c r="A797" s="18" t="s">
        <v>1410</v>
      </c>
      <c r="B797" s="19" t="s">
        <v>1404</v>
      </c>
      <c r="C797" s="20" t="s">
        <v>26</v>
      </c>
      <c r="D797" s="21" t="s">
        <v>1411</v>
      </c>
      <c r="E797" s="23" t="s">
        <v>28</v>
      </c>
      <c r="F797" s="21">
        <v>4.0</v>
      </c>
      <c r="G797" s="23" t="s">
        <v>152</v>
      </c>
      <c r="H797" s="23" t="s">
        <v>30</v>
      </c>
      <c r="I797" s="23" t="s">
        <v>31</v>
      </c>
      <c r="J797" s="24" t="s">
        <v>32</v>
      </c>
      <c r="K797" s="24" t="s">
        <v>33</v>
      </c>
      <c r="L797" s="21" t="s">
        <v>34</v>
      </c>
      <c r="M797" s="48" t="s">
        <v>329</v>
      </c>
      <c r="N797" s="30" t="s">
        <v>8047</v>
      </c>
      <c r="O797" s="24" t="s">
        <v>36</v>
      </c>
    </row>
    <row r="798" hidden="1" outlineLevel="1">
      <c r="A798" s="18" t="s">
        <v>1415</v>
      </c>
      <c r="B798" s="69" t="s">
        <v>1416</v>
      </c>
      <c r="C798" s="20" t="s">
        <v>26</v>
      </c>
      <c r="D798" s="21" t="s">
        <v>1417</v>
      </c>
      <c r="E798" s="23" t="s">
        <v>41</v>
      </c>
      <c r="F798" s="21">
        <v>3.0</v>
      </c>
      <c r="G798" s="23" t="s">
        <v>29</v>
      </c>
      <c r="H798" s="23" t="s">
        <v>30</v>
      </c>
      <c r="I798" s="23" t="s">
        <v>31</v>
      </c>
      <c r="J798" s="24" t="s">
        <v>334</v>
      </c>
      <c r="K798" s="24" t="s">
        <v>80</v>
      </c>
      <c r="L798" s="21" t="s">
        <v>34</v>
      </c>
      <c r="M798" s="54" t="s">
        <v>35</v>
      </c>
      <c r="N798" s="44"/>
      <c r="O798" s="24"/>
    </row>
    <row r="799" hidden="1" outlineLevel="1">
      <c r="A799" s="18" t="s">
        <v>1418</v>
      </c>
      <c r="B799" s="19" t="s">
        <v>1419</v>
      </c>
      <c r="C799" s="20" t="s">
        <v>26</v>
      </c>
      <c r="D799" s="21" t="s">
        <v>1420</v>
      </c>
      <c r="E799" s="23" t="s">
        <v>158</v>
      </c>
      <c r="F799" s="21">
        <v>2.0</v>
      </c>
      <c r="G799" s="23" t="s">
        <v>58</v>
      </c>
      <c r="H799" s="23" t="s">
        <v>30</v>
      </c>
      <c r="I799" s="23" t="s">
        <v>31</v>
      </c>
      <c r="J799" s="24" t="s">
        <v>32</v>
      </c>
      <c r="K799" s="24" t="s">
        <v>33</v>
      </c>
      <c r="L799" s="21" t="s">
        <v>34</v>
      </c>
      <c r="M799" s="25" t="s">
        <v>35</v>
      </c>
      <c r="N799" s="24"/>
      <c r="O799" s="24" t="s">
        <v>36</v>
      </c>
    </row>
    <row r="800" hidden="1" outlineLevel="1">
      <c r="A800" s="18" t="s">
        <v>7925</v>
      </c>
      <c r="B800" s="19" t="s">
        <v>7125</v>
      </c>
      <c r="C800" s="20" t="s">
        <v>26</v>
      </c>
      <c r="D800" s="21" t="s">
        <v>7926</v>
      </c>
      <c r="E800" s="23" t="s">
        <v>158</v>
      </c>
      <c r="F800" s="21">
        <v>4.0</v>
      </c>
      <c r="G800" s="23" t="s">
        <v>89</v>
      </c>
      <c r="H800" s="23" t="s">
        <v>30</v>
      </c>
      <c r="I800" s="23" t="s">
        <v>31</v>
      </c>
      <c r="J800" s="24" t="s">
        <v>307</v>
      </c>
      <c r="K800" s="24" t="s">
        <v>33</v>
      </c>
      <c r="L800" s="21" t="s">
        <v>34</v>
      </c>
      <c r="M800" s="25" t="s">
        <v>35</v>
      </c>
      <c r="N800" s="24"/>
      <c r="O800" s="24" t="s">
        <v>91</v>
      </c>
    </row>
    <row r="801" hidden="1" outlineLevel="1">
      <c r="A801" s="18" t="s">
        <v>1425</v>
      </c>
      <c r="B801" s="106" t="s">
        <v>1426</v>
      </c>
      <c r="C801" s="20" t="s">
        <v>26</v>
      </c>
      <c r="D801" s="21" t="s">
        <v>1427</v>
      </c>
      <c r="E801" s="23" t="s">
        <v>158</v>
      </c>
      <c r="F801" s="21">
        <v>5.0</v>
      </c>
      <c r="G801" s="23" t="s">
        <v>58</v>
      </c>
      <c r="H801" s="23" t="s">
        <v>30</v>
      </c>
      <c r="I801" s="23" t="s">
        <v>31</v>
      </c>
      <c r="J801" s="24" t="s">
        <v>109</v>
      </c>
      <c r="K801" s="24" t="s">
        <v>33</v>
      </c>
      <c r="L801" s="21" t="s">
        <v>34</v>
      </c>
      <c r="M801" s="25" t="s">
        <v>81</v>
      </c>
      <c r="N801" s="24"/>
      <c r="O801" s="24" t="s">
        <v>7881</v>
      </c>
    </row>
    <row r="802" hidden="1" outlineLevel="1">
      <c r="A802" s="18" t="s">
        <v>1428</v>
      </c>
      <c r="B802" s="48" t="s">
        <v>1429</v>
      </c>
      <c r="C802" s="20" t="s">
        <v>26</v>
      </c>
      <c r="D802" s="21" t="s">
        <v>1430</v>
      </c>
      <c r="E802" s="23" t="s">
        <v>158</v>
      </c>
      <c r="F802" s="21">
        <v>2.0</v>
      </c>
      <c r="G802" s="23" t="s">
        <v>50</v>
      </c>
      <c r="H802" s="23" t="s">
        <v>30</v>
      </c>
      <c r="I802" s="23" t="s">
        <v>31</v>
      </c>
      <c r="J802" s="24" t="s">
        <v>32</v>
      </c>
      <c r="K802" s="24" t="s">
        <v>33</v>
      </c>
      <c r="L802" s="21" t="s">
        <v>34</v>
      </c>
      <c r="M802" s="25" t="s">
        <v>35</v>
      </c>
      <c r="N802" s="53"/>
      <c r="O802" s="24" t="s">
        <v>36</v>
      </c>
    </row>
    <row r="803" hidden="1" outlineLevel="1">
      <c r="A803" s="18" t="s">
        <v>1431</v>
      </c>
      <c r="B803" s="48" t="s">
        <v>1432</v>
      </c>
      <c r="C803" s="20" t="s">
        <v>26</v>
      </c>
      <c r="D803" s="21" t="s">
        <v>1433</v>
      </c>
      <c r="E803" s="23" t="s">
        <v>158</v>
      </c>
      <c r="F803" s="21">
        <v>2.0</v>
      </c>
      <c r="G803" s="23" t="s">
        <v>50</v>
      </c>
      <c r="H803" s="23" t="s">
        <v>30</v>
      </c>
      <c r="I803" s="23" t="s">
        <v>31</v>
      </c>
      <c r="J803" s="24" t="s">
        <v>32</v>
      </c>
      <c r="K803" s="24" t="s">
        <v>33</v>
      </c>
      <c r="L803" s="21" t="s">
        <v>34</v>
      </c>
      <c r="M803" s="25" t="s">
        <v>35</v>
      </c>
      <c r="N803" s="53"/>
      <c r="O803" s="24" t="s">
        <v>36</v>
      </c>
    </row>
    <row r="804" hidden="1" outlineLevel="1">
      <c r="A804" s="18" t="s">
        <v>1434</v>
      </c>
      <c r="B804" s="19" t="s">
        <v>1435</v>
      </c>
      <c r="C804" s="20" t="s">
        <v>26</v>
      </c>
      <c r="D804" s="21" t="s">
        <v>1436</v>
      </c>
      <c r="E804" s="23" t="s">
        <v>28</v>
      </c>
      <c r="F804" s="21">
        <v>5.0</v>
      </c>
      <c r="G804" s="23" t="s">
        <v>152</v>
      </c>
      <c r="H804" s="23" t="s">
        <v>30</v>
      </c>
      <c r="I804" s="23" t="s">
        <v>31</v>
      </c>
      <c r="J804" s="24" t="s">
        <v>104</v>
      </c>
      <c r="K804" s="24" t="s">
        <v>80</v>
      </c>
      <c r="L804" s="21" t="s">
        <v>34</v>
      </c>
      <c r="M804" s="25" t="s">
        <v>35</v>
      </c>
      <c r="N804" s="53"/>
      <c r="O804" s="24" t="s">
        <v>105</v>
      </c>
    </row>
    <row r="805" hidden="1" outlineLevel="1">
      <c r="A805" s="18" t="s">
        <v>1437</v>
      </c>
      <c r="B805" s="19" t="s">
        <v>1438</v>
      </c>
      <c r="C805" s="20" t="s">
        <v>26</v>
      </c>
      <c r="D805" s="21" t="s">
        <v>1439</v>
      </c>
      <c r="E805" s="23" t="s">
        <v>28</v>
      </c>
      <c r="F805" s="21">
        <v>4.0</v>
      </c>
      <c r="G805" s="23" t="s">
        <v>29</v>
      </c>
      <c r="H805" s="23" t="s">
        <v>30</v>
      </c>
      <c r="I805" s="23" t="s">
        <v>31</v>
      </c>
      <c r="J805" s="24" t="s">
        <v>104</v>
      </c>
      <c r="K805" s="24" t="s">
        <v>33</v>
      </c>
      <c r="L805" s="21" t="s">
        <v>34</v>
      </c>
      <c r="M805" s="25" t="s">
        <v>35</v>
      </c>
      <c r="N805" s="24"/>
      <c r="O805" s="24" t="s">
        <v>105</v>
      </c>
    </row>
    <row r="806" hidden="1" outlineLevel="1">
      <c r="A806" s="18" t="s">
        <v>1440</v>
      </c>
      <c r="B806" s="19" t="s">
        <v>1441</v>
      </c>
      <c r="C806" s="20" t="s">
        <v>26</v>
      </c>
      <c r="D806" s="21" t="s">
        <v>1442</v>
      </c>
      <c r="E806" s="23" t="s">
        <v>41</v>
      </c>
      <c r="F806" s="21">
        <v>4.0</v>
      </c>
      <c r="G806" s="23" t="s">
        <v>58</v>
      </c>
      <c r="H806" s="23" t="s">
        <v>30</v>
      </c>
      <c r="I806" s="23" t="s">
        <v>31</v>
      </c>
      <c r="J806" s="24" t="s">
        <v>307</v>
      </c>
      <c r="K806" s="24" t="s">
        <v>33</v>
      </c>
      <c r="L806" s="21" t="s">
        <v>34</v>
      </c>
      <c r="M806" s="25" t="s">
        <v>35</v>
      </c>
      <c r="N806" s="24"/>
      <c r="O806" s="24" t="s">
        <v>91</v>
      </c>
    </row>
    <row r="807" hidden="1" outlineLevel="1">
      <c r="A807" s="18" t="s">
        <v>1443</v>
      </c>
      <c r="B807" s="19" t="s">
        <v>1444</v>
      </c>
      <c r="C807" s="20" t="s">
        <v>26</v>
      </c>
      <c r="D807" s="21" t="s">
        <v>1445</v>
      </c>
      <c r="E807" s="23" t="s">
        <v>41</v>
      </c>
      <c r="F807" s="21">
        <v>3.0</v>
      </c>
      <c r="G807" s="23" t="s">
        <v>29</v>
      </c>
      <c r="H807" s="23" t="s">
        <v>30</v>
      </c>
      <c r="I807" s="23" t="s">
        <v>31</v>
      </c>
      <c r="J807" s="24" t="s">
        <v>307</v>
      </c>
      <c r="K807" s="24" t="s">
        <v>33</v>
      </c>
      <c r="L807" s="21" t="s">
        <v>34</v>
      </c>
      <c r="M807" s="25" t="s">
        <v>35</v>
      </c>
      <c r="N807" s="24" t="s">
        <v>1446</v>
      </c>
      <c r="O807" s="24" t="s">
        <v>91</v>
      </c>
    </row>
    <row r="808" hidden="1" outlineLevel="1">
      <c r="A808" s="18" t="s">
        <v>1457</v>
      </c>
      <c r="B808" s="19" t="s">
        <v>1458</v>
      </c>
      <c r="C808" s="20" t="s">
        <v>26</v>
      </c>
      <c r="D808" s="21" t="s">
        <v>1459</v>
      </c>
      <c r="E808" s="23" t="s">
        <v>28</v>
      </c>
      <c r="F808" s="21">
        <v>2.0</v>
      </c>
      <c r="G808" s="23" t="s">
        <v>70</v>
      </c>
      <c r="H808" s="23" t="s">
        <v>30</v>
      </c>
      <c r="I808" s="23" t="s">
        <v>31</v>
      </c>
      <c r="J808" s="23" t="s">
        <v>32</v>
      </c>
      <c r="K808" s="24" t="s">
        <v>33</v>
      </c>
      <c r="L808" s="21" t="s">
        <v>34</v>
      </c>
      <c r="M808" s="25" t="s">
        <v>35</v>
      </c>
      <c r="N808" s="24"/>
      <c r="O808" s="24" t="s">
        <v>36</v>
      </c>
    </row>
    <row r="809" hidden="1" outlineLevel="1">
      <c r="A809" s="18" t="s">
        <v>1460</v>
      </c>
      <c r="B809" s="19" t="s">
        <v>1461</v>
      </c>
      <c r="C809" s="20" t="s">
        <v>26</v>
      </c>
      <c r="D809" s="21" t="s">
        <v>1462</v>
      </c>
      <c r="E809" s="23" t="s">
        <v>158</v>
      </c>
      <c r="F809" s="21">
        <v>4.0</v>
      </c>
      <c r="G809" s="23" t="s">
        <v>29</v>
      </c>
      <c r="H809" s="23" t="s">
        <v>30</v>
      </c>
      <c r="I809" s="23" t="s">
        <v>31</v>
      </c>
      <c r="J809" s="23" t="s">
        <v>104</v>
      </c>
      <c r="K809" s="24" t="s">
        <v>33</v>
      </c>
      <c r="L809" s="21" t="s">
        <v>34</v>
      </c>
      <c r="M809" s="25" t="s">
        <v>35</v>
      </c>
      <c r="N809" s="24"/>
      <c r="O809" s="24" t="s">
        <v>1463</v>
      </c>
    </row>
    <row r="810" hidden="1" outlineLevel="1">
      <c r="A810" s="18" t="s">
        <v>1464</v>
      </c>
      <c r="B810" s="19" t="s">
        <v>1465</v>
      </c>
      <c r="C810" s="20" t="s">
        <v>26</v>
      </c>
      <c r="D810" s="21" t="s">
        <v>1466</v>
      </c>
      <c r="E810" s="23" t="s">
        <v>158</v>
      </c>
      <c r="F810" s="21">
        <v>5.0</v>
      </c>
      <c r="G810" s="23" t="s">
        <v>29</v>
      </c>
      <c r="H810" s="23" t="s">
        <v>30</v>
      </c>
      <c r="I810" s="23" t="s">
        <v>31</v>
      </c>
      <c r="J810" s="24" t="s">
        <v>104</v>
      </c>
      <c r="K810" s="24" t="s">
        <v>33</v>
      </c>
      <c r="L810" s="21" t="s">
        <v>34</v>
      </c>
      <c r="M810" s="25" t="s">
        <v>35</v>
      </c>
      <c r="N810" s="24"/>
      <c r="O810" s="24" t="s">
        <v>1463</v>
      </c>
    </row>
    <row r="811" hidden="1" outlineLevel="1">
      <c r="A811" s="18" t="s">
        <v>1467</v>
      </c>
      <c r="B811" s="19" t="s">
        <v>1468</v>
      </c>
      <c r="C811" s="20" t="s">
        <v>26</v>
      </c>
      <c r="D811" s="21" t="s">
        <v>1469</v>
      </c>
      <c r="E811" s="23" t="s">
        <v>158</v>
      </c>
      <c r="F811" s="21">
        <v>4.0</v>
      </c>
      <c r="G811" s="23" t="s">
        <v>29</v>
      </c>
      <c r="H811" s="23" t="s">
        <v>30</v>
      </c>
      <c r="I811" s="23" t="s">
        <v>31</v>
      </c>
      <c r="J811" s="24" t="s">
        <v>104</v>
      </c>
      <c r="K811" s="24" t="s">
        <v>33</v>
      </c>
      <c r="L811" s="21" t="s">
        <v>34</v>
      </c>
      <c r="M811" s="25" t="s">
        <v>35</v>
      </c>
      <c r="N811" s="24"/>
      <c r="O811" s="24" t="s">
        <v>1463</v>
      </c>
    </row>
    <row r="812" hidden="1" outlineLevel="1">
      <c r="A812" s="18" t="s">
        <v>1470</v>
      </c>
      <c r="B812" s="19" t="s">
        <v>1471</v>
      </c>
      <c r="C812" s="20" t="s">
        <v>26</v>
      </c>
      <c r="D812" s="21" t="s">
        <v>1472</v>
      </c>
      <c r="E812" s="23" t="s">
        <v>158</v>
      </c>
      <c r="F812" s="21">
        <v>3.0</v>
      </c>
      <c r="G812" s="23" t="s">
        <v>50</v>
      </c>
      <c r="H812" s="23" t="s">
        <v>30</v>
      </c>
      <c r="I812" s="23" t="s">
        <v>31</v>
      </c>
      <c r="J812" s="24" t="s">
        <v>307</v>
      </c>
      <c r="K812" s="24" t="s">
        <v>33</v>
      </c>
      <c r="L812" s="21" t="s">
        <v>34</v>
      </c>
      <c r="M812" s="25" t="s">
        <v>35</v>
      </c>
      <c r="N812" s="24"/>
      <c r="O812" s="24" t="s">
        <v>91</v>
      </c>
    </row>
    <row r="813" hidden="1" outlineLevel="1">
      <c r="A813" s="18" t="s">
        <v>1473</v>
      </c>
      <c r="B813" s="19" t="s">
        <v>1474</v>
      </c>
      <c r="C813" s="20" t="s">
        <v>26</v>
      </c>
      <c r="D813" s="21" t="s">
        <v>1475</v>
      </c>
      <c r="E813" s="42" t="s">
        <v>158</v>
      </c>
      <c r="F813" s="21">
        <v>2.0</v>
      </c>
      <c r="G813" s="23" t="s">
        <v>58</v>
      </c>
      <c r="H813" s="23" t="s">
        <v>30</v>
      </c>
      <c r="I813" s="23" t="s">
        <v>31</v>
      </c>
      <c r="J813" s="24" t="s">
        <v>32</v>
      </c>
      <c r="K813" s="24" t="s">
        <v>33</v>
      </c>
      <c r="L813" s="21" t="s">
        <v>34</v>
      </c>
      <c r="M813" s="25" t="s">
        <v>35</v>
      </c>
      <c r="N813" s="24"/>
      <c r="O813" s="24" t="s">
        <v>36</v>
      </c>
    </row>
    <row r="814" hidden="1" outlineLevel="1">
      <c r="A814" s="18" t="s">
        <v>1476</v>
      </c>
      <c r="B814" s="19" t="s">
        <v>1477</v>
      </c>
      <c r="C814" s="20" t="s">
        <v>26</v>
      </c>
      <c r="D814" s="21" t="s">
        <v>1478</v>
      </c>
      <c r="E814" s="42" t="s">
        <v>158</v>
      </c>
      <c r="F814" s="21">
        <v>2.0</v>
      </c>
      <c r="G814" s="23" t="s">
        <v>58</v>
      </c>
      <c r="H814" s="23" t="s">
        <v>30</v>
      </c>
      <c r="I814" s="23" t="s">
        <v>31</v>
      </c>
      <c r="J814" s="24" t="s">
        <v>32</v>
      </c>
      <c r="K814" s="24" t="s">
        <v>33</v>
      </c>
      <c r="L814" s="21" t="s">
        <v>34</v>
      </c>
      <c r="M814" s="25" t="s">
        <v>35</v>
      </c>
      <c r="N814" s="24"/>
      <c r="O814" s="24" t="s">
        <v>36</v>
      </c>
    </row>
    <row r="815" hidden="1" outlineLevel="1">
      <c r="A815" s="18" t="s">
        <v>1487</v>
      </c>
      <c r="B815" s="142" t="s">
        <v>1488</v>
      </c>
      <c r="C815" s="20" t="s">
        <v>26</v>
      </c>
      <c r="D815" s="21" t="s">
        <v>1489</v>
      </c>
      <c r="E815" s="23" t="s">
        <v>158</v>
      </c>
      <c r="F815" s="21">
        <v>3.0</v>
      </c>
      <c r="G815" s="23" t="s">
        <v>29</v>
      </c>
      <c r="H815" s="23" t="s">
        <v>30</v>
      </c>
      <c r="I815" s="23" t="s">
        <v>31</v>
      </c>
      <c r="J815" s="24" t="s">
        <v>32</v>
      </c>
      <c r="K815" s="24" t="s">
        <v>33</v>
      </c>
      <c r="L815" s="21" t="s">
        <v>34</v>
      </c>
      <c r="M815" s="140" t="s">
        <v>8048</v>
      </c>
      <c r="N815" s="24"/>
      <c r="O815" s="24" t="s">
        <v>386</v>
      </c>
    </row>
    <row r="816" hidden="1" outlineLevel="1">
      <c r="A816" s="107" t="s">
        <v>1490</v>
      </c>
      <c r="B816" s="19" t="s">
        <v>1491</v>
      </c>
      <c r="C816" s="20" t="s">
        <v>26</v>
      </c>
      <c r="D816" s="21" t="s">
        <v>1492</v>
      </c>
      <c r="E816" s="23" t="s">
        <v>158</v>
      </c>
      <c r="F816" s="21">
        <v>2.0</v>
      </c>
      <c r="G816" s="86" t="s">
        <v>70</v>
      </c>
      <c r="H816" s="23" t="s">
        <v>30</v>
      </c>
      <c r="I816" s="23" t="s">
        <v>31</v>
      </c>
      <c r="J816" s="24" t="s">
        <v>32</v>
      </c>
      <c r="K816" s="24" t="s">
        <v>33</v>
      </c>
      <c r="L816" s="21" t="s">
        <v>34</v>
      </c>
      <c r="M816" s="25" t="s">
        <v>35</v>
      </c>
      <c r="N816" s="24"/>
      <c r="O816" s="24" t="s">
        <v>36</v>
      </c>
    </row>
    <row r="817" hidden="1" outlineLevel="1">
      <c r="A817" s="18" t="s">
        <v>1496</v>
      </c>
      <c r="B817" s="19" t="s">
        <v>1497</v>
      </c>
      <c r="C817" s="20" t="s">
        <v>26</v>
      </c>
      <c r="D817" s="21" t="s">
        <v>1498</v>
      </c>
      <c r="E817" s="23" t="s">
        <v>158</v>
      </c>
      <c r="F817" s="21">
        <v>2.0</v>
      </c>
      <c r="G817" s="23" t="s">
        <v>70</v>
      </c>
      <c r="H817" s="23" t="s">
        <v>30</v>
      </c>
      <c r="I817" s="23" t="s">
        <v>31</v>
      </c>
      <c r="J817" s="24" t="s">
        <v>32</v>
      </c>
      <c r="K817" s="24" t="s">
        <v>33</v>
      </c>
      <c r="L817" s="21" t="s">
        <v>34</v>
      </c>
      <c r="M817" s="25" t="s">
        <v>35</v>
      </c>
      <c r="N817" s="24"/>
      <c r="O817" s="24" t="s">
        <v>36</v>
      </c>
    </row>
    <row r="818" hidden="1" outlineLevel="1">
      <c r="A818" s="18" t="s">
        <v>1505</v>
      </c>
      <c r="B818" s="19" t="s">
        <v>1506</v>
      </c>
      <c r="C818" s="20" t="s">
        <v>26</v>
      </c>
      <c r="D818" s="21" t="s">
        <v>1507</v>
      </c>
      <c r="E818" s="23" t="s">
        <v>158</v>
      </c>
      <c r="F818" s="21">
        <v>2.0</v>
      </c>
      <c r="G818" s="23" t="s">
        <v>29</v>
      </c>
      <c r="H818" s="23" t="s">
        <v>30</v>
      </c>
      <c r="I818" s="23" t="s">
        <v>31</v>
      </c>
      <c r="J818" s="24" t="s">
        <v>32</v>
      </c>
      <c r="K818" s="24" t="s">
        <v>33</v>
      </c>
      <c r="L818" s="21" t="s">
        <v>34</v>
      </c>
      <c r="M818" s="25" t="s">
        <v>35</v>
      </c>
      <c r="N818" s="24"/>
      <c r="O818" s="24" t="s">
        <v>36</v>
      </c>
    </row>
    <row r="819" hidden="1" outlineLevel="1">
      <c r="A819" s="18" t="s">
        <v>1508</v>
      </c>
      <c r="B819" s="19" t="s">
        <v>1509</v>
      </c>
      <c r="C819" s="20" t="s">
        <v>26</v>
      </c>
      <c r="D819" s="21" t="s">
        <v>1510</v>
      </c>
      <c r="E819" s="23" t="s">
        <v>41</v>
      </c>
      <c r="F819" s="21">
        <v>3.0</v>
      </c>
      <c r="G819" s="23" t="s">
        <v>50</v>
      </c>
      <c r="H819" s="23" t="s">
        <v>30</v>
      </c>
      <c r="I819" s="23" t="s">
        <v>31</v>
      </c>
      <c r="J819" s="24" t="s">
        <v>573</v>
      </c>
      <c r="K819" s="24" t="s">
        <v>33</v>
      </c>
      <c r="L819" s="21" t="s">
        <v>34</v>
      </c>
      <c r="M819" s="25" t="s">
        <v>8049</v>
      </c>
      <c r="N819" s="24"/>
      <c r="O819" s="24" t="s">
        <v>91</v>
      </c>
    </row>
    <row r="820" hidden="1" outlineLevel="1">
      <c r="A820" s="18" t="s">
        <v>1511</v>
      </c>
      <c r="B820" s="19" t="s">
        <v>1512</v>
      </c>
      <c r="C820" s="20" t="s">
        <v>26</v>
      </c>
      <c r="D820" s="21" t="s">
        <v>1513</v>
      </c>
      <c r="E820" s="23" t="s">
        <v>41</v>
      </c>
      <c r="F820" s="21">
        <v>2.0</v>
      </c>
      <c r="G820" s="23" t="s">
        <v>50</v>
      </c>
      <c r="H820" s="23" t="s">
        <v>30</v>
      </c>
      <c r="I820" s="23" t="s">
        <v>31</v>
      </c>
      <c r="J820" s="24" t="s">
        <v>32</v>
      </c>
      <c r="K820" s="24" t="s">
        <v>33</v>
      </c>
      <c r="L820" s="21" t="s">
        <v>34</v>
      </c>
      <c r="M820" s="25" t="s">
        <v>35</v>
      </c>
      <c r="N820" s="24"/>
      <c r="O820" s="24" t="s">
        <v>36</v>
      </c>
    </row>
    <row r="821" hidden="1" outlineLevel="1">
      <c r="A821" s="18" t="s">
        <v>1515</v>
      </c>
      <c r="B821" s="19" t="s">
        <v>1512</v>
      </c>
      <c r="C821" s="20" t="s">
        <v>26</v>
      </c>
      <c r="D821" s="21" t="s">
        <v>1516</v>
      </c>
      <c r="E821" s="23" t="s">
        <v>28</v>
      </c>
      <c r="F821" s="21">
        <v>2.0</v>
      </c>
      <c r="G821" s="23" t="s">
        <v>50</v>
      </c>
      <c r="H821" s="23" t="s">
        <v>30</v>
      </c>
      <c r="I821" s="23" t="s">
        <v>31</v>
      </c>
      <c r="J821" s="24" t="s">
        <v>32</v>
      </c>
      <c r="K821" s="24" t="s">
        <v>33</v>
      </c>
      <c r="L821" s="21" t="s">
        <v>34</v>
      </c>
      <c r="M821" s="25" t="s">
        <v>35</v>
      </c>
      <c r="N821" s="24"/>
      <c r="O821" s="24" t="s">
        <v>36</v>
      </c>
    </row>
    <row r="822" hidden="1" outlineLevel="1">
      <c r="A822" s="18" t="s">
        <v>1517</v>
      </c>
      <c r="B822" s="19" t="s">
        <v>1518</v>
      </c>
      <c r="C822" s="20" t="s">
        <v>26</v>
      </c>
      <c r="D822" s="21" t="s">
        <v>1519</v>
      </c>
      <c r="E822" s="23" t="s">
        <v>28</v>
      </c>
      <c r="F822" s="21">
        <v>4.0</v>
      </c>
      <c r="G822" s="23" t="s">
        <v>152</v>
      </c>
      <c r="H822" s="23" t="s">
        <v>30</v>
      </c>
      <c r="I822" s="23" t="s">
        <v>31</v>
      </c>
      <c r="J822" s="24" t="s">
        <v>104</v>
      </c>
      <c r="K822" s="24" t="s">
        <v>33</v>
      </c>
      <c r="L822" s="21" t="s">
        <v>60</v>
      </c>
      <c r="M822" s="25" t="s">
        <v>81</v>
      </c>
      <c r="N822" s="24"/>
      <c r="O822" s="24" t="s">
        <v>105</v>
      </c>
    </row>
    <row r="823" hidden="1" outlineLevel="1">
      <c r="A823" s="18" t="s">
        <v>1523</v>
      </c>
      <c r="B823" s="19" t="s">
        <v>1524</v>
      </c>
      <c r="C823" s="20" t="s">
        <v>26</v>
      </c>
      <c r="D823" s="21" t="s">
        <v>1525</v>
      </c>
      <c r="E823" s="23" t="s">
        <v>28</v>
      </c>
      <c r="F823" s="21">
        <v>5.0</v>
      </c>
      <c r="G823" s="23" t="s">
        <v>152</v>
      </c>
      <c r="H823" s="23" t="s">
        <v>30</v>
      </c>
      <c r="I823" s="23" t="s">
        <v>31</v>
      </c>
      <c r="J823" s="24" t="s">
        <v>104</v>
      </c>
      <c r="K823" s="24" t="s">
        <v>80</v>
      </c>
      <c r="L823" s="21" t="s">
        <v>60</v>
      </c>
      <c r="M823" s="25" t="s">
        <v>81</v>
      </c>
      <c r="N823" s="53"/>
      <c r="O823" s="24" t="s">
        <v>105</v>
      </c>
    </row>
    <row r="824" hidden="1" outlineLevel="1">
      <c r="A824" s="18" t="s">
        <v>1534</v>
      </c>
      <c r="B824" s="19" t="s">
        <v>1535</v>
      </c>
      <c r="C824" s="20" t="s">
        <v>26</v>
      </c>
      <c r="D824" s="21" t="s">
        <v>1536</v>
      </c>
      <c r="E824" s="23" t="s">
        <v>158</v>
      </c>
      <c r="F824" s="21">
        <v>4.0</v>
      </c>
      <c r="G824" s="23" t="s">
        <v>58</v>
      </c>
      <c r="H824" s="23" t="s">
        <v>30</v>
      </c>
      <c r="I824" s="23" t="s">
        <v>31</v>
      </c>
      <c r="J824" s="24" t="s">
        <v>307</v>
      </c>
      <c r="K824" s="24" t="s">
        <v>33</v>
      </c>
      <c r="L824" s="21" t="s">
        <v>34</v>
      </c>
      <c r="M824" s="25" t="s">
        <v>35</v>
      </c>
      <c r="N824" s="24"/>
      <c r="O824" s="24" t="s">
        <v>91</v>
      </c>
    </row>
    <row r="825" hidden="1" outlineLevel="1">
      <c r="A825" s="18" t="s">
        <v>1537</v>
      </c>
      <c r="B825" s="19" t="s">
        <v>1538</v>
      </c>
      <c r="C825" s="20" t="s">
        <v>26</v>
      </c>
      <c r="D825" s="21" t="s">
        <v>1539</v>
      </c>
      <c r="E825" s="23" t="s">
        <v>158</v>
      </c>
      <c r="F825" s="21">
        <v>3.0</v>
      </c>
      <c r="G825" s="23" t="s">
        <v>58</v>
      </c>
      <c r="H825" s="23" t="s">
        <v>30</v>
      </c>
      <c r="I825" s="23" t="s">
        <v>31</v>
      </c>
      <c r="J825" s="24" t="s">
        <v>307</v>
      </c>
      <c r="K825" s="24" t="s">
        <v>33</v>
      </c>
      <c r="L825" s="21" t="s">
        <v>34</v>
      </c>
      <c r="M825" s="25" t="s">
        <v>35</v>
      </c>
      <c r="N825" s="24"/>
      <c r="O825" s="24" t="s">
        <v>91</v>
      </c>
    </row>
    <row r="826" hidden="1" outlineLevel="1">
      <c r="A826" s="18" t="s">
        <v>1540</v>
      </c>
      <c r="B826" s="19" t="s">
        <v>1541</v>
      </c>
      <c r="C826" s="20" t="s">
        <v>26</v>
      </c>
      <c r="D826" s="21" t="s">
        <v>1542</v>
      </c>
      <c r="E826" s="23" t="s">
        <v>158</v>
      </c>
      <c r="F826" s="21">
        <v>3.0</v>
      </c>
      <c r="G826" s="23" t="s">
        <v>29</v>
      </c>
      <c r="H826" s="23" t="s">
        <v>30</v>
      </c>
      <c r="I826" s="23" t="s">
        <v>31</v>
      </c>
      <c r="J826" s="24" t="s">
        <v>307</v>
      </c>
      <c r="K826" s="24" t="s">
        <v>33</v>
      </c>
      <c r="L826" s="21" t="s">
        <v>34</v>
      </c>
      <c r="M826" s="25" t="s">
        <v>35</v>
      </c>
      <c r="N826" s="24"/>
      <c r="O826" s="24" t="s">
        <v>91</v>
      </c>
    </row>
    <row r="827" hidden="1" outlineLevel="1">
      <c r="A827" s="18" t="s">
        <v>1543</v>
      </c>
      <c r="B827" s="19" t="s">
        <v>1544</v>
      </c>
      <c r="C827" s="20" t="s">
        <v>26</v>
      </c>
      <c r="D827" s="21" t="s">
        <v>1545</v>
      </c>
      <c r="E827" s="23" t="s">
        <v>158</v>
      </c>
      <c r="F827" s="21">
        <v>4.0</v>
      </c>
      <c r="G827" s="23" t="s">
        <v>58</v>
      </c>
      <c r="H827" s="23" t="s">
        <v>30</v>
      </c>
      <c r="I827" s="23" t="s">
        <v>31</v>
      </c>
      <c r="J827" s="24" t="s">
        <v>307</v>
      </c>
      <c r="K827" s="24" t="s">
        <v>33</v>
      </c>
      <c r="L827" s="21" t="s">
        <v>34</v>
      </c>
      <c r="M827" s="25" t="s">
        <v>35</v>
      </c>
      <c r="N827" s="24"/>
      <c r="O827" s="24" t="s">
        <v>91</v>
      </c>
    </row>
    <row r="828" hidden="1" outlineLevel="1">
      <c r="A828" s="18" t="s">
        <v>1546</v>
      </c>
      <c r="B828" s="19" t="s">
        <v>1547</v>
      </c>
      <c r="C828" s="20" t="s">
        <v>26</v>
      </c>
      <c r="D828" s="21" t="s">
        <v>1548</v>
      </c>
      <c r="E828" s="23" t="s">
        <v>158</v>
      </c>
      <c r="F828" s="21">
        <v>3.0</v>
      </c>
      <c r="G828" s="23" t="s">
        <v>29</v>
      </c>
      <c r="H828" s="23" t="s">
        <v>30</v>
      </c>
      <c r="I828" s="23" t="s">
        <v>31</v>
      </c>
      <c r="J828" s="24" t="s">
        <v>307</v>
      </c>
      <c r="K828" s="24" t="s">
        <v>33</v>
      </c>
      <c r="L828" s="21" t="s">
        <v>34</v>
      </c>
      <c r="M828" s="25" t="s">
        <v>35</v>
      </c>
      <c r="N828" s="24"/>
      <c r="O828" s="24" t="s">
        <v>91</v>
      </c>
    </row>
    <row r="829" hidden="1" outlineLevel="1">
      <c r="A829" s="18" t="s">
        <v>1549</v>
      </c>
      <c r="B829" s="19" t="s">
        <v>1550</v>
      </c>
      <c r="C829" s="20" t="s">
        <v>26</v>
      </c>
      <c r="D829" s="21" t="s">
        <v>1545</v>
      </c>
      <c r="E829" s="23" t="s">
        <v>158</v>
      </c>
      <c r="F829" s="21">
        <v>4.0</v>
      </c>
      <c r="G829" s="23" t="s">
        <v>58</v>
      </c>
      <c r="H829" s="23" t="s">
        <v>30</v>
      </c>
      <c r="I829" s="23" t="s">
        <v>31</v>
      </c>
      <c r="J829" s="24" t="s">
        <v>307</v>
      </c>
      <c r="K829" s="24" t="s">
        <v>33</v>
      </c>
      <c r="L829" s="21" t="s">
        <v>34</v>
      </c>
      <c r="M829" s="25" t="s">
        <v>35</v>
      </c>
      <c r="N829" s="24"/>
      <c r="O829" s="24" t="s">
        <v>91</v>
      </c>
    </row>
    <row r="830" hidden="1" outlineLevel="1">
      <c r="A830" s="18" t="s">
        <v>1551</v>
      </c>
      <c r="B830" s="19" t="s">
        <v>1552</v>
      </c>
      <c r="C830" s="20" t="s">
        <v>26</v>
      </c>
      <c r="D830" s="21" t="s">
        <v>1553</v>
      </c>
      <c r="E830" s="23" t="s">
        <v>41</v>
      </c>
      <c r="F830" s="21">
        <v>4.0</v>
      </c>
      <c r="G830" s="23" t="s">
        <v>7929</v>
      </c>
      <c r="H830" s="23" t="s">
        <v>30</v>
      </c>
      <c r="I830" s="23" t="s">
        <v>31</v>
      </c>
      <c r="J830" s="24" t="s">
        <v>7930</v>
      </c>
      <c r="K830" s="24" t="s">
        <v>33</v>
      </c>
      <c r="L830" s="21" t="s">
        <v>34</v>
      </c>
      <c r="M830" s="25" t="s">
        <v>7931</v>
      </c>
      <c r="N830" s="24" t="s">
        <v>7932</v>
      </c>
      <c r="O830" s="24" t="s">
        <v>7933</v>
      </c>
    </row>
    <row r="831" ht="1.5" hidden="1" customHeight="1" outlineLevel="1">
      <c r="A831" s="18" t="s">
        <v>1558</v>
      </c>
      <c r="B831" s="19" t="s">
        <v>1552</v>
      </c>
      <c r="C831" s="20" t="s">
        <v>26</v>
      </c>
      <c r="D831" s="21" t="s">
        <v>1559</v>
      </c>
      <c r="E831" s="23" t="s">
        <v>28</v>
      </c>
      <c r="F831" s="21">
        <v>4.0</v>
      </c>
      <c r="G831" s="23" t="s">
        <v>89</v>
      </c>
      <c r="H831" s="23" t="s">
        <v>30</v>
      </c>
      <c r="I831" s="23" t="s">
        <v>31</v>
      </c>
      <c r="J831" s="24" t="s">
        <v>104</v>
      </c>
      <c r="K831" s="24" t="s">
        <v>33</v>
      </c>
      <c r="L831" s="21" t="s">
        <v>34</v>
      </c>
      <c r="M831" s="25" t="s">
        <v>35</v>
      </c>
      <c r="N831" s="24"/>
      <c r="O831" s="24" t="s">
        <v>105</v>
      </c>
    </row>
    <row r="832" hidden="1" outlineLevel="1">
      <c r="A832" s="18" t="s">
        <v>1565</v>
      </c>
      <c r="B832" s="19" t="s">
        <v>1566</v>
      </c>
      <c r="C832" s="20" t="s">
        <v>26</v>
      </c>
      <c r="D832" s="21" t="s">
        <v>1567</v>
      </c>
      <c r="E832" s="23" t="s">
        <v>41</v>
      </c>
      <c r="F832" s="21">
        <v>5.0</v>
      </c>
      <c r="G832" s="23" t="s">
        <v>89</v>
      </c>
      <c r="H832" s="23" t="s">
        <v>30</v>
      </c>
      <c r="I832" s="23" t="s">
        <v>31</v>
      </c>
      <c r="J832" s="24" t="s">
        <v>32</v>
      </c>
      <c r="K832" s="24" t="s">
        <v>33</v>
      </c>
      <c r="L832" s="21" t="s">
        <v>60</v>
      </c>
      <c r="M832" s="25" t="s">
        <v>329</v>
      </c>
      <c r="N832" s="47" t="str">
        <f t="shared" ref="N832:N833" si="2">HYPERLINK("https://gbatemp.net/download/retrogamefan-twilight-menu-ap-patcher.36155/","Link to patch")</f>
        <v>Link to patch</v>
      </c>
      <c r="O832" s="51" t="s">
        <v>36</v>
      </c>
    </row>
    <row r="833" hidden="1" outlineLevel="1">
      <c r="A833" s="18" t="s">
        <v>1569</v>
      </c>
      <c r="B833" s="19" t="s">
        <v>1566</v>
      </c>
      <c r="C833" s="20" t="s">
        <v>26</v>
      </c>
      <c r="D833" s="21" t="s">
        <v>1570</v>
      </c>
      <c r="E833" s="23" t="s">
        <v>28</v>
      </c>
      <c r="F833" s="21">
        <v>5.0</v>
      </c>
      <c r="G833" s="23" t="s">
        <v>89</v>
      </c>
      <c r="H833" s="23" t="s">
        <v>30</v>
      </c>
      <c r="I833" s="23" t="s">
        <v>31</v>
      </c>
      <c r="J833" s="24" t="s">
        <v>32</v>
      </c>
      <c r="K833" s="24" t="s">
        <v>33</v>
      </c>
      <c r="L833" s="21" t="s">
        <v>60</v>
      </c>
      <c r="M833" s="48" t="s">
        <v>329</v>
      </c>
      <c r="N833" s="47" t="str">
        <f t="shared" si="2"/>
        <v>Link to patch</v>
      </c>
      <c r="O833" s="51" t="s">
        <v>36</v>
      </c>
    </row>
    <row r="834" hidden="1" outlineLevel="1">
      <c r="A834" s="18" t="s">
        <v>1571</v>
      </c>
      <c r="B834" s="19" t="s">
        <v>1572</v>
      </c>
      <c r="C834" s="20" t="s">
        <v>26</v>
      </c>
      <c r="D834" s="21" t="s">
        <v>1573</v>
      </c>
      <c r="E834" s="23" t="s">
        <v>28</v>
      </c>
      <c r="F834" s="21">
        <v>2.0</v>
      </c>
      <c r="G834" s="23" t="s">
        <v>58</v>
      </c>
      <c r="H834" s="23" t="s">
        <v>30</v>
      </c>
      <c r="I834" s="23" t="s">
        <v>31</v>
      </c>
      <c r="J834" s="24" t="s">
        <v>104</v>
      </c>
      <c r="K834" s="24" t="s">
        <v>33</v>
      </c>
      <c r="L834" s="21" t="s">
        <v>34</v>
      </c>
      <c r="M834" s="25" t="s">
        <v>35</v>
      </c>
      <c r="N834" s="24"/>
      <c r="O834" s="24" t="s">
        <v>105</v>
      </c>
    </row>
    <row r="835" hidden="1" outlineLevel="1">
      <c r="A835" s="52" t="s">
        <v>1580</v>
      </c>
      <c r="B835" s="19" t="s">
        <v>1581</v>
      </c>
      <c r="C835" s="108" t="s">
        <v>26</v>
      </c>
      <c r="D835" s="109" t="s">
        <v>1582</v>
      </c>
      <c r="E835" s="110" t="s">
        <v>41</v>
      </c>
      <c r="F835" s="109">
        <v>4.0</v>
      </c>
      <c r="G835" s="110" t="s">
        <v>89</v>
      </c>
      <c r="H835" s="110" t="s">
        <v>30</v>
      </c>
      <c r="I835" s="23" t="s">
        <v>31</v>
      </c>
      <c r="J835" s="59" t="s">
        <v>334</v>
      </c>
      <c r="K835" s="59" t="s">
        <v>33</v>
      </c>
      <c r="L835" s="21" t="s">
        <v>34</v>
      </c>
      <c r="M835" s="25" t="s">
        <v>35</v>
      </c>
      <c r="N835" s="59" t="s">
        <v>1583</v>
      </c>
      <c r="O835" s="24" t="s">
        <v>1584</v>
      </c>
    </row>
    <row r="836" hidden="1" outlineLevel="1">
      <c r="A836" s="18" t="s">
        <v>1585</v>
      </c>
      <c r="B836" s="19" t="s">
        <v>1586</v>
      </c>
      <c r="C836" s="20" t="s">
        <v>26</v>
      </c>
      <c r="D836" s="21" t="s">
        <v>1587</v>
      </c>
      <c r="E836" s="23" t="s">
        <v>28</v>
      </c>
      <c r="F836" s="21">
        <v>3.0</v>
      </c>
      <c r="G836" s="23" t="s">
        <v>50</v>
      </c>
      <c r="H836" s="23" t="s">
        <v>30</v>
      </c>
      <c r="I836" s="23" t="s">
        <v>31</v>
      </c>
      <c r="J836" s="24" t="s">
        <v>104</v>
      </c>
      <c r="K836" s="24" t="s">
        <v>33</v>
      </c>
      <c r="L836" s="21" t="s">
        <v>34</v>
      </c>
      <c r="M836" s="25" t="s">
        <v>35</v>
      </c>
      <c r="N836" s="24"/>
      <c r="O836" s="24" t="s">
        <v>105</v>
      </c>
    </row>
    <row r="837" hidden="1" outlineLevel="1">
      <c r="A837" s="18" t="s">
        <v>1588</v>
      </c>
      <c r="B837" s="48" t="s">
        <v>1589</v>
      </c>
      <c r="C837" s="20" t="s">
        <v>26</v>
      </c>
      <c r="D837" s="21" t="s">
        <v>1590</v>
      </c>
      <c r="E837" s="23" t="s">
        <v>158</v>
      </c>
      <c r="F837" s="21">
        <v>2.0</v>
      </c>
      <c r="G837" s="23" t="s">
        <v>29</v>
      </c>
      <c r="H837" s="23" t="s">
        <v>30</v>
      </c>
      <c r="I837" s="23" t="s">
        <v>31</v>
      </c>
      <c r="J837" s="24" t="s">
        <v>32</v>
      </c>
      <c r="K837" s="24" t="s">
        <v>33</v>
      </c>
      <c r="L837" s="21" t="s">
        <v>34</v>
      </c>
      <c r="M837" s="25" t="s">
        <v>35</v>
      </c>
      <c r="N837" s="24"/>
      <c r="O837" s="24" t="s">
        <v>36</v>
      </c>
    </row>
    <row r="838" hidden="1" outlineLevel="1">
      <c r="A838" s="18" t="s">
        <v>1591</v>
      </c>
      <c r="B838" s="48" t="s">
        <v>1592</v>
      </c>
      <c r="C838" s="20" t="s">
        <v>26</v>
      </c>
      <c r="D838" s="21" t="s">
        <v>1593</v>
      </c>
      <c r="E838" s="23" t="s">
        <v>158</v>
      </c>
      <c r="F838" s="21">
        <v>2.0</v>
      </c>
      <c r="G838" s="23" t="s">
        <v>70</v>
      </c>
      <c r="H838" s="23" t="s">
        <v>30</v>
      </c>
      <c r="I838" s="23" t="s">
        <v>31</v>
      </c>
      <c r="J838" s="24" t="s">
        <v>32</v>
      </c>
      <c r="K838" s="24" t="s">
        <v>33</v>
      </c>
      <c r="L838" s="21" t="s">
        <v>34</v>
      </c>
      <c r="M838" s="25" t="s">
        <v>35</v>
      </c>
      <c r="N838" s="24"/>
      <c r="O838" s="24" t="s">
        <v>36</v>
      </c>
    </row>
    <row r="839" hidden="1" outlineLevel="1">
      <c r="A839" s="18" t="s">
        <v>1594</v>
      </c>
      <c r="B839" s="48" t="s">
        <v>1595</v>
      </c>
      <c r="C839" s="20" t="s">
        <v>26</v>
      </c>
      <c r="D839" s="21" t="s">
        <v>1596</v>
      </c>
      <c r="E839" s="23" t="s">
        <v>158</v>
      </c>
      <c r="F839" s="21">
        <v>2.0</v>
      </c>
      <c r="G839" s="23" t="s">
        <v>89</v>
      </c>
      <c r="H839" s="23" t="s">
        <v>30</v>
      </c>
      <c r="I839" s="23" t="s">
        <v>31</v>
      </c>
      <c r="J839" s="24" t="s">
        <v>32</v>
      </c>
      <c r="K839" s="24" t="s">
        <v>33</v>
      </c>
      <c r="L839" s="21" t="s">
        <v>34</v>
      </c>
      <c r="M839" s="25" t="s">
        <v>35</v>
      </c>
      <c r="N839" s="24"/>
      <c r="O839" s="24" t="s">
        <v>36</v>
      </c>
    </row>
    <row r="840" hidden="1" outlineLevel="1">
      <c r="A840" s="18" t="s">
        <v>1604</v>
      </c>
      <c r="B840" s="48" t="s">
        <v>1605</v>
      </c>
      <c r="C840" s="20" t="s">
        <v>26</v>
      </c>
      <c r="D840" s="21" t="s">
        <v>1606</v>
      </c>
      <c r="E840" s="23" t="s">
        <v>158</v>
      </c>
      <c r="F840" s="21">
        <v>2.0</v>
      </c>
      <c r="G840" s="23" t="s">
        <v>29</v>
      </c>
      <c r="H840" s="23" t="s">
        <v>30</v>
      </c>
      <c r="I840" s="23" t="s">
        <v>31</v>
      </c>
      <c r="J840" s="24" t="s">
        <v>32</v>
      </c>
      <c r="K840" s="24" t="s">
        <v>33</v>
      </c>
      <c r="L840" s="21" t="s">
        <v>34</v>
      </c>
      <c r="M840" s="25" t="s">
        <v>35</v>
      </c>
      <c r="N840" s="24"/>
      <c r="O840" s="24" t="s">
        <v>36</v>
      </c>
    </row>
    <row r="841" hidden="1" outlineLevel="1">
      <c r="A841" s="18" t="s">
        <v>1608</v>
      </c>
      <c r="B841" s="48" t="s">
        <v>1609</v>
      </c>
      <c r="C841" s="20" t="s">
        <v>26</v>
      </c>
      <c r="D841" s="21" t="s">
        <v>1610</v>
      </c>
      <c r="E841" s="23" t="s">
        <v>158</v>
      </c>
      <c r="F841" s="21">
        <v>2.0</v>
      </c>
      <c r="G841" s="23" t="s">
        <v>50</v>
      </c>
      <c r="H841" s="23" t="s">
        <v>30</v>
      </c>
      <c r="I841" s="23" t="s">
        <v>31</v>
      </c>
      <c r="J841" s="24" t="s">
        <v>32</v>
      </c>
      <c r="K841" s="24" t="s">
        <v>33</v>
      </c>
      <c r="L841" s="21" t="s">
        <v>34</v>
      </c>
      <c r="M841" s="25" t="s">
        <v>35</v>
      </c>
      <c r="N841" s="24"/>
      <c r="O841" s="24" t="s">
        <v>36</v>
      </c>
    </row>
    <row r="842" hidden="1" outlineLevel="1">
      <c r="A842" s="31" t="s">
        <v>1615</v>
      </c>
      <c r="B842" s="71" t="s">
        <v>1616</v>
      </c>
      <c r="C842" s="55" t="s">
        <v>26</v>
      </c>
      <c r="D842" s="34" t="s">
        <v>1617</v>
      </c>
      <c r="E842" s="454" t="s">
        <v>158</v>
      </c>
      <c r="F842" s="39">
        <v>4.0</v>
      </c>
      <c r="G842" s="36" t="s">
        <v>89</v>
      </c>
      <c r="H842" s="37" t="s">
        <v>30</v>
      </c>
      <c r="I842" s="37" t="s">
        <v>31</v>
      </c>
      <c r="J842" s="37" t="s">
        <v>32</v>
      </c>
      <c r="K842" s="37" t="s">
        <v>33</v>
      </c>
      <c r="L842" s="39" t="s">
        <v>34</v>
      </c>
      <c r="M842" s="40" t="s">
        <v>35</v>
      </c>
      <c r="N842" s="37"/>
      <c r="O842" s="37" t="s">
        <v>36</v>
      </c>
    </row>
    <row r="843" hidden="1" outlineLevel="1">
      <c r="A843" s="18" t="s">
        <v>1618</v>
      </c>
      <c r="B843" s="19" t="s">
        <v>1619</v>
      </c>
      <c r="C843" s="20" t="s">
        <v>26</v>
      </c>
      <c r="D843" s="21" t="s">
        <v>1620</v>
      </c>
      <c r="E843" s="23" t="s">
        <v>28</v>
      </c>
      <c r="F843" s="21">
        <v>4.0</v>
      </c>
      <c r="G843" s="23" t="s">
        <v>89</v>
      </c>
      <c r="H843" s="23" t="s">
        <v>30</v>
      </c>
      <c r="I843" s="23" t="s">
        <v>31</v>
      </c>
      <c r="J843" s="24" t="s">
        <v>32</v>
      </c>
      <c r="K843" s="24" t="s">
        <v>33</v>
      </c>
      <c r="L843" s="21" t="s">
        <v>34</v>
      </c>
      <c r="M843" s="25" t="s">
        <v>35</v>
      </c>
      <c r="N843" s="24"/>
      <c r="O843" s="24" t="s">
        <v>36</v>
      </c>
    </row>
    <row r="844" hidden="1" outlineLevel="1">
      <c r="A844" s="18" t="s">
        <v>1644</v>
      </c>
      <c r="B844" s="19" t="s">
        <v>1645</v>
      </c>
      <c r="C844" s="112" t="s">
        <v>26</v>
      </c>
      <c r="D844" s="21" t="s">
        <v>1646</v>
      </c>
      <c r="E844" s="42" t="s">
        <v>41</v>
      </c>
      <c r="F844" s="21">
        <v>4.0</v>
      </c>
      <c r="G844" s="23" t="s">
        <v>89</v>
      </c>
      <c r="H844" s="23" t="s">
        <v>30</v>
      </c>
      <c r="I844" s="23" t="s">
        <v>31</v>
      </c>
      <c r="J844" s="24" t="s">
        <v>720</v>
      </c>
      <c r="K844" s="24" t="s">
        <v>26</v>
      </c>
      <c r="L844" s="21" t="s">
        <v>34</v>
      </c>
      <c r="M844" s="25" t="s">
        <v>35</v>
      </c>
      <c r="N844" s="24"/>
      <c r="O844" s="24" t="s">
        <v>1647</v>
      </c>
    </row>
    <row r="845" hidden="1" outlineLevel="1">
      <c r="A845" s="18" t="s">
        <v>1648</v>
      </c>
      <c r="B845" s="19" t="s">
        <v>1649</v>
      </c>
      <c r="C845" s="112" t="s">
        <v>26</v>
      </c>
      <c r="D845" s="21" t="s">
        <v>1650</v>
      </c>
      <c r="E845" s="42" t="s">
        <v>41</v>
      </c>
      <c r="F845" s="21">
        <v>5.0</v>
      </c>
      <c r="G845" s="23" t="s">
        <v>89</v>
      </c>
      <c r="H845" s="23" t="s">
        <v>30</v>
      </c>
      <c r="I845" s="23" t="s">
        <v>31</v>
      </c>
      <c r="J845" s="24" t="s">
        <v>652</v>
      </c>
      <c r="K845" s="24" t="s">
        <v>26</v>
      </c>
      <c r="L845" s="21" t="s">
        <v>34</v>
      </c>
      <c r="M845" s="25" t="s">
        <v>35</v>
      </c>
      <c r="N845" s="24"/>
      <c r="O845" s="24" t="s">
        <v>7881</v>
      </c>
    </row>
    <row r="846" hidden="1" outlineLevel="1">
      <c r="A846" s="18" t="s">
        <v>1661</v>
      </c>
      <c r="B846" s="19" t="s">
        <v>1662</v>
      </c>
      <c r="C846" s="20" t="s">
        <v>26</v>
      </c>
      <c r="D846" s="21" t="s">
        <v>1663</v>
      </c>
      <c r="E846" s="23" t="s">
        <v>28</v>
      </c>
      <c r="F846" s="21">
        <v>5.0</v>
      </c>
      <c r="G846" s="23" t="s">
        <v>89</v>
      </c>
      <c r="H846" s="23" t="s">
        <v>30</v>
      </c>
      <c r="I846" s="23" t="s">
        <v>31</v>
      </c>
      <c r="J846" s="24" t="s">
        <v>104</v>
      </c>
      <c r="K846" s="24" t="s">
        <v>80</v>
      </c>
      <c r="L846" s="21" t="s">
        <v>34</v>
      </c>
      <c r="M846" s="25" t="s">
        <v>35</v>
      </c>
      <c r="N846" s="24"/>
      <c r="O846" s="24" t="s">
        <v>105</v>
      </c>
    </row>
    <row r="847" hidden="1" outlineLevel="1">
      <c r="A847" s="18" t="s">
        <v>1670</v>
      </c>
      <c r="B847" s="19" t="s">
        <v>1671</v>
      </c>
      <c r="C847" s="112" t="s">
        <v>26</v>
      </c>
      <c r="D847" s="21" t="s">
        <v>1672</v>
      </c>
      <c r="E847" s="42" t="s">
        <v>41</v>
      </c>
      <c r="F847" s="21">
        <v>4.0</v>
      </c>
      <c r="G847" s="23" t="s">
        <v>58</v>
      </c>
      <c r="H847" s="23" t="s">
        <v>30</v>
      </c>
      <c r="I847" s="23" t="s">
        <v>31</v>
      </c>
      <c r="J847" s="24" t="s">
        <v>720</v>
      </c>
      <c r="K847" s="24" t="s">
        <v>26</v>
      </c>
      <c r="L847" s="21" t="s">
        <v>34</v>
      </c>
      <c r="M847" s="25" t="s">
        <v>35</v>
      </c>
      <c r="N847" s="24"/>
      <c r="O847" s="24" t="s">
        <v>1647</v>
      </c>
    </row>
    <row r="848" hidden="1" outlineLevel="1">
      <c r="A848" s="18" t="s">
        <v>1679</v>
      </c>
      <c r="B848" s="19" t="s">
        <v>1680</v>
      </c>
      <c r="C848" s="20" t="s">
        <v>26</v>
      </c>
      <c r="D848" s="21" t="s">
        <v>1681</v>
      </c>
      <c r="E848" s="23" t="s">
        <v>28</v>
      </c>
      <c r="F848" s="21">
        <v>4.0</v>
      </c>
      <c r="G848" s="23" t="s">
        <v>8050</v>
      </c>
      <c r="H848" s="23" t="s">
        <v>30</v>
      </c>
      <c r="I848" s="23" t="s">
        <v>31</v>
      </c>
      <c r="J848" s="24" t="s">
        <v>79</v>
      </c>
      <c r="K848" s="24" t="s">
        <v>80</v>
      </c>
      <c r="L848" s="21" t="s">
        <v>34</v>
      </c>
      <c r="M848" s="25" t="s">
        <v>81</v>
      </c>
      <c r="N848" s="44"/>
      <c r="O848" s="30" t="s">
        <v>82</v>
      </c>
    </row>
    <row r="849" hidden="1" outlineLevel="1">
      <c r="A849" s="18" t="s">
        <v>1683</v>
      </c>
      <c r="B849" s="19" t="s">
        <v>1684</v>
      </c>
      <c r="C849" s="20" t="s">
        <v>26</v>
      </c>
      <c r="D849" s="21" t="s">
        <v>1685</v>
      </c>
      <c r="E849" s="23" t="s">
        <v>41</v>
      </c>
      <c r="F849" s="21">
        <v>3.0</v>
      </c>
      <c r="G849" s="23" t="s">
        <v>29</v>
      </c>
      <c r="H849" s="23" t="s">
        <v>30</v>
      </c>
      <c r="I849" s="23" t="s">
        <v>31</v>
      </c>
      <c r="J849" s="24" t="s">
        <v>312</v>
      </c>
      <c r="K849" s="24" t="s">
        <v>33</v>
      </c>
      <c r="L849" s="21" t="s">
        <v>34</v>
      </c>
      <c r="M849" s="25" t="s">
        <v>35</v>
      </c>
      <c r="N849" s="44"/>
      <c r="O849" s="30" t="s">
        <v>8051</v>
      </c>
    </row>
    <row r="850" hidden="1" outlineLevel="1">
      <c r="A850" s="18" t="s">
        <v>1691</v>
      </c>
      <c r="B850" s="19" t="s">
        <v>1692</v>
      </c>
      <c r="C850" s="20" t="s">
        <v>26</v>
      </c>
      <c r="D850" s="21" t="s">
        <v>1693</v>
      </c>
      <c r="E850" s="23" t="s">
        <v>41</v>
      </c>
      <c r="F850" s="21">
        <v>3.0</v>
      </c>
      <c r="G850" s="23" t="s">
        <v>58</v>
      </c>
      <c r="H850" s="23" t="s">
        <v>30</v>
      </c>
      <c r="I850" s="23" t="s">
        <v>31</v>
      </c>
      <c r="J850" s="24" t="s">
        <v>122</v>
      </c>
      <c r="K850" s="24" t="s">
        <v>26</v>
      </c>
      <c r="L850" s="21" t="s">
        <v>34</v>
      </c>
      <c r="M850" s="25" t="s">
        <v>7937</v>
      </c>
      <c r="N850" s="24"/>
      <c r="O850" s="24" t="s">
        <v>226</v>
      </c>
    </row>
    <row r="851" hidden="1" outlineLevel="1">
      <c r="A851" s="18" t="s">
        <v>1697</v>
      </c>
      <c r="B851" s="19" t="s">
        <v>1698</v>
      </c>
      <c r="C851" s="20" t="s">
        <v>26</v>
      </c>
      <c r="D851" s="21" t="s">
        <v>1699</v>
      </c>
      <c r="E851" s="23" t="s">
        <v>158</v>
      </c>
      <c r="F851" s="21">
        <v>4.0</v>
      </c>
      <c r="G851" s="23" t="s">
        <v>89</v>
      </c>
      <c r="H851" s="23" t="s">
        <v>30</v>
      </c>
      <c r="I851" s="23" t="s">
        <v>31</v>
      </c>
      <c r="J851" s="24" t="s">
        <v>464</v>
      </c>
      <c r="K851" s="24" t="s">
        <v>26</v>
      </c>
      <c r="L851" s="21" t="s">
        <v>60</v>
      </c>
      <c r="M851" s="25" t="s">
        <v>35</v>
      </c>
      <c r="N851" s="24" t="s">
        <v>1700</v>
      </c>
      <c r="O851" s="24" t="s">
        <v>1020</v>
      </c>
    </row>
    <row r="852" hidden="1" outlineLevel="1">
      <c r="A852" s="18" t="s">
        <v>1701</v>
      </c>
      <c r="B852" s="19" t="s">
        <v>1702</v>
      </c>
      <c r="C852" s="20" t="s">
        <v>26</v>
      </c>
      <c r="D852" s="21" t="s">
        <v>1703</v>
      </c>
      <c r="E852" s="23" t="s">
        <v>158</v>
      </c>
      <c r="F852" s="21">
        <v>3.0</v>
      </c>
      <c r="G852" s="23" t="s">
        <v>89</v>
      </c>
      <c r="H852" s="23" t="s">
        <v>30</v>
      </c>
      <c r="I852" s="23" t="s">
        <v>31</v>
      </c>
      <c r="J852" s="24" t="s">
        <v>464</v>
      </c>
      <c r="K852" s="24" t="s">
        <v>33</v>
      </c>
      <c r="L852" s="21" t="s">
        <v>34</v>
      </c>
      <c r="M852" s="25" t="s">
        <v>35</v>
      </c>
      <c r="N852" s="24"/>
      <c r="O852" s="24" t="s">
        <v>1020</v>
      </c>
    </row>
    <row r="853" hidden="1" outlineLevel="1">
      <c r="A853" s="18" t="s">
        <v>1704</v>
      </c>
      <c r="B853" s="19" t="s">
        <v>1705</v>
      </c>
      <c r="C853" s="20" t="s">
        <v>26</v>
      </c>
      <c r="D853" s="21" t="s">
        <v>1706</v>
      </c>
      <c r="E853" s="23" t="s">
        <v>41</v>
      </c>
      <c r="F853" s="21">
        <v>4.0</v>
      </c>
      <c r="G853" s="23" t="s">
        <v>58</v>
      </c>
      <c r="H853" s="23" t="s">
        <v>30</v>
      </c>
      <c r="I853" s="23" t="s">
        <v>31</v>
      </c>
      <c r="J853" s="24" t="s">
        <v>464</v>
      </c>
      <c r="K853" s="24" t="s">
        <v>33</v>
      </c>
      <c r="L853" s="21" t="s">
        <v>34</v>
      </c>
      <c r="M853" s="25" t="s">
        <v>35</v>
      </c>
      <c r="N853" s="24"/>
      <c r="O853" s="24" t="s">
        <v>1463</v>
      </c>
    </row>
    <row r="854" hidden="1" outlineLevel="1">
      <c r="A854" s="18" t="s">
        <v>1707</v>
      </c>
      <c r="B854" s="19" t="s">
        <v>1708</v>
      </c>
      <c r="C854" s="20" t="s">
        <v>26</v>
      </c>
      <c r="D854" s="21" t="s">
        <v>1709</v>
      </c>
      <c r="E854" s="23" t="s">
        <v>41</v>
      </c>
      <c r="F854" s="21">
        <v>4.0</v>
      </c>
      <c r="G854" s="23" t="s">
        <v>29</v>
      </c>
      <c r="H854" s="23" t="s">
        <v>30</v>
      </c>
      <c r="I854" s="23" t="s">
        <v>31</v>
      </c>
      <c r="J854" s="24" t="s">
        <v>573</v>
      </c>
      <c r="K854" s="24" t="s">
        <v>26</v>
      </c>
      <c r="L854" s="21" t="s">
        <v>34</v>
      </c>
      <c r="M854" s="25" t="s">
        <v>35</v>
      </c>
      <c r="N854" s="24"/>
      <c r="O854" s="24" t="s">
        <v>91</v>
      </c>
    </row>
    <row r="855" ht="16.5" hidden="1" customHeight="1" outlineLevel="1">
      <c r="A855" s="18" t="s">
        <v>1710</v>
      </c>
      <c r="B855" s="19" t="s">
        <v>1708</v>
      </c>
      <c r="C855" s="20" t="s">
        <v>26</v>
      </c>
      <c r="D855" s="21" t="s">
        <v>1711</v>
      </c>
      <c r="E855" s="23" t="s">
        <v>28</v>
      </c>
      <c r="F855" s="21">
        <v>4.0</v>
      </c>
      <c r="G855" s="23" t="s">
        <v>29</v>
      </c>
      <c r="H855" s="23" t="s">
        <v>30</v>
      </c>
      <c r="I855" s="23" t="s">
        <v>31</v>
      </c>
      <c r="J855" s="24" t="s">
        <v>104</v>
      </c>
      <c r="K855" s="24" t="s">
        <v>33</v>
      </c>
      <c r="L855" s="21" t="s">
        <v>34</v>
      </c>
      <c r="M855" s="25" t="s">
        <v>35</v>
      </c>
      <c r="N855" s="24"/>
      <c r="O855" s="24" t="s">
        <v>105</v>
      </c>
    </row>
    <row r="856" hidden="1" outlineLevel="1">
      <c r="A856" s="18" t="s">
        <v>1712</v>
      </c>
      <c r="B856" s="19" t="s">
        <v>1713</v>
      </c>
      <c r="C856" s="20" t="s">
        <v>26</v>
      </c>
      <c r="D856" s="21" t="s">
        <v>1714</v>
      </c>
      <c r="E856" s="23" t="s">
        <v>41</v>
      </c>
      <c r="F856" s="21">
        <v>2.0</v>
      </c>
      <c r="G856" s="23" t="s">
        <v>58</v>
      </c>
      <c r="H856" s="23" t="s">
        <v>30</v>
      </c>
      <c r="I856" s="23" t="s">
        <v>31</v>
      </c>
      <c r="J856" s="24" t="s">
        <v>1715</v>
      </c>
      <c r="K856" s="24" t="s">
        <v>33</v>
      </c>
      <c r="L856" s="21" t="s">
        <v>34</v>
      </c>
      <c r="M856" s="25" t="s">
        <v>35</v>
      </c>
      <c r="N856" s="24"/>
      <c r="O856" s="24" t="s">
        <v>91</v>
      </c>
    </row>
    <row r="857" hidden="1" outlineLevel="1">
      <c r="A857" s="18" t="s">
        <v>1716</v>
      </c>
      <c r="B857" s="19" t="s">
        <v>1713</v>
      </c>
      <c r="C857" s="20" t="s">
        <v>26</v>
      </c>
      <c r="D857" s="21" t="s">
        <v>1717</v>
      </c>
      <c r="E857" s="23" t="s">
        <v>28</v>
      </c>
      <c r="F857" s="21">
        <v>2.0</v>
      </c>
      <c r="G857" s="23" t="s">
        <v>58</v>
      </c>
      <c r="H857" s="23" t="s">
        <v>30</v>
      </c>
      <c r="I857" s="23" t="s">
        <v>31</v>
      </c>
      <c r="J857" s="24" t="s">
        <v>104</v>
      </c>
      <c r="K857" s="24" t="s">
        <v>33</v>
      </c>
      <c r="L857" s="21" t="s">
        <v>34</v>
      </c>
      <c r="M857" s="25" t="s">
        <v>35</v>
      </c>
      <c r="N857" s="24"/>
      <c r="O857" s="24" t="s">
        <v>105</v>
      </c>
    </row>
    <row r="858" hidden="1" outlineLevel="1">
      <c r="A858" s="18" t="s">
        <v>1718</v>
      </c>
      <c r="B858" s="19" t="s">
        <v>1719</v>
      </c>
      <c r="C858" s="20" t="s">
        <v>26</v>
      </c>
      <c r="D858" s="21" t="s">
        <v>1720</v>
      </c>
      <c r="E858" s="23" t="s">
        <v>41</v>
      </c>
      <c r="F858" s="21">
        <v>3.0</v>
      </c>
      <c r="G858" s="23" t="s">
        <v>58</v>
      </c>
      <c r="H858" s="23" t="s">
        <v>30</v>
      </c>
      <c r="I858" s="23" t="s">
        <v>31</v>
      </c>
      <c r="J858" s="24" t="s">
        <v>1715</v>
      </c>
      <c r="K858" s="24" t="s">
        <v>33</v>
      </c>
      <c r="L858" s="21" t="s">
        <v>34</v>
      </c>
      <c r="M858" s="25" t="s">
        <v>35</v>
      </c>
      <c r="N858" s="24"/>
      <c r="O858" s="24" t="s">
        <v>91</v>
      </c>
    </row>
    <row r="859" hidden="1" outlineLevel="1">
      <c r="A859" s="18" t="s">
        <v>1721</v>
      </c>
      <c r="B859" s="19" t="s">
        <v>1719</v>
      </c>
      <c r="C859" s="20" t="s">
        <v>26</v>
      </c>
      <c r="D859" s="21" t="s">
        <v>1722</v>
      </c>
      <c r="E859" s="23" t="s">
        <v>28</v>
      </c>
      <c r="F859" s="21">
        <v>3.0</v>
      </c>
      <c r="G859" s="23" t="s">
        <v>58</v>
      </c>
      <c r="H859" s="23" t="s">
        <v>30</v>
      </c>
      <c r="I859" s="23" t="s">
        <v>31</v>
      </c>
      <c r="J859" s="24" t="s">
        <v>104</v>
      </c>
      <c r="K859" s="24" t="s">
        <v>33</v>
      </c>
      <c r="L859" s="21" t="s">
        <v>34</v>
      </c>
      <c r="M859" s="25" t="s">
        <v>35</v>
      </c>
      <c r="N859" s="24"/>
      <c r="O859" s="24" t="s">
        <v>105</v>
      </c>
    </row>
    <row r="860" hidden="1" outlineLevel="1">
      <c r="A860" s="18" t="s">
        <v>1723</v>
      </c>
      <c r="B860" s="19" t="s">
        <v>1724</v>
      </c>
      <c r="C860" s="20" t="s">
        <v>26</v>
      </c>
      <c r="D860" s="21" t="s">
        <v>1725</v>
      </c>
      <c r="E860" s="23" t="s">
        <v>41</v>
      </c>
      <c r="F860" s="21">
        <v>4.0</v>
      </c>
      <c r="G860" s="23" t="s">
        <v>58</v>
      </c>
      <c r="H860" s="23" t="s">
        <v>30</v>
      </c>
      <c r="I860" s="23" t="s">
        <v>31</v>
      </c>
      <c r="J860" s="24" t="s">
        <v>573</v>
      </c>
      <c r="K860" s="24" t="s">
        <v>33</v>
      </c>
      <c r="L860" s="21" t="s">
        <v>34</v>
      </c>
      <c r="M860" s="25" t="s">
        <v>35</v>
      </c>
      <c r="N860" s="24"/>
      <c r="O860" s="24" t="s">
        <v>91</v>
      </c>
    </row>
    <row r="861" hidden="1" outlineLevel="1">
      <c r="A861" s="18" t="s">
        <v>1726</v>
      </c>
      <c r="B861" s="19" t="s">
        <v>1724</v>
      </c>
      <c r="C861" s="20" t="s">
        <v>26</v>
      </c>
      <c r="D861" s="21" t="s">
        <v>1727</v>
      </c>
      <c r="E861" s="23" t="s">
        <v>28</v>
      </c>
      <c r="F861" s="21">
        <v>4.0</v>
      </c>
      <c r="G861" s="23" t="s">
        <v>58</v>
      </c>
      <c r="H861" s="23" t="s">
        <v>30</v>
      </c>
      <c r="I861" s="23" t="s">
        <v>31</v>
      </c>
      <c r="J861" s="24" t="s">
        <v>104</v>
      </c>
      <c r="K861" s="24" t="s">
        <v>33</v>
      </c>
      <c r="L861" s="21" t="s">
        <v>34</v>
      </c>
      <c r="M861" s="25" t="s">
        <v>35</v>
      </c>
      <c r="N861" s="24"/>
      <c r="O861" s="24" t="s">
        <v>105</v>
      </c>
    </row>
    <row r="862" hidden="1" outlineLevel="1">
      <c r="A862" s="18" t="s">
        <v>1731</v>
      </c>
      <c r="B862" s="19" t="s">
        <v>1729</v>
      </c>
      <c r="C862" s="20" t="s">
        <v>26</v>
      </c>
      <c r="D862" s="21" t="s">
        <v>1732</v>
      </c>
      <c r="E862" s="23" t="s">
        <v>41</v>
      </c>
      <c r="F862" s="21">
        <v>3.0</v>
      </c>
      <c r="G862" s="23" t="s">
        <v>50</v>
      </c>
      <c r="H862" s="23" t="s">
        <v>30</v>
      </c>
      <c r="I862" s="23" t="s">
        <v>31</v>
      </c>
      <c r="J862" s="24" t="s">
        <v>334</v>
      </c>
      <c r="K862" s="24" t="s">
        <v>33</v>
      </c>
      <c r="L862" s="21" t="s">
        <v>34</v>
      </c>
      <c r="M862" s="25" t="s">
        <v>35</v>
      </c>
      <c r="N862" s="24"/>
      <c r="O862" s="24" t="s">
        <v>91</v>
      </c>
    </row>
    <row r="863" hidden="1" outlineLevel="1">
      <c r="A863" s="18" t="s">
        <v>1728</v>
      </c>
      <c r="B863" s="19" t="s">
        <v>1729</v>
      </c>
      <c r="C863" s="20" t="s">
        <v>26</v>
      </c>
      <c r="D863" s="21" t="s">
        <v>1730</v>
      </c>
      <c r="E863" s="23" t="s">
        <v>158</v>
      </c>
      <c r="F863" s="21">
        <v>3.0</v>
      </c>
      <c r="G863" s="23" t="s">
        <v>50</v>
      </c>
      <c r="H863" s="23" t="s">
        <v>30</v>
      </c>
      <c r="I863" s="23" t="s">
        <v>31</v>
      </c>
      <c r="J863" s="24" t="s">
        <v>32</v>
      </c>
      <c r="K863" s="24" t="s">
        <v>33</v>
      </c>
      <c r="L863" s="21" t="s">
        <v>34</v>
      </c>
      <c r="M863" s="25" t="s">
        <v>35</v>
      </c>
      <c r="N863" s="24"/>
      <c r="O863" s="24" t="s">
        <v>36</v>
      </c>
    </row>
    <row r="864" hidden="1" outlineLevel="1">
      <c r="A864" s="18" t="s">
        <v>1733</v>
      </c>
      <c r="B864" s="19" t="s">
        <v>1729</v>
      </c>
      <c r="C864" s="20" t="s">
        <v>26</v>
      </c>
      <c r="D864" s="21" t="s">
        <v>1734</v>
      </c>
      <c r="E864" s="23" t="s">
        <v>28</v>
      </c>
      <c r="F864" s="21">
        <v>3.0</v>
      </c>
      <c r="G864" s="23" t="s">
        <v>50</v>
      </c>
      <c r="H864" s="23" t="s">
        <v>30</v>
      </c>
      <c r="I864" s="23" t="s">
        <v>31</v>
      </c>
      <c r="J864" s="24" t="s">
        <v>104</v>
      </c>
      <c r="K864" s="24" t="s">
        <v>33</v>
      </c>
      <c r="L864" s="21" t="s">
        <v>34</v>
      </c>
      <c r="M864" s="25" t="s">
        <v>35</v>
      </c>
      <c r="N864" s="24"/>
      <c r="O864" s="24" t="s">
        <v>105</v>
      </c>
    </row>
    <row r="865" hidden="1" outlineLevel="1">
      <c r="A865" s="18" t="s">
        <v>1741</v>
      </c>
      <c r="B865" s="19" t="s">
        <v>1742</v>
      </c>
      <c r="C865" s="118" t="s">
        <v>26</v>
      </c>
      <c r="D865" s="21" t="s">
        <v>1743</v>
      </c>
      <c r="E865" s="23" t="s">
        <v>158</v>
      </c>
      <c r="F865" s="21">
        <v>2.0</v>
      </c>
      <c r="G865" s="23" t="s">
        <v>58</v>
      </c>
      <c r="H865" s="23" t="s">
        <v>30</v>
      </c>
      <c r="I865" s="23" t="s">
        <v>31</v>
      </c>
      <c r="J865" s="24" t="s">
        <v>32</v>
      </c>
      <c r="K865" s="24" t="s">
        <v>33</v>
      </c>
      <c r="L865" s="21" t="s">
        <v>34</v>
      </c>
      <c r="M865" s="25" t="s">
        <v>35</v>
      </c>
      <c r="N865" s="24"/>
      <c r="O865" s="24" t="s">
        <v>36</v>
      </c>
    </row>
    <row r="866" hidden="1" outlineLevel="1">
      <c r="A866" s="18" t="s">
        <v>1745</v>
      </c>
      <c r="B866" s="19" t="s">
        <v>1746</v>
      </c>
      <c r="C866" s="118" t="s">
        <v>26</v>
      </c>
      <c r="D866" s="21" t="s">
        <v>1747</v>
      </c>
      <c r="E866" s="23" t="s">
        <v>41</v>
      </c>
      <c r="F866" s="21">
        <v>5.0</v>
      </c>
      <c r="G866" s="23" t="s">
        <v>58</v>
      </c>
      <c r="H866" s="23" t="s">
        <v>30</v>
      </c>
      <c r="I866" s="23" t="s">
        <v>31</v>
      </c>
      <c r="J866" s="24" t="s">
        <v>573</v>
      </c>
      <c r="K866" s="24" t="s">
        <v>33</v>
      </c>
      <c r="L866" s="21" t="s">
        <v>60</v>
      </c>
      <c r="M866" s="25" t="s">
        <v>35</v>
      </c>
      <c r="N866" s="24" t="s">
        <v>1748</v>
      </c>
      <c r="O866" s="24" t="s">
        <v>131</v>
      </c>
    </row>
    <row r="867" hidden="1" outlineLevel="1">
      <c r="A867" s="18" t="s">
        <v>1749</v>
      </c>
      <c r="B867" s="19" t="s">
        <v>1750</v>
      </c>
      <c r="C867" s="20" t="s">
        <v>26</v>
      </c>
      <c r="D867" s="21" t="s">
        <v>1751</v>
      </c>
      <c r="E867" s="23" t="s">
        <v>41</v>
      </c>
      <c r="F867" s="21">
        <v>3.0</v>
      </c>
      <c r="G867" s="23" t="s">
        <v>89</v>
      </c>
      <c r="H867" s="23" t="s">
        <v>30</v>
      </c>
      <c r="I867" s="23" t="s">
        <v>31</v>
      </c>
      <c r="J867" s="24" t="s">
        <v>32</v>
      </c>
      <c r="K867" s="24" t="s">
        <v>26</v>
      </c>
      <c r="L867" s="21" t="s">
        <v>34</v>
      </c>
      <c r="M867" s="25" t="s">
        <v>35</v>
      </c>
      <c r="N867" s="24"/>
      <c r="O867" s="24" t="s">
        <v>36</v>
      </c>
    </row>
    <row r="868" hidden="1" outlineLevel="1">
      <c r="A868" s="18" t="s">
        <v>1752</v>
      </c>
      <c r="B868" s="19" t="s">
        <v>1750</v>
      </c>
      <c r="C868" s="20" t="s">
        <v>26</v>
      </c>
      <c r="D868" s="21" t="s">
        <v>1753</v>
      </c>
      <c r="E868" s="23" t="s">
        <v>28</v>
      </c>
      <c r="F868" s="21">
        <v>3.0</v>
      </c>
      <c r="G868" s="23" t="s">
        <v>89</v>
      </c>
      <c r="H868" s="23" t="s">
        <v>30</v>
      </c>
      <c r="I868" s="23" t="s">
        <v>31</v>
      </c>
      <c r="J868" s="24" t="s">
        <v>32</v>
      </c>
      <c r="K868" s="24" t="s">
        <v>26</v>
      </c>
      <c r="L868" s="21" t="s">
        <v>34</v>
      </c>
      <c r="M868" s="25" t="s">
        <v>35</v>
      </c>
      <c r="N868" s="24"/>
      <c r="O868" s="24" t="s">
        <v>36</v>
      </c>
    </row>
    <row r="869" hidden="1" outlineLevel="1">
      <c r="A869" s="18" t="s">
        <v>1754</v>
      </c>
      <c r="B869" s="60" t="s">
        <v>1755</v>
      </c>
      <c r="C869" s="20" t="s">
        <v>26</v>
      </c>
      <c r="D869" s="21" t="s">
        <v>1756</v>
      </c>
      <c r="E869" s="23" t="s">
        <v>41</v>
      </c>
      <c r="F869" s="21">
        <v>4.0</v>
      </c>
      <c r="G869" s="23" t="s">
        <v>89</v>
      </c>
      <c r="H869" s="23" t="s">
        <v>30</v>
      </c>
      <c r="I869" s="23" t="s">
        <v>31</v>
      </c>
      <c r="J869" s="24" t="s">
        <v>8052</v>
      </c>
      <c r="K869" s="24" t="s">
        <v>33</v>
      </c>
      <c r="L869" s="21" t="s">
        <v>34</v>
      </c>
      <c r="M869" s="61" t="s">
        <v>8053</v>
      </c>
      <c r="N869" s="24" t="s">
        <v>8054</v>
      </c>
      <c r="O869" s="24" t="s">
        <v>91</v>
      </c>
    </row>
    <row r="870" hidden="1" outlineLevel="1">
      <c r="A870" s="18" t="s">
        <v>1759</v>
      </c>
      <c r="B870" s="19" t="s">
        <v>1760</v>
      </c>
      <c r="C870" s="20" t="s">
        <v>26</v>
      </c>
      <c r="D870" s="21" t="s">
        <v>1761</v>
      </c>
      <c r="E870" s="23" t="s">
        <v>158</v>
      </c>
      <c r="F870" s="21">
        <v>4.0</v>
      </c>
      <c r="G870" s="23" t="s">
        <v>89</v>
      </c>
      <c r="H870" s="23" t="s">
        <v>30</v>
      </c>
      <c r="I870" s="23" t="s">
        <v>31</v>
      </c>
      <c r="J870" s="24" t="s">
        <v>334</v>
      </c>
      <c r="K870" s="24" t="s">
        <v>33</v>
      </c>
      <c r="L870" s="21" t="s">
        <v>34</v>
      </c>
      <c r="M870" s="25" t="s">
        <v>35</v>
      </c>
      <c r="N870" s="24"/>
      <c r="O870" s="24" t="s">
        <v>91</v>
      </c>
    </row>
    <row r="871" hidden="1" outlineLevel="1">
      <c r="A871" s="18" t="s">
        <v>1762</v>
      </c>
      <c r="B871" s="19" t="s">
        <v>1763</v>
      </c>
      <c r="C871" s="20" t="s">
        <v>26</v>
      </c>
      <c r="D871" s="21" t="s">
        <v>1764</v>
      </c>
      <c r="E871" s="23" t="s">
        <v>41</v>
      </c>
      <c r="F871" s="21">
        <v>3.0</v>
      </c>
      <c r="G871" s="23" t="s">
        <v>89</v>
      </c>
      <c r="H871" s="23" t="s">
        <v>30</v>
      </c>
      <c r="I871" s="23" t="s">
        <v>31</v>
      </c>
      <c r="J871" s="24" t="s">
        <v>334</v>
      </c>
      <c r="K871" s="24" t="s">
        <v>33</v>
      </c>
      <c r="L871" s="21" t="s">
        <v>34</v>
      </c>
      <c r="M871" s="25" t="s">
        <v>7939</v>
      </c>
      <c r="N871" s="24"/>
      <c r="O871" s="24" t="s">
        <v>91</v>
      </c>
    </row>
    <row r="872" hidden="1" outlineLevel="1">
      <c r="A872" s="18" t="s">
        <v>1766</v>
      </c>
      <c r="B872" s="19" t="s">
        <v>1767</v>
      </c>
      <c r="C872" s="20" t="s">
        <v>26</v>
      </c>
      <c r="D872" s="21" t="s">
        <v>1768</v>
      </c>
      <c r="E872" s="23" t="s">
        <v>28</v>
      </c>
      <c r="F872" s="21">
        <v>3.0</v>
      </c>
      <c r="G872" s="23" t="s">
        <v>89</v>
      </c>
      <c r="H872" s="23" t="s">
        <v>30</v>
      </c>
      <c r="I872" s="23" t="s">
        <v>31</v>
      </c>
      <c r="J872" s="24" t="s">
        <v>104</v>
      </c>
      <c r="K872" s="24" t="s">
        <v>33</v>
      </c>
      <c r="L872" s="21" t="s">
        <v>34</v>
      </c>
      <c r="M872" s="25" t="s">
        <v>35</v>
      </c>
      <c r="N872" s="24"/>
      <c r="O872" s="24" t="s">
        <v>105</v>
      </c>
    </row>
    <row r="873" hidden="1" outlineLevel="1">
      <c r="A873" s="18" t="s">
        <v>1769</v>
      </c>
      <c r="B873" s="19" t="s">
        <v>1770</v>
      </c>
      <c r="C873" s="20" t="s">
        <v>26</v>
      </c>
      <c r="D873" s="21" t="s">
        <v>1771</v>
      </c>
      <c r="E873" s="23" t="s">
        <v>28</v>
      </c>
      <c r="F873" s="21">
        <v>2.0</v>
      </c>
      <c r="G873" s="23" t="s">
        <v>29</v>
      </c>
      <c r="H873" s="23" t="s">
        <v>30</v>
      </c>
      <c r="I873" s="23" t="s">
        <v>31</v>
      </c>
      <c r="J873" s="24" t="s">
        <v>32</v>
      </c>
      <c r="K873" s="24" t="s">
        <v>33</v>
      </c>
      <c r="L873" s="21" t="s">
        <v>34</v>
      </c>
      <c r="M873" s="25" t="s">
        <v>35</v>
      </c>
      <c r="N873" s="24"/>
      <c r="O873" s="24" t="s">
        <v>36</v>
      </c>
    </row>
    <row r="874" hidden="1" outlineLevel="1">
      <c r="A874" s="18" t="s">
        <v>1772</v>
      </c>
      <c r="B874" s="19" t="s">
        <v>1773</v>
      </c>
      <c r="C874" s="20" t="s">
        <v>26</v>
      </c>
      <c r="D874" s="21" t="s">
        <v>1774</v>
      </c>
      <c r="E874" s="23" t="s">
        <v>41</v>
      </c>
      <c r="F874" s="21">
        <v>4.0</v>
      </c>
      <c r="G874" s="23" t="s">
        <v>70</v>
      </c>
      <c r="H874" s="23" t="s">
        <v>30</v>
      </c>
      <c r="I874" s="23" t="s">
        <v>31</v>
      </c>
      <c r="J874" s="24" t="s">
        <v>32</v>
      </c>
      <c r="K874" s="24" t="s">
        <v>33</v>
      </c>
      <c r="L874" s="21" t="s">
        <v>34</v>
      </c>
      <c r="M874" s="25" t="s">
        <v>35</v>
      </c>
      <c r="N874" s="24"/>
      <c r="O874" s="24" t="s">
        <v>36</v>
      </c>
    </row>
    <row r="875" hidden="1" outlineLevel="1">
      <c r="A875" s="18" t="s">
        <v>1775</v>
      </c>
      <c r="B875" s="19" t="s">
        <v>1773</v>
      </c>
      <c r="C875" s="20" t="s">
        <v>26</v>
      </c>
      <c r="D875" s="21" t="s">
        <v>1776</v>
      </c>
      <c r="E875" s="23" t="s">
        <v>28</v>
      </c>
      <c r="F875" s="21">
        <v>4.0</v>
      </c>
      <c r="G875" s="23" t="s">
        <v>70</v>
      </c>
      <c r="H875" s="23" t="s">
        <v>30</v>
      </c>
      <c r="I875" s="23" t="s">
        <v>31</v>
      </c>
      <c r="J875" s="24" t="s">
        <v>32</v>
      </c>
      <c r="K875" s="24" t="s">
        <v>33</v>
      </c>
      <c r="L875" s="21" t="s">
        <v>34</v>
      </c>
      <c r="M875" s="25" t="s">
        <v>35</v>
      </c>
      <c r="N875" s="24"/>
      <c r="O875" s="92" t="s">
        <v>36</v>
      </c>
    </row>
    <row r="876" hidden="1" outlineLevel="1">
      <c r="A876" s="62" t="s">
        <v>1780</v>
      </c>
      <c r="B876" s="19" t="s">
        <v>1781</v>
      </c>
      <c r="C876" s="119" t="s">
        <v>26</v>
      </c>
      <c r="D876" s="56" t="s">
        <v>1782</v>
      </c>
      <c r="E876" s="461" t="s">
        <v>188</v>
      </c>
      <c r="F876" s="56">
        <v>2.0</v>
      </c>
      <c r="G876" s="64" t="s">
        <v>50</v>
      </c>
      <c r="H876" s="64" t="s">
        <v>30</v>
      </c>
      <c r="I876" s="64" t="s">
        <v>31</v>
      </c>
      <c r="J876" s="64" t="s">
        <v>32</v>
      </c>
      <c r="K876" s="64" t="s">
        <v>33</v>
      </c>
      <c r="L876" s="56" t="s">
        <v>34</v>
      </c>
      <c r="M876" s="120" t="s">
        <v>35</v>
      </c>
      <c r="N876" s="65"/>
      <c r="O876" s="64" t="s">
        <v>36</v>
      </c>
    </row>
    <row r="877" hidden="1" outlineLevel="1">
      <c r="A877" s="62" t="s">
        <v>1783</v>
      </c>
      <c r="B877" s="19" t="s">
        <v>1781</v>
      </c>
      <c r="C877" s="119" t="s">
        <v>26</v>
      </c>
      <c r="D877" s="56" t="s">
        <v>1784</v>
      </c>
      <c r="E877" s="461" t="s">
        <v>158</v>
      </c>
      <c r="F877" s="56">
        <v>2.0</v>
      </c>
      <c r="G877" s="64" t="s">
        <v>50</v>
      </c>
      <c r="H877" s="64" t="s">
        <v>30</v>
      </c>
      <c r="I877" s="64" t="s">
        <v>31</v>
      </c>
      <c r="J877" s="64" t="s">
        <v>32</v>
      </c>
      <c r="K877" s="64" t="s">
        <v>33</v>
      </c>
      <c r="L877" s="56" t="s">
        <v>34</v>
      </c>
      <c r="M877" s="120" t="s">
        <v>35</v>
      </c>
      <c r="N877" s="65"/>
      <c r="O877" s="64" t="s">
        <v>36</v>
      </c>
    </row>
    <row r="878" hidden="1" outlineLevel="1">
      <c r="A878" s="18" t="s">
        <v>1791</v>
      </c>
      <c r="B878" s="19" t="s">
        <v>1792</v>
      </c>
      <c r="C878" s="20" t="s">
        <v>26</v>
      </c>
      <c r="D878" s="21" t="s">
        <v>1793</v>
      </c>
      <c r="E878" s="23" t="s">
        <v>158</v>
      </c>
      <c r="F878" s="21">
        <v>2.0</v>
      </c>
      <c r="G878" s="23" t="s">
        <v>58</v>
      </c>
      <c r="H878" s="23" t="s">
        <v>30</v>
      </c>
      <c r="I878" s="23" t="s">
        <v>31</v>
      </c>
      <c r="J878" s="24" t="s">
        <v>32</v>
      </c>
      <c r="K878" s="24" t="s">
        <v>33</v>
      </c>
      <c r="L878" s="21" t="s">
        <v>34</v>
      </c>
      <c r="M878" s="25" t="s">
        <v>35</v>
      </c>
      <c r="N878" s="53"/>
      <c r="O878" s="24" t="s">
        <v>36</v>
      </c>
    </row>
    <row r="879" hidden="1" outlineLevel="1">
      <c r="A879" s="18" t="s">
        <v>1794</v>
      </c>
      <c r="B879" s="19" t="s">
        <v>1795</v>
      </c>
      <c r="C879" s="20" t="s">
        <v>26</v>
      </c>
      <c r="D879" s="21" t="s">
        <v>1796</v>
      </c>
      <c r="E879" s="23" t="s">
        <v>28</v>
      </c>
      <c r="F879" s="21">
        <v>4.0</v>
      </c>
      <c r="G879" s="23" t="s">
        <v>29</v>
      </c>
      <c r="H879" s="23" t="s">
        <v>30</v>
      </c>
      <c r="I879" s="23" t="s">
        <v>31</v>
      </c>
      <c r="J879" s="24" t="s">
        <v>104</v>
      </c>
      <c r="K879" s="24" t="s">
        <v>33</v>
      </c>
      <c r="L879" s="21" t="s">
        <v>34</v>
      </c>
      <c r="M879" s="25" t="s">
        <v>35</v>
      </c>
      <c r="N879" s="53"/>
      <c r="O879" s="24" t="s">
        <v>105</v>
      </c>
    </row>
    <row r="880" hidden="1" outlineLevel="1">
      <c r="A880" s="18" t="s">
        <v>1797</v>
      </c>
      <c r="B880" s="19" t="s">
        <v>1798</v>
      </c>
      <c r="C880" s="20" t="s">
        <v>26</v>
      </c>
      <c r="D880" s="21" t="s">
        <v>1799</v>
      </c>
      <c r="E880" s="23" t="s">
        <v>41</v>
      </c>
      <c r="F880" s="21">
        <v>3.0</v>
      </c>
      <c r="G880" s="23" t="s">
        <v>58</v>
      </c>
      <c r="H880" s="23" t="s">
        <v>30</v>
      </c>
      <c r="I880" s="23" t="s">
        <v>31</v>
      </c>
      <c r="J880" s="24" t="s">
        <v>334</v>
      </c>
      <c r="K880" s="24" t="s">
        <v>33</v>
      </c>
      <c r="L880" s="21" t="s">
        <v>34</v>
      </c>
      <c r="M880" s="25" t="s">
        <v>35</v>
      </c>
      <c r="N880" s="24"/>
      <c r="O880" s="24" t="s">
        <v>91</v>
      </c>
    </row>
    <row r="881" hidden="1" outlineLevel="1">
      <c r="A881" s="18" t="s">
        <v>1805</v>
      </c>
      <c r="B881" s="19" t="s">
        <v>1806</v>
      </c>
      <c r="C881" s="20" t="s">
        <v>26</v>
      </c>
      <c r="D881" s="21" t="s">
        <v>1807</v>
      </c>
      <c r="E881" s="23" t="s">
        <v>41</v>
      </c>
      <c r="F881" s="21">
        <v>2.0</v>
      </c>
      <c r="G881" s="23" t="s">
        <v>70</v>
      </c>
      <c r="H881" s="23" t="s">
        <v>30</v>
      </c>
      <c r="I881" s="23" t="s">
        <v>31</v>
      </c>
      <c r="J881" s="24" t="s">
        <v>334</v>
      </c>
      <c r="K881" s="24" t="s">
        <v>33</v>
      </c>
      <c r="L881" s="21" t="s">
        <v>34</v>
      </c>
      <c r="M881" s="25" t="s">
        <v>35</v>
      </c>
      <c r="N881" s="24"/>
      <c r="O881" s="24" t="s">
        <v>91</v>
      </c>
    </row>
    <row r="882" hidden="1" outlineLevel="1">
      <c r="A882" s="62" t="s">
        <v>1808</v>
      </c>
      <c r="B882" s="19" t="s">
        <v>1809</v>
      </c>
      <c r="C882" s="20" t="s">
        <v>26</v>
      </c>
      <c r="D882" s="21" t="s">
        <v>1810</v>
      </c>
      <c r="E882" s="23" t="s">
        <v>158</v>
      </c>
      <c r="F882" s="21">
        <v>2.0</v>
      </c>
      <c r="G882" s="23" t="s">
        <v>50</v>
      </c>
      <c r="H882" s="23" t="s">
        <v>30</v>
      </c>
      <c r="I882" s="23" t="s">
        <v>31</v>
      </c>
      <c r="J882" s="24" t="s">
        <v>32</v>
      </c>
      <c r="K882" s="24" t="s">
        <v>33</v>
      </c>
      <c r="L882" s="21" t="s">
        <v>34</v>
      </c>
      <c r="M882" s="25" t="s">
        <v>35</v>
      </c>
      <c r="N882" s="24"/>
      <c r="O882" s="24" t="s">
        <v>36</v>
      </c>
    </row>
    <row r="883" hidden="1" outlineLevel="1">
      <c r="A883" s="122">
        <v>5967.0</v>
      </c>
      <c r="B883" s="19" t="s">
        <v>1811</v>
      </c>
      <c r="C883" s="20" t="s">
        <v>26</v>
      </c>
      <c r="D883" s="21" t="s">
        <v>1813</v>
      </c>
      <c r="E883" s="23" t="s">
        <v>158</v>
      </c>
      <c r="F883" s="21">
        <v>5.0</v>
      </c>
      <c r="G883" s="23" t="s">
        <v>89</v>
      </c>
      <c r="H883" s="23" t="s">
        <v>30</v>
      </c>
      <c r="I883" s="23" t="s">
        <v>31</v>
      </c>
      <c r="J883" s="24" t="s">
        <v>32</v>
      </c>
      <c r="K883" s="24" t="s">
        <v>33</v>
      </c>
      <c r="L883" s="21" t="s">
        <v>34</v>
      </c>
      <c r="M883" s="25" t="s">
        <v>35</v>
      </c>
      <c r="N883" s="24"/>
      <c r="O883" s="24" t="s">
        <v>36</v>
      </c>
    </row>
    <row r="884" hidden="1" outlineLevel="1">
      <c r="A884" s="122">
        <v>4893.0</v>
      </c>
      <c r="B884" s="19" t="s">
        <v>1811</v>
      </c>
      <c r="C884" s="20" t="s">
        <v>26</v>
      </c>
      <c r="D884" s="21" t="s">
        <v>1812</v>
      </c>
      <c r="E884" s="23" t="s">
        <v>46</v>
      </c>
      <c r="F884" s="21">
        <v>4.0</v>
      </c>
      <c r="G884" s="23" t="s">
        <v>89</v>
      </c>
      <c r="H884" s="23" t="s">
        <v>30</v>
      </c>
      <c r="I884" s="23" t="s">
        <v>31</v>
      </c>
      <c r="J884" s="24" t="s">
        <v>32</v>
      </c>
      <c r="K884" s="24" t="s">
        <v>33</v>
      </c>
      <c r="L884" s="21" t="s">
        <v>34</v>
      </c>
      <c r="M884" s="25" t="s">
        <v>35</v>
      </c>
      <c r="N884" s="24"/>
      <c r="O884" s="24" t="s">
        <v>36</v>
      </c>
    </row>
    <row r="885" hidden="1" outlineLevel="1">
      <c r="A885" s="18" t="s">
        <v>1820</v>
      </c>
      <c r="B885" s="19" t="s">
        <v>1815</v>
      </c>
      <c r="C885" s="20" t="s">
        <v>26</v>
      </c>
      <c r="D885" s="21" t="s">
        <v>1821</v>
      </c>
      <c r="E885" s="23" t="s">
        <v>28</v>
      </c>
      <c r="F885" s="21">
        <v>4.0</v>
      </c>
      <c r="G885" s="23" t="s">
        <v>89</v>
      </c>
      <c r="H885" s="23" t="s">
        <v>30</v>
      </c>
      <c r="I885" s="23" t="s">
        <v>31</v>
      </c>
      <c r="J885" s="24" t="s">
        <v>104</v>
      </c>
      <c r="K885" s="24" t="s">
        <v>33</v>
      </c>
      <c r="L885" s="21" t="s">
        <v>34</v>
      </c>
      <c r="M885" s="25" t="s">
        <v>35</v>
      </c>
      <c r="N885" s="24"/>
      <c r="O885" s="24" t="s">
        <v>105</v>
      </c>
    </row>
    <row r="886" hidden="1" outlineLevel="1">
      <c r="A886" s="18" t="s">
        <v>1823</v>
      </c>
      <c r="B886" s="19" t="s">
        <v>1824</v>
      </c>
      <c r="C886" s="20" t="s">
        <v>26</v>
      </c>
      <c r="D886" s="21" t="s">
        <v>1825</v>
      </c>
      <c r="E886" s="23" t="s">
        <v>41</v>
      </c>
      <c r="F886" s="21">
        <v>2.0</v>
      </c>
      <c r="G886" s="23" t="s">
        <v>58</v>
      </c>
      <c r="H886" s="23" t="s">
        <v>30</v>
      </c>
      <c r="I886" s="23" t="s">
        <v>31</v>
      </c>
      <c r="J886" s="24" t="s">
        <v>32</v>
      </c>
      <c r="K886" s="24" t="s">
        <v>33</v>
      </c>
      <c r="L886" s="21" t="s">
        <v>34</v>
      </c>
      <c r="M886" s="25" t="s">
        <v>329</v>
      </c>
      <c r="N886" s="30" t="s">
        <v>8055</v>
      </c>
      <c r="O886" s="24" t="s">
        <v>36</v>
      </c>
    </row>
    <row r="887" hidden="1" outlineLevel="1">
      <c r="A887" s="18" t="s">
        <v>1828</v>
      </c>
      <c r="B887" s="19" t="s">
        <v>1824</v>
      </c>
      <c r="C887" s="20" t="s">
        <v>26</v>
      </c>
      <c r="D887" s="21" t="s">
        <v>1829</v>
      </c>
      <c r="E887" s="23" t="s">
        <v>158</v>
      </c>
      <c r="F887" s="21">
        <v>2.0</v>
      </c>
      <c r="G887" s="23" t="s">
        <v>58</v>
      </c>
      <c r="H887" s="23" t="s">
        <v>30</v>
      </c>
      <c r="I887" s="23" t="s">
        <v>31</v>
      </c>
      <c r="J887" s="24" t="s">
        <v>32</v>
      </c>
      <c r="K887" s="24" t="s">
        <v>33</v>
      </c>
      <c r="L887" s="21" t="s">
        <v>34</v>
      </c>
      <c r="M887" s="25" t="s">
        <v>329</v>
      </c>
      <c r="N887" s="30" t="s">
        <v>8055</v>
      </c>
      <c r="O887" s="24" t="s">
        <v>36</v>
      </c>
    </row>
    <row r="888" hidden="1" outlineLevel="1">
      <c r="A888" s="18" t="s">
        <v>1831</v>
      </c>
      <c r="B888" s="19" t="s">
        <v>1824</v>
      </c>
      <c r="C888" s="20" t="s">
        <v>26</v>
      </c>
      <c r="D888" s="21" t="s">
        <v>1832</v>
      </c>
      <c r="E888" s="23" t="s">
        <v>28</v>
      </c>
      <c r="F888" s="21">
        <v>2.0</v>
      </c>
      <c r="G888" s="23" t="s">
        <v>58</v>
      </c>
      <c r="H888" s="23" t="s">
        <v>30</v>
      </c>
      <c r="I888" s="23" t="s">
        <v>31</v>
      </c>
      <c r="J888" s="24" t="s">
        <v>32</v>
      </c>
      <c r="K888" s="24" t="s">
        <v>33</v>
      </c>
      <c r="L888" s="21" t="s">
        <v>34</v>
      </c>
      <c r="M888" s="25" t="s">
        <v>329</v>
      </c>
      <c r="N888" s="30" t="s">
        <v>8055</v>
      </c>
      <c r="O888" s="24" t="s">
        <v>36</v>
      </c>
    </row>
    <row r="889" hidden="1" outlineLevel="1">
      <c r="A889" s="18" t="s">
        <v>1834</v>
      </c>
      <c r="B889" s="19" t="s">
        <v>1835</v>
      </c>
      <c r="C889" s="20" t="s">
        <v>26</v>
      </c>
      <c r="D889" s="21" t="s">
        <v>1836</v>
      </c>
      <c r="E889" s="23" t="s">
        <v>41</v>
      </c>
      <c r="F889" s="21">
        <v>4.0</v>
      </c>
      <c r="G889" s="23" t="s">
        <v>89</v>
      </c>
      <c r="H889" s="23" t="s">
        <v>30</v>
      </c>
      <c r="I889" s="23" t="s">
        <v>31</v>
      </c>
      <c r="J889" s="24" t="s">
        <v>334</v>
      </c>
      <c r="K889" s="24" t="s">
        <v>26</v>
      </c>
      <c r="L889" s="21" t="s">
        <v>34</v>
      </c>
      <c r="M889" s="25" t="s">
        <v>1838</v>
      </c>
      <c r="N889" s="24"/>
      <c r="O889" s="24" t="s">
        <v>91</v>
      </c>
    </row>
    <row r="890" hidden="1" outlineLevel="1">
      <c r="A890" s="18" t="s">
        <v>1861</v>
      </c>
      <c r="B890" s="19" t="s">
        <v>1862</v>
      </c>
      <c r="C890" s="20" t="s">
        <v>26</v>
      </c>
      <c r="D890" s="21" t="s">
        <v>1863</v>
      </c>
      <c r="E890" s="23" t="s">
        <v>28</v>
      </c>
      <c r="F890" s="21">
        <v>4.0</v>
      </c>
      <c r="G890" s="23" t="s">
        <v>29</v>
      </c>
      <c r="H890" s="23" t="s">
        <v>30</v>
      </c>
      <c r="I890" s="23" t="s">
        <v>31</v>
      </c>
      <c r="J890" s="24" t="s">
        <v>104</v>
      </c>
      <c r="K890" s="24" t="s">
        <v>33</v>
      </c>
      <c r="L890" s="21" t="s">
        <v>34</v>
      </c>
      <c r="M890" s="25" t="s">
        <v>35</v>
      </c>
      <c r="N890" s="24"/>
      <c r="O890" s="24" t="s">
        <v>105</v>
      </c>
    </row>
    <row r="891" hidden="1" outlineLevel="1">
      <c r="A891" s="18" t="s">
        <v>1868</v>
      </c>
      <c r="B891" s="19" t="s">
        <v>1869</v>
      </c>
      <c r="C891" s="20" t="s">
        <v>26</v>
      </c>
      <c r="D891" s="21" t="s">
        <v>1870</v>
      </c>
      <c r="E891" s="23" t="s">
        <v>28</v>
      </c>
      <c r="F891" s="21">
        <v>3.0</v>
      </c>
      <c r="G891" s="23" t="s">
        <v>58</v>
      </c>
      <c r="H891" s="23" t="s">
        <v>30</v>
      </c>
      <c r="I891" s="23" t="s">
        <v>31</v>
      </c>
      <c r="J891" s="24" t="s">
        <v>104</v>
      </c>
      <c r="K891" s="24" t="s">
        <v>33</v>
      </c>
      <c r="L891" s="21" t="s">
        <v>34</v>
      </c>
      <c r="M891" s="25" t="s">
        <v>81</v>
      </c>
      <c r="N891" s="24"/>
      <c r="O891" s="24" t="s">
        <v>105</v>
      </c>
    </row>
    <row r="892" hidden="1" outlineLevel="1">
      <c r="A892" s="18" t="s">
        <v>1876</v>
      </c>
      <c r="B892" s="83" t="s">
        <v>1877</v>
      </c>
      <c r="C892" s="20" t="s">
        <v>80</v>
      </c>
      <c r="D892" s="21" t="s">
        <v>1878</v>
      </c>
      <c r="E892" s="23" t="s">
        <v>28</v>
      </c>
      <c r="F892" s="21">
        <v>5.0</v>
      </c>
      <c r="G892" s="23" t="s">
        <v>29</v>
      </c>
      <c r="H892" s="23" t="s">
        <v>30</v>
      </c>
      <c r="I892" s="23" t="s">
        <v>31</v>
      </c>
      <c r="J892" s="24" t="s">
        <v>32</v>
      </c>
      <c r="K892" s="24" t="s">
        <v>80</v>
      </c>
      <c r="L892" s="21" t="s">
        <v>34</v>
      </c>
      <c r="M892" s="84" t="s">
        <v>8056</v>
      </c>
      <c r="N892" s="27"/>
      <c r="O892" s="24" t="s">
        <v>105</v>
      </c>
    </row>
    <row r="893" hidden="1" outlineLevel="1">
      <c r="A893" s="18" t="s">
        <v>1890</v>
      </c>
      <c r="B893" s="19" t="s">
        <v>1891</v>
      </c>
      <c r="C893" s="20" t="s">
        <v>26</v>
      </c>
      <c r="D893" s="21" t="s">
        <v>1892</v>
      </c>
      <c r="E893" s="23" t="s">
        <v>41</v>
      </c>
      <c r="F893" s="21">
        <v>3.0</v>
      </c>
      <c r="G893" s="23" t="s">
        <v>29</v>
      </c>
      <c r="H893" s="23" t="s">
        <v>30</v>
      </c>
      <c r="I893" s="23" t="s">
        <v>31</v>
      </c>
      <c r="J893" s="24" t="s">
        <v>32</v>
      </c>
      <c r="K893" s="24" t="s">
        <v>33</v>
      </c>
      <c r="L893" s="21" t="s">
        <v>34</v>
      </c>
      <c r="M893" s="25" t="s">
        <v>35</v>
      </c>
      <c r="N893" s="24"/>
      <c r="O893" s="24" t="s">
        <v>36</v>
      </c>
    </row>
    <row r="894" hidden="1" outlineLevel="1">
      <c r="A894" s="18" t="s">
        <v>1893</v>
      </c>
      <c r="B894" s="19" t="s">
        <v>1891</v>
      </c>
      <c r="C894" s="20" t="s">
        <v>26</v>
      </c>
      <c r="D894" s="21" t="s">
        <v>1894</v>
      </c>
      <c r="E894" s="23" t="s">
        <v>28</v>
      </c>
      <c r="F894" s="21">
        <v>3.0</v>
      </c>
      <c r="G894" s="23" t="s">
        <v>29</v>
      </c>
      <c r="H894" s="23" t="s">
        <v>30</v>
      </c>
      <c r="I894" s="23" t="s">
        <v>31</v>
      </c>
      <c r="J894" s="24" t="s">
        <v>32</v>
      </c>
      <c r="K894" s="24" t="s">
        <v>33</v>
      </c>
      <c r="L894" s="21" t="s">
        <v>34</v>
      </c>
      <c r="M894" s="25" t="s">
        <v>35</v>
      </c>
      <c r="N894" s="24"/>
      <c r="O894" s="24" t="s">
        <v>36</v>
      </c>
    </row>
    <row r="895" hidden="1" outlineLevel="1">
      <c r="A895" s="18" t="s">
        <v>1895</v>
      </c>
      <c r="B895" s="19" t="s">
        <v>1896</v>
      </c>
      <c r="C895" s="20" t="s">
        <v>26</v>
      </c>
      <c r="D895" s="21" t="s">
        <v>1897</v>
      </c>
      <c r="E895" s="23" t="s">
        <v>41</v>
      </c>
      <c r="F895" s="21">
        <v>3.0</v>
      </c>
      <c r="G895" s="23" t="s">
        <v>29</v>
      </c>
      <c r="H895" s="23" t="s">
        <v>30</v>
      </c>
      <c r="I895" s="23" t="s">
        <v>31</v>
      </c>
      <c r="J895" s="24" t="s">
        <v>334</v>
      </c>
      <c r="K895" s="24" t="s">
        <v>33</v>
      </c>
      <c r="L895" s="21" t="s">
        <v>34</v>
      </c>
      <c r="M895" s="25" t="s">
        <v>35</v>
      </c>
      <c r="N895" s="24"/>
      <c r="O895" s="24" t="s">
        <v>91</v>
      </c>
    </row>
    <row r="896" hidden="1" outlineLevel="1">
      <c r="A896" s="18" t="s">
        <v>1902</v>
      </c>
      <c r="B896" s="19" t="s">
        <v>1903</v>
      </c>
      <c r="C896" s="20" t="s">
        <v>26</v>
      </c>
      <c r="D896" s="21" t="s">
        <v>1904</v>
      </c>
      <c r="E896" s="23" t="s">
        <v>158</v>
      </c>
      <c r="F896" s="21">
        <v>2.0</v>
      </c>
      <c r="G896" s="23" t="s">
        <v>8057</v>
      </c>
      <c r="H896" s="23" t="s">
        <v>30</v>
      </c>
      <c r="I896" s="23" t="s">
        <v>31</v>
      </c>
      <c r="J896" s="24" t="s">
        <v>32</v>
      </c>
      <c r="K896" s="24" t="s">
        <v>33</v>
      </c>
      <c r="L896" s="21" t="s">
        <v>34</v>
      </c>
      <c r="M896" s="25" t="s">
        <v>35</v>
      </c>
      <c r="N896" s="24"/>
      <c r="O896" s="24" t="s">
        <v>36</v>
      </c>
    </row>
    <row r="897" ht="18.75" hidden="1" customHeight="1" outlineLevel="1">
      <c r="A897" s="18" t="s">
        <v>1908</v>
      </c>
      <c r="B897" s="19" t="s">
        <v>1909</v>
      </c>
      <c r="C897" s="20" t="s">
        <v>26</v>
      </c>
      <c r="D897" s="45" t="s">
        <v>1910</v>
      </c>
      <c r="E897" s="23" t="s">
        <v>158</v>
      </c>
      <c r="F897" s="21">
        <v>4.0</v>
      </c>
      <c r="G897" s="23" t="s">
        <v>58</v>
      </c>
      <c r="H897" s="23" t="s">
        <v>30</v>
      </c>
      <c r="I897" s="23" t="s">
        <v>31</v>
      </c>
      <c r="J897" s="24" t="s">
        <v>334</v>
      </c>
      <c r="K897" s="24" t="s">
        <v>26</v>
      </c>
      <c r="L897" s="21" t="s">
        <v>34</v>
      </c>
      <c r="M897" s="25" t="s">
        <v>1911</v>
      </c>
      <c r="N897" s="24"/>
      <c r="O897" s="24" t="s">
        <v>1912</v>
      </c>
    </row>
    <row r="898" ht="18.75" hidden="1" customHeight="1" outlineLevel="1">
      <c r="A898" s="18" t="s">
        <v>1920</v>
      </c>
      <c r="B898" s="19" t="s">
        <v>1921</v>
      </c>
      <c r="C898" s="20" t="s">
        <v>26</v>
      </c>
      <c r="D898" s="21" t="s">
        <v>1922</v>
      </c>
      <c r="E898" s="23" t="s">
        <v>41</v>
      </c>
      <c r="F898" s="21">
        <v>4.0</v>
      </c>
      <c r="G898" s="23" t="s">
        <v>29</v>
      </c>
      <c r="H898" s="23" t="s">
        <v>30</v>
      </c>
      <c r="I898" s="23" t="s">
        <v>31</v>
      </c>
      <c r="J898" s="24" t="s">
        <v>334</v>
      </c>
      <c r="K898" s="24" t="s">
        <v>33</v>
      </c>
      <c r="L898" s="21" t="s">
        <v>34</v>
      </c>
      <c r="M898" s="25" t="s">
        <v>35</v>
      </c>
      <c r="N898" s="24"/>
      <c r="O898" s="24" t="s">
        <v>91</v>
      </c>
    </row>
    <row r="899" hidden="1" outlineLevel="1">
      <c r="A899" s="18" t="s">
        <v>1923</v>
      </c>
      <c r="B899" s="19" t="s">
        <v>1924</v>
      </c>
      <c r="C899" s="20" t="s">
        <v>26</v>
      </c>
      <c r="D899" s="21" t="s">
        <v>1925</v>
      </c>
      <c r="E899" s="23" t="s">
        <v>41</v>
      </c>
      <c r="F899" s="21">
        <v>4.0</v>
      </c>
      <c r="G899" s="23" t="s">
        <v>29</v>
      </c>
      <c r="H899" s="23" t="s">
        <v>30</v>
      </c>
      <c r="I899" s="23" t="s">
        <v>31</v>
      </c>
      <c r="J899" s="24" t="s">
        <v>334</v>
      </c>
      <c r="K899" s="24" t="s">
        <v>33</v>
      </c>
      <c r="L899" s="21" t="s">
        <v>34</v>
      </c>
      <c r="M899" s="25" t="s">
        <v>35</v>
      </c>
      <c r="N899" s="24"/>
      <c r="O899" s="24" t="s">
        <v>91</v>
      </c>
    </row>
    <row r="900" hidden="1" outlineLevel="1">
      <c r="A900" s="18" t="s">
        <v>1930</v>
      </c>
      <c r="B900" s="19" t="s">
        <v>1931</v>
      </c>
      <c r="C900" s="20" t="s">
        <v>26</v>
      </c>
      <c r="D900" s="21" t="s">
        <v>1932</v>
      </c>
      <c r="E900" s="23" t="s">
        <v>41</v>
      </c>
      <c r="F900" s="21">
        <v>4.0</v>
      </c>
      <c r="G900" s="23" t="s">
        <v>29</v>
      </c>
      <c r="H900" s="23" t="s">
        <v>30</v>
      </c>
      <c r="I900" s="23" t="s">
        <v>31</v>
      </c>
      <c r="J900" s="24" t="s">
        <v>334</v>
      </c>
      <c r="K900" s="24" t="s">
        <v>33</v>
      </c>
      <c r="L900" s="21" t="s">
        <v>34</v>
      </c>
      <c r="M900" s="25" t="s">
        <v>35</v>
      </c>
      <c r="N900" s="24"/>
      <c r="O900" s="24"/>
    </row>
    <row r="901" hidden="1" outlineLevel="1">
      <c r="A901" s="18" t="s">
        <v>1933</v>
      </c>
      <c r="B901" s="19" t="s">
        <v>1931</v>
      </c>
      <c r="C901" s="20" t="s">
        <v>26</v>
      </c>
      <c r="D901" s="21" t="s">
        <v>1934</v>
      </c>
      <c r="E901" s="23" t="s">
        <v>28</v>
      </c>
      <c r="F901" s="21">
        <v>4.0</v>
      </c>
      <c r="G901" s="23" t="s">
        <v>29</v>
      </c>
      <c r="H901" s="23" t="s">
        <v>30</v>
      </c>
      <c r="I901" s="23" t="s">
        <v>31</v>
      </c>
      <c r="J901" s="24" t="s">
        <v>104</v>
      </c>
      <c r="K901" s="24" t="s">
        <v>33</v>
      </c>
      <c r="L901" s="21" t="s">
        <v>34</v>
      </c>
      <c r="M901" s="25" t="s">
        <v>35</v>
      </c>
      <c r="N901" s="24"/>
      <c r="O901" s="24" t="s">
        <v>105</v>
      </c>
    </row>
    <row r="902" hidden="1" outlineLevel="1">
      <c r="A902" s="18" t="s">
        <v>1935</v>
      </c>
      <c r="B902" s="19" t="s">
        <v>1936</v>
      </c>
      <c r="C902" s="20" t="s">
        <v>26</v>
      </c>
      <c r="D902" s="21" t="s">
        <v>1937</v>
      </c>
      <c r="E902" s="23" t="s">
        <v>41</v>
      </c>
      <c r="F902" s="21">
        <v>4.0</v>
      </c>
      <c r="G902" s="23" t="s">
        <v>29</v>
      </c>
      <c r="H902" s="23" t="s">
        <v>30</v>
      </c>
      <c r="I902" s="23" t="s">
        <v>31</v>
      </c>
      <c r="J902" s="24" t="s">
        <v>334</v>
      </c>
      <c r="K902" s="24" t="s">
        <v>33</v>
      </c>
      <c r="L902" s="21" t="s">
        <v>34</v>
      </c>
      <c r="M902" s="25" t="s">
        <v>35</v>
      </c>
      <c r="N902" s="24"/>
      <c r="O902" s="24"/>
    </row>
    <row r="903" hidden="1" outlineLevel="1">
      <c r="A903" s="18" t="s">
        <v>1938</v>
      </c>
      <c r="B903" s="19" t="s">
        <v>1936</v>
      </c>
      <c r="C903" s="20" t="s">
        <v>26</v>
      </c>
      <c r="D903" s="21" t="s">
        <v>1939</v>
      </c>
      <c r="E903" s="23" t="s">
        <v>28</v>
      </c>
      <c r="F903" s="21">
        <v>4.0</v>
      </c>
      <c r="G903" s="23" t="s">
        <v>29</v>
      </c>
      <c r="H903" s="23" t="s">
        <v>30</v>
      </c>
      <c r="I903" s="23" t="s">
        <v>31</v>
      </c>
      <c r="J903" s="24" t="s">
        <v>104</v>
      </c>
      <c r="K903" s="24" t="s">
        <v>33</v>
      </c>
      <c r="L903" s="21" t="s">
        <v>34</v>
      </c>
      <c r="M903" s="25" t="s">
        <v>35</v>
      </c>
      <c r="N903" s="24"/>
      <c r="O903" s="24" t="s">
        <v>105</v>
      </c>
    </row>
    <row r="904" hidden="1" outlineLevel="1">
      <c r="A904" s="18" t="s">
        <v>1943</v>
      </c>
      <c r="B904" s="19" t="s">
        <v>1941</v>
      </c>
      <c r="C904" s="20" t="s">
        <v>26</v>
      </c>
      <c r="D904" s="21" t="s">
        <v>1944</v>
      </c>
      <c r="E904" s="23" t="s">
        <v>41</v>
      </c>
      <c r="F904" s="21">
        <v>4.0</v>
      </c>
      <c r="G904" s="23" t="s">
        <v>29</v>
      </c>
      <c r="H904" s="23" t="s">
        <v>30</v>
      </c>
      <c r="I904" s="23" t="s">
        <v>31</v>
      </c>
      <c r="J904" s="24" t="s">
        <v>334</v>
      </c>
      <c r="K904" s="24" t="s">
        <v>33</v>
      </c>
      <c r="L904" s="21" t="s">
        <v>34</v>
      </c>
      <c r="M904" s="25" t="s">
        <v>35</v>
      </c>
      <c r="N904" s="24"/>
      <c r="O904" s="24" t="s">
        <v>386</v>
      </c>
    </row>
    <row r="905" ht="18.75" hidden="1" customHeight="1" outlineLevel="1">
      <c r="A905" s="18" t="s">
        <v>1940</v>
      </c>
      <c r="B905" s="19" t="s">
        <v>1941</v>
      </c>
      <c r="C905" s="20" t="s">
        <v>26</v>
      </c>
      <c r="D905" s="21" t="s">
        <v>1942</v>
      </c>
      <c r="E905" s="23" t="s">
        <v>28</v>
      </c>
      <c r="F905" s="21">
        <v>4.0</v>
      </c>
      <c r="G905" s="23" t="s">
        <v>29</v>
      </c>
      <c r="H905" s="23" t="s">
        <v>30</v>
      </c>
      <c r="I905" s="23" t="s">
        <v>31</v>
      </c>
      <c r="J905" s="24" t="s">
        <v>104</v>
      </c>
      <c r="K905" s="24" t="s">
        <v>33</v>
      </c>
      <c r="L905" s="21" t="s">
        <v>34</v>
      </c>
      <c r="M905" s="25" t="s">
        <v>81</v>
      </c>
      <c r="N905" s="24"/>
      <c r="O905" s="24" t="s">
        <v>105</v>
      </c>
    </row>
    <row r="906" ht="15.75" hidden="1" customHeight="1" outlineLevel="1">
      <c r="A906" s="18" t="s">
        <v>1949</v>
      </c>
      <c r="B906" s="19" t="s">
        <v>1946</v>
      </c>
      <c r="C906" s="20" t="s">
        <v>26</v>
      </c>
      <c r="D906" s="21" t="s">
        <v>1950</v>
      </c>
      <c r="E906" s="23" t="s">
        <v>28</v>
      </c>
      <c r="F906" s="21">
        <v>4.0</v>
      </c>
      <c r="G906" s="23" t="s">
        <v>58</v>
      </c>
      <c r="H906" s="23" t="s">
        <v>30</v>
      </c>
      <c r="I906" s="23" t="s">
        <v>31</v>
      </c>
      <c r="J906" s="24" t="s">
        <v>104</v>
      </c>
      <c r="K906" s="24" t="s">
        <v>33</v>
      </c>
      <c r="L906" s="21" t="s">
        <v>60</v>
      </c>
      <c r="M906" s="25" t="s">
        <v>35</v>
      </c>
      <c r="N906" s="53"/>
      <c r="O906" s="24" t="s">
        <v>105</v>
      </c>
    </row>
    <row r="907" ht="15.75" hidden="1" customHeight="1" outlineLevel="1">
      <c r="A907" s="18" t="s">
        <v>1955</v>
      </c>
      <c r="B907" s="19" t="s">
        <v>1952</v>
      </c>
      <c r="C907" s="20" t="s">
        <v>26</v>
      </c>
      <c r="D907" s="21" t="s">
        <v>1956</v>
      </c>
      <c r="E907" s="23" t="s">
        <v>28</v>
      </c>
      <c r="F907" s="21">
        <v>3.0</v>
      </c>
      <c r="G907" s="23" t="s">
        <v>58</v>
      </c>
      <c r="H907" s="23" t="s">
        <v>30</v>
      </c>
      <c r="I907" s="23" t="s">
        <v>31</v>
      </c>
      <c r="J907" s="24" t="s">
        <v>104</v>
      </c>
      <c r="K907" s="24" t="s">
        <v>33</v>
      </c>
      <c r="L907" s="21" t="s">
        <v>34</v>
      </c>
      <c r="M907" s="25" t="s">
        <v>35</v>
      </c>
      <c r="N907" s="24"/>
      <c r="O907" s="24" t="s">
        <v>105</v>
      </c>
    </row>
    <row r="908" hidden="1" outlineLevel="1">
      <c r="A908" s="18" t="s">
        <v>7948</v>
      </c>
      <c r="B908" s="19" t="s">
        <v>7099</v>
      </c>
      <c r="C908" s="20" t="s">
        <v>26</v>
      </c>
      <c r="D908" s="21" t="s">
        <v>7949</v>
      </c>
      <c r="E908" s="23" t="s">
        <v>158</v>
      </c>
      <c r="F908" s="21">
        <v>4.0</v>
      </c>
      <c r="G908" s="23" t="s">
        <v>58</v>
      </c>
      <c r="H908" s="23" t="s">
        <v>30</v>
      </c>
      <c r="I908" s="23" t="s">
        <v>31</v>
      </c>
      <c r="J908" s="24" t="s">
        <v>122</v>
      </c>
      <c r="K908" s="24" t="s">
        <v>33</v>
      </c>
      <c r="L908" s="21" t="s">
        <v>34</v>
      </c>
      <c r="M908" s="25" t="s">
        <v>35</v>
      </c>
      <c r="N908" s="24"/>
      <c r="O908" s="24" t="s">
        <v>91</v>
      </c>
    </row>
    <row r="909" ht="15.75" hidden="1" customHeight="1" outlineLevel="1">
      <c r="A909" s="18" t="s">
        <v>1973</v>
      </c>
      <c r="B909" s="19" t="s">
        <v>1974</v>
      </c>
      <c r="C909" s="20" t="s">
        <v>26</v>
      </c>
      <c r="D909" s="21" t="s">
        <v>1975</v>
      </c>
      <c r="E909" s="23" t="s">
        <v>158</v>
      </c>
      <c r="F909" s="21">
        <v>5.0</v>
      </c>
      <c r="G909" s="23" t="s">
        <v>58</v>
      </c>
      <c r="H909" s="23" t="s">
        <v>30</v>
      </c>
      <c r="I909" s="23" t="s">
        <v>31</v>
      </c>
      <c r="J909" s="24" t="s">
        <v>830</v>
      </c>
      <c r="K909" s="24" t="s">
        <v>33</v>
      </c>
      <c r="L909" s="21" t="s">
        <v>60</v>
      </c>
      <c r="M909" s="25" t="s">
        <v>35</v>
      </c>
      <c r="N909" s="24"/>
      <c r="O909" s="24" t="s">
        <v>386</v>
      </c>
    </row>
    <row r="910" hidden="1" outlineLevel="1">
      <c r="A910" s="18" t="s">
        <v>1976</v>
      </c>
      <c r="B910" s="19" t="s">
        <v>1977</v>
      </c>
      <c r="C910" s="20" t="s">
        <v>26</v>
      </c>
      <c r="D910" s="21" t="s">
        <v>1978</v>
      </c>
      <c r="E910" s="23" t="s">
        <v>158</v>
      </c>
      <c r="F910" s="21">
        <v>5.0</v>
      </c>
      <c r="G910" s="23" t="s">
        <v>58</v>
      </c>
      <c r="H910" s="23" t="s">
        <v>30</v>
      </c>
      <c r="I910" s="23" t="s">
        <v>31</v>
      </c>
      <c r="J910" s="24" t="s">
        <v>457</v>
      </c>
      <c r="K910" s="24" t="s">
        <v>33</v>
      </c>
      <c r="L910" s="21" t="s">
        <v>60</v>
      </c>
      <c r="M910" s="25" t="s">
        <v>35</v>
      </c>
      <c r="N910" s="24"/>
      <c r="O910" s="24" t="s">
        <v>386</v>
      </c>
    </row>
    <row r="911" hidden="1" outlineLevel="1">
      <c r="A911" s="18" t="s">
        <v>1979</v>
      </c>
      <c r="B911" s="19" t="s">
        <v>1980</v>
      </c>
      <c r="C911" s="20" t="s">
        <v>26</v>
      </c>
      <c r="D911" s="21" t="s">
        <v>1981</v>
      </c>
      <c r="E911" s="23" t="s">
        <v>158</v>
      </c>
      <c r="F911" s="21">
        <v>4.0</v>
      </c>
      <c r="G911" s="23" t="s">
        <v>58</v>
      </c>
      <c r="H911" s="23" t="s">
        <v>30</v>
      </c>
      <c r="I911" s="23" t="s">
        <v>31</v>
      </c>
      <c r="J911" s="24" t="s">
        <v>830</v>
      </c>
      <c r="K911" s="24" t="s">
        <v>33</v>
      </c>
      <c r="L911" s="21"/>
      <c r="M911" s="25" t="s">
        <v>35</v>
      </c>
      <c r="N911" s="24"/>
      <c r="O911" s="24" t="s">
        <v>386</v>
      </c>
    </row>
    <row r="912" hidden="1" outlineLevel="1">
      <c r="A912" s="18" t="s">
        <v>1986</v>
      </c>
      <c r="B912" s="19" t="s">
        <v>1983</v>
      </c>
      <c r="C912" s="20" t="s">
        <v>26</v>
      </c>
      <c r="D912" s="21" t="s">
        <v>1987</v>
      </c>
      <c r="E912" s="23" t="s">
        <v>28</v>
      </c>
      <c r="F912" s="21">
        <v>4.0</v>
      </c>
      <c r="G912" s="23" t="s">
        <v>58</v>
      </c>
      <c r="H912" s="23" t="s">
        <v>30</v>
      </c>
      <c r="I912" s="23" t="s">
        <v>31</v>
      </c>
      <c r="J912" s="24" t="s">
        <v>104</v>
      </c>
      <c r="K912" s="24" t="s">
        <v>33</v>
      </c>
      <c r="L912" s="21" t="s">
        <v>34</v>
      </c>
      <c r="M912" s="25" t="s">
        <v>35</v>
      </c>
      <c r="N912" s="24"/>
      <c r="O912" s="24" t="s">
        <v>105</v>
      </c>
    </row>
    <row r="913" hidden="1" outlineLevel="1">
      <c r="A913" s="18" t="s">
        <v>1988</v>
      </c>
      <c r="B913" s="19" t="s">
        <v>1989</v>
      </c>
      <c r="C913" s="20" t="s">
        <v>26</v>
      </c>
      <c r="D913" s="21" t="s">
        <v>1990</v>
      </c>
      <c r="E913" s="23" t="s">
        <v>41</v>
      </c>
      <c r="F913" s="21">
        <v>2.0</v>
      </c>
      <c r="G913" s="23" t="s">
        <v>58</v>
      </c>
      <c r="H913" s="23" t="s">
        <v>30</v>
      </c>
      <c r="I913" s="23" t="s">
        <v>31</v>
      </c>
      <c r="J913" s="24" t="s">
        <v>122</v>
      </c>
      <c r="K913" s="24" t="s">
        <v>33</v>
      </c>
      <c r="L913" s="21" t="s">
        <v>34</v>
      </c>
      <c r="M913" s="25" t="s">
        <v>35</v>
      </c>
      <c r="N913" s="24"/>
      <c r="O913" s="24" t="s">
        <v>91</v>
      </c>
    </row>
    <row r="914" hidden="1" outlineLevel="1">
      <c r="A914" s="18" t="s">
        <v>1994</v>
      </c>
      <c r="B914" s="19" t="s">
        <v>1992</v>
      </c>
      <c r="C914" s="20" t="s">
        <v>26</v>
      </c>
      <c r="D914" s="21" t="s">
        <v>1995</v>
      </c>
      <c r="E914" s="23" t="s">
        <v>158</v>
      </c>
      <c r="F914" s="21">
        <v>2.0</v>
      </c>
      <c r="G914" s="23" t="s">
        <v>29</v>
      </c>
      <c r="H914" s="23" t="s">
        <v>30</v>
      </c>
      <c r="I914" s="23" t="s">
        <v>31</v>
      </c>
      <c r="J914" s="24" t="s">
        <v>32</v>
      </c>
      <c r="K914" s="24" t="s">
        <v>33</v>
      </c>
      <c r="L914" s="21" t="s">
        <v>34</v>
      </c>
      <c r="M914" s="25" t="s">
        <v>35</v>
      </c>
      <c r="N914" s="24"/>
      <c r="O914" s="24" t="s">
        <v>36</v>
      </c>
    </row>
    <row r="915" hidden="1" outlineLevel="1">
      <c r="A915" s="18" t="s">
        <v>1996</v>
      </c>
      <c r="B915" s="19" t="s">
        <v>1997</v>
      </c>
      <c r="C915" s="20" t="s">
        <v>26</v>
      </c>
      <c r="D915" s="21" t="s">
        <v>1998</v>
      </c>
      <c r="E915" s="23" t="s">
        <v>41</v>
      </c>
      <c r="F915" s="21">
        <v>3.0</v>
      </c>
      <c r="G915" s="23" t="s">
        <v>58</v>
      </c>
      <c r="H915" s="23" t="s">
        <v>30</v>
      </c>
      <c r="I915" s="23" t="s">
        <v>31</v>
      </c>
      <c r="J915" s="24" t="s">
        <v>32</v>
      </c>
      <c r="K915" s="24" t="s">
        <v>33</v>
      </c>
      <c r="L915" s="21" t="s">
        <v>34</v>
      </c>
      <c r="M915" s="25" t="s">
        <v>35</v>
      </c>
      <c r="N915" s="24"/>
      <c r="O915" s="24" t="s">
        <v>36</v>
      </c>
    </row>
    <row r="916" hidden="1" outlineLevel="1">
      <c r="A916" s="18" t="s">
        <v>2001</v>
      </c>
      <c r="B916" s="19" t="s">
        <v>1997</v>
      </c>
      <c r="C916" s="20" t="s">
        <v>26</v>
      </c>
      <c r="D916" s="21" t="s">
        <v>2002</v>
      </c>
      <c r="E916" s="23" t="s">
        <v>28</v>
      </c>
      <c r="F916" s="21">
        <v>3.0</v>
      </c>
      <c r="G916" s="23" t="s">
        <v>58</v>
      </c>
      <c r="H916" s="23" t="s">
        <v>30</v>
      </c>
      <c r="I916" s="23" t="s">
        <v>31</v>
      </c>
      <c r="J916" s="24" t="s">
        <v>338</v>
      </c>
      <c r="K916" s="24" t="s">
        <v>26</v>
      </c>
      <c r="L916" s="21" t="s">
        <v>34</v>
      </c>
      <c r="M916" s="25" t="s">
        <v>2003</v>
      </c>
      <c r="N916" s="24" t="s">
        <v>2004</v>
      </c>
      <c r="O916" s="24" t="s">
        <v>201</v>
      </c>
    </row>
    <row r="917" hidden="1" outlineLevel="1">
      <c r="A917" s="18" t="s">
        <v>2005</v>
      </c>
      <c r="B917" s="19" t="s">
        <v>2006</v>
      </c>
      <c r="C917" s="20" t="s">
        <v>80</v>
      </c>
      <c r="D917" s="21" t="s">
        <v>2007</v>
      </c>
      <c r="E917" s="23" t="s">
        <v>491</v>
      </c>
      <c r="F917" s="21">
        <v>5.0</v>
      </c>
      <c r="G917" s="23" t="s">
        <v>89</v>
      </c>
      <c r="H917" s="23" t="s">
        <v>30</v>
      </c>
      <c r="I917" s="23" t="s">
        <v>31</v>
      </c>
      <c r="J917" s="24" t="s">
        <v>104</v>
      </c>
      <c r="K917" s="24" t="s">
        <v>80</v>
      </c>
      <c r="L917" s="21" t="s">
        <v>34</v>
      </c>
      <c r="M917" s="25" t="s">
        <v>35</v>
      </c>
      <c r="N917" s="53"/>
      <c r="O917" s="24" t="s">
        <v>105</v>
      </c>
    </row>
    <row r="918" hidden="1" outlineLevel="1">
      <c r="A918" s="18" t="s">
        <v>2008</v>
      </c>
      <c r="B918" s="19" t="s">
        <v>2009</v>
      </c>
      <c r="C918" s="20" t="s">
        <v>26</v>
      </c>
      <c r="D918" s="21" t="s">
        <v>2010</v>
      </c>
      <c r="E918" s="23" t="s">
        <v>491</v>
      </c>
      <c r="F918" s="21">
        <v>4.0</v>
      </c>
      <c r="G918" s="23" t="s">
        <v>29</v>
      </c>
      <c r="H918" s="23" t="s">
        <v>30</v>
      </c>
      <c r="I918" s="23" t="s">
        <v>31</v>
      </c>
      <c r="J918" s="24" t="s">
        <v>104</v>
      </c>
      <c r="K918" s="24" t="s">
        <v>33</v>
      </c>
      <c r="L918" s="21" t="s">
        <v>34</v>
      </c>
      <c r="M918" s="25" t="s">
        <v>35</v>
      </c>
      <c r="N918" s="24"/>
      <c r="O918" s="24" t="s">
        <v>105</v>
      </c>
    </row>
    <row r="919" hidden="1" outlineLevel="1">
      <c r="A919" s="18" t="s">
        <v>2011</v>
      </c>
      <c r="B919" s="19" t="s">
        <v>2012</v>
      </c>
      <c r="C919" s="20" t="s">
        <v>26</v>
      </c>
      <c r="D919" s="21" t="s">
        <v>2013</v>
      </c>
      <c r="E919" s="23" t="s">
        <v>491</v>
      </c>
      <c r="F919" s="21">
        <v>4.0</v>
      </c>
      <c r="G919" s="23" t="s">
        <v>29</v>
      </c>
      <c r="H919" s="23" t="s">
        <v>30</v>
      </c>
      <c r="I919" s="23" t="s">
        <v>31</v>
      </c>
      <c r="J919" s="24" t="s">
        <v>104</v>
      </c>
      <c r="K919" s="24" t="s">
        <v>33</v>
      </c>
      <c r="L919" s="21" t="s">
        <v>34</v>
      </c>
      <c r="M919" s="25" t="s">
        <v>35</v>
      </c>
      <c r="N919" s="24"/>
      <c r="O919" s="24" t="s">
        <v>105</v>
      </c>
    </row>
    <row r="920" hidden="1" outlineLevel="1">
      <c r="A920" s="18" t="s">
        <v>2021</v>
      </c>
      <c r="B920" s="69" t="s">
        <v>2017</v>
      </c>
      <c r="C920" s="20" t="s">
        <v>26</v>
      </c>
      <c r="D920" s="21" t="s">
        <v>2022</v>
      </c>
      <c r="E920" s="23" t="s">
        <v>28</v>
      </c>
      <c r="F920" s="21">
        <v>4.0</v>
      </c>
      <c r="G920" s="23" t="s">
        <v>7950</v>
      </c>
      <c r="H920" s="23" t="s">
        <v>30</v>
      </c>
      <c r="I920" s="23" t="s">
        <v>31</v>
      </c>
      <c r="J920" s="24" t="s">
        <v>104</v>
      </c>
      <c r="K920" s="24" t="s">
        <v>33</v>
      </c>
      <c r="L920" s="21" t="s">
        <v>34</v>
      </c>
      <c r="M920" s="25" t="s">
        <v>35</v>
      </c>
      <c r="N920" s="24"/>
      <c r="O920" s="24" t="s">
        <v>2023</v>
      </c>
    </row>
    <row r="921" hidden="1" outlineLevel="1">
      <c r="A921" s="18" t="s">
        <v>2029</v>
      </c>
      <c r="B921" s="19" t="s">
        <v>2030</v>
      </c>
      <c r="C921" s="20" t="s">
        <v>26</v>
      </c>
      <c r="D921" s="21" t="s">
        <v>2031</v>
      </c>
      <c r="E921" s="23" t="s">
        <v>28</v>
      </c>
      <c r="F921" s="21">
        <v>3.0</v>
      </c>
      <c r="G921" s="23" t="s">
        <v>29</v>
      </c>
      <c r="H921" s="23" t="s">
        <v>30</v>
      </c>
      <c r="I921" s="23" t="s">
        <v>31</v>
      </c>
      <c r="J921" s="24" t="s">
        <v>104</v>
      </c>
      <c r="K921" s="24" t="s">
        <v>33</v>
      </c>
      <c r="L921" s="21" t="s">
        <v>34</v>
      </c>
      <c r="M921" s="25" t="s">
        <v>35</v>
      </c>
      <c r="N921" s="24"/>
      <c r="O921" s="24" t="s">
        <v>105</v>
      </c>
    </row>
    <row r="922" hidden="1" outlineLevel="1">
      <c r="A922" s="18" t="s">
        <v>2032</v>
      </c>
      <c r="B922" s="19" t="s">
        <v>2033</v>
      </c>
      <c r="C922" s="20" t="s">
        <v>26</v>
      </c>
      <c r="D922" s="21" t="s">
        <v>2034</v>
      </c>
      <c r="E922" s="23" t="s">
        <v>158</v>
      </c>
      <c r="F922" s="21">
        <v>2.0</v>
      </c>
      <c r="G922" s="23" t="s">
        <v>29</v>
      </c>
      <c r="H922" s="23" t="s">
        <v>30</v>
      </c>
      <c r="I922" s="23" t="s">
        <v>31</v>
      </c>
      <c r="J922" s="24" t="s">
        <v>32</v>
      </c>
      <c r="K922" s="24" t="s">
        <v>33</v>
      </c>
      <c r="L922" s="21" t="s">
        <v>34</v>
      </c>
      <c r="M922" s="25" t="s">
        <v>35</v>
      </c>
      <c r="N922" s="24"/>
      <c r="O922" s="24" t="s">
        <v>36</v>
      </c>
    </row>
    <row r="923" hidden="1" outlineLevel="1">
      <c r="A923" s="18" t="s">
        <v>2134</v>
      </c>
      <c r="B923" s="19" t="s">
        <v>7951</v>
      </c>
      <c r="C923" s="20" t="s">
        <v>26</v>
      </c>
      <c r="D923" s="21" t="s">
        <v>2136</v>
      </c>
      <c r="E923" s="23" t="s">
        <v>28</v>
      </c>
      <c r="F923" s="21">
        <v>4.0</v>
      </c>
      <c r="G923" s="23" t="s">
        <v>50</v>
      </c>
      <c r="H923" s="23" t="s">
        <v>30</v>
      </c>
      <c r="I923" s="23" t="s">
        <v>31</v>
      </c>
      <c r="J923" s="24" t="s">
        <v>104</v>
      </c>
      <c r="K923" s="24" t="s">
        <v>33</v>
      </c>
      <c r="L923" s="21" t="s">
        <v>34</v>
      </c>
      <c r="M923" s="25" t="s">
        <v>35</v>
      </c>
      <c r="N923" s="24"/>
      <c r="O923" s="24" t="s">
        <v>105</v>
      </c>
    </row>
    <row r="924" hidden="1" outlineLevel="1">
      <c r="A924" s="18" t="s">
        <v>2038</v>
      </c>
      <c r="B924" s="19" t="s">
        <v>2039</v>
      </c>
      <c r="C924" s="20" t="s">
        <v>26</v>
      </c>
      <c r="D924" s="21" t="s">
        <v>2040</v>
      </c>
      <c r="E924" s="23" t="s">
        <v>158</v>
      </c>
      <c r="F924" s="21">
        <v>3.0</v>
      </c>
      <c r="G924" s="23" t="s">
        <v>89</v>
      </c>
      <c r="H924" s="23" t="s">
        <v>30</v>
      </c>
      <c r="I924" s="23" t="s">
        <v>31</v>
      </c>
      <c r="J924" s="24" t="s">
        <v>122</v>
      </c>
      <c r="K924" s="24" t="s">
        <v>33</v>
      </c>
      <c r="L924" s="21" t="s">
        <v>34</v>
      </c>
      <c r="M924" s="25" t="s">
        <v>35</v>
      </c>
      <c r="N924" s="24"/>
      <c r="O924" s="24" t="s">
        <v>91</v>
      </c>
    </row>
    <row r="925" hidden="1" outlineLevel="1">
      <c r="A925" s="18" t="s">
        <v>2044</v>
      </c>
      <c r="B925" s="19" t="s">
        <v>2045</v>
      </c>
      <c r="C925" s="20" t="s">
        <v>26</v>
      </c>
      <c r="D925" s="21" t="s">
        <v>2046</v>
      </c>
      <c r="E925" s="23" t="s">
        <v>158</v>
      </c>
      <c r="F925" s="21">
        <v>2.0</v>
      </c>
      <c r="G925" s="23" t="s">
        <v>50</v>
      </c>
      <c r="H925" s="23" t="s">
        <v>30</v>
      </c>
      <c r="I925" s="23" t="s">
        <v>31</v>
      </c>
      <c r="J925" s="24" t="s">
        <v>32</v>
      </c>
      <c r="K925" s="24" t="s">
        <v>33</v>
      </c>
      <c r="L925" s="21" t="s">
        <v>34</v>
      </c>
      <c r="M925" s="25" t="s">
        <v>35</v>
      </c>
      <c r="N925" s="24"/>
      <c r="O925" s="24" t="s">
        <v>36</v>
      </c>
    </row>
    <row r="926" hidden="1" outlineLevel="1">
      <c r="A926" s="18" t="s">
        <v>2060</v>
      </c>
      <c r="B926" s="19" t="s">
        <v>2058</v>
      </c>
      <c r="C926" s="20" t="s">
        <v>26</v>
      </c>
      <c r="D926" s="21" t="s">
        <v>2061</v>
      </c>
      <c r="E926" s="23" t="s">
        <v>28</v>
      </c>
      <c r="F926" s="21">
        <v>4.0</v>
      </c>
      <c r="G926" s="23" t="s">
        <v>29</v>
      </c>
      <c r="H926" s="23" t="s">
        <v>30</v>
      </c>
      <c r="I926" s="23" t="s">
        <v>31</v>
      </c>
      <c r="J926" s="24" t="s">
        <v>104</v>
      </c>
      <c r="K926" s="24" t="s">
        <v>33</v>
      </c>
      <c r="L926" s="21" t="s">
        <v>34</v>
      </c>
      <c r="M926" s="25" t="s">
        <v>35</v>
      </c>
      <c r="N926" s="24"/>
      <c r="O926" s="24" t="s">
        <v>105</v>
      </c>
    </row>
    <row r="927" hidden="1" outlineLevel="1">
      <c r="A927" s="18" t="s">
        <v>2062</v>
      </c>
      <c r="B927" s="19" t="s">
        <v>2063</v>
      </c>
      <c r="C927" s="20" t="s">
        <v>26</v>
      </c>
      <c r="D927" s="21" t="s">
        <v>2064</v>
      </c>
      <c r="E927" s="23" t="s">
        <v>28</v>
      </c>
      <c r="F927" s="21">
        <v>3.0</v>
      </c>
      <c r="G927" s="23" t="s">
        <v>58</v>
      </c>
      <c r="H927" s="23" t="s">
        <v>30</v>
      </c>
      <c r="I927" s="23" t="s">
        <v>31</v>
      </c>
      <c r="J927" s="24" t="s">
        <v>104</v>
      </c>
      <c r="K927" s="24" t="s">
        <v>33</v>
      </c>
      <c r="L927" s="21" t="s">
        <v>34</v>
      </c>
      <c r="M927" s="25" t="s">
        <v>35</v>
      </c>
      <c r="N927" s="24"/>
      <c r="O927" s="24" t="s">
        <v>105</v>
      </c>
    </row>
    <row r="928" ht="1.5" hidden="1" customHeight="1" outlineLevel="1">
      <c r="A928" s="18" t="s">
        <v>2069</v>
      </c>
      <c r="B928" s="48" t="s">
        <v>2070</v>
      </c>
      <c r="C928" s="20" t="s">
        <v>26</v>
      </c>
      <c r="D928" s="21" t="s">
        <v>2071</v>
      </c>
      <c r="E928" s="23" t="s">
        <v>158</v>
      </c>
      <c r="F928" s="21">
        <v>2.0</v>
      </c>
      <c r="G928" s="23" t="s">
        <v>29</v>
      </c>
      <c r="H928" s="23" t="s">
        <v>30</v>
      </c>
      <c r="I928" s="23" t="s">
        <v>31</v>
      </c>
      <c r="J928" s="24" t="s">
        <v>32</v>
      </c>
      <c r="K928" s="24" t="s">
        <v>33</v>
      </c>
      <c r="L928" s="21" t="s">
        <v>34</v>
      </c>
      <c r="M928" s="25" t="s">
        <v>35</v>
      </c>
      <c r="N928" s="24"/>
      <c r="O928" s="24" t="s">
        <v>36</v>
      </c>
    </row>
    <row r="929" hidden="1" outlineLevel="1">
      <c r="A929" s="18" t="s">
        <v>2072</v>
      </c>
      <c r="B929" s="19" t="s">
        <v>2073</v>
      </c>
      <c r="C929" s="20" t="s">
        <v>26</v>
      </c>
      <c r="D929" s="21" t="s">
        <v>2074</v>
      </c>
      <c r="E929" s="23" t="s">
        <v>46</v>
      </c>
      <c r="F929" s="21">
        <v>5.0</v>
      </c>
      <c r="G929" s="23" t="s">
        <v>89</v>
      </c>
      <c r="H929" s="23" t="s">
        <v>30</v>
      </c>
      <c r="I929" s="23" t="s">
        <v>31</v>
      </c>
      <c r="J929" s="24" t="s">
        <v>32</v>
      </c>
      <c r="K929" s="24" t="s">
        <v>33</v>
      </c>
      <c r="L929" s="21" t="s">
        <v>60</v>
      </c>
      <c r="M929" s="48" t="s">
        <v>329</v>
      </c>
      <c r="N929" s="47" t="str">
        <f>HYPERLINK("https://gbatemp.net/download/retrogamefan-twilight-menu-ap-patcher.36155/","Link to patch")</f>
        <v>Link to patch</v>
      </c>
      <c r="O929" s="51" t="s">
        <v>36</v>
      </c>
    </row>
    <row r="930" hidden="1" outlineLevel="1">
      <c r="A930" s="18" t="s">
        <v>2075</v>
      </c>
      <c r="B930" s="19" t="s">
        <v>2076</v>
      </c>
      <c r="C930" s="20" t="s">
        <v>26</v>
      </c>
      <c r="D930" s="21" t="s">
        <v>2077</v>
      </c>
      <c r="E930" s="23" t="s">
        <v>41</v>
      </c>
      <c r="F930" s="21">
        <v>2.0</v>
      </c>
      <c r="G930" s="23" t="s">
        <v>50</v>
      </c>
      <c r="H930" s="23" t="s">
        <v>30</v>
      </c>
      <c r="I930" s="23" t="s">
        <v>31</v>
      </c>
      <c r="J930" s="24" t="s">
        <v>104</v>
      </c>
      <c r="K930" s="24" t="s">
        <v>33</v>
      </c>
      <c r="L930" s="21" t="s">
        <v>34</v>
      </c>
      <c r="M930" s="25" t="s">
        <v>35</v>
      </c>
      <c r="N930" s="24"/>
      <c r="O930" s="24" t="s">
        <v>648</v>
      </c>
    </row>
    <row r="931" hidden="1" outlineLevel="1">
      <c r="A931" s="18" t="s">
        <v>2082</v>
      </c>
      <c r="B931" s="19" t="s">
        <v>2076</v>
      </c>
      <c r="C931" s="20" t="s">
        <v>26</v>
      </c>
      <c r="D931" s="21" t="s">
        <v>2083</v>
      </c>
      <c r="E931" s="23" t="s">
        <v>28</v>
      </c>
      <c r="F931" s="21">
        <v>2.0</v>
      </c>
      <c r="G931" s="23" t="s">
        <v>50</v>
      </c>
      <c r="H931" s="23" t="s">
        <v>30</v>
      </c>
      <c r="I931" s="23" t="s">
        <v>31</v>
      </c>
      <c r="J931" s="24" t="s">
        <v>104</v>
      </c>
      <c r="K931" s="24" t="s">
        <v>33</v>
      </c>
      <c r="L931" s="21" t="s">
        <v>34</v>
      </c>
      <c r="M931" s="25" t="s">
        <v>35</v>
      </c>
      <c r="N931" s="24"/>
      <c r="O931" s="24" t="s">
        <v>105</v>
      </c>
    </row>
    <row r="932" hidden="1" outlineLevel="1">
      <c r="A932" s="18" t="s">
        <v>2084</v>
      </c>
      <c r="B932" s="19" t="s">
        <v>2085</v>
      </c>
      <c r="C932" s="20" t="s">
        <v>26</v>
      </c>
      <c r="D932" s="21" t="s">
        <v>2086</v>
      </c>
      <c r="E932" s="23" t="s">
        <v>158</v>
      </c>
      <c r="F932" s="21">
        <v>2.0</v>
      </c>
      <c r="G932" s="23" t="s">
        <v>50</v>
      </c>
      <c r="H932" s="23" t="s">
        <v>30</v>
      </c>
      <c r="I932" s="23" t="s">
        <v>31</v>
      </c>
      <c r="J932" s="24" t="s">
        <v>32</v>
      </c>
      <c r="K932" s="24" t="s">
        <v>33</v>
      </c>
      <c r="L932" s="21" t="s">
        <v>34</v>
      </c>
      <c r="M932" s="25" t="s">
        <v>35</v>
      </c>
      <c r="N932" s="24"/>
      <c r="O932" s="24" t="s">
        <v>36</v>
      </c>
    </row>
    <row r="933" hidden="1" outlineLevel="1">
      <c r="A933" s="18" t="s">
        <v>2087</v>
      </c>
      <c r="B933" s="19" t="s">
        <v>2088</v>
      </c>
      <c r="C933" s="20" t="s">
        <v>26</v>
      </c>
      <c r="D933" s="21" t="s">
        <v>2089</v>
      </c>
      <c r="E933" s="23" t="s">
        <v>28</v>
      </c>
      <c r="F933" s="21">
        <v>4.0</v>
      </c>
      <c r="G933" s="23" t="s">
        <v>89</v>
      </c>
      <c r="H933" s="23" t="s">
        <v>30</v>
      </c>
      <c r="I933" s="23" t="s">
        <v>31</v>
      </c>
      <c r="J933" s="24" t="s">
        <v>457</v>
      </c>
      <c r="K933" s="24"/>
      <c r="L933" s="21" t="s">
        <v>34</v>
      </c>
      <c r="M933" s="25" t="s">
        <v>35</v>
      </c>
      <c r="N933" s="24"/>
      <c r="O933" s="24" t="s">
        <v>386</v>
      </c>
    </row>
    <row r="934" hidden="1" outlineLevel="1">
      <c r="A934" s="18" t="s">
        <v>2090</v>
      </c>
      <c r="B934" s="19" t="s">
        <v>2091</v>
      </c>
      <c r="C934" s="20" t="s">
        <v>26</v>
      </c>
      <c r="D934" s="21" t="s">
        <v>2092</v>
      </c>
      <c r="E934" s="23" t="s">
        <v>28</v>
      </c>
      <c r="F934" s="21">
        <v>4.0</v>
      </c>
      <c r="G934" s="23" t="s">
        <v>58</v>
      </c>
      <c r="H934" s="23" t="s">
        <v>30</v>
      </c>
      <c r="I934" s="23" t="s">
        <v>31</v>
      </c>
      <c r="J934" s="24" t="s">
        <v>312</v>
      </c>
      <c r="K934" s="24" t="s">
        <v>33</v>
      </c>
      <c r="L934" s="21" t="s">
        <v>34</v>
      </c>
      <c r="M934" s="25" t="s">
        <v>35</v>
      </c>
      <c r="N934" s="24"/>
      <c r="O934" s="24" t="s">
        <v>542</v>
      </c>
    </row>
    <row r="935" hidden="1" outlineLevel="1">
      <c r="A935" s="18" t="s">
        <v>2093</v>
      </c>
      <c r="B935" s="19" t="s">
        <v>2094</v>
      </c>
      <c r="C935" s="20" t="s">
        <v>26</v>
      </c>
      <c r="D935" s="21" t="s">
        <v>2095</v>
      </c>
      <c r="E935" s="23" t="s">
        <v>28</v>
      </c>
      <c r="F935" s="21">
        <v>4.0</v>
      </c>
      <c r="G935" s="23" t="s">
        <v>29</v>
      </c>
      <c r="H935" s="23" t="s">
        <v>30</v>
      </c>
      <c r="I935" s="23" t="s">
        <v>31</v>
      </c>
      <c r="J935" s="24" t="s">
        <v>312</v>
      </c>
      <c r="K935" s="24" t="s">
        <v>33</v>
      </c>
      <c r="L935" s="21" t="s">
        <v>34</v>
      </c>
      <c r="M935" s="25" t="s">
        <v>35</v>
      </c>
      <c r="N935" s="24"/>
      <c r="O935" s="24" t="s">
        <v>542</v>
      </c>
    </row>
    <row r="936" hidden="1" outlineLevel="1">
      <c r="A936" s="18" t="s">
        <v>2096</v>
      </c>
      <c r="B936" s="19" t="s">
        <v>2097</v>
      </c>
      <c r="C936" s="20" t="s">
        <v>26</v>
      </c>
      <c r="D936" s="21" t="s">
        <v>2098</v>
      </c>
      <c r="E936" s="23" t="s">
        <v>41</v>
      </c>
      <c r="F936" s="21">
        <v>4.0</v>
      </c>
      <c r="G936" s="23" t="s">
        <v>58</v>
      </c>
      <c r="H936" s="23" t="s">
        <v>30</v>
      </c>
      <c r="I936" s="23" t="s">
        <v>31</v>
      </c>
      <c r="J936" s="24" t="s">
        <v>457</v>
      </c>
      <c r="K936" s="24" t="s">
        <v>33</v>
      </c>
      <c r="L936" s="21" t="s">
        <v>34</v>
      </c>
      <c r="M936" s="25" t="s">
        <v>35</v>
      </c>
      <c r="N936" s="24"/>
      <c r="O936" s="24" t="s">
        <v>386</v>
      </c>
    </row>
    <row r="937" hidden="1" outlineLevel="1">
      <c r="A937" s="18" t="s">
        <v>2103</v>
      </c>
      <c r="B937" s="19" t="s">
        <v>2104</v>
      </c>
      <c r="C937" s="20" t="s">
        <v>26</v>
      </c>
      <c r="D937" s="21" t="s">
        <v>2105</v>
      </c>
      <c r="E937" s="23" t="s">
        <v>28</v>
      </c>
      <c r="F937" s="21">
        <v>4.0</v>
      </c>
      <c r="G937" s="23" t="s">
        <v>29</v>
      </c>
      <c r="H937" s="23" t="s">
        <v>30</v>
      </c>
      <c r="I937" s="23" t="s">
        <v>31</v>
      </c>
      <c r="J937" s="24" t="s">
        <v>512</v>
      </c>
      <c r="K937" s="24" t="s">
        <v>80</v>
      </c>
      <c r="L937" s="21" t="s">
        <v>34</v>
      </c>
      <c r="M937" s="25" t="s">
        <v>35</v>
      </c>
      <c r="N937" s="24"/>
      <c r="O937" s="24" t="s">
        <v>82</v>
      </c>
    </row>
    <row r="938" hidden="1" outlineLevel="1">
      <c r="A938" s="18" t="s">
        <v>2106</v>
      </c>
      <c r="B938" s="19" t="s">
        <v>2107</v>
      </c>
      <c r="C938" s="20" t="s">
        <v>26</v>
      </c>
      <c r="D938" s="21" t="s">
        <v>2108</v>
      </c>
      <c r="E938" s="23" t="s">
        <v>28</v>
      </c>
      <c r="F938" s="21">
        <v>4.0</v>
      </c>
      <c r="G938" s="23" t="s">
        <v>58</v>
      </c>
      <c r="H938" s="23" t="s">
        <v>30</v>
      </c>
      <c r="I938" s="23" t="s">
        <v>31</v>
      </c>
      <c r="J938" s="24" t="s">
        <v>79</v>
      </c>
      <c r="K938" s="24" t="s">
        <v>80</v>
      </c>
      <c r="L938" s="21" t="s">
        <v>34</v>
      </c>
      <c r="M938" s="25" t="s">
        <v>81</v>
      </c>
      <c r="N938" s="24"/>
      <c r="O938" s="24" t="s">
        <v>82</v>
      </c>
    </row>
    <row r="939" hidden="1" outlineLevel="1">
      <c r="A939" s="18" t="s">
        <v>2109</v>
      </c>
      <c r="B939" s="19" t="s">
        <v>2110</v>
      </c>
      <c r="C939" s="20" t="s">
        <v>26</v>
      </c>
      <c r="D939" s="45" t="s">
        <v>2111</v>
      </c>
      <c r="E939" s="23" t="s">
        <v>28</v>
      </c>
      <c r="F939" s="21">
        <v>4.0</v>
      </c>
      <c r="G939" s="23" t="s">
        <v>58</v>
      </c>
      <c r="H939" s="23" t="s">
        <v>30</v>
      </c>
      <c r="I939" s="23" t="s">
        <v>31</v>
      </c>
      <c r="J939" s="24" t="s">
        <v>79</v>
      </c>
      <c r="K939" s="24" t="s">
        <v>80</v>
      </c>
      <c r="L939" s="21" t="s">
        <v>34</v>
      </c>
      <c r="M939" s="25" t="s">
        <v>2112</v>
      </c>
      <c r="N939" s="24"/>
      <c r="O939" s="24" t="s">
        <v>82</v>
      </c>
    </row>
    <row r="940" hidden="1" outlineLevel="1">
      <c r="A940" s="18" t="s">
        <v>2118</v>
      </c>
      <c r="B940" s="19" t="s">
        <v>2119</v>
      </c>
      <c r="C940" s="20" t="s">
        <v>26</v>
      </c>
      <c r="D940" s="21" t="s">
        <v>2120</v>
      </c>
      <c r="E940" s="23" t="s">
        <v>28</v>
      </c>
      <c r="F940" s="21">
        <v>4.0</v>
      </c>
      <c r="G940" s="23" t="s">
        <v>58</v>
      </c>
      <c r="H940" s="23" t="s">
        <v>30</v>
      </c>
      <c r="I940" s="23" t="s">
        <v>31</v>
      </c>
      <c r="J940" s="24" t="s">
        <v>457</v>
      </c>
      <c r="K940" s="24" t="s">
        <v>33</v>
      </c>
      <c r="L940" s="21" t="s">
        <v>34</v>
      </c>
      <c r="M940" s="25" t="s">
        <v>35</v>
      </c>
      <c r="N940" s="24"/>
      <c r="O940" s="24" t="s">
        <v>386</v>
      </c>
    </row>
    <row r="941" hidden="1" outlineLevel="1">
      <c r="A941" s="18" t="s">
        <v>2121</v>
      </c>
      <c r="B941" s="19" t="s">
        <v>2122</v>
      </c>
      <c r="C941" s="20" t="s">
        <v>26</v>
      </c>
      <c r="D941" s="21" t="s">
        <v>2123</v>
      </c>
      <c r="E941" s="23" t="s">
        <v>28</v>
      </c>
      <c r="F941" s="21">
        <v>4.0</v>
      </c>
      <c r="G941" s="23" t="s">
        <v>29</v>
      </c>
      <c r="H941" s="23" t="s">
        <v>30</v>
      </c>
      <c r="I941" s="23" t="s">
        <v>31</v>
      </c>
      <c r="J941" s="24" t="s">
        <v>457</v>
      </c>
      <c r="K941" s="24" t="s">
        <v>33</v>
      </c>
      <c r="L941" s="21" t="s">
        <v>34</v>
      </c>
      <c r="M941" s="25" t="s">
        <v>35</v>
      </c>
      <c r="N941" s="24"/>
      <c r="O941" s="24" t="s">
        <v>386</v>
      </c>
    </row>
    <row r="942" hidden="1" outlineLevel="1">
      <c r="A942" s="18" t="s">
        <v>2137</v>
      </c>
      <c r="B942" s="19" t="s">
        <v>2138</v>
      </c>
      <c r="C942" s="20" t="s">
        <v>26</v>
      </c>
      <c r="D942" s="21" t="s">
        <v>2139</v>
      </c>
      <c r="E942" s="23" t="s">
        <v>41</v>
      </c>
      <c r="F942" s="21">
        <v>3.0</v>
      </c>
      <c r="G942" s="23" t="s">
        <v>58</v>
      </c>
      <c r="H942" s="23" t="s">
        <v>30</v>
      </c>
      <c r="I942" s="23" t="s">
        <v>31</v>
      </c>
      <c r="J942" s="24" t="s">
        <v>32</v>
      </c>
      <c r="K942" s="24" t="s">
        <v>33</v>
      </c>
      <c r="L942" s="21" t="s">
        <v>34</v>
      </c>
      <c r="M942" s="25" t="s">
        <v>35</v>
      </c>
      <c r="N942" s="24"/>
      <c r="O942" s="24" t="s">
        <v>36</v>
      </c>
    </row>
    <row r="943" hidden="1" outlineLevel="1">
      <c r="A943" s="18" t="s">
        <v>2145</v>
      </c>
      <c r="B943" s="19" t="s">
        <v>2146</v>
      </c>
      <c r="C943" s="20" t="s">
        <v>26</v>
      </c>
      <c r="D943" s="21" t="s">
        <v>2147</v>
      </c>
      <c r="E943" s="23" t="s">
        <v>28</v>
      </c>
      <c r="F943" s="21">
        <v>3.0</v>
      </c>
      <c r="G943" s="23" t="s">
        <v>50</v>
      </c>
      <c r="H943" s="23" t="s">
        <v>30</v>
      </c>
      <c r="I943" s="23" t="s">
        <v>31</v>
      </c>
      <c r="J943" s="24" t="s">
        <v>104</v>
      </c>
      <c r="K943" s="24" t="s">
        <v>33</v>
      </c>
      <c r="L943" s="21" t="s">
        <v>34</v>
      </c>
      <c r="M943" s="25" t="s">
        <v>35</v>
      </c>
      <c r="N943" s="24"/>
      <c r="O943" s="24" t="s">
        <v>105</v>
      </c>
    </row>
    <row r="944" hidden="1" outlineLevel="1">
      <c r="A944" s="18" t="s">
        <v>8058</v>
      </c>
      <c r="B944" s="19" t="s">
        <v>7175</v>
      </c>
      <c r="C944" s="20" t="s">
        <v>26</v>
      </c>
      <c r="D944" s="21" t="s">
        <v>8059</v>
      </c>
      <c r="E944" s="23" t="s">
        <v>158</v>
      </c>
      <c r="F944" s="21">
        <v>4.0</v>
      </c>
      <c r="G944" s="23" t="s">
        <v>58</v>
      </c>
      <c r="H944" s="23" t="s">
        <v>30</v>
      </c>
      <c r="I944" s="23" t="s">
        <v>31</v>
      </c>
      <c r="J944" s="24" t="s">
        <v>79</v>
      </c>
      <c r="K944" s="24" t="s">
        <v>33</v>
      </c>
      <c r="L944" s="21" t="s">
        <v>60</v>
      </c>
      <c r="M944" s="19" t="s">
        <v>35</v>
      </c>
      <c r="N944" s="24" t="s">
        <v>8060</v>
      </c>
      <c r="O944" s="24" t="s">
        <v>7184</v>
      </c>
    </row>
    <row r="945" hidden="1" outlineLevel="1">
      <c r="A945" s="18" t="s">
        <v>2148</v>
      </c>
      <c r="B945" s="19" t="s">
        <v>2149</v>
      </c>
      <c r="C945" s="20" t="s">
        <v>26</v>
      </c>
      <c r="D945" s="21" t="s">
        <v>2150</v>
      </c>
      <c r="E945" s="23" t="s">
        <v>41</v>
      </c>
      <c r="F945" s="21">
        <v>2.0</v>
      </c>
      <c r="G945" s="23" t="s">
        <v>50</v>
      </c>
      <c r="H945" s="23" t="s">
        <v>30</v>
      </c>
      <c r="I945" s="23" t="s">
        <v>31</v>
      </c>
      <c r="J945" s="24" t="s">
        <v>1560</v>
      </c>
      <c r="K945" s="24" t="s">
        <v>33</v>
      </c>
      <c r="L945" s="21" t="s">
        <v>34</v>
      </c>
      <c r="M945" s="25" t="s">
        <v>35</v>
      </c>
      <c r="N945" s="24"/>
      <c r="O945" s="24" t="s">
        <v>91</v>
      </c>
    </row>
    <row r="946" hidden="1" outlineLevel="1">
      <c r="A946" s="18" t="s">
        <v>2153</v>
      </c>
      <c r="B946" s="19" t="s">
        <v>2149</v>
      </c>
      <c r="C946" s="20" t="s">
        <v>26</v>
      </c>
      <c r="D946" s="21" t="s">
        <v>2154</v>
      </c>
      <c r="E946" s="23" t="s">
        <v>28</v>
      </c>
      <c r="F946" s="21">
        <v>2.0</v>
      </c>
      <c r="G946" s="23" t="s">
        <v>50</v>
      </c>
      <c r="H946" s="23" t="s">
        <v>30</v>
      </c>
      <c r="I946" s="23" t="s">
        <v>31</v>
      </c>
      <c r="J946" s="24" t="s">
        <v>32</v>
      </c>
      <c r="K946" s="24" t="s">
        <v>33</v>
      </c>
      <c r="L946" s="21" t="s">
        <v>34</v>
      </c>
      <c r="M946" s="25" t="s">
        <v>35</v>
      </c>
      <c r="N946" s="24"/>
      <c r="O946" s="24" t="s">
        <v>36</v>
      </c>
    </row>
    <row r="947" hidden="1" outlineLevel="1">
      <c r="A947" s="18" t="s">
        <v>2156</v>
      </c>
      <c r="B947" s="19" t="s">
        <v>2157</v>
      </c>
      <c r="C947" s="20" t="s">
        <v>26</v>
      </c>
      <c r="D947" s="21" t="s">
        <v>2158</v>
      </c>
      <c r="E947" s="23" t="s">
        <v>41</v>
      </c>
      <c r="F947" s="21">
        <v>4.0</v>
      </c>
      <c r="G947" s="23" t="s">
        <v>29</v>
      </c>
      <c r="H947" s="23" t="s">
        <v>30</v>
      </c>
      <c r="I947" s="23" t="s">
        <v>31</v>
      </c>
      <c r="J947" s="24" t="s">
        <v>7954</v>
      </c>
      <c r="K947" s="24" t="s">
        <v>33</v>
      </c>
      <c r="L947" s="21" t="s">
        <v>34</v>
      </c>
      <c r="M947" s="25" t="s">
        <v>35</v>
      </c>
      <c r="N947" s="24" t="s">
        <v>7955</v>
      </c>
      <c r="O947" s="24" t="s">
        <v>91</v>
      </c>
    </row>
    <row r="948" hidden="1" outlineLevel="1">
      <c r="A948" s="62" t="s">
        <v>2162</v>
      </c>
      <c r="B948" s="124" t="s">
        <v>2163</v>
      </c>
      <c r="C948" s="63" t="s">
        <v>26</v>
      </c>
      <c r="D948" s="56" t="s">
        <v>2164</v>
      </c>
      <c r="E948" s="162" t="s">
        <v>158</v>
      </c>
      <c r="F948" s="35">
        <v>2.0</v>
      </c>
      <c r="G948" s="64" t="s">
        <v>58</v>
      </c>
      <c r="H948" s="65" t="s">
        <v>30</v>
      </c>
      <c r="I948" s="65" t="s">
        <v>31</v>
      </c>
      <c r="J948" s="65" t="s">
        <v>32</v>
      </c>
      <c r="K948" s="65" t="s">
        <v>33</v>
      </c>
      <c r="L948" s="35" t="s">
        <v>34</v>
      </c>
      <c r="M948" s="67" t="s">
        <v>35</v>
      </c>
      <c r="N948" s="65"/>
      <c r="O948" s="65" t="s">
        <v>36</v>
      </c>
    </row>
    <row r="949" hidden="1" outlineLevel="1">
      <c r="A949" s="18" t="s">
        <v>2184</v>
      </c>
      <c r="B949" s="19" t="s">
        <v>2185</v>
      </c>
      <c r="C949" s="20" t="s">
        <v>26</v>
      </c>
      <c r="D949" s="21" t="s">
        <v>2186</v>
      </c>
      <c r="E949" s="23" t="s">
        <v>41</v>
      </c>
      <c r="F949" s="21">
        <v>3.0</v>
      </c>
      <c r="G949" s="23" t="s">
        <v>58</v>
      </c>
      <c r="H949" s="23" t="s">
        <v>30</v>
      </c>
      <c r="I949" s="23" t="s">
        <v>31</v>
      </c>
      <c r="J949" s="24" t="s">
        <v>122</v>
      </c>
      <c r="K949" s="24" t="s">
        <v>33</v>
      </c>
      <c r="L949" s="21" t="s">
        <v>34</v>
      </c>
      <c r="M949" s="25" t="s">
        <v>2187</v>
      </c>
      <c r="N949" s="24"/>
      <c r="O949" s="24" t="s">
        <v>91</v>
      </c>
    </row>
    <row r="950" hidden="1" outlineLevel="1">
      <c r="A950" s="18" t="s">
        <v>2188</v>
      </c>
      <c r="B950" s="19" t="s">
        <v>2189</v>
      </c>
      <c r="C950" s="20" t="s">
        <v>26</v>
      </c>
      <c r="D950" s="21" t="s">
        <v>2190</v>
      </c>
      <c r="E950" s="23" t="s">
        <v>28</v>
      </c>
      <c r="F950" s="21">
        <v>4.0</v>
      </c>
      <c r="G950" s="23" t="s">
        <v>58</v>
      </c>
      <c r="H950" s="23" t="s">
        <v>30</v>
      </c>
      <c r="I950" s="23" t="s">
        <v>31</v>
      </c>
      <c r="J950" s="24" t="s">
        <v>104</v>
      </c>
      <c r="K950" s="24" t="s">
        <v>33</v>
      </c>
      <c r="L950" s="21" t="s">
        <v>34</v>
      </c>
      <c r="M950" s="25" t="s">
        <v>35</v>
      </c>
      <c r="N950" s="24"/>
      <c r="O950" s="24" t="s">
        <v>105</v>
      </c>
    </row>
    <row r="951" hidden="1" outlineLevel="1">
      <c r="A951" s="18" t="s">
        <v>2193</v>
      </c>
      <c r="B951" s="19" t="s">
        <v>2194</v>
      </c>
      <c r="C951" s="20" t="s">
        <v>26</v>
      </c>
      <c r="D951" s="21" t="s">
        <v>2195</v>
      </c>
      <c r="E951" s="23" t="s">
        <v>41</v>
      </c>
      <c r="F951" s="21">
        <v>3.0</v>
      </c>
      <c r="G951" s="23" t="s">
        <v>58</v>
      </c>
      <c r="H951" s="23" t="s">
        <v>30</v>
      </c>
      <c r="I951" s="23" t="s">
        <v>31</v>
      </c>
      <c r="J951" s="24" t="s">
        <v>122</v>
      </c>
      <c r="K951" s="24" t="s">
        <v>33</v>
      </c>
      <c r="L951" s="21" t="s">
        <v>34</v>
      </c>
      <c r="M951" s="25" t="s">
        <v>35</v>
      </c>
      <c r="N951" s="24"/>
      <c r="O951" s="24" t="s">
        <v>91</v>
      </c>
    </row>
    <row r="952" hidden="1" outlineLevel="1">
      <c r="A952" s="18" t="s">
        <v>2196</v>
      </c>
      <c r="B952" s="19" t="s">
        <v>2197</v>
      </c>
      <c r="C952" s="20" t="s">
        <v>26</v>
      </c>
      <c r="D952" s="21" t="s">
        <v>2198</v>
      </c>
      <c r="E952" s="23" t="s">
        <v>41</v>
      </c>
      <c r="F952" s="21">
        <v>4.0</v>
      </c>
      <c r="G952" s="23" t="s">
        <v>58</v>
      </c>
      <c r="H952" s="23" t="s">
        <v>30</v>
      </c>
      <c r="I952" s="23" t="s">
        <v>31</v>
      </c>
      <c r="J952" s="24" t="s">
        <v>844</v>
      </c>
      <c r="K952" s="24" t="s">
        <v>33</v>
      </c>
      <c r="L952" s="21" t="s">
        <v>34</v>
      </c>
      <c r="M952" s="25" t="s">
        <v>35</v>
      </c>
      <c r="N952" s="24"/>
      <c r="O952" s="24" t="s">
        <v>91</v>
      </c>
    </row>
    <row r="953" hidden="1" outlineLevel="1">
      <c r="A953" s="18" t="s">
        <v>2207</v>
      </c>
      <c r="B953" s="19" t="s">
        <v>2208</v>
      </c>
      <c r="C953" s="20" t="s">
        <v>26</v>
      </c>
      <c r="D953" s="21" t="s">
        <v>2209</v>
      </c>
      <c r="E953" s="23" t="s">
        <v>28</v>
      </c>
      <c r="F953" s="21">
        <v>2.0</v>
      </c>
      <c r="G953" s="23" t="s">
        <v>7957</v>
      </c>
      <c r="H953" s="23" t="s">
        <v>30</v>
      </c>
      <c r="I953" s="23" t="s">
        <v>31</v>
      </c>
      <c r="J953" s="24" t="s">
        <v>1738</v>
      </c>
      <c r="K953" s="24" t="s">
        <v>33</v>
      </c>
      <c r="L953" s="21" t="s">
        <v>34</v>
      </c>
      <c r="M953" s="25" t="s">
        <v>35</v>
      </c>
      <c r="N953" s="24"/>
      <c r="O953" s="24" t="s">
        <v>1239</v>
      </c>
    </row>
    <row r="954" hidden="1" outlineLevel="1">
      <c r="A954" s="18" t="s">
        <v>2211</v>
      </c>
      <c r="B954" s="142" t="s">
        <v>2212</v>
      </c>
      <c r="C954" s="20" t="s">
        <v>26</v>
      </c>
      <c r="D954" s="21" t="s">
        <v>2213</v>
      </c>
      <c r="E954" s="23" t="s">
        <v>28</v>
      </c>
      <c r="F954" s="21">
        <v>4.0</v>
      </c>
      <c r="G954" s="23" t="s">
        <v>58</v>
      </c>
      <c r="H954" s="23" t="s">
        <v>30</v>
      </c>
      <c r="I954" s="23" t="s">
        <v>31</v>
      </c>
      <c r="J954" s="24" t="s">
        <v>32</v>
      </c>
      <c r="K954" s="24" t="s">
        <v>33</v>
      </c>
      <c r="L954" s="21" t="s">
        <v>34</v>
      </c>
      <c r="M954" s="140" t="s">
        <v>8061</v>
      </c>
      <c r="N954" s="30" t="s">
        <v>8062</v>
      </c>
      <c r="O954" s="24" t="s">
        <v>36</v>
      </c>
    </row>
    <row r="955" hidden="1" outlineLevel="1">
      <c r="A955" s="18" t="s">
        <v>2225</v>
      </c>
      <c r="B955" s="19" t="s">
        <v>2226</v>
      </c>
      <c r="C955" s="20" t="s">
        <v>26</v>
      </c>
      <c r="D955" s="21" t="s">
        <v>2227</v>
      </c>
      <c r="E955" s="23" t="s">
        <v>41</v>
      </c>
      <c r="F955" s="21">
        <v>2.0</v>
      </c>
      <c r="G955" s="23" t="s">
        <v>50</v>
      </c>
      <c r="H955" s="23" t="s">
        <v>30</v>
      </c>
      <c r="I955" s="23" t="s">
        <v>31</v>
      </c>
      <c r="J955" s="24" t="s">
        <v>32</v>
      </c>
      <c r="K955" s="24" t="s">
        <v>33</v>
      </c>
      <c r="L955" s="21" t="s">
        <v>34</v>
      </c>
      <c r="M955" s="25" t="s">
        <v>35</v>
      </c>
      <c r="N955" s="24"/>
      <c r="O955" s="24" t="s">
        <v>36</v>
      </c>
    </row>
    <row r="956" hidden="1" outlineLevel="1">
      <c r="A956" s="18" t="s">
        <v>2228</v>
      </c>
      <c r="B956" s="19" t="s">
        <v>2229</v>
      </c>
      <c r="C956" s="20" t="s">
        <v>26</v>
      </c>
      <c r="D956" s="21" t="s">
        <v>2230</v>
      </c>
      <c r="E956" s="23" t="s">
        <v>41</v>
      </c>
      <c r="F956" s="21">
        <v>4.0</v>
      </c>
      <c r="G956" s="23" t="s">
        <v>7950</v>
      </c>
      <c r="H956" s="23" t="s">
        <v>30</v>
      </c>
      <c r="I956" s="23" t="s">
        <v>31</v>
      </c>
      <c r="J956" s="24" t="s">
        <v>104</v>
      </c>
      <c r="K956" s="24" t="s">
        <v>33</v>
      </c>
      <c r="L956" s="21" t="s">
        <v>34</v>
      </c>
      <c r="M956" s="25" t="s">
        <v>35</v>
      </c>
      <c r="N956" s="24"/>
      <c r="O956" s="24" t="s">
        <v>648</v>
      </c>
    </row>
    <row r="957" hidden="1" outlineLevel="1">
      <c r="A957" s="18" t="s">
        <v>2231</v>
      </c>
      <c r="B957" s="48" t="s">
        <v>2232</v>
      </c>
      <c r="C957" s="20" t="s">
        <v>26</v>
      </c>
      <c r="D957" s="21" t="s">
        <v>2233</v>
      </c>
      <c r="E957" s="23" t="s">
        <v>158</v>
      </c>
      <c r="F957" s="21">
        <v>2.0</v>
      </c>
      <c r="G957" s="23" t="s">
        <v>70</v>
      </c>
      <c r="H957" s="23" t="s">
        <v>30</v>
      </c>
      <c r="I957" s="23" t="s">
        <v>31</v>
      </c>
      <c r="J957" s="24" t="s">
        <v>32</v>
      </c>
      <c r="K957" s="24" t="s">
        <v>33</v>
      </c>
      <c r="L957" s="21" t="s">
        <v>34</v>
      </c>
      <c r="M957" s="25" t="s">
        <v>35</v>
      </c>
      <c r="N957" s="24"/>
      <c r="O957" s="24" t="s">
        <v>36</v>
      </c>
    </row>
    <row r="958" hidden="1" outlineLevel="1">
      <c r="A958" s="18" t="s">
        <v>2238</v>
      </c>
      <c r="B958" s="19" t="s">
        <v>2239</v>
      </c>
      <c r="C958" s="20" t="s">
        <v>26</v>
      </c>
      <c r="D958" s="21" t="s">
        <v>2240</v>
      </c>
      <c r="E958" s="23" t="s">
        <v>41</v>
      </c>
      <c r="F958" s="21">
        <v>4.0</v>
      </c>
      <c r="G958" s="23" t="s">
        <v>89</v>
      </c>
      <c r="H958" s="23" t="s">
        <v>30</v>
      </c>
      <c r="I958" s="23" t="s">
        <v>31</v>
      </c>
      <c r="J958" s="24" t="s">
        <v>65</v>
      </c>
      <c r="K958" s="24" t="s">
        <v>33</v>
      </c>
      <c r="L958" s="21" t="s">
        <v>34</v>
      </c>
      <c r="M958" s="25" t="s">
        <v>35</v>
      </c>
      <c r="N958" s="24"/>
      <c r="O958" s="24" t="s">
        <v>138</v>
      </c>
    </row>
    <row r="959" hidden="1" outlineLevel="1">
      <c r="A959" s="18" t="s">
        <v>2241</v>
      </c>
      <c r="B959" s="69" t="s">
        <v>2242</v>
      </c>
      <c r="C959" s="20" t="s">
        <v>26</v>
      </c>
      <c r="D959" s="21" t="s">
        <v>2243</v>
      </c>
      <c r="E959" s="23" t="s">
        <v>28</v>
      </c>
      <c r="F959" s="21">
        <v>4.0</v>
      </c>
      <c r="G959" s="23" t="s">
        <v>7950</v>
      </c>
      <c r="H959" s="23" t="s">
        <v>30</v>
      </c>
      <c r="I959" s="23" t="s">
        <v>31</v>
      </c>
      <c r="J959" s="24" t="s">
        <v>79</v>
      </c>
      <c r="K959" s="24" t="s">
        <v>80</v>
      </c>
      <c r="L959" s="21" t="s">
        <v>34</v>
      </c>
      <c r="M959" s="25" t="s">
        <v>35</v>
      </c>
      <c r="N959" s="44"/>
      <c r="O959" s="24"/>
    </row>
    <row r="960" hidden="1" outlineLevel="1">
      <c r="A960" s="18" t="s">
        <v>2247</v>
      </c>
      <c r="B960" s="69" t="s">
        <v>2248</v>
      </c>
      <c r="C960" s="20" t="s">
        <v>26</v>
      </c>
      <c r="D960" s="21" t="s">
        <v>2249</v>
      </c>
      <c r="E960" s="23" t="s">
        <v>41</v>
      </c>
      <c r="F960" s="21">
        <v>2.0</v>
      </c>
      <c r="G960" s="23" t="s">
        <v>58</v>
      </c>
      <c r="H960" s="23" t="s">
        <v>30</v>
      </c>
      <c r="I960" s="23" t="s">
        <v>31</v>
      </c>
      <c r="J960" s="24" t="s">
        <v>104</v>
      </c>
      <c r="K960" s="24" t="s">
        <v>33</v>
      </c>
      <c r="L960" s="21" t="s">
        <v>34</v>
      </c>
      <c r="M960" s="25" t="s">
        <v>35</v>
      </c>
      <c r="N960" s="24"/>
      <c r="O960" s="24" t="s">
        <v>648</v>
      </c>
    </row>
    <row r="961" hidden="1" outlineLevel="1">
      <c r="A961" s="18" t="s">
        <v>2253</v>
      </c>
      <c r="B961" s="19" t="s">
        <v>2254</v>
      </c>
      <c r="C961" s="20" t="s">
        <v>26</v>
      </c>
      <c r="D961" s="21" t="s">
        <v>2255</v>
      </c>
      <c r="E961" s="23" t="s">
        <v>41</v>
      </c>
      <c r="F961" s="21">
        <v>4.0</v>
      </c>
      <c r="G961" s="23" t="s">
        <v>89</v>
      </c>
      <c r="H961" s="23" t="s">
        <v>30</v>
      </c>
      <c r="I961" s="23" t="s">
        <v>31</v>
      </c>
      <c r="J961" s="24" t="s">
        <v>8063</v>
      </c>
      <c r="K961" s="24" t="s">
        <v>80</v>
      </c>
      <c r="L961" s="21"/>
      <c r="M961" s="25" t="s">
        <v>35</v>
      </c>
      <c r="N961" s="24"/>
      <c r="O961" s="24" t="s">
        <v>8064</v>
      </c>
    </row>
    <row r="962" hidden="1" outlineLevel="1">
      <c r="A962" s="18" t="s">
        <v>2279</v>
      </c>
      <c r="B962" s="19" t="s">
        <v>2280</v>
      </c>
      <c r="C962" s="20" t="s">
        <v>26</v>
      </c>
      <c r="D962" s="21" t="s">
        <v>2281</v>
      </c>
      <c r="E962" s="23" t="s">
        <v>158</v>
      </c>
      <c r="F962" s="21">
        <v>2.0</v>
      </c>
      <c r="G962" s="23" t="s">
        <v>50</v>
      </c>
      <c r="H962" s="23" t="s">
        <v>30</v>
      </c>
      <c r="I962" s="23" t="s">
        <v>31</v>
      </c>
      <c r="J962" s="24" t="s">
        <v>32</v>
      </c>
      <c r="K962" s="24" t="s">
        <v>33</v>
      </c>
      <c r="L962" s="21" t="s">
        <v>34</v>
      </c>
      <c r="M962" s="25" t="s">
        <v>35</v>
      </c>
      <c r="N962" s="127"/>
      <c r="O962" s="24" t="s">
        <v>36</v>
      </c>
    </row>
    <row r="963" hidden="1" outlineLevel="1">
      <c r="A963" s="18" t="s">
        <v>2293</v>
      </c>
      <c r="B963" s="19" t="s">
        <v>2294</v>
      </c>
      <c r="C963" s="20" t="s">
        <v>26</v>
      </c>
      <c r="D963" s="21" t="s">
        <v>2295</v>
      </c>
      <c r="E963" s="23" t="s">
        <v>28</v>
      </c>
      <c r="F963" s="21">
        <v>5.0</v>
      </c>
      <c r="G963" s="23" t="s">
        <v>58</v>
      </c>
      <c r="H963" s="23" t="s">
        <v>30</v>
      </c>
      <c r="I963" s="23" t="s">
        <v>31</v>
      </c>
      <c r="J963" s="24" t="s">
        <v>8065</v>
      </c>
      <c r="K963" s="24" t="s">
        <v>80</v>
      </c>
      <c r="L963" s="21" t="s">
        <v>60</v>
      </c>
      <c r="M963" s="25" t="s">
        <v>35</v>
      </c>
      <c r="N963" s="24" t="s">
        <v>2296</v>
      </c>
      <c r="O963" s="24" t="s">
        <v>2297</v>
      </c>
    </row>
    <row r="964" hidden="1" outlineLevel="1">
      <c r="A964" s="18" t="s">
        <v>2298</v>
      </c>
      <c r="B964" s="19" t="s">
        <v>2299</v>
      </c>
      <c r="C964" s="20" t="s">
        <v>26</v>
      </c>
      <c r="D964" s="21" t="s">
        <v>2300</v>
      </c>
      <c r="E964" s="23" t="s">
        <v>158</v>
      </c>
      <c r="F964" s="21">
        <v>2.0</v>
      </c>
      <c r="G964" s="23" t="s">
        <v>50</v>
      </c>
      <c r="H964" s="23" t="s">
        <v>30</v>
      </c>
      <c r="I964" s="23" t="s">
        <v>31</v>
      </c>
      <c r="J964" s="24" t="s">
        <v>32</v>
      </c>
      <c r="K964" s="24" t="s">
        <v>33</v>
      </c>
      <c r="L964" s="21" t="s">
        <v>34</v>
      </c>
      <c r="M964" s="25" t="s">
        <v>35</v>
      </c>
      <c r="N964" s="24"/>
      <c r="O964" s="24" t="s">
        <v>36</v>
      </c>
    </row>
    <row r="965" hidden="1" outlineLevel="1">
      <c r="A965" s="18" t="s">
        <v>2301</v>
      </c>
      <c r="B965" s="19" t="s">
        <v>2302</v>
      </c>
      <c r="C965" s="20" t="s">
        <v>26</v>
      </c>
      <c r="D965" s="21" t="s">
        <v>2303</v>
      </c>
      <c r="E965" s="23" t="s">
        <v>41</v>
      </c>
      <c r="F965" s="21">
        <v>4.0</v>
      </c>
      <c r="G965" s="23" t="s">
        <v>89</v>
      </c>
      <c r="H965" s="23" t="s">
        <v>30</v>
      </c>
      <c r="I965" s="23" t="s">
        <v>31</v>
      </c>
      <c r="J965" s="24" t="s">
        <v>104</v>
      </c>
      <c r="K965" s="24" t="s">
        <v>33</v>
      </c>
      <c r="L965" s="21" t="s">
        <v>34</v>
      </c>
      <c r="M965" s="25" t="s">
        <v>35</v>
      </c>
      <c r="N965" s="24"/>
      <c r="O965" s="24" t="s">
        <v>648</v>
      </c>
    </row>
    <row r="966" hidden="1" outlineLevel="1">
      <c r="A966" s="18" t="s">
        <v>2282</v>
      </c>
      <c r="B966" s="19" t="s">
        <v>7958</v>
      </c>
      <c r="C966" s="20" t="s">
        <v>26</v>
      </c>
      <c r="D966" s="21" t="s">
        <v>2284</v>
      </c>
      <c r="E966" s="23" t="s">
        <v>41</v>
      </c>
      <c r="F966" s="21">
        <v>5.0</v>
      </c>
      <c r="G966" s="23" t="s">
        <v>89</v>
      </c>
      <c r="H966" s="23" t="s">
        <v>30</v>
      </c>
      <c r="I966" s="23" t="s">
        <v>31</v>
      </c>
      <c r="J966" s="24" t="s">
        <v>8066</v>
      </c>
      <c r="K966" s="24" t="s">
        <v>80</v>
      </c>
      <c r="L966" s="21" t="s">
        <v>60</v>
      </c>
      <c r="M966" s="25" t="s">
        <v>35</v>
      </c>
      <c r="N966" s="24" t="s">
        <v>8067</v>
      </c>
      <c r="O966" s="24" t="s">
        <v>8068</v>
      </c>
    </row>
    <row r="967" hidden="1" outlineLevel="1">
      <c r="A967" s="18" t="s">
        <v>2289</v>
      </c>
      <c r="B967" s="19" t="s">
        <v>7958</v>
      </c>
      <c r="C967" s="20" t="s">
        <v>26</v>
      </c>
      <c r="D967" s="21" t="s">
        <v>2291</v>
      </c>
      <c r="E967" s="23" t="s">
        <v>158</v>
      </c>
      <c r="F967" s="21">
        <v>5.0</v>
      </c>
      <c r="G967" s="23" t="s">
        <v>89</v>
      </c>
      <c r="H967" s="23" t="s">
        <v>30</v>
      </c>
      <c r="I967" s="23" t="s">
        <v>31</v>
      </c>
      <c r="J967" s="24" t="s">
        <v>8066</v>
      </c>
      <c r="K967" s="24" t="s">
        <v>80</v>
      </c>
      <c r="L967" s="21" t="s">
        <v>60</v>
      </c>
      <c r="M967" s="25" t="s">
        <v>35</v>
      </c>
      <c r="N967" s="24" t="s">
        <v>8067</v>
      </c>
      <c r="O967" s="24" t="s">
        <v>8068</v>
      </c>
    </row>
    <row r="968" hidden="1" outlineLevel="1">
      <c r="A968" s="18" t="s">
        <v>2286</v>
      </c>
      <c r="B968" s="19" t="s">
        <v>7958</v>
      </c>
      <c r="C968" s="20" t="s">
        <v>26</v>
      </c>
      <c r="D968" s="21" t="s">
        <v>2287</v>
      </c>
      <c r="E968" s="23" t="s">
        <v>28</v>
      </c>
      <c r="F968" s="21">
        <v>5.0</v>
      </c>
      <c r="G968" s="23" t="s">
        <v>89</v>
      </c>
      <c r="H968" s="23" t="s">
        <v>30</v>
      </c>
      <c r="I968" s="23" t="s">
        <v>31</v>
      </c>
      <c r="J968" s="24" t="s">
        <v>104</v>
      </c>
      <c r="K968" s="24" t="s">
        <v>80</v>
      </c>
      <c r="L968" s="21" t="s">
        <v>60</v>
      </c>
      <c r="M968" s="25" t="s">
        <v>35</v>
      </c>
      <c r="N968" s="53"/>
      <c r="O968" s="24" t="s">
        <v>105</v>
      </c>
    </row>
    <row r="969" hidden="1" outlineLevel="1">
      <c r="A969" s="18" t="s">
        <v>2304</v>
      </c>
      <c r="B969" s="19" t="s">
        <v>2305</v>
      </c>
      <c r="C969" s="20" t="s">
        <v>26</v>
      </c>
      <c r="D969" s="21" t="s">
        <v>2306</v>
      </c>
      <c r="E969" s="23" t="s">
        <v>28</v>
      </c>
      <c r="F969" s="21">
        <v>4.0</v>
      </c>
      <c r="G969" s="23" t="s">
        <v>8069</v>
      </c>
      <c r="H969" s="23" t="s">
        <v>30</v>
      </c>
      <c r="I969" s="23" t="s">
        <v>31</v>
      </c>
      <c r="J969" s="24" t="s">
        <v>79</v>
      </c>
      <c r="K969" s="24" t="s">
        <v>80</v>
      </c>
      <c r="L969" s="21" t="s">
        <v>34</v>
      </c>
      <c r="M969" s="25" t="s">
        <v>81</v>
      </c>
      <c r="N969" s="24"/>
      <c r="O969" s="24" t="s">
        <v>82</v>
      </c>
    </row>
    <row r="970" hidden="1" outlineLevel="1">
      <c r="A970" s="18" t="s">
        <v>2308</v>
      </c>
      <c r="B970" s="19" t="s">
        <v>2309</v>
      </c>
      <c r="C970" s="20" t="s">
        <v>26</v>
      </c>
      <c r="D970" s="21" t="s">
        <v>2310</v>
      </c>
      <c r="E970" s="23" t="s">
        <v>158</v>
      </c>
      <c r="F970" s="21">
        <v>2.0</v>
      </c>
      <c r="G970" s="23" t="s">
        <v>58</v>
      </c>
      <c r="H970" s="23" t="s">
        <v>30</v>
      </c>
      <c r="I970" s="23" t="s">
        <v>31</v>
      </c>
      <c r="J970" s="24" t="s">
        <v>122</v>
      </c>
      <c r="K970" s="24" t="s">
        <v>33</v>
      </c>
      <c r="L970" s="21" t="s">
        <v>34</v>
      </c>
      <c r="M970" s="25" t="s">
        <v>35</v>
      </c>
      <c r="N970" s="24"/>
      <c r="O970" s="24" t="s">
        <v>91</v>
      </c>
    </row>
    <row r="971" hidden="1" outlineLevel="1">
      <c r="A971" s="18" t="s">
        <v>2312</v>
      </c>
      <c r="B971" s="19" t="s">
        <v>2313</v>
      </c>
      <c r="C971" s="20" t="s">
        <v>26</v>
      </c>
      <c r="D971" s="21" t="s">
        <v>2314</v>
      </c>
      <c r="E971" s="23" t="s">
        <v>158</v>
      </c>
      <c r="F971" s="21">
        <v>2.0</v>
      </c>
      <c r="G971" s="23" t="s">
        <v>58</v>
      </c>
      <c r="H971" s="23" t="s">
        <v>30</v>
      </c>
      <c r="I971" s="23" t="s">
        <v>31</v>
      </c>
      <c r="J971" s="24" t="s">
        <v>32</v>
      </c>
      <c r="K971" s="24" t="s">
        <v>33</v>
      </c>
      <c r="L971" s="21" t="s">
        <v>34</v>
      </c>
      <c r="M971" s="25" t="s">
        <v>35</v>
      </c>
      <c r="N971" s="24"/>
      <c r="O971" s="24" t="s">
        <v>36</v>
      </c>
    </row>
    <row r="972" hidden="1" outlineLevel="1">
      <c r="A972" s="18" t="s">
        <v>2315</v>
      </c>
      <c r="B972" s="19" t="s">
        <v>2316</v>
      </c>
      <c r="C972" s="20" t="s">
        <v>26</v>
      </c>
      <c r="D972" s="21" t="s">
        <v>2317</v>
      </c>
      <c r="E972" s="23" t="s">
        <v>41</v>
      </c>
      <c r="F972" s="21">
        <v>2.0</v>
      </c>
      <c r="G972" s="23" t="s">
        <v>29</v>
      </c>
      <c r="H972" s="23" t="s">
        <v>30</v>
      </c>
      <c r="I972" s="23" t="s">
        <v>31</v>
      </c>
      <c r="J972" s="24" t="s">
        <v>122</v>
      </c>
      <c r="K972" s="24" t="s">
        <v>33</v>
      </c>
      <c r="L972" s="21" t="s">
        <v>34</v>
      </c>
      <c r="M972" s="25" t="s">
        <v>35</v>
      </c>
      <c r="N972" s="24"/>
      <c r="O972" s="24" t="s">
        <v>91</v>
      </c>
    </row>
    <row r="973" hidden="1" outlineLevel="1">
      <c r="A973" s="18" t="s">
        <v>2318</v>
      </c>
      <c r="B973" s="19" t="s">
        <v>2319</v>
      </c>
      <c r="C973" s="20" t="s">
        <v>26</v>
      </c>
      <c r="D973" s="21" t="s">
        <v>2320</v>
      </c>
      <c r="E973" s="23" t="s">
        <v>41</v>
      </c>
      <c r="F973" s="21">
        <v>2.0</v>
      </c>
      <c r="G973" s="23" t="s">
        <v>7959</v>
      </c>
      <c r="H973" s="23" t="s">
        <v>30</v>
      </c>
      <c r="I973" s="23" t="s">
        <v>31</v>
      </c>
      <c r="J973" s="24" t="s">
        <v>104</v>
      </c>
      <c r="K973" s="24" t="s">
        <v>33</v>
      </c>
      <c r="L973" s="21" t="s">
        <v>34</v>
      </c>
      <c r="M973" s="25" t="s">
        <v>35</v>
      </c>
      <c r="N973" s="24"/>
      <c r="O973" s="24" t="s">
        <v>648</v>
      </c>
    </row>
    <row r="974" hidden="1" outlineLevel="1">
      <c r="A974" s="18" t="s">
        <v>2322</v>
      </c>
      <c r="B974" s="19" t="s">
        <v>2323</v>
      </c>
      <c r="C974" s="20" t="s">
        <v>26</v>
      </c>
      <c r="D974" s="21" t="s">
        <v>2324</v>
      </c>
      <c r="E974" s="23" t="s">
        <v>41</v>
      </c>
      <c r="F974" s="21">
        <v>2.0</v>
      </c>
      <c r="G974" s="23" t="s">
        <v>29</v>
      </c>
      <c r="H974" s="23" t="s">
        <v>30</v>
      </c>
      <c r="I974" s="23" t="s">
        <v>31</v>
      </c>
      <c r="J974" s="24" t="s">
        <v>343</v>
      </c>
      <c r="K974" s="24" t="s">
        <v>26</v>
      </c>
      <c r="L974" s="21" t="s">
        <v>34</v>
      </c>
      <c r="M974" s="25" t="s">
        <v>35</v>
      </c>
      <c r="N974" s="24"/>
      <c r="O974" s="24" t="s">
        <v>2325</v>
      </c>
    </row>
    <row r="975" hidden="1" outlineLevel="1">
      <c r="A975" s="18" t="s">
        <v>2326</v>
      </c>
      <c r="B975" s="19" t="s">
        <v>2327</v>
      </c>
      <c r="C975" s="20" t="s">
        <v>26</v>
      </c>
      <c r="D975" s="21" t="s">
        <v>2328</v>
      </c>
      <c r="E975" s="23" t="s">
        <v>41</v>
      </c>
      <c r="F975" s="21">
        <v>3.0</v>
      </c>
      <c r="G975" s="23" t="s">
        <v>29</v>
      </c>
      <c r="H975" s="23" t="s">
        <v>30</v>
      </c>
      <c r="I975" s="23" t="s">
        <v>31</v>
      </c>
      <c r="J975" s="24" t="s">
        <v>32</v>
      </c>
      <c r="K975" s="24" t="s">
        <v>33</v>
      </c>
      <c r="L975" s="21" t="s">
        <v>34</v>
      </c>
      <c r="M975" s="25" t="s">
        <v>35</v>
      </c>
      <c r="N975" s="129"/>
      <c r="O975" s="24" t="s">
        <v>36</v>
      </c>
    </row>
    <row r="976" hidden="1" outlineLevel="1">
      <c r="A976" s="18" t="s">
        <v>2329</v>
      </c>
      <c r="B976" s="19" t="s">
        <v>2327</v>
      </c>
      <c r="C976" s="20" t="s">
        <v>26</v>
      </c>
      <c r="D976" s="21" t="s">
        <v>2330</v>
      </c>
      <c r="E976" s="23" t="s">
        <v>28</v>
      </c>
      <c r="F976" s="21">
        <v>3.0</v>
      </c>
      <c r="G976" s="23" t="s">
        <v>29</v>
      </c>
      <c r="H976" s="23" t="s">
        <v>30</v>
      </c>
      <c r="I976" s="23" t="s">
        <v>31</v>
      </c>
      <c r="J976" s="24" t="s">
        <v>32</v>
      </c>
      <c r="K976" s="24" t="s">
        <v>33</v>
      </c>
      <c r="L976" s="21" t="s">
        <v>34</v>
      </c>
      <c r="M976" s="25" t="s">
        <v>35</v>
      </c>
      <c r="N976" s="129"/>
      <c r="O976" s="24" t="s">
        <v>36</v>
      </c>
    </row>
    <row r="977" hidden="1" outlineLevel="1">
      <c r="A977" s="18" t="s">
        <v>2331</v>
      </c>
      <c r="B977" s="19" t="s">
        <v>2332</v>
      </c>
      <c r="C977" s="20" t="s">
        <v>26</v>
      </c>
      <c r="D977" s="21" t="s">
        <v>2333</v>
      </c>
      <c r="E977" s="23" t="s">
        <v>28</v>
      </c>
      <c r="F977" s="21">
        <v>4.0</v>
      </c>
      <c r="G977" s="23" t="s">
        <v>70</v>
      </c>
      <c r="H977" s="23" t="s">
        <v>30</v>
      </c>
      <c r="I977" s="23" t="s">
        <v>31</v>
      </c>
      <c r="J977" s="24" t="s">
        <v>32</v>
      </c>
      <c r="K977" s="24" t="s">
        <v>33</v>
      </c>
      <c r="L977" s="21" t="s">
        <v>34</v>
      </c>
      <c r="M977" s="25" t="s">
        <v>35</v>
      </c>
      <c r="N977" s="129"/>
      <c r="O977" s="24" t="s">
        <v>36</v>
      </c>
    </row>
    <row r="978" hidden="1" outlineLevel="1">
      <c r="A978" s="18" t="s">
        <v>2334</v>
      </c>
      <c r="B978" s="19" t="s">
        <v>2335</v>
      </c>
      <c r="C978" s="20" t="s">
        <v>26</v>
      </c>
      <c r="D978" s="21" t="s">
        <v>2336</v>
      </c>
      <c r="E978" s="23" t="s">
        <v>28</v>
      </c>
      <c r="F978" s="21">
        <v>5.0</v>
      </c>
      <c r="G978" s="23" t="s">
        <v>50</v>
      </c>
      <c r="H978" s="23" t="s">
        <v>30</v>
      </c>
      <c r="I978" s="23" t="s">
        <v>31</v>
      </c>
      <c r="J978" s="24" t="s">
        <v>65</v>
      </c>
      <c r="K978" s="24" t="s">
        <v>26</v>
      </c>
      <c r="L978" s="21" t="s">
        <v>34</v>
      </c>
      <c r="M978" s="25" t="s">
        <v>2337</v>
      </c>
      <c r="N978" s="129" t="s">
        <v>7960</v>
      </c>
      <c r="O978" s="24" t="s">
        <v>2338</v>
      </c>
    </row>
    <row r="979" hidden="1" outlineLevel="1">
      <c r="A979" s="18" t="s">
        <v>2341</v>
      </c>
      <c r="B979" s="19" t="s">
        <v>2342</v>
      </c>
      <c r="C979" s="20" t="s">
        <v>26</v>
      </c>
      <c r="D979" s="21" t="s">
        <v>2343</v>
      </c>
      <c r="E979" s="23" t="s">
        <v>41</v>
      </c>
      <c r="F979" s="21">
        <v>4.0</v>
      </c>
      <c r="G979" s="23" t="s">
        <v>50</v>
      </c>
      <c r="H979" s="23" t="s">
        <v>30</v>
      </c>
      <c r="I979" s="23" t="s">
        <v>31</v>
      </c>
      <c r="J979" s="24" t="s">
        <v>104</v>
      </c>
      <c r="K979" s="24" t="s">
        <v>33</v>
      </c>
      <c r="L979" s="21" t="s">
        <v>34</v>
      </c>
      <c r="M979" s="25" t="s">
        <v>35</v>
      </c>
      <c r="N979" s="53"/>
      <c r="O979" s="24"/>
    </row>
    <row r="980" hidden="1" outlineLevel="1">
      <c r="A980" s="18" t="s">
        <v>2344</v>
      </c>
      <c r="B980" s="19" t="s">
        <v>2345</v>
      </c>
      <c r="C980" s="20" t="s">
        <v>26</v>
      </c>
      <c r="D980" s="21" t="s">
        <v>2346</v>
      </c>
      <c r="E980" s="23" t="s">
        <v>28</v>
      </c>
      <c r="F980" s="21">
        <v>2.0</v>
      </c>
      <c r="G980" s="23" t="s">
        <v>29</v>
      </c>
      <c r="H980" s="23" t="s">
        <v>30</v>
      </c>
      <c r="I980" s="23" t="s">
        <v>31</v>
      </c>
      <c r="J980" s="24" t="s">
        <v>32</v>
      </c>
      <c r="K980" s="24" t="s">
        <v>33</v>
      </c>
      <c r="L980" s="21" t="s">
        <v>34</v>
      </c>
      <c r="M980" s="25" t="s">
        <v>329</v>
      </c>
      <c r="N980" s="130" t="s">
        <v>2347</v>
      </c>
      <c r="O980" s="24" t="s">
        <v>36</v>
      </c>
    </row>
    <row r="981" hidden="1" outlineLevel="1">
      <c r="A981" s="18" t="s">
        <v>2348</v>
      </c>
      <c r="B981" s="19" t="s">
        <v>2349</v>
      </c>
      <c r="C981" s="20" t="s">
        <v>26</v>
      </c>
      <c r="D981" s="21" t="s">
        <v>2350</v>
      </c>
      <c r="E981" s="23" t="s">
        <v>41</v>
      </c>
      <c r="F981" s="21">
        <v>3.0</v>
      </c>
      <c r="G981" s="23" t="s">
        <v>7878</v>
      </c>
      <c r="H981" s="23" t="s">
        <v>30</v>
      </c>
      <c r="I981" s="23" t="s">
        <v>31</v>
      </c>
      <c r="J981" s="24" t="s">
        <v>104</v>
      </c>
      <c r="K981" s="24" t="s">
        <v>33</v>
      </c>
      <c r="L981" s="21" t="s">
        <v>34</v>
      </c>
      <c r="M981" s="25" t="s">
        <v>35</v>
      </c>
      <c r="N981" s="24"/>
      <c r="O981" s="24"/>
    </row>
    <row r="982" hidden="1" outlineLevel="1">
      <c r="A982" s="18" t="s">
        <v>2355</v>
      </c>
      <c r="B982" s="19" t="s">
        <v>2352</v>
      </c>
      <c r="C982" s="20" t="s">
        <v>26</v>
      </c>
      <c r="D982" s="21" t="s">
        <v>2356</v>
      </c>
      <c r="E982" s="23" t="s">
        <v>28</v>
      </c>
      <c r="F982" s="21">
        <v>4.0</v>
      </c>
      <c r="G982" s="23" t="s">
        <v>89</v>
      </c>
      <c r="H982" s="23" t="s">
        <v>30</v>
      </c>
      <c r="I982" s="23" t="s">
        <v>31</v>
      </c>
      <c r="J982" s="24" t="s">
        <v>104</v>
      </c>
      <c r="K982" s="24" t="s">
        <v>33</v>
      </c>
      <c r="L982" s="21" t="s">
        <v>60</v>
      </c>
      <c r="M982" s="25" t="s">
        <v>35</v>
      </c>
      <c r="N982" s="53"/>
      <c r="O982" s="24" t="s">
        <v>105</v>
      </c>
    </row>
    <row r="983" hidden="1" outlineLevel="1">
      <c r="A983" s="18" t="s">
        <v>2357</v>
      </c>
      <c r="B983" s="19" t="s">
        <v>2358</v>
      </c>
      <c r="C983" s="20" t="s">
        <v>26</v>
      </c>
      <c r="D983" s="21" t="s">
        <v>2359</v>
      </c>
      <c r="E983" s="23" t="s">
        <v>41</v>
      </c>
      <c r="F983" s="21">
        <v>4.0</v>
      </c>
      <c r="G983" s="23" t="s">
        <v>58</v>
      </c>
      <c r="H983" s="23" t="s">
        <v>30</v>
      </c>
      <c r="I983" s="23" t="s">
        <v>31</v>
      </c>
      <c r="J983" s="24" t="s">
        <v>8070</v>
      </c>
      <c r="K983" s="24" t="s">
        <v>33</v>
      </c>
      <c r="L983" s="21" t="s">
        <v>34</v>
      </c>
      <c r="M983" s="25" t="s">
        <v>35</v>
      </c>
      <c r="N983" s="24"/>
      <c r="O983" s="24" t="s">
        <v>2360</v>
      </c>
    </row>
    <row r="984" hidden="1" outlineLevel="1">
      <c r="A984" s="18" t="s">
        <v>2361</v>
      </c>
      <c r="B984" s="19" t="s">
        <v>2362</v>
      </c>
      <c r="C984" s="20" t="s">
        <v>80</v>
      </c>
      <c r="D984" s="21" t="s">
        <v>2363</v>
      </c>
      <c r="E984" s="23" t="s">
        <v>28</v>
      </c>
      <c r="F984" s="21">
        <v>5.0</v>
      </c>
      <c r="G984" s="23" t="s">
        <v>89</v>
      </c>
      <c r="H984" s="23" t="s">
        <v>30</v>
      </c>
      <c r="I984" s="23" t="s">
        <v>31</v>
      </c>
      <c r="J984" s="24" t="s">
        <v>512</v>
      </c>
      <c r="K984" s="24" t="s">
        <v>33</v>
      </c>
      <c r="L984" s="21" t="s">
        <v>34</v>
      </c>
      <c r="M984" s="25" t="s">
        <v>35</v>
      </c>
      <c r="N984" s="24"/>
      <c r="O984" s="24" t="s">
        <v>226</v>
      </c>
    </row>
    <row r="985" hidden="1" outlineLevel="1">
      <c r="A985" s="18" t="s">
        <v>2364</v>
      </c>
      <c r="B985" s="19" t="s">
        <v>2365</v>
      </c>
      <c r="C985" s="20" t="s">
        <v>26</v>
      </c>
      <c r="D985" s="21" t="s">
        <v>2366</v>
      </c>
      <c r="E985" s="23" t="s">
        <v>41</v>
      </c>
      <c r="F985" s="21">
        <v>5.0</v>
      </c>
      <c r="G985" s="23" t="s">
        <v>58</v>
      </c>
      <c r="H985" s="23" t="s">
        <v>30</v>
      </c>
      <c r="I985" s="23" t="s">
        <v>31</v>
      </c>
      <c r="J985" s="24" t="s">
        <v>65</v>
      </c>
      <c r="K985" s="24" t="s">
        <v>80</v>
      </c>
      <c r="L985" s="21" t="s">
        <v>34</v>
      </c>
      <c r="M985" s="25" t="s">
        <v>35</v>
      </c>
      <c r="N985" s="24"/>
      <c r="O985" s="24" t="s">
        <v>2338</v>
      </c>
    </row>
    <row r="986" hidden="1" outlineLevel="1">
      <c r="A986" s="18" t="s">
        <v>2367</v>
      </c>
      <c r="B986" s="19" t="s">
        <v>2368</v>
      </c>
      <c r="C986" s="20" t="s">
        <v>26</v>
      </c>
      <c r="D986" s="21" t="s">
        <v>2369</v>
      </c>
      <c r="E986" s="23" t="s">
        <v>41</v>
      </c>
      <c r="F986" s="21">
        <v>5.0</v>
      </c>
      <c r="G986" s="23" t="s">
        <v>29</v>
      </c>
      <c r="H986" s="23" t="s">
        <v>30</v>
      </c>
      <c r="I986" s="23" t="s">
        <v>31</v>
      </c>
      <c r="J986" s="24" t="s">
        <v>65</v>
      </c>
      <c r="K986" s="24" t="s">
        <v>80</v>
      </c>
      <c r="L986" s="21" t="s">
        <v>34</v>
      </c>
      <c r="M986" s="25" t="s">
        <v>35</v>
      </c>
      <c r="N986" s="24"/>
      <c r="O986" s="24" t="s">
        <v>2338</v>
      </c>
    </row>
    <row r="987" hidden="1" outlineLevel="1">
      <c r="A987" s="18" t="s">
        <v>2370</v>
      </c>
      <c r="B987" s="19" t="s">
        <v>2371</v>
      </c>
      <c r="C987" s="20" t="s">
        <v>80</v>
      </c>
      <c r="D987" s="21" t="s">
        <v>2372</v>
      </c>
      <c r="E987" s="23" t="s">
        <v>41</v>
      </c>
      <c r="F987" s="21">
        <v>5.0</v>
      </c>
      <c r="G987" s="23" t="s">
        <v>58</v>
      </c>
      <c r="H987" s="23" t="s">
        <v>30</v>
      </c>
      <c r="I987" s="23" t="s">
        <v>31</v>
      </c>
      <c r="J987" s="24" t="s">
        <v>8070</v>
      </c>
      <c r="K987" s="24" t="s">
        <v>80</v>
      </c>
      <c r="L987" s="21" t="s">
        <v>34</v>
      </c>
      <c r="M987" s="25" t="s">
        <v>35</v>
      </c>
      <c r="N987" s="24"/>
      <c r="O987" s="24" t="s">
        <v>2373</v>
      </c>
    </row>
    <row r="988" hidden="1" outlineLevel="1">
      <c r="A988" s="18" t="s">
        <v>2377</v>
      </c>
      <c r="B988" s="19" t="s">
        <v>2375</v>
      </c>
      <c r="C988" s="20" t="s">
        <v>26</v>
      </c>
      <c r="D988" s="21" t="s">
        <v>2378</v>
      </c>
      <c r="E988" s="23" t="s">
        <v>41</v>
      </c>
      <c r="F988" s="21">
        <v>2.0</v>
      </c>
      <c r="G988" s="23" t="s">
        <v>58</v>
      </c>
      <c r="H988" s="23" t="s">
        <v>30</v>
      </c>
      <c r="I988" s="23" t="s">
        <v>31</v>
      </c>
      <c r="J988" s="24" t="s">
        <v>32</v>
      </c>
      <c r="K988" s="24" t="s">
        <v>33</v>
      </c>
      <c r="L988" s="21" t="s">
        <v>34</v>
      </c>
      <c r="M988" s="25" t="s">
        <v>35</v>
      </c>
      <c r="N988" s="24"/>
      <c r="O988" s="24" t="s">
        <v>2379</v>
      </c>
    </row>
    <row r="989" hidden="1" outlineLevel="1">
      <c r="A989" s="31" t="s">
        <v>2380</v>
      </c>
      <c r="B989" s="32" t="s">
        <v>2375</v>
      </c>
      <c r="C989" s="55" t="s">
        <v>26</v>
      </c>
      <c r="D989" s="34" t="s">
        <v>2381</v>
      </c>
      <c r="E989" s="406" t="s">
        <v>28</v>
      </c>
      <c r="F989" s="39">
        <v>3.0</v>
      </c>
      <c r="G989" s="36" t="s">
        <v>58</v>
      </c>
      <c r="H989" s="37" t="s">
        <v>30</v>
      </c>
      <c r="I989" s="37" t="s">
        <v>31</v>
      </c>
      <c r="J989" s="36" t="s">
        <v>32</v>
      </c>
      <c r="K989" s="36" t="s">
        <v>33</v>
      </c>
      <c r="L989" s="39" t="s">
        <v>34</v>
      </c>
      <c r="M989" s="58" t="s">
        <v>35</v>
      </c>
      <c r="N989" s="37"/>
      <c r="O989" s="36" t="s">
        <v>36</v>
      </c>
    </row>
    <row r="990" hidden="1" outlineLevel="1">
      <c r="A990" s="18" t="s">
        <v>2374</v>
      </c>
      <c r="B990" s="19" t="s">
        <v>2375</v>
      </c>
      <c r="C990" s="20" t="s">
        <v>26</v>
      </c>
      <c r="D990" s="21" t="s">
        <v>2376</v>
      </c>
      <c r="E990" s="23" t="s">
        <v>28</v>
      </c>
      <c r="F990" s="21">
        <v>3.0</v>
      </c>
      <c r="G990" s="23" t="s">
        <v>58</v>
      </c>
      <c r="H990" s="23" t="s">
        <v>30</v>
      </c>
      <c r="I990" s="23" t="s">
        <v>31</v>
      </c>
      <c r="J990" s="24" t="s">
        <v>79</v>
      </c>
      <c r="K990" s="24" t="s">
        <v>80</v>
      </c>
      <c r="L990" s="21" t="s">
        <v>34</v>
      </c>
      <c r="M990" s="25" t="s">
        <v>81</v>
      </c>
      <c r="N990" s="24"/>
      <c r="O990" s="24" t="s">
        <v>82</v>
      </c>
    </row>
    <row r="991" hidden="1" outlineLevel="1">
      <c r="A991" s="18" t="s">
        <v>2386</v>
      </c>
      <c r="B991" s="19" t="s">
        <v>2383</v>
      </c>
      <c r="C991" s="20" t="s">
        <v>26</v>
      </c>
      <c r="D991" s="21" t="s">
        <v>2387</v>
      </c>
      <c r="E991" s="23" t="s">
        <v>41</v>
      </c>
      <c r="F991" s="21">
        <v>3.0</v>
      </c>
      <c r="G991" s="23" t="s">
        <v>7918</v>
      </c>
      <c r="H991" s="23" t="s">
        <v>30</v>
      </c>
      <c r="I991" s="23" t="s">
        <v>31</v>
      </c>
      <c r="J991" s="24" t="s">
        <v>720</v>
      </c>
      <c r="K991" s="24" t="s">
        <v>33</v>
      </c>
      <c r="L991" s="21" t="s">
        <v>34</v>
      </c>
      <c r="M991" s="25" t="s">
        <v>35</v>
      </c>
      <c r="N991" s="24"/>
      <c r="O991" s="24"/>
    </row>
    <row r="992" hidden="1" outlineLevel="1">
      <c r="A992" s="18" t="s">
        <v>2382</v>
      </c>
      <c r="B992" s="19" t="s">
        <v>2383</v>
      </c>
      <c r="C992" s="20" t="s">
        <v>26</v>
      </c>
      <c r="D992" s="21" t="s">
        <v>2384</v>
      </c>
      <c r="E992" s="23" t="s">
        <v>28</v>
      </c>
      <c r="F992" s="21">
        <v>3.0</v>
      </c>
      <c r="G992" s="23" t="s">
        <v>8071</v>
      </c>
      <c r="H992" s="23" t="s">
        <v>30</v>
      </c>
      <c r="I992" s="23" t="s">
        <v>31</v>
      </c>
      <c r="J992" s="24" t="s">
        <v>79</v>
      </c>
      <c r="K992" s="24" t="s">
        <v>80</v>
      </c>
      <c r="L992" s="21" t="s">
        <v>34</v>
      </c>
      <c r="M992" s="25" t="s">
        <v>81</v>
      </c>
      <c r="N992" s="24"/>
      <c r="O992" s="24" t="s">
        <v>82</v>
      </c>
    </row>
    <row r="993" hidden="1" outlineLevel="1">
      <c r="A993" s="18" t="s">
        <v>2388</v>
      </c>
      <c r="B993" s="19" t="s">
        <v>2389</v>
      </c>
      <c r="C993" s="20" t="s">
        <v>26</v>
      </c>
      <c r="D993" s="21" t="s">
        <v>2390</v>
      </c>
      <c r="E993" s="23" t="s">
        <v>41</v>
      </c>
      <c r="F993" s="21">
        <v>3.0</v>
      </c>
      <c r="G993" s="23" t="s">
        <v>29</v>
      </c>
      <c r="H993" s="23" t="s">
        <v>30</v>
      </c>
      <c r="I993" s="23" t="s">
        <v>31</v>
      </c>
      <c r="J993" s="24" t="s">
        <v>720</v>
      </c>
      <c r="K993" s="24" t="s">
        <v>33</v>
      </c>
      <c r="L993" s="21" t="s">
        <v>34</v>
      </c>
      <c r="M993" s="25" t="s">
        <v>35</v>
      </c>
      <c r="N993" s="24"/>
      <c r="O993" s="24"/>
    </row>
    <row r="994" hidden="1" outlineLevel="1">
      <c r="A994" s="18" t="s">
        <v>2391</v>
      </c>
      <c r="B994" s="19" t="s">
        <v>2389</v>
      </c>
      <c r="C994" s="20" t="s">
        <v>26</v>
      </c>
      <c r="D994" s="21" t="s">
        <v>2392</v>
      </c>
      <c r="E994" s="23" t="s">
        <v>28</v>
      </c>
      <c r="F994" s="21">
        <v>4.0</v>
      </c>
      <c r="G994" s="23" t="s">
        <v>29</v>
      </c>
      <c r="H994" s="23" t="s">
        <v>30</v>
      </c>
      <c r="I994" s="23" t="s">
        <v>31</v>
      </c>
      <c r="J994" s="24" t="s">
        <v>8033</v>
      </c>
      <c r="K994" s="24" t="s">
        <v>80</v>
      </c>
      <c r="L994" s="21" t="s">
        <v>34</v>
      </c>
      <c r="M994" s="25" t="s">
        <v>35</v>
      </c>
      <c r="N994" s="24"/>
      <c r="O994" s="24" t="s">
        <v>525</v>
      </c>
    </row>
    <row r="995" hidden="1" outlineLevel="1">
      <c r="A995" s="18" t="s">
        <v>2393</v>
      </c>
      <c r="B995" s="19" t="s">
        <v>2394</v>
      </c>
      <c r="C995" s="20" t="s">
        <v>26</v>
      </c>
      <c r="D995" s="21" t="s">
        <v>2395</v>
      </c>
      <c r="E995" s="23" t="s">
        <v>28</v>
      </c>
      <c r="F995" s="21">
        <v>4.0</v>
      </c>
      <c r="G995" s="23" t="s">
        <v>70</v>
      </c>
      <c r="H995" s="23" t="s">
        <v>30</v>
      </c>
      <c r="I995" s="23" t="s">
        <v>31</v>
      </c>
      <c r="J995" s="24" t="s">
        <v>104</v>
      </c>
      <c r="K995" s="24" t="s">
        <v>33</v>
      </c>
      <c r="L995" s="21" t="s">
        <v>34</v>
      </c>
      <c r="M995" s="25" t="s">
        <v>35</v>
      </c>
      <c r="N995" s="24"/>
      <c r="O995" s="24" t="s">
        <v>1463</v>
      </c>
    </row>
    <row r="996" hidden="1" outlineLevel="1">
      <c r="A996" s="18" t="s">
        <v>2408</v>
      </c>
      <c r="B996" s="19" t="s">
        <v>2409</v>
      </c>
      <c r="C996" s="20" t="s">
        <v>26</v>
      </c>
      <c r="D996" s="21" t="s">
        <v>2410</v>
      </c>
      <c r="E996" s="23" t="s">
        <v>188</v>
      </c>
      <c r="F996" s="21">
        <v>2.0</v>
      </c>
      <c r="G996" s="23" t="s">
        <v>50</v>
      </c>
      <c r="H996" s="23" t="s">
        <v>30</v>
      </c>
      <c r="I996" s="23" t="s">
        <v>31</v>
      </c>
      <c r="J996" s="24" t="s">
        <v>32</v>
      </c>
      <c r="K996" s="24" t="s">
        <v>33</v>
      </c>
      <c r="L996" s="21" t="s">
        <v>34</v>
      </c>
      <c r="M996" s="25" t="s">
        <v>35</v>
      </c>
      <c r="N996" s="24"/>
      <c r="O996" s="24" t="s">
        <v>36</v>
      </c>
    </row>
    <row r="997" hidden="1" outlineLevel="1">
      <c r="A997" s="18" t="s">
        <v>2411</v>
      </c>
      <c r="B997" s="19" t="s">
        <v>2412</v>
      </c>
      <c r="C997" s="20" t="s">
        <v>26</v>
      </c>
      <c r="D997" s="21" t="s">
        <v>2413</v>
      </c>
      <c r="E997" s="23" t="s">
        <v>28</v>
      </c>
      <c r="F997" s="21">
        <v>4.0</v>
      </c>
      <c r="G997" s="23" t="s">
        <v>58</v>
      </c>
      <c r="H997" s="23" t="s">
        <v>30</v>
      </c>
      <c r="I997" s="23" t="s">
        <v>31</v>
      </c>
      <c r="J997" s="24" t="s">
        <v>250</v>
      </c>
      <c r="K997" s="24" t="s">
        <v>80</v>
      </c>
      <c r="L997" s="21" t="s">
        <v>34</v>
      </c>
      <c r="M997" s="25" t="s">
        <v>2414</v>
      </c>
      <c r="N997" s="24" t="s">
        <v>2415</v>
      </c>
      <c r="O997" s="24" t="s">
        <v>82</v>
      </c>
    </row>
    <row r="998" hidden="1" outlineLevel="1">
      <c r="A998" s="18" t="s">
        <v>2432</v>
      </c>
      <c r="B998" s="19" t="s">
        <v>2433</v>
      </c>
      <c r="C998" s="20" t="s">
        <v>26</v>
      </c>
      <c r="D998" s="21" t="s">
        <v>2434</v>
      </c>
      <c r="E998" s="23" t="s">
        <v>28</v>
      </c>
      <c r="F998" s="21">
        <v>3.0</v>
      </c>
      <c r="G998" s="23" t="s">
        <v>58</v>
      </c>
      <c r="H998" s="23" t="s">
        <v>30</v>
      </c>
      <c r="I998" s="23" t="s">
        <v>31</v>
      </c>
      <c r="J998" s="24" t="s">
        <v>1052</v>
      </c>
      <c r="K998" s="24" t="s">
        <v>33</v>
      </c>
      <c r="L998" s="21" t="s">
        <v>34</v>
      </c>
      <c r="M998" s="25" t="s">
        <v>35</v>
      </c>
      <c r="N998" s="24"/>
      <c r="O998" s="24"/>
    </row>
    <row r="999" hidden="1" outlineLevel="1">
      <c r="A999" s="18" t="s">
        <v>2447</v>
      </c>
      <c r="B999" s="19" t="s">
        <v>2448</v>
      </c>
      <c r="C999" s="20" t="s">
        <v>80</v>
      </c>
      <c r="D999" s="45" t="s">
        <v>2449</v>
      </c>
      <c r="E999" s="42" t="s">
        <v>28</v>
      </c>
      <c r="F999" s="21">
        <v>5.0</v>
      </c>
      <c r="G999" s="23" t="s">
        <v>152</v>
      </c>
      <c r="H999" s="23" t="s">
        <v>30</v>
      </c>
      <c r="I999" s="23" t="s">
        <v>31</v>
      </c>
      <c r="J999" s="24" t="s">
        <v>7874</v>
      </c>
      <c r="K999" s="24" t="s">
        <v>33</v>
      </c>
      <c r="L999" s="21" t="s">
        <v>60</v>
      </c>
      <c r="M999" s="25" t="s">
        <v>35</v>
      </c>
      <c r="N999" s="24"/>
      <c r="O999" s="24" t="s">
        <v>201</v>
      </c>
    </row>
    <row r="1000" hidden="1" outlineLevel="1">
      <c r="A1000" s="18" t="s">
        <v>2458</v>
      </c>
      <c r="B1000" s="142" t="s">
        <v>2454</v>
      </c>
      <c r="C1000" s="20" t="s">
        <v>26</v>
      </c>
      <c r="D1000" s="21" t="s">
        <v>2459</v>
      </c>
      <c r="E1000" s="23" t="s">
        <v>28</v>
      </c>
      <c r="F1000" s="21">
        <v>2.0</v>
      </c>
      <c r="G1000" s="23" t="s">
        <v>29</v>
      </c>
      <c r="H1000" s="23" t="s">
        <v>30</v>
      </c>
      <c r="I1000" s="23" t="s">
        <v>31</v>
      </c>
      <c r="J1000" s="24" t="s">
        <v>104</v>
      </c>
      <c r="K1000" s="24" t="s">
        <v>33</v>
      </c>
      <c r="L1000" s="21" t="s">
        <v>34</v>
      </c>
      <c r="M1000" s="140" t="s">
        <v>6992</v>
      </c>
      <c r="N1000" s="24" t="s">
        <v>8072</v>
      </c>
      <c r="O1000" s="24" t="s">
        <v>105</v>
      </c>
    </row>
    <row r="1001" hidden="1" outlineLevel="1">
      <c r="A1001" s="18" t="s">
        <v>2465</v>
      </c>
      <c r="B1001" s="19" t="s">
        <v>2466</v>
      </c>
      <c r="C1001" s="20" t="s">
        <v>26</v>
      </c>
      <c r="D1001" s="21" t="s">
        <v>2467</v>
      </c>
      <c r="E1001" s="23" t="s">
        <v>158</v>
      </c>
      <c r="F1001" s="21">
        <v>2.0</v>
      </c>
      <c r="G1001" s="23" t="s">
        <v>29</v>
      </c>
      <c r="H1001" s="23" t="s">
        <v>30</v>
      </c>
      <c r="I1001" s="23" t="s">
        <v>31</v>
      </c>
      <c r="J1001" s="24" t="s">
        <v>32</v>
      </c>
      <c r="K1001" s="24" t="s">
        <v>33</v>
      </c>
      <c r="L1001" s="21" t="s">
        <v>34</v>
      </c>
      <c r="M1001" s="25" t="s">
        <v>35</v>
      </c>
      <c r="N1001" s="24"/>
      <c r="O1001" s="24" t="s">
        <v>36</v>
      </c>
    </row>
    <row r="1002" hidden="1" outlineLevel="1">
      <c r="A1002" s="18" t="s">
        <v>2468</v>
      </c>
      <c r="B1002" s="19" t="s">
        <v>2469</v>
      </c>
      <c r="C1002" s="20" t="s">
        <v>26</v>
      </c>
      <c r="D1002" s="21" t="s">
        <v>2470</v>
      </c>
      <c r="E1002" s="23" t="s">
        <v>41</v>
      </c>
      <c r="F1002" s="21">
        <v>3.0</v>
      </c>
      <c r="G1002" s="23" t="s">
        <v>8073</v>
      </c>
      <c r="H1002" s="23" t="s">
        <v>30</v>
      </c>
      <c r="I1002" s="23" t="s">
        <v>31</v>
      </c>
      <c r="J1002" s="24" t="s">
        <v>334</v>
      </c>
      <c r="K1002" s="24" t="s">
        <v>33</v>
      </c>
      <c r="L1002" s="21" t="s">
        <v>34</v>
      </c>
      <c r="M1002" s="25" t="s">
        <v>35</v>
      </c>
      <c r="N1002" s="24"/>
      <c r="O1002" s="24" t="s">
        <v>91</v>
      </c>
    </row>
    <row r="1003" hidden="1" outlineLevel="1">
      <c r="A1003" s="18" t="s">
        <v>2473</v>
      </c>
      <c r="B1003" s="19" t="s">
        <v>2474</v>
      </c>
      <c r="C1003" s="20" t="s">
        <v>26</v>
      </c>
      <c r="D1003" s="21" t="s">
        <v>2475</v>
      </c>
      <c r="E1003" s="23" t="s">
        <v>41</v>
      </c>
      <c r="F1003" s="21">
        <v>3.0</v>
      </c>
      <c r="G1003" s="23" t="s">
        <v>58</v>
      </c>
      <c r="H1003" s="23" t="s">
        <v>30</v>
      </c>
      <c r="I1003" s="23" t="s">
        <v>31</v>
      </c>
      <c r="J1003" s="24" t="s">
        <v>334</v>
      </c>
      <c r="K1003" s="24" t="s">
        <v>33</v>
      </c>
      <c r="L1003" s="21" t="s">
        <v>34</v>
      </c>
      <c r="M1003" s="25" t="s">
        <v>35</v>
      </c>
      <c r="N1003" s="24"/>
      <c r="O1003" s="24" t="s">
        <v>91</v>
      </c>
    </row>
    <row r="1004" hidden="1" outlineLevel="1">
      <c r="A1004" s="18" t="s">
        <v>2476</v>
      </c>
      <c r="B1004" s="19" t="s">
        <v>2474</v>
      </c>
      <c r="C1004" s="20" t="s">
        <v>26</v>
      </c>
      <c r="D1004" s="21" t="s">
        <v>2477</v>
      </c>
      <c r="E1004" s="23" t="s">
        <v>28</v>
      </c>
      <c r="F1004" s="21">
        <v>3.0</v>
      </c>
      <c r="G1004" s="23" t="s">
        <v>8074</v>
      </c>
      <c r="H1004" s="23" t="s">
        <v>30</v>
      </c>
      <c r="I1004" s="23" t="s">
        <v>31</v>
      </c>
      <c r="J1004" s="24" t="s">
        <v>8075</v>
      </c>
      <c r="K1004" s="24" t="s">
        <v>80</v>
      </c>
      <c r="L1004" s="21" t="s">
        <v>34</v>
      </c>
      <c r="M1004" s="25" t="s">
        <v>35</v>
      </c>
      <c r="N1004" s="24"/>
      <c r="O1004" s="24" t="s">
        <v>2479</v>
      </c>
    </row>
    <row r="1005" hidden="1" outlineLevel="1">
      <c r="A1005" s="18" t="s">
        <v>2480</v>
      </c>
      <c r="B1005" s="19" t="s">
        <v>2481</v>
      </c>
      <c r="C1005" s="20" t="s">
        <v>26</v>
      </c>
      <c r="D1005" s="21" t="s">
        <v>2482</v>
      </c>
      <c r="E1005" s="23" t="s">
        <v>41</v>
      </c>
      <c r="F1005" s="21">
        <v>4.0</v>
      </c>
      <c r="G1005" s="23" t="s">
        <v>89</v>
      </c>
      <c r="H1005" s="23" t="s">
        <v>30</v>
      </c>
      <c r="I1005" s="23" t="s">
        <v>31</v>
      </c>
      <c r="J1005" s="24" t="s">
        <v>79</v>
      </c>
      <c r="K1005" s="24" t="s">
        <v>33</v>
      </c>
      <c r="L1005" s="21" t="s">
        <v>34</v>
      </c>
      <c r="M1005" s="25" t="s">
        <v>35</v>
      </c>
      <c r="N1005" s="24" t="s">
        <v>8076</v>
      </c>
      <c r="O1005" s="24" t="s">
        <v>251</v>
      </c>
    </row>
    <row r="1006" hidden="1" outlineLevel="1">
      <c r="A1006" s="18" t="s">
        <v>2485</v>
      </c>
      <c r="B1006" s="19" t="s">
        <v>2486</v>
      </c>
      <c r="C1006" s="20" t="s">
        <v>26</v>
      </c>
      <c r="D1006" s="21" t="s">
        <v>2487</v>
      </c>
      <c r="E1006" s="23" t="s">
        <v>41</v>
      </c>
      <c r="F1006" s="21">
        <v>3.0</v>
      </c>
      <c r="G1006" s="23" t="s">
        <v>58</v>
      </c>
      <c r="H1006" s="23" t="s">
        <v>30</v>
      </c>
      <c r="I1006" s="23" t="s">
        <v>31</v>
      </c>
      <c r="J1006" s="24" t="s">
        <v>844</v>
      </c>
      <c r="K1006" s="24" t="s">
        <v>33</v>
      </c>
      <c r="L1006" s="21" t="s">
        <v>34</v>
      </c>
      <c r="M1006" s="25" t="s">
        <v>35</v>
      </c>
      <c r="N1006" s="24"/>
      <c r="O1006" s="24" t="s">
        <v>91</v>
      </c>
    </row>
    <row r="1007" hidden="1" outlineLevel="1">
      <c r="A1007" s="18" t="s">
        <v>2488</v>
      </c>
      <c r="B1007" s="19" t="s">
        <v>7257</v>
      </c>
      <c r="C1007" s="20" t="s">
        <v>26</v>
      </c>
      <c r="D1007" s="21" t="s">
        <v>2490</v>
      </c>
      <c r="E1007" s="23" t="s">
        <v>980</v>
      </c>
      <c r="F1007" s="21">
        <v>4.0</v>
      </c>
      <c r="G1007" s="23" t="s">
        <v>8077</v>
      </c>
      <c r="H1007" s="23" t="s">
        <v>30</v>
      </c>
      <c r="I1007" s="23" t="s">
        <v>31</v>
      </c>
      <c r="J1007" s="24" t="s">
        <v>512</v>
      </c>
      <c r="K1007" s="24" t="s">
        <v>80</v>
      </c>
      <c r="L1007" s="21" t="s">
        <v>34</v>
      </c>
      <c r="M1007" s="25" t="s">
        <v>35</v>
      </c>
      <c r="N1007" s="24" t="s">
        <v>2492</v>
      </c>
      <c r="O1007" s="24" t="s">
        <v>2493</v>
      </c>
    </row>
    <row r="1008" hidden="1" outlineLevel="1">
      <c r="A1008" s="18" t="s">
        <v>2494</v>
      </c>
      <c r="B1008" s="19" t="s">
        <v>2495</v>
      </c>
      <c r="C1008" s="20" t="s">
        <v>26</v>
      </c>
      <c r="D1008" s="21" t="s">
        <v>2496</v>
      </c>
      <c r="E1008" s="23" t="s">
        <v>28</v>
      </c>
      <c r="F1008" s="21">
        <v>2.0</v>
      </c>
      <c r="G1008" s="23" t="s">
        <v>29</v>
      </c>
      <c r="H1008" s="23" t="s">
        <v>30</v>
      </c>
      <c r="I1008" s="23" t="s">
        <v>31</v>
      </c>
      <c r="J1008" s="24" t="s">
        <v>104</v>
      </c>
      <c r="K1008" s="24" t="s">
        <v>33</v>
      </c>
      <c r="L1008" s="21" t="s">
        <v>34</v>
      </c>
      <c r="M1008" s="25" t="s">
        <v>35</v>
      </c>
      <c r="N1008" s="24"/>
      <c r="O1008" s="24" t="s">
        <v>105</v>
      </c>
    </row>
    <row r="1009" ht="25.5" hidden="1" customHeight="1" outlineLevel="1">
      <c r="A1009" s="18" t="s">
        <v>2500</v>
      </c>
      <c r="B1009" s="19" t="s">
        <v>2498</v>
      </c>
      <c r="C1009" s="20" t="s">
        <v>26</v>
      </c>
      <c r="D1009" s="21" t="s">
        <v>2501</v>
      </c>
      <c r="E1009" s="23" t="s">
        <v>41</v>
      </c>
      <c r="F1009" s="21">
        <v>2.0</v>
      </c>
      <c r="G1009" s="23" t="s">
        <v>29</v>
      </c>
      <c r="H1009" s="23" t="s">
        <v>30</v>
      </c>
      <c r="I1009" s="23" t="s">
        <v>31</v>
      </c>
      <c r="J1009" s="24" t="s">
        <v>334</v>
      </c>
      <c r="K1009" s="24" t="s">
        <v>33</v>
      </c>
      <c r="L1009" s="21" t="s">
        <v>34</v>
      </c>
      <c r="M1009" s="25" t="s">
        <v>35</v>
      </c>
      <c r="N1009" s="24"/>
      <c r="O1009" s="24" t="s">
        <v>8078</v>
      </c>
    </row>
    <row r="1010" hidden="1" outlineLevel="1">
      <c r="A1010" s="18" t="s">
        <v>2497</v>
      </c>
      <c r="B1010" s="19" t="s">
        <v>2498</v>
      </c>
      <c r="C1010" s="20" t="s">
        <v>26</v>
      </c>
      <c r="D1010" s="21" t="s">
        <v>2499</v>
      </c>
      <c r="E1010" s="23" t="s">
        <v>158</v>
      </c>
      <c r="F1010" s="21">
        <v>2.0</v>
      </c>
      <c r="G1010" s="23" t="s">
        <v>29</v>
      </c>
      <c r="H1010" s="23" t="s">
        <v>30</v>
      </c>
      <c r="I1010" s="23" t="s">
        <v>31</v>
      </c>
      <c r="J1010" s="24" t="s">
        <v>32</v>
      </c>
      <c r="K1010" s="24" t="s">
        <v>33</v>
      </c>
      <c r="L1010" s="21" t="s">
        <v>34</v>
      </c>
      <c r="M1010" s="25" t="s">
        <v>35</v>
      </c>
      <c r="N1010" s="24"/>
      <c r="O1010" s="24" t="s">
        <v>36</v>
      </c>
    </row>
    <row r="1011" hidden="1" outlineLevel="1">
      <c r="A1011" s="18" t="s">
        <v>2512</v>
      </c>
      <c r="B1011" s="19" t="s">
        <v>2509</v>
      </c>
      <c r="C1011" s="20" t="s">
        <v>26</v>
      </c>
      <c r="D1011" s="21" t="s">
        <v>2513</v>
      </c>
      <c r="E1011" s="23" t="s">
        <v>41</v>
      </c>
      <c r="F1011" s="21">
        <v>4.0</v>
      </c>
      <c r="G1011" s="23" t="s">
        <v>58</v>
      </c>
      <c r="H1011" s="23" t="s">
        <v>30</v>
      </c>
      <c r="I1011" s="23" t="s">
        <v>31</v>
      </c>
      <c r="J1011" s="24" t="s">
        <v>122</v>
      </c>
      <c r="K1011" s="24" t="s">
        <v>33</v>
      </c>
      <c r="L1011" s="21" t="s">
        <v>34</v>
      </c>
      <c r="M1011" s="25" t="s">
        <v>35</v>
      </c>
      <c r="N1011" s="30" t="s">
        <v>8079</v>
      </c>
      <c r="O1011" s="24" t="s">
        <v>8080</v>
      </c>
    </row>
    <row r="1012" hidden="1" outlineLevel="1">
      <c r="A1012" s="18" t="s">
        <v>2508</v>
      </c>
      <c r="B1012" s="19" t="s">
        <v>2509</v>
      </c>
      <c r="C1012" s="20" t="s">
        <v>26</v>
      </c>
      <c r="D1012" s="21" t="s">
        <v>2510</v>
      </c>
      <c r="E1012" s="23" t="s">
        <v>28</v>
      </c>
      <c r="F1012" s="21">
        <v>4.0</v>
      </c>
      <c r="G1012" s="23" t="s">
        <v>8081</v>
      </c>
      <c r="H1012" s="23" t="s">
        <v>30</v>
      </c>
      <c r="I1012" s="23" t="s">
        <v>31</v>
      </c>
      <c r="J1012" s="24" t="s">
        <v>512</v>
      </c>
      <c r="K1012" s="24" t="s">
        <v>80</v>
      </c>
      <c r="L1012" s="21" t="s">
        <v>34</v>
      </c>
      <c r="M1012" s="25" t="s">
        <v>81</v>
      </c>
      <c r="N1012" s="24"/>
      <c r="O1012" s="24" t="s">
        <v>82</v>
      </c>
    </row>
    <row r="1013" hidden="1" outlineLevel="1">
      <c r="A1013" s="18" t="s">
        <v>2515</v>
      </c>
      <c r="B1013" s="19" t="s">
        <v>2516</v>
      </c>
      <c r="C1013" s="20" t="s">
        <v>26</v>
      </c>
      <c r="D1013" s="21" t="s">
        <v>2517</v>
      </c>
      <c r="E1013" s="23" t="s">
        <v>41</v>
      </c>
      <c r="F1013" s="21">
        <v>2.0</v>
      </c>
      <c r="G1013" s="23" t="s">
        <v>50</v>
      </c>
      <c r="H1013" s="23" t="s">
        <v>30</v>
      </c>
      <c r="I1013" s="23" t="s">
        <v>31</v>
      </c>
      <c r="J1013" s="24" t="s">
        <v>32</v>
      </c>
      <c r="K1013" s="24" t="s">
        <v>33</v>
      </c>
      <c r="L1013" s="21" t="s">
        <v>34</v>
      </c>
      <c r="M1013" s="25" t="s">
        <v>35</v>
      </c>
      <c r="N1013" s="24"/>
      <c r="O1013" s="24" t="s">
        <v>36</v>
      </c>
    </row>
    <row r="1014" hidden="1" outlineLevel="1">
      <c r="A1014" s="18" t="s">
        <v>2532</v>
      </c>
      <c r="B1014" s="19" t="s">
        <v>2533</v>
      </c>
      <c r="C1014" s="20" t="s">
        <v>80</v>
      </c>
      <c r="D1014" s="21" t="s">
        <v>2534</v>
      </c>
      <c r="E1014" s="462" t="s">
        <v>491</v>
      </c>
      <c r="F1014" s="21">
        <v>5.0</v>
      </c>
      <c r="G1014" s="23" t="s">
        <v>152</v>
      </c>
      <c r="H1014" s="23" t="s">
        <v>30</v>
      </c>
      <c r="I1014" s="23" t="s">
        <v>31</v>
      </c>
      <c r="J1014" s="24" t="s">
        <v>104</v>
      </c>
      <c r="K1014" s="24" t="s">
        <v>80</v>
      </c>
      <c r="L1014" s="21" t="s">
        <v>60</v>
      </c>
      <c r="M1014" s="25" t="s">
        <v>35</v>
      </c>
      <c r="N1014" s="53"/>
      <c r="O1014" s="24" t="s">
        <v>105</v>
      </c>
    </row>
    <row r="1015" hidden="1" outlineLevel="1">
      <c r="A1015" s="18" t="s">
        <v>2535</v>
      </c>
      <c r="B1015" s="134" t="s">
        <v>2536</v>
      </c>
      <c r="C1015" s="20" t="s">
        <v>80</v>
      </c>
      <c r="D1015" s="21" t="s">
        <v>2537</v>
      </c>
      <c r="E1015" s="462" t="s">
        <v>491</v>
      </c>
      <c r="F1015" s="21">
        <v>5.0</v>
      </c>
      <c r="G1015" s="53" t="s">
        <v>647</v>
      </c>
      <c r="H1015" s="23" t="s">
        <v>30</v>
      </c>
      <c r="I1015" s="23" t="s">
        <v>31</v>
      </c>
      <c r="J1015" s="24" t="s">
        <v>104</v>
      </c>
      <c r="K1015" s="24" t="s">
        <v>80</v>
      </c>
      <c r="L1015" s="21" t="s">
        <v>60</v>
      </c>
      <c r="M1015" s="25" t="s">
        <v>35</v>
      </c>
      <c r="N1015" s="53"/>
      <c r="O1015" s="24" t="s">
        <v>105</v>
      </c>
    </row>
    <row r="1016" hidden="1" outlineLevel="1">
      <c r="A1016" s="18" t="s">
        <v>2538</v>
      </c>
      <c r="B1016" s="19" t="s">
        <v>2539</v>
      </c>
      <c r="C1016" s="20" t="s">
        <v>26</v>
      </c>
      <c r="D1016" s="21" t="s">
        <v>2540</v>
      </c>
      <c r="E1016" s="462" t="s">
        <v>491</v>
      </c>
      <c r="F1016" s="21">
        <v>3.0</v>
      </c>
      <c r="G1016" s="23" t="s">
        <v>58</v>
      </c>
      <c r="H1016" s="23" t="s">
        <v>30</v>
      </c>
      <c r="I1016" s="23" t="s">
        <v>31</v>
      </c>
      <c r="J1016" s="24" t="s">
        <v>104</v>
      </c>
      <c r="K1016" s="24" t="s">
        <v>33</v>
      </c>
      <c r="L1016" s="21" t="s">
        <v>34</v>
      </c>
      <c r="M1016" s="25" t="s">
        <v>35</v>
      </c>
      <c r="N1016" s="53"/>
      <c r="O1016" s="24" t="s">
        <v>105</v>
      </c>
    </row>
    <row r="1017" hidden="1" outlineLevel="1">
      <c r="A1017" s="18" t="s">
        <v>2541</v>
      </c>
      <c r="B1017" s="19" t="s">
        <v>2542</v>
      </c>
      <c r="C1017" s="20" t="s">
        <v>80</v>
      </c>
      <c r="D1017" s="21" t="s">
        <v>2543</v>
      </c>
      <c r="E1017" s="462" t="s">
        <v>491</v>
      </c>
      <c r="F1017" s="21">
        <v>5.0</v>
      </c>
      <c r="G1017" s="53" t="s">
        <v>152</v>
      </c>
      <c r="H1017" s="23" t="s">
        <v>30</v>
      </c>
      <c r="I1017" s="23" t="s">
        <v>31</v>
      </c>
      <c r="J1017" s="24" t="s">
        <v>104</v>
      </c>
      <c r="K1017" s="24" t="s">
        <v>80</v>
      </c>
      <c r="L1017" s="21" t="s">
        <v>60</v>
      </c>
      <c r="M1017" s="25" t="s">
        <v>35</v>
      </c>
      <c r="N1017" s="53"/>
      <c r="O1017" s="24" t="s">
        <v>105</v>
      </c>
    </row>
    <row r="1018" hidden="1" outlineLevel="1">
      <c r="A1018" s="18" t="s">
        <v>2544</v>
      </c>
      <c r="B1018" s="19" t="s">
        <v>2545</v>
      </c>
      <c r="C1018" s="20" t="s">
        <v>80</v>
      </c>
      <c r="D1018" s="21" t="s">
        <v>2546</v>
      </c>
      <c r="E1018" s="462" t="s">
        <v>491</v>
      </c>
      <c r="F1018" s="21">
        <v>5.0</v>
      </c>
      <c r="G1018" s="23" t="s">
        <v>647</v>
      </c>
      <c r="H1018" s="23" t="s">
        <v>30</v>
      </c>
      <c r="I1018" s="23" t="s">
        <v>31</v>
      </c>
      <c r="J1018" s="24" t="s">
        <v>104</v>
      </c>
      <c r="K1018" s="24" t="s">
        <v>80</v>
      </c>
      <c r="L1018" s="21" t="s">
        <v>60</v>
      </c>
      <c r="M1018" s="25" t="s">
        <v>35</v>
      </c>
      <c r="N1018" s="53"/>
      <c r="O1018" s="24" t="s">
        <v>105</v>
      </c>
    </row>
    <row r="1019" hidden="1" outlineLevel="1">
      <c r="A1019" s="18" t="s">
        <v>2547</v>
      </c>
      <c r="B1019" s="19" t="s">
        <v>2548</v>
      </c>
      <c r="C1019" s="20" t="s">
        <v>26</v>
      </c>
      <c r="D1019" s="21" t="s">
        <v>2549</v>
      </c>
      <c r="E1019" s="462" t="s">
        <v>491</v>
      </c>
      <c r="F1019" s="21">
        <v>4.0</v>
      </c>
      <c r="G1019" s="23" t="s">
        <v>89</v>
      </c>
      <c r="H1019" s="23" t="s">
        <v>30</v>
      </c>
      <c r="I1019" s="23" t="s">
        <v>31</v>
      </c>
      <c r="J1019" s="24" t="s">
        <v>104</v>
      </c>
      <c r="K1019" s="24" t="s">
        <v>33</v>
      </c>
      <c r="L1019" s="21" t="s">
        <v>60</v>
      </c>
      <c r="M1019" s="25" t="s">
        <v>35</v>
      </c>
      <c r="N1019" s="53"/>
      <c r="O1019" s="24" t="s">
        <v>105</v>
      </c>
    </row>
    <row r="1020" hidden="1" outlineLevel="1">
      <c r="A1020" s="18" t="s">
        <v>2550</v>
      </c>
      <c r="B1020" s="19" t="s">
        <v>2551</v>
      </c>
      <c r="C1020" s="20" t="s">
        <v>26</v>
      </c>
      <c r="D1020" s="21" t="s">
        <v>2540</v>
      </c>
      <c r="E1020" s="462" t="s">
        <v>491</v>
      </c>
      <c r="F1020" s="21">
        <v>3.0</v>
      </c>
      <c r="G1020" s="23" t="s">
        <v>58</v>
      </c>
      <c r="H1020" s="23" t="s">
        <v>30</v>
      </c>
      <c r="I1020" s="23" t="s">
        <v>31</v>
      </c>
      <c r="J1020" s="24" t="s">
        <v>104</v>
      </c>
      <c r="K1020" s="24" t="s">
        <v>33</v>
      </c>
      <c r="L1020" s="21" t="s">
        <v>34</v>
      </c>
      <c r="M1020" s="25" t="s">
        <v>35</v>
      </c>
      <c r="N1020" s="53"/>
      <c r="O1020" s="24" t="s">
        <v>105</v>
      </c>
    </row>
    <row r="1021" hidden="1" outlineLevel="1">
      <c r="A1021" s="18" t="s">
        <v>2552</v>
      </c>
      <c r="B1021" s="19" t="s">
        <v>2553</v>
      </c>
      <c r="C1021" s="20" t="s">
        <v>26</v>
      </c>
      <c r="D1021" s="21" t="s">
        <v>2554</v>
      </c>
      <c r="E1021" s="462" t="s">
        <v>491</v>
      </c>
      <c r="F1021" s="21">
        <v>4.0</v>
      </c>
      <c r="G1021" s="23" t="s">
        <v>89</v>
      </c>
      <c r="H1021" s="23" t="s">
        <v>30</v>
      </c>
      <c r="I1021" s="23" t="s">
        <v>31</v>
      </c>
      <c r="J1021" s="24" t="s">
        <v>104</v>
      </c>
      <c r="K1021" s="24" t="s">
        <v>33</v>
      </c>
      <c r="L1021" s="21" t="s">
        <v>60</v>
      </c>
      <c r="M1021" s="25" t="s">
        <v>35</v>
      </c>
      <c r="N1021" s="53"/>
      <c r="O1021" s="24" t="s">
        <v>105</v>
      </c>
    </row>
    <row r="1022" hidden="1" outlineLevel="1">
      <c r="A1022" s="18" t="s">
        <v>2555</v>
      </c>
      <c r="B1022" s="19" t="s">
        <v>2556</v>
      </c>
      <c r="C1022" s="20" t="s">
        <v>26</v>
      </c>
      <c r="D1022" s="21" t="s">
        <v>2557</v>
      </c>
      <c r="E1022" s="462" t="s">
        <v>491</v>
      </c>
      <c r="F1022" s="21">
        <v>4.0</v>
      </c>
      <c r="G1022" s="23" t="s">
        <v>89</v>
      </c>
      <c r="H1022" s="23" t="s">
        <v>30</v>
      </c>
      <c r="I1022" s="23" t="s">
        <v>31</v>
      </c>
      <c r="J1022" s="24" t="s">
        <v>104</v>
      </c>
      <c r="K1022" s="24" t="s">
        <v>33</v>
      </c>
      <c r="L1022" s="21" t="s">
        <v>34</v>
      </c>
      <c r="M1022" s="25" t="s">
        <v>35</v>
      </c>
      <c r="N1022" s="24"/>
      <c r="O1022" s="24" t="s">
        <v>105</v>
      </c>
    </row>
    <row r="1023" hidden="1" outlineLevel="1">
      <c r="A1023" s="18" t="s">
        <v>2569</v>
      </c>
      <c r="B1023" s="19" t="s">
        <v>2570</v>
      </c>
      <c r="C1023" s="20" t="s">
        <v>26</v>
      </c>
      <c r="D1023" s="21" t="s">
        <v>2571</v>
      </c>
      <c r="E1023" s="462" t="s">
        <v>1389</v>
      </c>
      <c r="F1023" s="21">
        <v>4.0</v>
      </c>
      <c r="G1023" s="23" t="s">
        <v>8082</v>
      </c>
      <c r="H1023" s="23" t="s">
        <v>30</v>
      </c>
      <c r="I1023" s="23" t="s">
        <v>31</v>
      </c>
      <c r="J1023" s="24" t="s">
        <v>512</v>
      </c>
      <c r="K1023" s="24" t="s">
        <v>80</v>
      </c>
      <c r="L1023" s="21" t="s">
        <v>34</v>
      </c>
      <c r="M1023" s="25" t="s">
        <v>35</v>
      </c>
      <c r="N1023" s="24"/>
      <c r="O1023" s="24" t="s">
        <v>82</v>
      </c>
    </row>
    <row r="1024" hidden="1" outlineLevel="1">
      <c r="A1024" s="18" t="s">
        <v>2584</v>
      </c>
      <c r="B1024" s="19" t="s">
        <v>2585</v>
      </c>
      <c r="C1024" s="20" t="s">
        <v>26</v>
      </c>
      <c r="D1024" s="21" t="s">
        <v>2586</v>
      </c>
      <c r="E1024" s="23" t="s">
        <v>28</v>
      </c>
      <c r="F1024" s="21">
        <v>4.0</v>
      </c>
      <c r="G1024" s="23" t="s">
        <v>58</v>
      </c>
      <c r="H1024" s="23" t="s">
        <v>30</v>
      </c>
      <c r="I1024" s="23" t="s">
        <v>31</v>
      </c>
      <c r="J1024" s="24" t="s">
        <v>79</v>
      </c>
      <c r="K1024" s="24" t="s">
        <v>80</v>
      </c>
      <c r="L1024" s="21" t="s">
        <v>34</v>
      </c>
      <c r="M1024" s="25" t="s">
        <v>81</v>
      </c>
      <c r="N1024" s="24"/>
      <c r="O1024" s="24" t="s">
        <v>82</v>
      </c>
    </row>
    <row r="1025" hidden="1" outlineLevel="1">
      <c r="A1025" s="18" t="s">
        <v>2587</v>
      </c>
      <c r="B1025" s="19" t="s">
        <v>2588</v>
      </c>
      <c r="C1025" s="20" t="s">
        <v>26</v>
      </c>
      <c r="D1025" s="21" t="s">
        <v>2589</v>
      </c>
      <c r="E1025" s="23" t="s">
        <v>158</v>
      </c>
      <c r="F1025" s="21">
        <v>3.0</v>
      </c>
      <c r="G1025" s="23" t="s">
        <v>50</v>
      </c>
      <c r="H1025" s="23" t="s">
        <v>30</v>
      </c>
      <c r="I1025" s="23" t="s">
        <v>31</v>
      </c>
      <c r="J1025" s="24" t="s">
        <v>32</v>
      </c>
      <c r="K1025" s="24" t="s">
        <v>33</v>
      </c>
      <c r="L1025" s="21" t="s">
        <v>34</v>
      </c>
      <c r="M1025" s="25" t="s">
        <v>35</v>
      </c>
      <c r="N1025" s="24"/>
      <c r="O1025" s="24" t="s">
        <v>36</v>
      </c>
    </row>
    <row r="1026" hidden="1" outlineLevel="1">
      <c r="A1026" s="18" t="s">
        <v>2590</v>
      </c>
      <c r="B1026" s="19" t="s">
        <v>2591</v>
      </c>
      <c r="C1026" s="20" t="s">
        <v>26</v>
      </c>
      <c r="D1026" s="21" t="s">
        <v>2592</v>
      </c>
      <c r="E1026" s="23" t="s">
        <v>28</v>
      </c>
      <c r="F1026" s="21">
        <v>3.0</v>
      </c>
      <c r="G1026" s="23" t="s">
        <v>89</v>
      </c>
      <c r="H1026" s="23" t="s">
        <v>30</v>
      </c>
      <c r="I1026" s="23" t="s">
        <v>31</v>
      </c>
      <c r="J1026" s="24" t="s">
        <v>104</v>
      </c>
      <c r="K1026" s="24" t="s">
        <v>33</v>
      </c>
      <c r="L1026" s="21" t="s">
        <v>34</v>
      </c>
      <c r="M1026" s="25" t="s">
        <v>35</v>
      </c>
      <c r="N1026" s="24"/>
      <c r="O1026" s="24" t="s">
        <v>105</v>
      </c>
    </row>
    <row r="1027" hidden="1" outlineLevel="1">
      <c r="A1027" s="18" t="s">
        <v>2593</v>
      </c>
      <c r="B1027" s="19" t="s">
        <v>2594</v>
      </c>
      <c r="C1027" s="20" t="s">
        <v>26</v>
      </c>
      <c r="D1027" s="21" t="s">
        <v>2595</v>
      </c>
      <c r="E1027" s="23" t="s">
        <v>28</v>
      </c>
      <c r="F1027" s="21">
        <v>4.0</v>
      </c>
      <c r="G1027" s="23" t="s">
        <v>29</v>
      </c>
      <c r="H1027" s="23" t="s">
        <v>30</v>
      </c>
      <c r="I1027" s="23" t="s">
        <v>31</v>
      </c>
      <c r="J1027" s="24" t="s">
        <v>844</v>
      </c>
      <c r="K1027" s="24" t="s">
        <v>33</v>
      </c>
      <c r="L1027" s="21" t="s">
        <v>34</v>
      </c>
      <c r="M1027" s="25" t="s">
        <v>35</v>
      </c>
      <c r="N1027" s="24"/>
      <c r="O1027" s="24" t="s">
        <v>2596</v>
      </c>
    </row>
    <row r="1028" hidden="1" outlineLevel="1">
      <c r="A1028" s="18" t="s">
        <v>2597</v>
      </c>
      <c r="B1028" s="19" t="s">
        <v>2598</v>
      </c>
      <c r="C1028" s="20" t="s">
        <v>80</v>
      </c>
      <c r="D1028" s="21" t="s">
        <v>2599</v>
      </c>
      <c r="E1028" s="23" t="s">
        <v>28</v>
      </c>
      <c r="F1028" s="21">
        <v>5.0</v>
      </c>
      <c r="G1028" s="23" t="s">
        <v>29</v>
      </c>
      <c r="H1028" s="23" t="s">
        <v>30</v>
      </c>
      <c r="I1028" s="23" t="s">
        <v>31</v>
      </c>
      <c r="J1028" s="24" t="s">
        <v>844</v>
      </c>
      <c r="K1028" s="24" t="s">
        <v>33</v>
      </c>
      <c r="L1028" s="21" t="s">
        <v>60</v>
      </c>
      <c r="M1028" s="25" t="s">
        <v>35</v>
      </c>
      <c r="N1028" s="24"/>
      <c r="O1028" s="24" t="s">
        <v>2596</v>
      </c>
    </row>
    <row r="1029" hidden="1" outlineLevel="1">
      <c r="A1029" s="18" t="s">
        <v>2600</v>
      </c>
      <c r="B1029" s="19" t="s">
        <v>2601</v>
      </c>
      <c r="C1029" s="20" t="s">
        <v>26</v>
      </c>
      <c r="D1029" s="21" t="s">
        <v>2602</v>
      </c>
      <c r="E1029" s="23" t="s">
        <v>491</v>
      </c>
      <c r="F1029" s="21">
        <v>4.0</v>
      </c>
      <c r="G1029" s="23" t="s">
        <v>152</v>
      </c>
      <c r="H1029" s="23" t="s">
        <v>30</v>
      </c>
      <c r="I1029" s="23" t="s">
        <v>31</v>
      </c>
      <c r="J1029" s="24" t="s">
        <v>104</v>
      </c>
      <c r="K1029" s="24" t="s">
        <v>33</v>
      </c>
      <c r="L1029" s="21" t="s">
        <v>60</v>
      </c>
      <c r="M1029" s="25" t="s">
        <v>35</v>
      </c>
      <c r="N1029" s="53"/>
      <c r="O1029" s="24" t="s">
        <v>105</v>
      </c>
    </row>
    <row r="1030" hidden="1" outlineLevel="1">
      <c r="A1030" s="18" t="s">
        <v>2603</v>
      </c>
      <c r="B1030" s="19" t="s">
        <v>2604</v>
      </c>
      <c r="C1030" s="20" t="s">
        <v>26</v>
      </c>
      <c r="D1030" s="21" t="s">
        <v>2605</v>
      </c>
      <c r="E1030" s="23" t="s">
        <v>491</v>
      </c>
      <c r="F1030" s="21">
        <v>4.0</v>
      </c>
      <c r="G1030" s="23" t="s">
        <v>89</v>
      </c>
      <c r="H1030" s="23" t="s">
        <v>30</v>
      </c>
      <c r="I1030" s="23" t="s">
        <v>31</v>
      </c>
      <c r="J1030" s="24" t="s">
        <v>104</v>
      </c>
      <c r="K1030" s="24" t="s">
        <v>33</v>
      </c>
      <c r="L1030" s="21" t="s">
        <v>34</v>
      </c>
      <c r="M1030" s="25" t="s">
        <v>35</v>
      </c>
      <c r="N1030" s="24"/>
      <c r="O1030" s="24" t="s">
        <v>105</v>
      </c>
    </row>
    <row r="1031" hidden="1" outlineLevel="1">
      <c r="A1031" s="18" t="s">
        <v>2606</v>
      </c>
      <c r="B1031" s="19" t="s">
        <v>2607</v>
      </c>
      <c r="C1031" s="20" t="s">
        <v>26</v>
      </c>
      <c r="D1031" s="21" t="s">
        <v>2608</v>
      </c>
      <c r="E1031" s="23" t="s">
        <v>491</v>
      </c>
      <c r="F1031" s="21">
        <v>5.0</v>
      </c>
      <c r="G1031" s="23" t="s">
        <v>152</v>
      </c>
      <c r="H1031" s="23" t="s">
        <v>30</v>
      </c>
      <c r="I1031" s="23" t="s">
        <v>31</v>
      </c>
      <c r="J1031" s="24" t="s">
        <v>104</v>
      </c>
      <c r="K1031" s="24" t="s">
        <v>80</v>
      </c>
      <c r="L1031" s="21" t="s">
        <v>60</v>
      </c>
      <c r="M1031" s="25" t="s">
        <v>35</v>
      </c>
      <c r="N1031" s="53"/>
      <c r="O1031" s="24" t="s">
        <v>105</v>
      </c>
    </row>
    <row r="1032" hidden="1" outlineLevel="1">
      <c r="A1032" s="18" t="s">
        <v>2609</v>
      </c>
      <c r="B1032" s="19" t="s">
        <v>2610</v>
      </c>
      <c r="C1032" s="20" t="s">
        <v>26</v>
      </c>
      <c r="D1032" s="21" t="s">
        <v>2611</v>
      </c>
      <c r="E1032" s="23" t="s">
        <v>28</v>
      </c>
      <c r="F1032" s="21">
        <v>3.0</v>
      </c>
      <c r="G1032" s="23" t="s">
        <v>70</v>
      </c>
      <c r="H1032" s="23" t="s">
        <v>30</v>
      </c>
      <c r="I1032" s="23" t="s">
        <v>31</v>
      </c>
      <c r="J1032" s="24" t="s">
        <v>104</v>
      </c>
      <c r="K1032" s="24" t="s">
        <v>33</v>
      </c>
      <c r="L1032" s="21" t="s">
        <v>34</v>
      </c>
      <c r="M1032" s="25" t="s">
        <v>35</v>
      </c>
      <c r="N1032" s="24"/>
      <c r="O1032" s="24" t="s">
        <v>105</v>
      </c>
    </row>
    <row r="1033" hidden="1" outlineLevel="1">
      <c r="A1033" s="18" t="s">
        <v>2615</v>
      </c>
      <c r="B1033" s="19" t="s">
        <v>2613</v>
      </c>
      <c r="C1033" s="20" t="s">
        <v>26</v>
      </c>
      <c r="D1033" s="21" t="s">
        <v>2616</v>
      </c>
      <c r="E1033" s="23" t="s">
        <v>28</v>
      </c>
      <c r="F1033" s="21">
        <v>4.0</v>
      </c>
      <c r="G1033" s="23" t="s">
        <v>89</v>
      </c>
      <c r="H1033" s="23" t="s">
        <v>30</v>
      </c>
      <c r="I1033" s="23" t="s">
        <v>31</v>
      </c>
      <c r="J1033" s="24" t="s">
        <v>104</v>
      </c>
      <c r="K1033" s="24" t="s">
        <v>33</v>
      </c>
      <c r="L1033" s="21" t="s">
        <v>34</v>
      </c>
      <c r="M1033" s="25" t="s">
        <v>35</v>
      </c>
      <c r="N1033" s="24"/>
      <c r="O1033" s="24" t="s">
        <v>105</v>
      </c>
    </row>
    <row r="1034" hidden="1" outlineLevel="1">
      <c r="A1034" s="18" t="s">
        <v>2612</v>
      </c>
      <c r="B1034" s="19" t="s">
        <v>2613</v>
      </c>
      <c r="C1034" s="20" t="s">
        <v>26</v>
      </c>
      <c r="D1034" s="21" t="s">
        <v>2614</v>
      </c>
      <c r="E1034" s="23" t="s">
        <v>41</v>
      </c>
      <c r="F1034" s="21">
        <v>4.0</v>
      </c>
      <c r="G1034" s="23" t="s">
        <v>58</v>
      </c>
      <c r="H1034" s="23" t="s">
        <v>30</v>
      </c>
      <c r="I1034" s="23" t="s">
        <v>31</v>
      </c>
      <c r="J1034" s="24" t="s">
        <v>122</v>
      </c>
      <c r="K1034" s="24" t="s">
        <v>80</v>
      </c>
      <c r="L1034" s="21" t="s">
        <v>34</v>
      </c>
      <c r="M1034" s="25" t="s">
        <v>35</v>
      </c>
      <c r="N1034" s="24"/>
      <c r="O1034" s="24" t="s">
        <v>123</v>
      </c>
    </row>
    <row r="1035" hidden="1" outlineLevel="1">
      <c r="A1035" s="18" t="s">
        <v>2617</v>
      </c>
      <c r="B1035" s="19" t="s">
        <v>2618</v>
      </c>
      <c r="C1035" s="20" t="s">
        <v>26</v>
      </c>
      <c r="D1035" s="21" t="s">
        <v>2619</v>
      </c>
      <c r="E1035" s="23" t="s">
        <v>41</v>
      </c>
      <c r="F1035" s="21">
        <v>4.0</v>
      </c>
      <c r="G1035" s="23" t="s">
        <v>89</v>
      </c>
      <c r="H1035" s="23" t="s">
        <v>30</v>
      </c>
      <c r="I1035" s="23" t="s">
        <v>31</v>
      </c>
      <c r="J1035" s="24" t="s">
        <v>122</v>
      </c>
      <c r="K1035" s="24" t="s">
        <v>80</v>
      </c>
      <c r="L1035" s="21" t="s">
        <v>34</v>
      </c>
      <c r="M1035" s="25" t="s">
        <v>35</v>
      </c>
      <c r="N1035" s="24"/>
      <c r="O1035" s="24" t="s">
        <v>123</v>
      </c>
    </row>
    <row r="1036" hidden="1" outlineLevel="1">
      <c r="A1036" s="18" t="s">
        <v>2620</v>
      </c>
      <c r="B1036" s="60" t="s">
        <v>2621</v>
      </c>
      <c r="C1036" s="20" t="s">
        <v>26</v>
      </c>
      <c r="D1036" s="21" t="s">
        <v>2622</v>
      </c>
      <c r="E1036" s="23" t="s">
        <v>41</v>
      </c>
      <c r="F1036" s="21">
        <v>5.0</v>
      </c>
      <c r="G1036" s="23" t="s">
        <v>152</v>
      </c>
      <c r="H1036" s="23" t="s">
        <v>30</v>
      </c>
      <c r="I1036" s="23" t="s">
        <v>31</v>
      </c>
      <c r="J1036" s="24" t="s">
        <v>8083</v>
      </c>
      <c r="K1036" s="24" t="s">
        <v>80</v>
      </c>
      <c r="L1036" s="21" t="s">
        <v>60</v>
      </c>
      <c r="M1036" s="61" t="s">
        <v>2623</v>
      </c>
      <c r="N1036" s="24"/>
      <c r="O1036" s="24" t="s">
        <v>864</v>
      </c>
    </row>
    <row r="1037" hidden="1" outlineLevel="1">
      <c r="A1037" s="18" t="s">
        <v>2624</v>
      </c>
      <c r="B1037" s="19" t="s">
        <v>2625</v>
      </c>
      <c r="C1037" s="20" t="s">
        <v>26</v>
      </c>
      <c r="D1037" s="21" t="s">
        <v>2626</v>
      </c>
      <c r="E1037" s="23" t="s">
        <v>41</v>
      </c>
      <c r="F1037" s="21">
        <v>4.0</v>
      </c>
      <c r="G1037" s="23" t="s">
        <v>152</v>
      </c>
      <c r="H1037" s="23" t="s">
        <v>30</v>
      </c>
      <c r="I1037" s="23" t="s">
        <v>31</v>
      </c>
      <c r="J1037" s="24" t="s">
        <v>1715</v>
      </c>
      <c r="K1037" s="24" t="s">
        <v>80</v>
      </c>
      <c r="L1037" s="21" t="s">
        <v>60</v>
      </c>
      <c r="M1037" s="25" t="s">
        <v>35</v>
      </c>
      <c r="N1037" s="24"/>
      <c r="O1037" s="24" t="s">
        <v>864</v>
      </c>
    </row>
    <row r="1038" hidden="1" outlineLevel="1">
      <c r="A1038" s="18" t="s">
        <v>2627</v>
      </c>
      <c r="B1038" s="69" t="s">
        <v>2628</v>
      </c>
      <c r="C1038" s="20" t="s">
        <v>26</v>
      </c>
      <c r="D1038" s="21" t="s">
        <v>2629</v>
      </c>
      <c r="E1038" s="23" t="s">
        <v>1389</v>
      </c>
      <c r="F1038" s="21">
        <v>4.0</v>
      </c>
      <c r="G1038" s="23" t="s">
        <v>8084</v>
      </c>
      <c r="H1038" s="23" t="s">
        <v>30</v>
      </c>
      <c r="I1038" s="23" t="s">
        <v>31</v>
      </c>
      <c r="J1038" s="24" t="s">
        <v>512</v>
      </c>
      <c r="K1038" s="24" t="s">
        <v>80</v>
      </c>
      <c r="L1038" s="21" t="s">
        <v>34</v>
      </c>
      <c r="M1038" s="54" t="s">
        <v>81</v>
      </c>
      <c r="N1038" s="24"/>
      <c r="O1038" s="24" t="s">
        <v>82</v>
      </c>
    </row>
    <row r="1039" hidden="1" outlineLevel="1">
      <c r="A1039" s="18" t="s">
        <v>2637</v>
      </c>
      <c r="B1039" s="19" t="s">
        <v>2638</v>
      </c>
      <c r="C1039" s="20" t="s">
        <v>26</v>
      </c>
      <c r="D1039" s="21" t="s">
        <v>2639</v>
      </c>
      <c r="E1039" s="23" t="s">
        <v>158</v>
      </c>
      <c r="F1039" s="21">
        <v>4.0</v>
      </c>
      <c r="G1039" s="23" t="s">
        <v>58</v>
      </c>
      <c r="H1039" s="23" t="s">
        <v>30</v>
      </c>
      <c r="I1039" s="23" t="s">
        <v>31</v>
      </c>
      <c r="J1039" s="24" t="s">
        <v>334</v>
      </c>
      <c r="K1039" s="59" t="s">
        <v>33</v>
      </c>
      <c r="L1039" s="21" t="s">
        <v>34</v>
      </c>
      <c r="M1039" s="25" t="s">
        <v>35</v>
      </c>
      <c r="N1039" s="24"/>
      <c r="O1039" s="24" t="s">
        <v>91</v>
      </c>
    </row>
    <row r="1040" hidden="1" outlineLevel="1">
      <c r="A1040" s="18" t="s">
        <v>2640</v>
      </c>
      <c r="B1040" s="19" t="s">
        <v>2641</v>
      </c>
      <c r="C1040" s="20" t="s">
        <v>26</v>
      </c>
      <c r="D1040" s="21" t="s">
        <v>2642</v>
      </c>
      <c r="E1040" s="23" t="s">
        <v>158</v>
      </c>
      <c r="F1040" s="21">
        <v>2.0</v>
      </c>
      <c r="G1040" s="23" t="s">
        <v>7918</v>
      </c>
      <c r="H1040" s="23" t="s">
        <v>30</v>
      </c>
      <c r="I1040" s="23" t="s">
        <v>31</v>
      </c>
      <c r="J1040" s="24" t="s">
        <v>122</v>
      </c>
      <c r="K1040" s="24" t="s">
        <v>33</v>
      </c>
      <c r="L1040" s="21" t="s">
        <v>34</v>
      </c>
      <c r="M1040" s="54" t="s">
        <v>2643</v>
      </c>
      <c r="N1040" s="24"/>
      <c r="O1040" s="24" t="s">
        <v>946</v>
      </c>
    </row>
    <row r="1041" hidden="1" outlineLevel="1">
      <c r="A1041" s="18" t="s">
        <v>2644</v>
      </c>
      <c r="B1041" s="19" t="s">
        <v>2645</v>
      </c>
      <c r="C1041" s="20" t="s">
        <v>26</v>
      </c>
      <c r="D1041" s="21" t="s">
        <v>2646</v>
      </c>
      <c r="E1041" s="23" t="s">
        <v>158</v>
      </c>
      <c r="F1041" s="21">
        <v>2.0</v>
      </c>
      <c r="G1041" s="23" t="s">
        <v>58</v>
      </c>
      <c r="H1041" s="23" t="s">
        <v>30</v>
      </c>
      <c r="I1041" s="23" t="s">
        <v>31</v>
      </c>
      <c r="J1041" s="24" t="s">
        <v>32</v>
      </c>
      <c r="K1041" s="24" t="s">
        <v>33</v>
      </c>
      <c r="L1041" s="21" t="s">
        <v>34</v>
      </c>
      <c r="M1041" s="54" t="s">
        <v>35</v>
      </c>
      <c r="N1041" s="24"/>
      <c r="O1041" s="24" t="s">
        <v>36</v>
      </c>
    </row>
    <row r="1042" hidden="1" outlineLevel="1">
      <c r="A1042" s="18" t="s">
        <v>5979</v>
      </c>
      <c r="B1042" s="19" t="s">
        <v>7269</v>
      </c>
      <c r="C1042" s="20" t="s">
        <v>26</v>
      </c>
      <c r="D1042" s="21" t="s">
        <v>7962</v>
      </c>
      <c r="E1042" s="23" t="s">
        <v>158</v>
      </c>
      <c r="F1042" s="21">
        <v>3.0</v>
      </c>
      <c r="G1042" s="23" t="s">
        <v>7963</v>
      </c>
      <c r="H1042" s="23" t="s">
        <v>30</v>
      </c>
      <c r="I1042" s="23" t="s">
        <v>31</v>
      </c>
      <c r="J1042" s="24" t="s">
        <v>573</v>
      </c>
      <c r="K1042" s="24" t="s">
        <v>33</v>
      </c>
      <c r="L1042" s="21" t="s">
        <v>34</v>
      </c>
      <c r="M1042" s="25" t="s">
        <v>35</v>
      </c>
      <c r="N1042" s="24"/>
      <c r="O1042" s="24" t="s">
        <v>91</v>
      </c>
    </row>
    <row r="1043" hidden="1" outlineLevel="1">
      <c r="A1043" s="18" t="s">
        <v>2647</v>
      </c>
      <c r="B1043" s="19" t="s">
        <v>2648</v>
      </c>
      <c r="C1043" s="20" t="s">
        <v>26</v>
      </c>
      <c r="D1043" s="21" t="s">
        <v>2649</v>
      </c>
      <c r="E1043" s="23" t="s">
        <v>28</v>
      </c>
      <c r="F1043" s="21">
        <v>4.0</v>
      </c>
      <c r="G1043" s="23" t="s">
        <v>58</v>
      </c>
      <c r="H1043" s="23" t="s">
        <v>30</v>
      </c>
      <c r="I1043" s="23" t="s">
        <v>31</v>
      </c>
      <c r="J1043" s="24" t="s">
        <v>104</v>
      </c>
      <c r="K1043" s="24" t="s">
        <v>33</v>
      </c>
      <c r="L1043" s="21" t="s">
        <v>34</v>
      </c>
      <c r="M1043" s="25" t="s">
        <v>35</v>
      </c>
      <c r="N1043" s="24"/>
      <c r="O1043" s="24" t="s">
        <v>105</v>
      </c>
    </row>
    <row r="1044" hidden="1" outlineLevel="1">
      <c r="A1044" s="18" t="s">
        <v>2650</v>
      </c>
      <c r="B1044" s="19" t="s">
        <v>2651</v>
      </c>
      <c r="C1044" s="20" t="s">
        <v>26</v>
      </c>
      <c r="D1044" s="21" t="s">
        <v>2652</v>
      </c>
      <c r="E1044" s="23" t="s">
        <v>28</v>
      </c>
      <c r="F1044" s="21">
        <v>4.0</v>
      </c>
      <c r="G1044" s="23" t="s">
        <v>29</v>
      </c>
      <c r="H1044" s="23" t="s">
        <v>30</v>
      </c>
      <c r="I1044" s="23" t="s">
        <v>31</v>
      </c>
      <c r="J1044" s="24" t="s">
        <v>104</v>
      </c>
      <c r="K1044" s="24" t="s">
        <v>33</v>
      </c>
      <c r="L1044" s="21" t="s">
        <v>34</v>
      </c>
      <c r="M1044" s="25" t="s">
        <v>35</v>
      </c>
      <c r="N1044" s="53"/>
      <c r="O1044" s="24" t="s">
        <v>105</v>
      </c>
    </row>
    <row r="1045" hidden="1" outlineLevel="1">
      <c r="A1045" s="18" t="s">
        <v>2653</v>
      </c>
      <c r="B1045" s="19" t="s">
        <v>2654</v>
      </c>
      <c r="C1045" s="20" t="s">
        <v>26</v>
      </c>
      <c r="D1045" s="21" t="s">
        <v>2655</v>
      </c>
      <c r="E1045" s="23" t="s">
        <v>41</v>
      </c>
      <c r="F1045" s="21">
        <v>3.0</v>
      </c>
      <c r="G1045" s="23" t="s">
        <v>50</v>
      </c>
      <c r="H1045" s="23" t="s">
        <v>30</v>
      </c>
      <c r="I1045" s="23" t="s">
        <v>31</v>
      </c>
      <c r="J1045" s="24" t="s">
        <v>65</v>
      </c>
      <c r="K1045" s="24" t="s">
        <v>26</v>
      </c>
      <c r="L1045" s="21" t="s">
        <v>34</v>
      </c>
      <c r="M1045" s="54" t="s">
        <v>7967</v>
      </c>
      <c r="N1045" s="24"/>
      <c r="O1045" s="24"/>
    </row>
    <row r="1046" hidden="1" outlineLevel="1">
      <c r="A1046" s="18" t="s">
        <v>2656</v>
      </c>
      <c r="B1046" s="19" t="s">
        <v>2657</v>
      </c>
      <c r="C1046" s="20" t="s">
        <v>26</v>
      </c>
      <c r="D1046" s="21" t="s">
        <v>2658</v>
      </c>
      <c r="E1046" s="23" t="s">
        <v>158</v>
      </c>
      <c r="F1046" s="21">
        <v>2.0</v>
      </c>
      <c r="G1046" s="23" t="s">
        <v>50</v>
      </c>
      <c r="H1046" s="23" t="s">
        <v>30</v>
      </c>
      <c r="I1046" s="23" t="s">
        <v>31</v>
      </c>
      <c r="J1046" s="24" t="s">
        <v>32</v>
      </c>
      <c r="K1046" s="24" t="s">
        <v>33</v>
      </c>
      <c r="L1046" s="21" t="s">
        <v>34</v>
      </c>
      <c r="M1046" s="25" t="s">
        <v>35</v>
      </c>
      <c r="N1046" s="24"/>
      <c r="O1046" s="24" t="s">
        <v>36</v>
      </c>
    </row>
    <row r="1047" hidden="1" outlineLevel="1">
      <c r="A1047" s="18" t="s">
        <v>2659</v>
      </c>
      <c r="B1047" s="19" t="s">
        <v>2660</v>
      </c>
      <c r="C1047" s="20" t="s">
        <v>26</v>
      </c>
      <c r="D1047" s="21" t="s">
        <v>2661</v>
      </c>
      <c r="E1047" s="23" t="s">
        <v>158</v>
      </c>
      <c r="F1047" s="21">
        <v>2.0</v>
      </c>
      <c r="G1047" s="23" t="s">
        <v>70</v>
      </c>
      <c r="H1047" s="23" t="s">
        <v>30</v>
      </c>
      <c r="I1047" s="23" t="s">
        <v>31</v>
      </c>
      <c r="J1047" s="24" t="s">
        <v>32</v>
      </c>
      <c r="K1047" s="24" t="s">
        <v>33</v>
      </c>
      <c r="L1047" s="21" t="s">
        <v>34</v>
      </c>
      <c r="M1047" s="25" t="s">
        <v>35</v>
      </c>
      <c r="N1047" s="24"/>
      <c r="O1047" s="24" t="s">
        <v>36</v>
      </c>
    </row>
    <row r="1048" hidden="1" outlineLevel="1">
      <c r="A1048" s="18" t="s">
        <v>2662</v>
      </c>
      <c r="B1048" s="19" t="s">
        <v>2663</v>
      </c>
      <c r="C1048" s="20" t="s">
        <v>26</v>
      </c>
      <c r="D1048" s="21" t="s">
        <v>2664</v>
      </c>
      <c r="E1048" s="23" t="s">
        <v>158</v>
      </c>
      <c r="F1048" s="21">
        <v>2.0</v>
      </c>
      <c r="G1048" s="23" t="s">
        <v>70</v>
      </c>
      <c r="H1048" s="23" t="s">
        <v>30</v>
      </c>
      <c r="I1048" s="23" t="s">
        <v>31</v>
      </c>
      <c r="J1048" s="24" t="s">
        <v>32</v>
      </c>
      <c r="K1048" s="24" t="s">
        <v>33</v>
      </c>
      <c r="L1048" s="21" t="s">
        <v>34</v>
      </c>
      <c r="M1048" s="25" t="s">
        <v>35</v>
      </c>
      <c r="N1048" s="24"/>
      <c r="O1048" s="24" t="s">
        <v>36</v>
      </c>
    </row>
    <row r="1049" hidden="1" outlineLevel="1">
      <c r="A1049" s="18" t="s">
        <v>2674</v>
      </c>
      <c r="B1049" s="19" t="s">
        <v>2675</v>
      </c>
      <c r="C1049" s="20" t="s">
        <v>26</v>
      </c>
      <c r="D1049" s="21" t="s">
        <v>2676</v>
      </c>
      <c r="E1049" s="23" t="s">
        <v>41</v>
      </c>
      <c r="F1049" s="21">
        <v>5.0</v>
      </c>
      <c r="G1049" s="23" t="s">
        <v>89</v>
      </c>
      <c r="H1049" s="23" t="s">
        <v>30</v>
      </c>
      <c r="I1049" s="23" t="s">
        <v>31</v>
      </c>
      <c r="J1049" s="24" t="s">
        <v>7969</v>
      </c>
      <c r="K1049" s="24" t="s">
        <v>26</v>
      </c>
      <c r="L1049" s="21" t="s">
        <v>60</v>
      </c>
      <c r="M1049" s="54" t="s">
        <v>7970</v>
      </c>
      <c r="N1049" s="24" t="s">
        <v>7971</v>
      </c>
      <c r="O1049" s="24" t="s">
        <v>91</v>
      </c>
    </row>
    <row r="1050" hidden="1" outlineLevel="1">
      <c r="A1050" s="18" t="s">
        <v>2677</v>
      </c>
      <c r="B1050" s="19" t="s">
        <v>2678</v>
      </c>
      <c r="C1050" s="20" t="s">
        <v>26</v>
      </c>
      <c r="D1050" s="21" t="s">
        <v>2679</v>
      </c>
      <c r="E1050" s="23" t="s">
        <v>41</v>
      </c>
      <c r="F1050" s="21">
        <v>4.0</v>
      </c>
      <c r="G1050" s="23" t="s">
        <v>89</v>
      </c>
      <c r="H1050" s="23" t="s">
        <v>30</v>
      </c>
      <c r="I1050" s="23" t="s">
        <v>31</v>
      </c>
      <c r="J1050" s="24" t="s">
        <v>334</v>
      </c>
      <c r="K1050" s="24" t="s">
        <v>33</v>
      </c>
      <c r="L1050" s="21" t="s">
        <v>34</v>
      </c>
      <c r="M1050" s="25" t="s">
        <v>35</v>
      </c>
      <c r="N1050" s="24"/>
      <c r="O1050" s="24" t="s">
        <v>91</v>
      </c>
    </row>
    <row r="1051" hidden="1" outlineLevel="1">
      <c r="A1051" s="18" t="s">
        <v>2680</v>
      </c>
      <c r="B1051" s="19" t="s">
        <v>2681</v>
      </c>
      <c r="C1051" s="20" t="s">
        <v>26</v>
      </c>
      <c r="D1051" s="21" t="s">
        <v>2682</v>
      </c>
      <c r="E1051" s="23" t="s">
        <v>28</v>
      </c>
      <c r="F1051" s="21">
        <v>2.0</v>
      </c>
      <c r="G1051" s="23" t="s">
        <v>50</v>
      </c>
      <c r="H1051" s="23" t="s">
        <v>30</v>
      </c>
      <c r="I1051" s="23" t="s">
        <v>31</v>
      </c>
      <c r="J1051" s="24" t="s">
        <v>32</v>
      </c>
      <c r="K1051" s="24" t="s">
        <v>33</v>
      </c>
      <c r="L1051" s="21" t="s">
        <v>34</v>
      </c>
      <c r="M1051" s="54" t="s">
        <v>35</v>
      </c>
      <c r="N1051" s="24"/>
      <c r="O1051" s="24" t="s">
        <v>36</v>
      </c>
    </row>
    <row r="1052" hidden="1" outlineLevel="1">
      <c r="A1052" s="18" t="s">
        <v>2683</v>
      </c>
      <c r="B1052" s="142" t="s">
        <v>2684</v>
      </c>
      <c r="C1052" s="20" t="s">
        <v>26</v>
      </c>
      <c r="D1052" s="21" t="s">
        <v>2685</v>
      </c>
      <c r="E1052" s="23" t="s">
        <v>41</v>
      </c>
      <c r="F1052" s="21">
        <v>3.0</v>
      </c>
      <c r="G1052" s="23" t="s">
        <v>152</v>
      </c>
      <c r="H1052" s="23" t="s">
        <v>30</v>
      </c>
      <c r="I1052" s="23" t="s">
        <v>31</v>
      </c>
      <c r="J1052" s="24" t="s">
        <v>512</v>
      </c>
      <c r="K1052" s="24" t="s">
        <v>33</v>
      </c>
      <c r="L1052" s="21" t="s">
        <v>34</v>
      </c>
      <c r="M1052" s="54" t="s">
        <v>35</v>
      </c>
      <c r="N1052" s="24"/>
      <c r="O1052" s="24" t="s">
        <v>2686</v>
      </c>
    </row>
    <row r="1053" hidden="1" outlineLevel="1">
      <c r="A1053" s="18" t="s">
        <v>2687</v>
      </c>
      <c r="B1053" s="19" t="s">
        <v>2688</v>
      </c>
      <c r="C1053" s="20" t="s">
        <v>26</v>
      </c>
      <c r="D1053" s="21" t="s">
        <v>2689</v>
      </c>
      <c r="E1053" s="23" t="s">
        <v>41</v>
      </c>
      <c r="F1053" s="21">
        <v>2.0</v>
      </c>
      <c r="G1053" s="23" t="s">
        <v>29</v>
      </c>
      <c r="H1053" s="23" t="s">
        <v>30</v>
      </c>
      <c r="I1053" s="23" t="s">
        <v>31</v>
      </c>
      <c r="J1053" s="24" t="s">
        <v>65</v>
      </c>
      <c r="K1053" s="24" t="s">
        <v>33</v>
      </c>
      <c r="L1053" s="21" t="s">
        <v>34</v>
      </c>
      <c r="M1053" s="54" t="s">
        <v>35</v>
      </c>
      <c r="N1053" s="24" t="s">
        <v>2690</v>
      </c>
      <c r="O1053" s="24" t="s">
        <v>1239</v>
      </c>
    </row>
    <row r="1054" hidden="1" outlineLevel="1">
      <c r="A1054" s="18" t="s">
        <v>2691</v>
      </c>
      <c r="B1054" s="19" t="s">
        <v>2688</v>
      </c>
      <c r="C1054" s="20" t="s">
        <v>26</v>
      </c>
      <c r="D1054" s="21" t="s">
        <v>2692</v>
      </c>
      <c r="E1054" s="23" t="s">
        <v>28</v>
      </c>
      <c r="F1054" s="21">
        <v>2.0</v>
      </c>
      <c r="G1054" s="23" t="s">
        <v>29</v>
      </c>
      <c r="H1054" s="23" t="s">
        <v>30</v>
      </c>
      <c r="I1054" s="23" t="s">
        <v>31</v>
      </c>
      <c r="J1054" s="24" t="s">
        <v>7972</v>
      </c>
      <c r="K1054" s="24" t="s">
        <v>33</v>
      </c>
      <c r="L1054" s="21" t="s">
        <v>34</v>
      </c>
      <c r="M1054" s="25" t="s">
        <v>35</v>
      </c>
      <c r="N1054" s="24"/>
      <c r="O1054" s="24" t="s">
        <v>105</v>
      </c>
    </row>
    <row r="1055" hidden="1" outlineLevel="1">
      <c r="A1055" s="18" t="s">
        <v>2695</v>
      </c>
      <c r="B1055" s="19" t="s">
        <v>2696</v>
      </c>
      <c r="C1055" s="20" t="s">
        <v>26</v>
      </c>
      <c r="D1055" s="21" t="s">
        <v>2697</v>
      </c>
      <c r="E1055" s="23" t="s">
        <v>158</v>
      </c>
      <c r="F1055" s="21">
        <v>2.0</v>
      </c>
      <c r="G1055" s="23" t="s">
        <v>58</v>
      </c>
      <c r="H1055" s="23" t="s">
        <v>30</v>
      </c>
      <c r="I1055" s="23" t="s">
        <v>31</v>
      </c>
      <c r="J1055" s="24" t="s">
        <v>32</v>
      </c>
      <c r="K1055" s="24" t="s">
        <v>33</v>
      </c>
      <c r="L1055" s="21" t="s">
        <v>34</v>
      </c>
      <c r="M1055" s="25" t="s">
        <v>35</v>
      </c>
      <c r="N1055" s="53"/>
      <c r="O1055" s="24" t="s">
        <v>36</v>
      </c>
    </row>
    <row r="1056" hidden="1" outlineLevel="1">
      <c r="A1056" s="18" t="s">
        <v>2698</v>
      </c>
      <c r="B1056" s="19" t="s">
        <v>2699</v>
      </c>
      <c r="C1056" s="20" t="s">
        <v>26</v>
      </c>
      <c r="D1056" s="21" t="s">
        <v>2700</v>
      </c>
      <c r="E1056" s="23" t="s">
        <v>41</v>
      </c>
      <c r="F1056" s="21">
        <v>2.0</v>
      </c>
      <c r="G1056" s="23" t="s">
        <v>89</v>
      </c>
      <c r="H1056" s="23" t="s">
        <v>30</v>
      </c>
      <c r="I1056" s="23" t="s">
        <v>31</v>
      </c>
      <c r="J1056" s="24" t="s">
        <v>32</v>
      </c>
      <c r="K1056" s="24" t="s">
        <v>33</v>
      </c>
      <c r="L1056" s="21" t="s">
        <v>34</v>
      </c>
      <c r="M1056" s="54" t="s">
        <v>35</v>
      </c>
      <c r="N1056" s="24"/>
      <c r="O1056" s="24" t="s">
        <v>36</v>
      </c>
    </row>
    <row r="1057" hidden="1" outlineLevel="1">
      <c r="A1057" s="18" t="s">
        <v>2701</v>
      </c>
      <c r="B1057" s="19" t="s">
        <v>2699</v>
      </c>
      <c r="C1057" s="20" t="s">
        <v>26</v>
      </c>
      <c r="D1057" s="21" t="s">
        <v>2702</v>
      </c>
      <c r="E1057" s="23" t="s">
        <v>28</v>
      </c>
      <c r="F1057" s="21">
        <v>2.0</v>
      </c>
      <c r="G1057" s="23" t="s">
        <v>89</v>
      </c>
      <c r="H1057" s="23" t="s">
        <v>30</v>
      </c>
      <c r="I1057" s="23" t="s">
        <v>31</v>
      </c>
      <c r="J1057" s="24" t="s">
        <v>32</v>
      </c>
      <c r="K1057" s="24" t="s">
        <v>33</v>
      </c>
      <c r="L1057" s="21" t="s">
        <v>34</v>
      </c>
      <c r="M1057" s="54" t="s">
        <v>35</v>
      </c>
      <c r="N1057" s="24"/>
      <c r="O1057" s="24" t="s">
        <v>36</v>
      </c>
    </row>
    <row r="1058" hidden="1" outlineLevel="1">
      <c r="A1058" s="18" t="s">
        <v>2703</v>
      </c>
      <c r="B1058" s="19" t="s">
        <v>2704</v>
      </c>
      <c r="C1058" s="20" t="s">
        <v>26</v>
      </c>
      <c r="D1058" s="21" t="s">
        <v>2705</v>
      </c>
      <c r="E1058" s="23" t="s">
        <v>28</v>
      </c>
      <c r="F1058" s="21">
        <v>4.0</v>
      </c>
      <c r="G1058" s="23" t="s">
        <v>50</v>
      </c>
      <c r="H1058" s="23" t="s">
        <v>30</v>
      </c>
      <c r="I1058" s="23" t="s">
        <v>31</v>
      </c>
      <c r="J1058" s="24" t="s">
        <v>104</v>
      </c>
      <c r="K1058" s="24" t="s">
        <v>33</v>
      </c>
      <c r="L1058" s="21" t="s">
        <v>34</v>
      </c>
      <c r="M1058" s="25" t="s">
        <v>81</v>
      </c>
      <c r="N1058" s="53"/>
      <c r="O1058" s="24" t="s">
        <v>105</v>
      </c>
    </row>
    <row r="1059" hidden="1" outlineLevel="1">
      <c r="A1059" s="18" t="s">
        <v>2715</v>
      </c>
      <c r="B1059" s="19" t="s">
        <v>2716</v>
      </c>
      <c r="C1059" s="20" t="s">
        <v>26</v>
      </c>
      <c r="D1059" s="21" t="s">
        <v>2717</v>
      </c>
      <c r="E1059" s="23" t="s">
        <v>41</v>
      </c>
      <c r="F1059" s="21">
        <v>4.0</v>
      </c>
      <c r="G1059" s="23" t="s">
        <v>89</v>
      </c>
      <c r="H1059" s="23" t="s">
        <v>30</v>
      </c>
      <c r="I1059" s="23" t="s">
        <v>31</v>
      </c>
      <c r="J1059" s="24" t="s">
        <v>334</v>
      </c>
      <c r="K1059" s="24" t="s">
        <v>33</v>
      </c>
      <c r="L1059" s="21" t="s">
        <v>34</v>
      </c>
      <c r="M1059" s="25" t="s">
        <v>35</v>
      </c>
      <c r="N1059" s="24"/>
      <c r="O1059" s="24" t="s">
        <v>91</v>
      </c>
    </row>
    <row r="1060" hidden="1" outlineLevel="1">
      <c r="A1060" s="18" t="s">
        <v>2718</v>
      </c>
      <c r="B1060" s="19" t="s">
        <v>2719</v>
      </c>
      <c r="C1060" s="20" t="s">
        <v>26</v>
      </c>
      <c r="D1060" s="21" t="s">
        <v>2720</v>
      </c>
      <c r="E1060" s="23" t="s">
        <v>28</v>
      </c>
      <c r="F1060" s="21">
        <v>3.0</v>
      </c>
      <c r="G1060" s="23" t="s">
        <v>50</v>
      </c>
      <c r="H1060" s="23" t="s">
        <v>30</v>
      </c>
      <c r="I1060" s="23" t="s">
        <v>31</v>
      </c>
      <c r="J1060" s="24" t="s">
        <v>104</v>
      </c>
      <c r="K1060" s="24" t="s">
        <v>33</v>
      </c>
      <c r="L1060" s="21" t="s">
        <v>34</v>
      </c>
      <c r="M1060" s="25" t="s">
        <v>35</v>
      </c>
      <c r="N1060" s="24"/>
      <c r="O1060" s="24" t="s">
        <v>105</v>
      </c>
    </row>
    <row r="1061" hidden="1" outlineLevel="1">
      <c r="A1061" s="18" t="s">
        <v>2721</v>
      </c>
      <c r="B1061" s="19" t="s">
        <v>2722</v>
      </c>
      <c r="C1061" s="20" t="s">
        <v>26</v>
      </c>
      <c r="D1061" s="137" t="s">
        <v>2723</v>
      </c>
      <c r="E1061" s="23" t="s">
        <v>41</v>
      </c>
      <c r="F1061" s="21">
        <v>4.0</v>
      </c>
      <c r="G1061" s="23" t="s">
        <v>89</v>
      </c>
      <c r="H1061" s="23" t="s">
        <v>30</v>
      </c>
      <c r="I1061" s="23" t="s">
        <v>31</v>
      </c>
      <c r="J1061" s="24" t="s">
        <v>8014</v>
      </c>
      <c r="K1061" s="24" t="s">
        <v>33</v>
      </c>
      <c r="L1061" s="21" t="s">
        <v>34</v>
      </c>
      <c r="M1061" s="25" t="s">
        <v>35</v>
      </c>
      <c r="N1061" s="44"/>
      <c r="O1061" s="24" t="s">
        <v>8085</v>
      </c>
    </row>
    <row r="1062" hidden="1" outlineLevel="1">
      <c r="A1062" s="18" t="s">
        <v>2726</v>
      </c>
      <c r="B1062" s="19" t="s">
        <v>2727</v>
      </c>
      <c r="C1062" s="20" t="s">
        <v>26</v>
      </c>
      <c r="D1062" s="21" t="s">
        <v>2728</v>
      </c>
      <c r="E1062" s="23" t="s">
        <v>28</v>
      </c>
      <c r="F1062" s="21">
        <v>4.0</v>
      </c>
      <c r="G1062" s="23" t="s">
        <v>152</v>
      </c>
      <c r="H1062" s="23" t="s">
        <v>30</v>
      </c>
      <c r="I1062" s="23" t="s">
        <v>31</v>
      </c>
      <c r="J1062" s="24" t="s">
        <v>104</v>
      </c>
      <c r="K1062" s="24" t="s">
        <v>33</v>
      </c>
      <c r="L1062" s="21" t="s">
        <v>34</v>
      </c>
      <c r="M1062" s="25" t="s">
        <v>35</v>
      </c>
      <c r="N1062" s="24"/>
      <c r="O1062" s="24" t="s">
        <v>105</v>
      </c>
    </row>
    <row r="1063" hidden="1" outlineLevel="1">
      <c r="A1063" s="18" t="s">
        <v>2729</v>
      </c>
      <c r="B1063" s="19" t="s">
        <v>2730</v>
      </c>
      <c r="C1063" s="20" t="s">
        <v>26</v>
      </c>
      <c r="D1063" s="21" t="s">
        <v>2731</v>
      </c>
      <c r="E1063" s="23" t="s">
        <v>41</v>
      </c>
      <c r="F1063" s="21">
        <v>2.0</v>
      </c>
      <c r="G1063" s="23" t="s">
        <v>29</v>
      </c>
      <c r="H1063" s="23" t="s">
        <v>30</v>
      </c>
      <c r="I1063" s="23" t="s">
        <v>31</v>
      </c>
      <c r="J1063" s="24" t="s">
        <v>65</v>
      </c>
      <c r="K1063" s="24" t="s">
        <v>33</v>
      </c>
      <c r="L1063" s="21" t="s">
        <v>34</v>
      </c>
      <c r="M1063" s="25" t="s">
        <v>35</v>
      </c>
      <c r="N1063" s="44"/>
      <c r="O1063" s="24" t="s">
        <v>1239</v>
      </c>
    </row>
    <row r="1064" hidden="1" outlineLevel="1">
      <c r="A1064" s="18" t="s">
        <v>2738</v>
      </c>
      <c r="B1064" s="19" t="s">
        <v>2739</v>
      </c>
      <c r="C1064" s="20" t="s">
        <v>26</v>
      </c>
      <c r="D1064" s="21" t="s">
        <v>2740</v>
      </c>
      <c r="E1064" s="23" t="s">
        <v>158</v>
      </c>
      <c r="F1064" s="21">
        <v>2.0</v>
      </c>
      <c r="G1064" s="23" t="s">
        <v>29</v>
      </c>
      <c r="H1064" s="23" t="s">
        <v>30</v>
      </c>
      <c r="I1064" s="23" t="s">
        <v>31</v>
      </c>
      <c r="J1064" s="24" t="s">
        <v>32</v>
      </c>
      <c r="K1064" s="24" t="s">
        <v>33</v>
      </c>
      <c r="L1064" s="21" t="s">
        <v>34</v>
      </c>
      <c r="M1064" s="25" t="s">
        <v>35</v>
      </c>
      <c r="N1064" s="44"/>
      <c r="O1064" s="24" t="s">
        <v>36</v>
      </c>
    </row>
    <row r="1065" hidden="1" outlineLevel="1">
      <c r="A1065" s="18" t="s">
        <v>7973</v>
      </c>
      <c r="B1065" s="19" t="s">
        <v>7281</v>
      </c>
      <c r="C1065" s="20" t="s">
        <v>26</v>
      </c>
      <c r="D1065" s="21" t="s">
        <v>7974</v>
      </c>
      <c r="E1065" s="23" t="s">
        <v>158</v>
      </c>
      <c r="F1065" s="21">
        <v>4.0</v>
      </c>
      <c r="G1065" s="23" t="s">
        <v>7975</v>
      </c>
      <c r="H1065" s="23" t="s">
        <v>30</v>
      </c>
      <c r="I1065" s="23" t="s">
        <v>31</v>
      </c>
      <c r="J1065" s="24" t="s">
        <v>334</v>
      </c>
      <c r="K1065" s="24" t="s">
        <v>33</v>
      </c>
      <c r="L1065" s="21" t="s">
        <v>34</v>
      </c>
      <c r="M1065" s="25" t="s">
        <v>35</v>
      </c>
      <c r="N1065" s="44"/>
      <c r="O1065" s="24" t="s">
        <v>91</v>
      </c>
    </row>
    <row r="1066" hidden="1" outlineLevel="1">
      <c r="A1066" s="18" t="s">
        <v>2744</v>
      </c>
      <c r="B1066" s="83" t="s">
        <v>2745</v>
      </c>
      <c r="C1066" s="20" t="s">
        <v>26</v>
      </c>
      <c r="D1066" s="21" t="s">
        <v>2746</v>
      </c>
      <c r="E1066" s="23" t="s">
        <v>41</v>
      </c>
      <c r="F1066" s="21">
        <v>4.0</v>
      </c>
      <c r="G1066" s="23" t="s">
        <v>89</v>
      </c>
      <c r="H1066" s="23" t="s">
        <v>30</v>
      </c>
      <c r="I1066" s="23" t="s">
        <v>31</v>
      </c>
      <c r="J1066" s="24" t="s">
        <v>3585</v>
      </c>
      <c r="K1066" s="24" t="s">
        <v>33</v>
      </c>
      <c r="L1066" s="21" t="s">
        <v>34</v>
      </c>
      <c r="M1066" s="84" t="s">
        <v>8086</v>
      </c>
      <c r="N1066" s="24"/>
      <c r="O1066" s="24" t="s">
        <v>2748</v>
      </c>
    </row>
    <row r="1067" hidden="1" outlineLevel="1">
      <c r="A1067" s="18" t="s">
        <v>2749</v>
      </c>
      <c r="B1067" s="19" t="s">
        <v>2745</v>
      </c>
      <c r="C1067" s="20" t="s">
        <v>26</v>
      </c>
      <c r="D1067" s="21" t="s">
        <v>2750</v>
      </c>
      <c r="E1067" s="23" t="s">
        <v>28</v>
      </c>
      <c r="F1067" s="21">
        <v>4.0</v>
      </c>
      <c r="G1067" s="23" t="s">
        <v>89</v>
      </c>
      <c r="H1067" s="23" t="s">
        <v>30</v>
      </c>
      <c r="I1067" s="23" t="s">
        <v>31</v>
      </c>
      <c r="J1067" s="24" t="s">
        <v>104</v>
      </c>
      <c r="K1067" s="24" t="s">
        <v>33</v>
      </c>
      <c r="L1067" s="21" t="s">
        <v>34</v>
      </c>
      <c r="M1067" s="25" t="s">
        <v>35</v>
      </c>
      <c r="N1067" s="24"/>
      <c r="O1067" s="24" t="s">
        <v>105</v>
      </c>
    </row>
    <row r="1068" hidden="1" outlineLevel="1">
      <c r="A1068" s="18" t="s">
        <v>2751</v>
      </c>
      <c r="B1068" s="128" t="s">
        <v>2752</v>
      </c>
      <c r="C1068" s="20" t="s">
        <v>26</v>
      </c>
      <c r="D1068" s="21" t="s">
        <v>2753</v>
      </c>
      <c r="E1068" s="23" t="s">
        <v>41</v>
      </c>
      <c r="F1068" s="21">
        <v>4.0</v>
      </c>
      <c r="G1068" s="23" t="s">
        <v>89</v>
      </c>
      <c r="H1068" s="23" t="s">
        <v>30</v>
      </c>
      <c r="I1068" s="23" t="s">
        <v>31</v>
      </c>
      <c r="J1068" s="24" t="s">
        <v>7976</v>
      </c>
      <c r="K1068" s="24" t="s">
        <v>33</v>
      </c>
      <c r="L1068" s="21" t="s">
        <v>34</v>
      </c>
      <c r="M1068" s="25" t="s">
        <v>35</v>
      </c>
      <c r="N1068" s="24"/>
      <c r="O1068" s="24" t="s">
        <v>2754</v>
      </c>
    </row>
    <row r="1069" hidden="1" outlineLevel="1">
      <c r="A1069" s="18" t="s">
        <v>2755</v>
      </c>
      <c r="B1069" s="19" t="s">
        <v>2752</v>
      </c>
      <c r="C1069" s="20" t="s">
        <v>26</v>
      </c>
      <c r="D1069" s="21" t="s">
        <v>2756</v>
      </c>
      <c r="E1069" s="23" t="s">
        <v>28</v>
      </c>
      <c r="F1069" s="21">
        <v>4.0</v>
      </c>
      <c r="G1069" s="23" t="s">
        <v>89</v>
      </c>
      <c r="H1069" s="23" t="s">
        <v>30</v>
      </c>
      <c r="I1069" s="23" t="s">
        <v>31</v>
      </c>
      <c r="J1069" s="24" t="s">
        <v>104</v>
      </c>
      <c r="K1069" s="24" t="s">
        <v>33</v>
      </c>
      <c r="L1069" s="21" t="s">
        <v>34</v>
      </c>
      <c r="M1069" s="25" t="s">
        <v>35</v>
      </c>
      <c r="N1069" s="24"/>
      <c r="O1069" s="24" t="s">
        <v>105</v>
      </c>
    </row>
    <row r="1070" hidden="1" outlineLevel="1">
      <c r="A1070" s="18" t="s">
        <v>2757</v>
      </c>
      <c r="B1070" s="19" t="s">
        <v>2758</v>
      </c>
      <c r="C1070" s="20" t="s">
        <v>26</v>
      </c>
      <c r="D1070" s="21" t="s">
        <v>2759</v>
      </c>
      <c r="E1070" s="23" t="s">
        <v>41</v>
      </c>
      <c r="F1070" s="21">
        <v>3.0</v>
      </c>
      <c r="G1070" s="23" t="s">
        <v>89</v>
      </c>
      <c r="H1070" s="23" t="s">
        <v>30</v>
      </c>
      <c r="I1070" s="23" t="s">
        <v>31</v>
      </c>
      <c r="J1070" s="24" t="s">
        <v>844</v>
      </c>
      <c r="K1070" s="24" t="s">
        <v>33</v>
      </c>
      <c r="L1070" s="21" t="s">
        <v>34</v>
      </c>
      <c r="M1070" s="25" t="s">
        <v>35</v>
      </c>
      <c r="N1070" s="24"/>
      <c r="O1070" s="24" t="s">
        <v>2754</v>
      </c>
    </row>
    <row r="1071" hidden="1" outlineLevel="1">
      <c r="A1071" s="18" t="s">
        <v>2760</v>
      </c>
      <c r="B1071" s="19" t="s">
        <v>2758</v>
      </c>
      <c r="C1071" s="20" t="s">
        <v>26</v>
      </c>
      <c r="D1071" s="21" t="s">
        <v>2761</v>
      </c>
      <c r="E1071" s="23" t="s">
        <v>28</v>
      </c>
      <c r="F1071" s="21">
        <v>3.0</v>
      </c>
      <c r="G1071" s="23" t="s">
        <v>89</v>
      </c>
      <c r="H1071" s="23" t="s">
        <v>30</v>
      </c>
      <c r="I1071" s="23" t="s">
        <v>31</v>
      </c>
      <c r="J1071" s="24" t="s">
        <v>104</v>
      </c>
      <c r="K1071" s="24" t="s">
        <v>33</v>
      </c>
      <c r="L1071" s="21" t="s">
        <v>34</v>
      </c>
      <c r="M1071" s="25" t="s">
        <v>35</v>
      </c>
      <c r="N1071" s="24"/>
      <c r="O1071" s="24" t="s">
        <v>105</v>
      </c>
    </row>
    <row r="1072" hidden="1" outlineLevel="1">
      <c r="A1072" s="18" t="s">
        <v>7977</v>
      </c>
      <c r="B1072" s="69" t="s">
        <v>7285</v>
      </c>
      <c r="C1072" s="20" t="s">
        <v>26</v>
      </c>
      <c r="D1072" s="21" t="s">
        <v>7978</v>
      </c>
      <c r="E1072" s="463" t="s">
        <v>158</v>
      </c>
      <c r="F1072" s="21">
        <v>4.0</v>
      </c>
      <c r="G1072" s="23" t="s">
        <v>7979</v>
      </c>
      <c r="H1072" s="23" t="s">
        <v>30</v>
      </c>
      <c r="I1072" s="23" t="s">
        <v>31</v>
      </c>
      <c r="J1072" s="24" t="s">
        <v>844</v>
      </c>
      <c r="K1072" s="24" t="s">
        <v>33</v>
      </c>
      <c r="L1072" s="21" t="s">
        <v>60</v>
      </c>
      <c r="M1072" s="25" t="s">
        <v>7980</v>
      </c>
      <c r="N1072" s="24" t="s">
        <v>7981</v>
      </c>
      <c r="O1072" s="24" t="s">
        <v>1020</v>
      </c>
    </row>
    <row r="1073" hidden="1" outlineLevel="1">
      <c r="A1073" s="18" t="s">
        <v>2762</v>
      </c>
      <c r="B1073" s="139" t="s">
        <v>2763</v>
      </c>
      <c r="C1073" s="20" t="s">
        <v>26</v>
      </c>
      <c r="D1073" s="21" t="s">
        <v>2764</v>
      </c>
      <c r="E1073" s="463" t="s">
        <v>158</v>
      </c>
      <c r="F1073" s="21">
        <v>5.0</v>
      </c>
      <c r="G1073" s="23" t="s">
        <v>8087</v>
      </c>
      <c r="H1073" s="23" t="s">
        <v>30</v>
      </c>
      <c r="I1073" s="23" t="s">
        <v>31</v>
      </c>
      <c r="J1073" s="24" t="s">
        <v>32</v>
      </c>
      <c r="K1073" s="24" t="s">
        <v>33</v>
      </c>
      <c r="L1073" s="21" t="s">
        <v>34</v>
      </c>
      <c r="M1073" s="140" t="s">
        <v>2766</v>
      </c>
      <c r="N1073" s="46" t="s">
        <v>8088</v>
      </c>
      <c r="O1073" s="24" t="s">
        <v>1020</v>
      </c>
    </row>
    <row r="1074" hidden="1" outlineLevel="1">
      <c r="A1074" s="18" t="s">
        <v>2768</v>
      </c>
      <c r="B1074" s="69" t="s">
        <v>2769</v>
      </c>
      <c r="C1074" s="20" t="s">
        <v>26</v>
      </c>
      <c r="D1074" s="21" t="s">
        <v>2770</v>
      </c>
      <c r="E1074" s="463" t="s">
        <v>158</v>
      </c>
      <c r="F1074" s="21">
        <v>2.0</v>
      </c>
      <c r="G1074" s="23" t="s">
        <v>50</v>
      </c>
      <c r="H1074" s="23" t="s">
        <v>30</v>
      </c>
      <c r="I1074" s="23" t="s">
        <v>31</v>
      </c>
      <c r="J1074" s="24" t="s">
        <v>32</v>
      </c>
      <c r="K1074" s="24" t="s">
        <v>33</v>
      </c>
      <c r="L1074" s="21" t="s">
        <v>34</v>
      </c>
      <c r="M1074" s="25" t="s">
        <v>35</v>
      </c>
      <c r="N1074" s="44"/>
      <c r="O1074" s="24" t="s">
        <v>36</v>
      </c>
    </row>
    <row r="1075" hidden="1" outlineLevel="1">
      <c r="A1075" s="18" t="s">
        <v>2771</v>
      </c>
      <c r="B1075" s="69" t="s">
        <v>2772</v>
      </c>
      <c r="C1075" s="20" t="s">
        <v>26</v>
      </c>
      <c r="D1075" s="21" t="s">
        <v>2773</v>
      </c>
      <c r="E1075" s="463" t="s">
        <v>41</v>
      </c>
      <c r="F1075" s="21">
        <v>4.0</v>
      </c>
      <c r="G1075" s="23" t="s">
        <v>8089</v>
      </c>
      <c r="H1075" s="23" t="s">
        <v>30</v>
      </c>
      <c r="I1075" s="23" t="s">
        <v>31</v>
      </c>
      <c r="J1075" s="24" t="s">
        <v>32</v>
      </c>
      <c r="K1075" s="24" t="s">
        <v>33</v>
      </c>
      <c r="L1075" s="21" t="s">
        <v>34</v>
      </c>
      <c r="M1075" s="25" t="s">
        <v>35</v>
      </c>
      <c r="N1075" s="44"/>
      <c r="O1075" s="24" t="s">
        <v>36</v>
      </c>
    </row>
    <row r="1076" ht="39.75" hidden="1" customHeight="1" outlineLevel="1">
      <c r="A1076" s="18" t="s">
        <v>2776</v>
      </c>
      <c r="B1076" s="69" t="s">
        <v>2777</v>
      </c>
      <c r="C1076" s="20" t="s">
        <v>26</v>
      </c>
      <c r="D1076" s="21" t="s">
        <v>2778</v>
      </c>
      <c r="E1076" s="463" t="s">
        <v>41</v>
      </c>
      <c r="F1076" s="21">
        <v>2.0</v>
      </c>
      <c r="G1076" s="23" t="s">
        <v>58</v>
      </c>
      <c r="H1076" s="23" t="s">
        <v>30</v>
      </c>
      <c r="I1076" s="23" t="s">
        <v>31</v>
      </c>
      <c r="J1076" s="24" t="s">
        <v>334</v>
      </c>
      <c r="K1076" s="24" t="s">
        <v>33</v>
      </c>
      <c r="L1076" s="21" t="s">
        <v>34</v>
      </c>
      <c r="M1076" s="25" t="s">
        <v>35</v>
      </c>
      <c r="N1076" s="44"/>
      <c r="O1076" s="24" t="s">
        <v>91</v>
      </c>
    </row>
    <row r="1077" ht="16.5" hidden="1" customHeight="1" outlineLevel="1">
      <c r="A1077" s="18" t="s">
        <v>2780</v>
      </c>
      <c r="B1077" s="69" t="s">
        <v>2777</v>
      </c>
      <c r="C1077" s="20" t="s">
        <v>26</v>
      </c>
      <c r="D1077" s="21" t="s">
        <v>2781</v>
      </c>
      <c r="E1077" s="463" t="s">
        <v>158</v>
      </c>
      <c r="F1077" s="21">
        <v>2.0</v>
      </c>
      <c r="G1077" s="23" t="s">
        <v>58</v>
      </c>
      <c r="H1077" s="23" t="s">
        <v>30</v>
      </c>
      <c r="I1077" s="23" t="s">
        <v>31</v>
      </c>
      <c r="J1077" s="24" t="s">
        <v>32</v>
      </c>
      <c r="K1077" s="24" t="s">
        <v>33</v>
      </c>
      <c r="L1077" s="21" t="s">
        <v>34</v>
      </c>
      <c r="M1077" s="25" t="s">
        <v>35</v>
      </c>
      <c r="N1077" s="44"/>
      <c r="O1077" s="24" t="s">
        <v>36</v>
      </c>
    </row>
    <row r="1078" hidden="1" outlineLevel="1">
      <c r="A1078" s="18" t="s">
        <v>2782</v>
      </c>
      <c r="B1078" s="19" t="s">
        <v>2783</v>
      </c>
      <c r="C1078" s="20" t="s">
        <v>26</v>
      </c>
      <c r="D1078" s="21" t="s">
        <v>2784</v>
      </c>
      <c r="E1078" s="23" t="s">
        <v>28</v>
      </c>
      <c r="F1078" s="21">
        <v>4.0</v>
      </c>
      <c r="G1078" s="23" t="s">
        <v>29</v>
      </c>
      <c r="H1078" s="23" t="s">
        <v>30</v>
      </c>
      <c r="I1078" s="23" t="s">
        <v>31</v>
      </c>
      <c r="J1078" s="24" t="s">
        <v>104</v>
      </c>
      <c r="K1078" s="24" t="s">
        <v>33</v>
      </c>
      <c r="L1078" s="21" t="s">
        <v>34</v>
      </c>
      <c r="M1078" s="25" t="s">
        <v>35</v>
      </c>
      <c r="N1078" s="24"/>
      <c r="O1078" s="24" t="s">
        <v>105</v>
      </c>
    </row>
    <row r="1079" hidden="1" outlineLevel="1">
      <c r="A1079" s="18" t="s">
        <v>2788</v>
      </c>
      <c r="B1079" s="19" t="s">
        <v>2789</v>
      </c>
      <c r="C1079" s="20" t="s">
        <v>26</v>
      </c>
      <c r="D1079" s="21" t="s">
        <v>2790</v>
      </c>
      <c r="E1079" s="23" t="s">
        <v>28</v>
      </c>
      <c r="F1079" s="21">
        <v>4.0</v>
      </c>
      <c r="G1079" s="23" t="s">
        <v>29</v>
      </c>
      <c r="H1079" s="23" t="s">
        <v>30</v>
      </c>
      <c r="I1079" s="23" t="s">
        <v>31</v>
      </c>
      <c r="J1079" s="24" t="s">
        <v>104</v>
      </c>
      <c r="K1079" s="24" t="s">
        <v>33</v>
      </c>
      <c r="L1079" s="21" t="s">
        <v>34</v>
      </c>
      <c r="M1079" s="25" t="s">
        <v>35</v>
      </c>
      <c r="N1079" s="24"/>
      <c r="O1079" s="24" t="s">
        <v>105</v>
      </c>
    </row>
    <row r="1080" hidden="1" outlineLevel="1">
      <c r="A1080" s="18" t="s">
        <v>2808</v>
      </c>
      <c r="B1080" s="19" t="s">
        <v>2806</v>
      </c>
      <c r="C1080" s="20" t="s">
        <v>26</v>
      </c>
      <c r="D1080" s="21" t="s">
        <v>2809</v>
      </c>
      <c r="E1080" s="23" t="s">
        <v>28</v>
      </c>
      <c r="F1080" s="21">
        <v>2.0</v>
      </c>
      <c r="G1080" s="23" t="s">
        <v>70</v>
      </c>
      <c r="H1080" s="23" t="s">
        <v>30</v>
      </c>
      <c r="I1080" s="23" t="s">
        <v>31</v>
      </c>
      <c r="J1080" s="24" t="s">
        <v>32</v>
      </c>
      <c r="K1080" s="24" t="s">
        <v>33</v>
      </c>
      <c r="L1080" s="21" t="s">
        <v>34</v>
      </c>
      <c r="M1080" s="25" t="s">
        <v>35</v>
      </c>
      <c r="N1080" s="24"/>
      <c r="O1080" s="24" t="s">
        <v>36</v>
      </c>
    </row>
    <row r="1081" hidden="1" outlineLevel="1">
      <c r="A1081" s="18" t="s">
        <v>2810</v>
      </c>
      <c r="B1081" s="19" t="s">
        <v>2811</v>
      </c>
      <c r="C1081" s="20" t="s">
        <v>26</v>
      </c>
      <c r="D1081" s="21" t="s">
        <v>2812</v>
      </c>
      <c r="E1081" s="23" t="s">
        <v>41</v>
      </c>
      <c r="F1081" s="21">
        <v>4.0</v>
      </c>
      <c r="G1081" s="23" t="s">
        <v>58</v>
      </c>
      <c r="H1081" s="23" t="s">
        <v>30</v>
      </c>
      <c r="I1081" s="23" t="s">
        <v>31</v>
      </c>
      <c r="J1081" s="24" t="s">
        <v>104</v>
      </c>
      <c r="K1081" s="24" t="s">
        <v>33</v>
      </c>
      <c r="L1081" s="21" t="s">
        <v>34</v>
      </c>
      <c r="M1081" s="25" t="s">
        <v>35</v>
      </c>
      <c r="N1081" s="24"/>
      <c r="O1081" s="24" t="s">
        <v>648</v>
      </c>
    </row>
    <row r="1082" hidden="1" outlineLevel="1">
      <c r="A1082" s="18" t="s">
        <v>2813</v>
      </c>
      <c r="B1082" s="19" t="s">
        <v>2814</v>
      </c>
      <c r="C1082" s="20" t="s">
        <v>26</v>
      </c>
      <c r="D1082" s="21" t="s">
        <v>2815</v>
      </c>
      <c r="E1082" s="23" t="s">
        <v>158</v>
      </c>
      <c r="F1082" s="21">
        <v>2.0</v>
      </c>
      <c r="G1082" s="23" t="s">
        <v>58</v>
      </c>
      <c r="H1082" s="23" t="s">
        <v>30</v>
      </c>
      <c r="I1082" s="23" t="s">
        <v>31</v>
      </c>
      <c r="J1082" s="24" t="s">
        <v>32</v>
      </c>
      <c r="K1082" s="24" t="s">
        <v>33</v>
      </c>
      <c r="L1082" s="21" t="s">
        <v>34</v>
      </c>
      <c r="M1082" s="25" t="s">
        <v>35</v>
      </c>
      <c r="N1082" s="24"/>
      <c r="O1082" s="24" t="s">
        <v>36</v>
      </c>
    </row>
    <row r="1083" hidden="1" outlineLevel="1">
      <c r="A1083" s="18" t="s">
        <v>2816</v>
      </c>
      <c r="B1083" s="19" t="s">
        <v>2817</v>
      </c>
      <c r="C1083" s="20" t="s">
        <v>26</v>
      </c>
      <c r="D1083" s="21" t="s">
        <v>2818</v>
      </c>
      <c r="E1083" s="23" t="s">
        <v>28</v>
      </c>
      <c r="F1083" s="21">
        <v>2.0</v>
      </c>
      <c r="G1083" s="23" t="s">
        <v>29</v>
      </c>
      <c r="H1083" s="23" t="s">
        <v>30</v>
      </c>
      <c r="I1083" s="23" t="s">
        <v>31</v>
      </c>
      <c r="J1083" s="24" t="s">
        <v>32</v>
      </c>
      <c r="K1083" s="24" t="s">
        <v>33</v>
      </c>
      <c r="L1083" s="21" t="s">
        <v>34</v>
      </c>
      <c r="M1083" s="25" t="s">
        <v>2819</v>
      </c>
      <c r="N1083" s="24" t="s">
        <v>330</v>
      </c>
      <c r="O1083" s="24" t="s">
        <v>36</v>
      </c>
    </row>
    <row r="1084" hidden="1" outlineLevel="1">
      <c r="A1084" s="18" t="s">
        <v>2820</v>
      </c>
      <c r="B1084" s="19" t="s">
        <v>2821</v>
      </c>
      <c r="C1084" s="20" t="s">
        <v>26</v>
      </c>
      <c r="D1084" s="21" t="s">
        <v>2822</v>
      </c>
      <c r="E1084" s="23" t="s">
        <v>158</v>
      </c>
      <c r="F1084" s="21">
        <v>2.0</v>
      </c>
      <c r="G1084" s="23" t="s">
        <v>50</v>
      </c>
      <c r="H1084" s="23" t="s">
        <v>30</v>
      </c>
      <c r="I1084" s="23" t="s">
        <v>31</v>
      </c>
      <c r="J1084" s="24" t="s">
        <v>32</v>
      </c>
      <c r="K1084" s="24" t="s">
        <v>33</v>
      </c>
      <c r="L1084" s="21" t="s">
        <v>34</v>
      </c>
      <c r="M1084" s="25" t="s">
        <v>35</v>
      </c>
      <c r="N1084" s="24"/>
      <c r="O1084" s="24" t="s">
        <v>36</v>
      </c>
    </row>
    <row r="1085" hidden="1" outlineLevel="1">
      <c r="A1085" s="18" t="s">
        <v>2823</v>
      </c>
      <c r="B1085" s="19" t="s">
        <v>2824</v>
      </c>
      <c r="C1085" s="20" t="s">
        <v>26</v>
      </c>
      <c r="D1085" s="21" t="s">
        <v>2825</v>
      </c>
      <c r="E1085" s="23" t="s">
        <v>158</v>
      </c>
      <c r="F1085" s="21">
        <v>2.0</v>
      </c>
      <c r="G1085" s="23" t="s">
        <v>50</v>
      </c>
      <c r="H1085" s="23" t="s">
        <v>30</v>
      </c>
      <c r="I1085" s="23" t="s">
        <v>31</v>
      </c>
      <c r="J1085" s="24" t="s">
        <v>32</v>
      </c>
      <c r="K1085" s="24" t="s">
        <v>33</v>
      </c>
      <c r="L1085" s="21" t="s">
        <v>34</v>
      </c>
      <c r="M1085" s="25" t="s">
        <v>35</v>
      </c>
      <c r="N1085" s="24"/>
      <c r="O1085" s="24" t="s">
        <v>36</v>
      </c>
    </row>
    <row r="1086" hidden="1" outlineLevel="1">
      <c r="A1086" s="18" t="s">
        <v>2826</v>
      </c>
      <c r="B1086" s="19" t="s">
        <v>2827</v>
      </c>
      <c r="C1086" s="20" t="s">
        <v>26</v>
      </c>
      <c r="D1086" s="21" t="s">
        <v>2828</v>
      </c>
      <c r="E1086" s="23" t="s">
        <v>41</v>
      </c>
      <c r="F1086" s="21">
        <v>4.0</v>
      </c>
      <c r="G1086" s="23" t="s">
        <v>58</v>
      </c>
      <c r="H1086" s="23" t="s">
        <v>30</v>
      </c>
      <c r="I1086" s="23" t="s">
        <v>31</v>
      </c>
      <c r="J1086" s="24" t="s">
        <v>334</v>
      </c>
      <c r="K1086" s="24" t="s">
        <v>33</v>
      </c>
      <c r="L1086" s="21" t="s">
        <v>34</v>
      </c>
      <c r="M1086" s="25" t="s">
        <v>35</v>
      </c>
      <c r="N1086" s="24" t="s">
        <v>2829</v>
      </c>
      <c r="O1086" s="24" t="s">
        <v>91</v>
      </c>
    </row>
    <row r="1087" hidden="1" outlineLevel="1">
      <c r="A1087" s="18" t="s">
        <v>2830</v>
      </c>
      <c r="B1087" s="19" t="s">
        <v>2831</v>
      </c>
      <c r="C1087" s="20" t="s">
        <v>26</v>
      </c>
      <c r="D1087" s="21" t="s">
        <v>2832</v>
      </c>
      <c r="E1087" s="23" t="s">
        <v>41</v>
      </c>
      <c r="F1087" s="21">
        <v>5.0</v>
      </c>
      <c r="G1087" s="23" t="s">
        <v>89</v>
      </c>
      <c r="H1087" s="23" t="s">
        <v>30</v>
      </c>
      <c r="I1087" s="23" t="s">
        <v>31</v>
      </c>
      <c r="J1087" s="24" t="s">
        <v>334</v>
      </c>
      <c r="K1087" s="24" t="s">
        <v>33</v>
      </c>
      <c r="L1087" s="21" t="s">
        <v>60</v>
      </c>
      <c r="M1087" s="25" t="s">
        <v>35</v>
      </c>
      <c r="N1087" s="24"/>
      <c r="O1087" s="24" t="s">
        <v>91</v>
      </c>
    </row>
    <row r="1088" hidden="1" outlineLevel="1">
      <c r="A1088" s="18" t="s">
        <v>2833</v>
      </c>
      <c r="B1088" s="19" t="s">
        <v>2834</v>
      </c>
      <c r="C1088" s="20" t="s">
        <v>26</v>
      </c>
      <c r="D1088" s="21" t="s">
        <v>2835</v>
      </c>
      <c r="E1088" s="23" t="s">
        <v>41</v>
      </c>
      <c r="F1088" s="21">
        <v>4.0</v>
      </c>
      <c r="G1088" s="23" t="s">
        <v>89</v>
      </c>
      <c r="H1088" s="23" t="s">
        <v>30</v>
      </c>
      <c r="I1088" s="23" t="s">
        <v>31</v>
      </c>
      <c r="J1088" s="24" t="s">
        <v>334</v>
      </c>
      <c r="K1088" s="24" t="s">
        <v>26</v>
      </c>
      <c r="L1088" s="21" t="s">
        <v>34</v>
      </c>
      <c r="M1088" s="25" t="s">
        <v>35</v>
      </c>
      <c r="N1088" s="24"/>
      <c r="O1088" s="24" t="s">
        <v>91</v>
      </c>
    </row>
    <row r="1089" hidden="1" outlineLevel="1">
      <c r="A1089" s="18" t="s">
        <v>2836</v>
      </c>
      <c r="B1089" s="19" t="s">
        <v>2837</v>
      </c>
      <c r="C1089" s="20" t="s">
        <v>26</v>
      </c>
      <c r="D1089" s="21" t="s">
        <v>2838</v>
      </c>
      <c r="E1089" s="23" t="s">
        <v>158</v>
      </c>
      <c r="F1089" s="21">
        <v>4.0</v>
      </c>
      <c r="G1089" s="23" t="s">
        <v>7982</v>
      </c>
      <c r="H1089" s="23" t="s">
        <v>30</v>
      </c>
      <c r="I1089" s="23" t="s">
        <v>31</v>
      </c>
      <c r="J1089" s="24" t="s">
        <v>720</v>
      </c>
      <c r="K1089" s="24" t="s">
        <v>33</v>
      </c>
      <c r="L1089" s="21" t="s">
        <v>34</v>
      </c>
      <c r="M1089" s="25" t="s">
        <v>35</v>
      </c>
      <c r="N1089" s="24" t="s">
        <v>2839</v>
      </c>
      <c r="O1089" s="24" t="s">
        <v>946</v>
      </c>
    </row>
    <row r="1090" hidden="1" outlineLevel="1">
      <c r="A1090" s="18" t="s">
        <v>2843</v>
      </c>
      <c r="B1090" s="19" t="s">
        <v>2844</v>
      </c>
      <c r="C1090" s="20" t="s">
        <v>26</v>
      </c>
      <c r="D1090" s="21" t="s">
        <v>2845</v>
      </c>
      <c r="E1090" s="23" t="s">
        <v>158</v>
      </c>
      <c r="F1090" s="21">
        <v>2.0</v>
      </c>
      <c r="G1090" s="23" t="s">
        <v>70</v>
      </c>
      <c r="H1090" s="23" t="s">
        <v>30</v>
      </c>
      <c r="I1090" s="23" t="s">
        <v>31</v>
      </c>
      <c r="J1090" s="24" t="s">
        <v>32</v>
      </c>
      <c r="K1090" s="24" t="s">
        <v>33</v>
      </c>
      <c r="L1090" s="21" t="s">
        <v>34</v>
      </c>
      <c r="M1090" s="25" t="s">
        <v>35</v>
      </c>
      <c r="N1090" s="24"/>
      <c r="O1090" s="24" t="s">
        <v>36</v>
      </c>
    </row>
    <row r="1091" hidden="1" outlineLevel="1">
      <c r="A1091" s="18" t="s">
        <v>2849</v>
      </c>
      <c r="B1091" s="19" t="s">
        <v>2846</v>
      </c>
      <c r="C1091" s="20" t="s">
        <v>26</v>
      </c>
      <c r="D1091" s="21" t="s">
        <v>2850</v>
      </c>
      <c r="E1091" s="23" t="s">
        <v>28</v>
      </c>
      <c r="F1091" s="21">
        <v>4.0</v>
      </c>
      <c r="G1091" s="23" t="s">
        <v>58</v>
      </c>
      <c r="H1091" s="23" t="s">
        <v>30</v>
      </c>
      <c r="I1091" s="23" t="s">
        <v>31</v>
      </c>
      <c r="J1091" s="24" t="s">
        <v>830</v>
      </c>
      <c r="K1091" s="24" t="s">
        <v>33</v>
      </c>
      <c r="L1091" s="21" t="s">
        <v>34</v>
      </c>
      <c r="M1091" s="25" t="s">
        <v>35</v>
      </c>
      <c r="N1091" s="24"/>
      <c r="O1091" s="24" t="s">
        <v>2851</v>
      </c>
    </row>
    <row r="1092" hidden="1" outlineLevel="1">
      <c r="A1092" s="18" t="s">
        <v>2852</v>
      </c>
      <c r="B1092" s="60" t="s">
        <v>2853</v>
      </c>
      <c r="C1092" s="20" t="s">
        <v>26</v>
      </c>
      <c r="D1092" s="21" t="s">
        <v>2854</v>
      </c>
      <c r="E1092" s="23" t="s">
        <v>41</v>
      </c>
      <c r="F1092" s="21">
        <v>4.0</v>
      </c>
      <c r="G1092" s="23" t="s">
        <v>50</v>
      </c>
      <c r="H1092" s="23" t="s">
        <v>30</v>
      </c>
      <c r="I1092" s="23" t="s">
        <v>31</v>
      </c>
      <c r="J1092" s="24" t="s">
        <v>844</v>
      </c>
      <c r="K1092" s="24" t="s">
        <v>33</v>
      </c>
      <c r="L1092" s="21" t="s">
        <v>34</v>
      </c>
      <c r="M1092" s="61" t="s">
        <v>2855</v>
      </c>
      <c r="N1092" s="24"/>
      <c r="O1092" s="24" t="s">
        <v>2596</v>
      </c>
    </row>
    <row r="1093" hidden="1" outlineLevel="1">
      <c r="A1093" s="18" t="s">
        <v>3561</v>
      </c>
      <c r="B1093" s="19" t="s">
        <v>8090</v>
      </c>
      <c r="C1093" s="20" t="s">
        <v>26</v>
      </c>
      <c r="D1093" s="21" t="s">
        <v>3563</v>
      </c>
      <c r="E1093" s="23" t="s">
        <v>28</v>
      </c>
      <c r="F1093" s="21">
        <v>4.0</v>
      </c>
      <c r="G1093" s="23" t="s">
        <v>58</v>
      </c>
      <c r="H1093" s="23" t="s">
        <v>30</v>
      </c>
      <c r="I1093" s="23" t="s">
        <v>31</v>
      </c>
      <c r="J1093" s="24" t="s">
        <v>79</v>
      </c>
      <c r="K1093" s="24" t="s">
        <v>80</v>
      </c>
      <c r="L1093" s="21" t="s">
        <v>34</v>
      </c>
      <c r="M1093" s="25" t="s">
        <v>81</v>
      </c>
      <c r="N1093" s="24"/>
      <c r="O1093" s="24" t="s">
        <v>82</v>
      </c>
    </row>
    <row r="1094" hidden="1" outlineLevel="1">
      <c r="A1094" s="18" t="s">
        <v>2868</v>
      </c>
      <c r="B1094" s="312" t="s">
        <v>2869</v>
      </c>
      <c r="C1094" s="20" t="s">
        <v>26</v>
      </c>
      <c r="D1094" s="21" t="s">
        <v>2870</v>
      </c>
      <c r="E1094" s="23" t="s">
        <v>41</v>
      </c>
      <c r="F1094" s="21">
        <v>4.0</v>
      </c>
      <c r="G1094" s="23" t="s">
        <v>58</v>
      </c>
      <c r="H1094" s="23" t="s">
        <v>30</v>
      </c>
      <c r="I1094" s="23" t="s">
        <v>31</v>
      </c>
      <c r="J1094" s="24" t="s">
        <v>65</v>
      </c>
      <c r="K1094" s="24" t="s">
        <v>33</v>
      </c>
      <c r="L1094" s="21" t="s">
        <v>34</v>
      </c>
      <c r="M1094" s="61" t="s">
        <v>2871</v>
      </c>
      <c r="N1094" s="24"/>
      <c r="O1094" s="24" t="s">
        <v>66</v>
      </c>
    </row>
    <row r="1095" hidden="1" outlineLevel="1">
      <c r="A1095" s="18" t="s">
        <v>2872</v>
      </c>
      <c r="B1095" s="19" t="s">
        <v>2869</v>
      </c>
      <c r="C1095" s="20" t="s">
        <v>26</v>
      </c>
      <c r="D1095" s="21" t="s">
        <v>2873</v>
      </c>
      <c r="E1095" s="23" t="s">
        <v>28</v>
      </c>
      <c r="F1095" s="21">
        <v>4.0</v>
      </c>
      <c r="G1095" s="23" t="s">
        <v>58</v>
      </c>
      <c r="H1095" s="23" t="s">
        <v>30</v>
      </c>
      <c r="I1095" s="23" t="s">
        <v>31</v>
      </c>
      <c r="J1095" s="24" t="s">
        <v>79</v>
      </c>
      <c r="K1095" s="24" t="s">
        <v>80</v>
      </c>
      <c r="L1095" s="21" t="s">
        <v>34</v>
      </c>
      <c r="M1095" s="25" t="s">
        <v>81</v>
      </c>
      <c r="N1095" s="53"/>
      <c r="O1095" s="24" t="s">
        <v>8091</v>
      </c>
    </row>
    <row r="1096" hidden="1" outlineLevel="1">
      <c r="A1096" s="18" t="s">
        <v>2876</v>
      </c>
      <c r="B1096" s="19" t="s">
        <v>2877</v>
      </c>
      <c r="C1096" s="20" t="s">
        <v>26</v>
      </c>
      <c r="D1096" s="21" t="s">
        <v>2878</v>
      </c>
      <c r="E1096" s="23" t="s">
        <v>158</v>
      </c>
      <c r="F1096" s="21">
        <v>2.0</v>
      </c>
      <c r="G1096" s="23" t="s">
        <v>70</v>
      </c>
      <c r="H1096" s="23" t="s">
        <v>30</v>
      </c>
      <c r="I1096" s="23" t="s">
        <v>31</v>
      </c>
      <c r="J1096" s="24" t="s">
        <v>32</v>
      </c>
      <c r="K1096" s="24" t="s">
        <v>33</v>
      </c>
      <c r="L1096" s="21" t="s">
        <v>34</v>
      </c>
      <c r="M1096" s="25" t="s">
        <v>35</v>
      </c>
      <c r="N1096" s="24"/>
      <c r="O1096" s="24" t="s">
        <v>36</v>
      </c>
    </row>
    <row r="1097" hidden="1" outlineLevel="1">
      <c r="A1097" s="18" t="s">
        <v>2879</v>
      </c>
      <c r="B1097" s="19" t="s">
        <v>2880</v>
      </c>
      <c r="C1097" s="20" t="s">
        <v>26</v>
      </c>
      <c r="D1097" s="21" t="s">
        <v>2881</v>
      </c>
      <c r="E1097" s="23" t="s">
        <v>28</v>
      </c>
      <c r="F1097" s="21">
        <v>4.0</v>
      </c>
      <c r="G1097" s="23" t="s">
        <v>29</v>
      </c>
      <c r="H1097" s="23" t="s">
        <v>30</v>
      </c>
      <c r="I1097" s="23" t="s">
        <v>31</v>
      </c>
      <c r="J1097" s="24" t="s">
        <v>104</v>
      </c>
      <c r="K1097" s="24" t="s">
        <v>33</v>
      </c>
      <c r="L1097" s="21" t="s">
        <v>34</v>
      </c>
      <c r="M1097" s="25" t="s">
        <v>35</v>
      </c>
      <c r="N1097" s="24"/>
      <c r="O1097" s="24" t="s">
        <v>105</v>
      </c>
    </row>
    <row r="1098" hidden="1" outlineLevel="1">
      <c r="A1098" s="18" t="s">
        <v>2891</v>
      </c>
      <c r="B1098" s="19" t="s">
        <v>2892</v>
      </c>
      <c r="C1098" s="20" t="s">
        <v>80</v>
      </c>
      <c r="D1098" s="21" t="s">
        <v>2893</v>
      </c>
      <c r="E1098" s="23" t="s">
        <v>41</v>
      </c>
      <c r="F1098" s="21">
        <v>5.0</v>
      </c>
      <c r="G1098" s="23" t="s">
        <v>58</v>
      </c>
      <c r="H1098" s="23" t="s">
        <v>30</v>
      </c>
      <c r="I1098" s="23" t="s">
        <v>31</v>
      </c>
      <c r="J1098" s="24" t="s">
        <v>7983</v>
      </c>
      <c r="K1098" s="24" t="s">
        <v>33</v>
      </c>
      <c r="L1098" s="21" t="s">
        <v>60</v>
      </c>
      <c r="M1098" s="19" t="s">
        <v>2894</v>
      </c>
      <c r="N1098" s="24"/>
      <c r="O1098" s="24" t="s">
        <v>2895</v>
      </c>
    </row>
    <row r="1099" hidden="1" outlineLevel="1">
      <c r="A1099" s="18" t="s">
        <v>2896</v>
      </c>
      <c r="B1099" s="19" t="s">
        <v>2897</v>
      </c>
      <c r="C1099" s="20" t="s">
        <v>80</v>
      </c>
      <c r="D1099" s="21" t="s">
        <v>2898</v>
      </c>
      <c r="E1099" s="23" t="s">
        <v>28</v>
      </c>
      <c r="F1099" s="21">
        <v>5.0</v>
      </c>
      <c r="G1099" s="23" t="s">
        <v>58</v>
      </c>
      <c r="H1099" s="23" t="s">
        <v>30</v>
      </c>
      <c r="I1099" s="23" t="s">
        <v>31</v>
      </c>
      <c r="J1099" s="24" t="s">
        <v>104</v>
      </c>
      <c r="K1099" s="24" t="s">
        <v>80</v>
      </c>
      <c r="L1099" s="21" t="s">
        <v>60</v>
      </c>
      <c r="M1099" s="25" t="s">
        <v>35</v>
      </c>
      <c r="N1099" s="24"/>
      <c r="O1099" s="24" t="s">
        <v>105</v>
      </c>
    </row>
    <row r="1100" hidden="1" outlineLevel="1">
      <c r="A1100" s="18" t="s">
        <v>2899</v>
      </c>
      <c r="B1100" s="19" t="s">
        <v>7292</v>
      </c>
      <c r="C1100" s="20" t="s">
        <v>26</v>
      </c>
      <c r="D1100" s="21" t="s">
        <v>2901</v>
      </c>
      <c r="E1100" s="23" t="s">
        <v>158</v>
      </c>
      <c r="F1100" s="21">
        <v>4.0</v>
      </c>
      <c r="G1100" s="23" t="s">
        <v>89</v>
      </c>
      <c r="H1100" s="23" t="s">
        <v>30</v>
      </c>
      <c r="I1100" s="23" t="s">
        <v>31</v>
      </c>
      <c r="J1100" s="24" t="s">
        <v>122</v>
      </c>
      <c r="K1100" s="24" t="s">
        <v>33</v>
      </c>
      <c r="L1100" s="21" t="s">
        <v>34</v>
      </c>
      <c r="M1100" s="25" t="s">
        <v>35</v>
      </c>
      <c r="N1100" s="53"/>
      <c r="O1100" s="24" t="s">
        <v>91</v>
      </c>
    </row>
    <row r="1101" hidden="1" outlineLevel="1">
      <c r="A1101" s="18" t="s">
        <v>2906</v>
      </c>
      <c r="B1101" s="19" t="s">
        <v>2903</v>
      </c>
      <c r="C1101" s="20" t="s">
        <v>26</v>
      </c>
      <c r="D1101" s="21" t="s">
        <v>2907</v>
      </c>
      <c r="E1101" s="23" t="s">
        <v>28</v>
      </c>
      <c r="F1101" s="21">
        <v>4.0</v>
      </c>
      <c r="G1101" s="23" t="s">
        <v>58</v>
      </c>
      <c r="H1101" s="23" t="s">
        <v>30</v>
      </c>
      <c r="I1101" s="23" t="s">
        <v>31</v>
      </c>
      <c r="J1101" s="24" t="s">
        <v>104</v>
      </c>
      <c r="K1101" s="24" t="s">
        <v>33</v>
      </c>
      <c r="L1101" s="21" t="s">
        <v>34</v>
      </c>
      <c r="M1101" s="25" t="s">
        <v>35</v>
      </c>
      <c r="N1101" s="24" t="s">
        <v>2908</v>
      </c>
      <c r="O1101" s="24" t="s">
        <v>105</v>
      </c>
    </row>
    <row r="1102" hidden="1" outlineLevel="1">
      <c r="A1102" s="18" t="s">
        <v>2909</v>
      </c>
      <c r="B1102" s="19" t="s">
        <v>2910</v>
      </c>
      <c r="C1102" s="20" t="s">
        <v>26</v>
      </c>
      <c r="D1102" s="21" t="s">
        <v>2911</v>
      </c>
      <c r="E1102" s="23" t="s">
        <v>41</v>
      </c>
      <c r="F1102" s="21">
        <v>4.0</v>
      </c>
      <c r="G1102" s="23" t="s">
        <v>89</v>
      </c>
      <c r="H1102" s="23" t="s">
        <v>30</v>
      </c>
      <c r="I1102" s="23" t="s">
        <v>31</v>
      </c>
      <c r="J1102" s="24" t="s">
        <v>250</v>
      </c>
      <c r="K1102" s="24" t="s">
        <v>33</v>
      </c>
      <c r="L1102" s="21" t="s">
        <v>34</v>
      </c>
      <c r="M1102" s="25" t="s">
        <v>35</v>
      </c>
      <c r="N1102" s="24"/>
      <c r="O1102" s="24" t="s">
        <v>251</v>
      </c>
    </row>
    <row r="1103" hidden="1" outlineLevel="1">
      <c r="A1103" s="18" t="s">
        <v>2912</v>
      </c>
      <c r="B1103" s="19" t="s">
        <v>2913</v>
      </c>
      <c r="C1103" s="20" t="s">
        <v>26</v>
      </c>
      <c r="D1103" s="21" t="s">
        <v>2914</v>
      </c>
      <c r="E1103" s="23" t="s">
        <v>41</v>
      </c>
      <c r="F1103" s="21">
        <v>5.0</v>
      </c>
      <c r="G1103" s="23" t="s">
        <v>8092</v>
      </c>
      <c r="H1103" s="23" t="s">
        <v>30</v>
      </c>
      <c r="I1103" s="23" t="s">
        <v>31</v>
      </c>
      <c r="J1103" s="24" t="s">
        <v>343</v>
      </c>
      <c r="K1103" s="24" t="s">
        <v>33</v>
      </c>
      <c r="L1103" s="21" t="s">
        <v>60</v>
      </c>
      <c r="M1103" s="25" t="s">
        <v>35</v>
      </c>
      <c r="N1103" s="24" t="s">
        <v>8093</v>
      </c>
      <c r="O1103" s="24" t="s">
        <v>2916</v>
      </c>
    </row>
    <row r="1104" hidden="1" outlineLevel="1">
      <c r="A1104" s="18" t="s">
        <v>2917</v>
      </c>
      <c r="B1104" s="19" t="s">
        <v>2918</v>
      </c>
      <c r="C1104" s="20" t="s">
        <v>26</v>
      </c>
      <c r="D1104" s="21" t="s">
        <v>2919</v>
      </c>
      <c r="E1104" s="23" t="s">
        <v>41</v>
      </c>
      <c r="F1104" s="21">
        <v>2.0</v>
      </c>
      <c r="G1104" s="23" t="s">
        <v>8094</v>
      </c>
      <c r="H1104" s="23" t="s">
        <v>30</v>
      </c>
      <c r="I1104" s="23" t="s">
        <v>31</v>
      </c>
      <c r="J1104" s="24" t="s">
        <v>512</v>
      </c>
      <c r="K1104" s="24" t="s">
        <v>33</v>
      </c>
      <c r="L1104" s="21" t="s">
        <v>34</v>
      </c>
      <c r="M1104" s="25" t="s">
        <v>35</v>
      </c>
      <c r="N1104" s="24" t="s">
        <v>8095</v>
      </c>
      <c r="O1104" s="24" t="s">
        <v>8096</v>
      </c>
    </row>
    <row r="1105" hidden="1" outlineLevel="1">
      <c r="A1105" s="18" t="s">
        <v>2923</v>
      </c>
      <c r="B1105" s="19" t="s">
        <v>2918</v>
      </c>
      <c r="C1105" s="20" t="s">
        <v>26</v>
      </c>
      <c r="D1105" s="21" t="s">
        <v>2924</v>
      </c>
      <c r="E1105" s="23" t="s">
        <v>158</v>
      </c>
      <c r="F1105" s="21">
        <v>2.0</v>
      </c>
      <c r="G1105" s="23" t="s">
        <v>58</v>
      </c>
      <c r="H1105" s="23" t="s">
        <v>30</v>
      </c>
      <c r="I1105" s="23" t="s">
        <v>31</v>
      </c>
      <c r="J1105" s="24" t="s">
        <v>32</v>
      </c>
      <c r="K1105" s="24" t="s">
        <v>33</v>
      </c>
      <c r="L1105" s="21" t="s">
        <v>34</v>
      </c>
      <c r="M1105" s="25" t="s">
        <v>35</v>
      </c>
      <c r="N1105" s="24"/>
      <c r="O1105" s="24" t="s">
        <v>36</v>
      </c>
    </row>
    <row r="1106" hidden="1" outlineLevel="1">
      <c r="A1106" s="18" t="s">
        <v>2925</v>
      </c>
      <c r="B1106" s="19" t="s">
        <v>2926</v>
      </c>
      <c r="C1106" s="20" t="s">
        <v>26</v>
      </c>
      <c r="D1106" s="21" t="s">
        <v>2927</v>
      </c>
      <c r="E1106" s="23" t="s">
        <v>41</v>
      </c>
      <c r="F1106" s="21">
        <v>3.0</v>
      </c>
      <c r="G1106" s="23" t="s">
        <v>58</v>
      </c>
      <c r="H1106" s="23" t="s">
        <v>30</v>
      </c>
      <c r="I1106" s="23" t="s">
        <v>31</v>
      </c>
      <c r="J1106" s="24" t="s">
        <v>1738</v>
      </c>
      <c r="K1106" s="24" t="s">
        <v>33</v>
      </c>
      <c r="L1106" s="21" t="s">
        <v>34</v>
      </c>
      <c r="M1106" s="25" t="s">
        <v>35</v>
      </c>
      <c r="N1106" s="24"/>
      <c r="O1106" s="24" t="s">
        <v>1239</v>
      </c>
    </row>
    <row r="1107" hidden="1" outlineLevel="1">
      <c r="A1107" s="52" t="s">
        <v>2934</v>
      </c>
      <c r="B1107" s="19" t="s">
        <v>2935</v>
      </c>
      <c r="C1107" s="20" t="s">
        <v>26</v>
      </c>
      <c r="D1107" s="21" t="s">
        <v>2936</v>
      </c>
      <c r="E1107" s="23" t="s">
        <v>158</v>
      </c>
      <c r="F1107" s="21">
        <v>3.0</v>
      </c>
      <c r="G1107" s="53" t="s">
        <v>29</v>
      </c>
      <c r="H1107" s="23" t="s">
        <v>30</v>
      </c>
      <c r="I1107" s="23" t="s">
        <v>31</v>
      </c>
      <c r="J1107" s="24" t="s">
        <v>32</v>
      </c>
      <c r="K1107" s="24" t="s">
        <v>33</v>
      </c>
      <c r="L1107" s="21" t="s">
        <v>34</v>
      </c>
      <c r="M1107" s="25" t="s">
        <v>35</v>
      </c>
      <c r="N1107" s="24"/>
      <c r="O1107" s="24" t="s">
        <v>36</v>
      </c>
    </row>
    <row r="1108" hidden="1" outlineLevel="1">
      <c r="A1108" s="18" t="s">
        <v>2950</v>
      </c>
      <c r="B1108" s="19" t="s">
        <v>2951</v>
      </c>
      <c r="C1108" s="20" t="s">
        <v>26</v>
      </c>
      <c r="D1108" s="21" t="s">
        <v>2952</v>
      </c>
      <c r="E1108" s="23" t="s">
        <v>41</v>
      </c>
      <c r="F1108" s="21">
        <v>3.0</v>
      </c>
      <c r="G1108" s="23" t="s">
        <v>58</v>
      </c>
      <c r="H1108" s="23" t="s">
        <v>30</v>
      </c>
      <c r="I1108" s="23" t="s">
        <v>31</v>
      </c>
      <c r="J1108" s="24" t="s">
        <v>104</v>
      </c>
      <c r="K1108" s="24" t="s">
        <v>33</v>
      </c>
      <c r="L1108" s="21" t="s">
        <v>34</v>
      </c>
      <c r="M1108" s="25" t="s">
        <v>35</v>
      </c>
      <c r="N1108" s="24"/>
      <c r="O1108" s="24" t="s">
        <v>648</v>
      </c>
    </row>
    <row r="1109" hidden="1" outlineLevel="1">
      <c r="A1109" s="31" t="s">
        <v>2957</v>
      </c>
      <c r="B1109" s="32" t="s">
        <v>7985</v>
      </c>
      <c r="C1109" s="55" t="s">
        <v>26</v>
      </c>
      <c r="D1109" s="34" t="s">
        <v>2958</v>
      </c>
      <c r="E1109" s="454" t="s">
        <v>41</v>
      </c>
      <c r="F1109" s="39">
        <v>2.0</v>
      </c>
      <c r="G1109" s="36" t="s">
        <v>50</v>
      </c>
      <c r="H1109" s="37" t="s">
        <v>30</v>
      </c>
      <c r="I1109" s="37" t="s">
        <v>31</v>
      </c>
      <c r="J1109" s="36" t="s">
        <v>32</v>
      </c>
      <c r="K1109" s="37" t="s">
        <v>33</v>
      </c>
      <c r="L1109" s="39" t="s">
        <v>34</v>
      </c>
      <c r="M1109" s="40" t="s">
        <v>35</v>
      </c>
      <c r="N1109" s="37"/>
      <c r="O1109" s="36" t="s">
        <v>36</v>
      </c>
    </row>
    <row r="1110" hidden="1" outlineLevel="1">
      <c r="A1110" s="18" t="s">
        <v>2953</v>
      </c>
      <c r="B1110" s="19" t="s">
        <v>7985</v>
      </c>
      <c r="C1110" s="20" t="s">
        <v>26</v>
      </c>
      <c r="D1110" s="21" t="s">
        <v>2955</v>
      </c>
      <c r="E1110" s="23" t="s">
        <v>28</v>
      </c>
      <c r="F1110" s="21">
        <v>2.0</v>
      </c>
      <c r="G1110" s="23" t="s">
        <v>50</v>
      </c>
      <c r="H1110" s="23" t="s">
        <v>30</v>
      </c>
      <c r="I1110" s="23" t="s">
        <v>31</v>
      </c>
      <c r="J1110" s="24" t="s">
        <v>104</v>
      </c>
      <c r="K1110" s="24" t="s">
        <v>33</v>
      </c>
      <c r="L1110" s="21" t="s">
        <v>34</v>
      </c>
      <c r="M1110" s="25" t="s">
        <v>35</v>
      </c>
      <c r="N1110" s="24"/>
      <c r="O1110" s="24" t="s">
        <v>105</v>
      </c>
    </row>
    <row r="1111" hidden="1" outlineLevel="1">
      <c r="A1111" s="18" t="s">
        <v>2959</v>
      </c>
      <c r="B1111" s="19" t="s">
        <v>2960</v>
      </c>
      <c r="C1111" s="20" t="s">
        <v>26</v>
      </c>
      <c r="D1111" s="21" t="s">
        <v>2961</v>
      </c>
      <c r="E1111" s="23" t="s">
        <v>41</v>
      </c>
      <c r="F1111" s="21">
        <v>3.0</v>
      </c>
      <c r="G1111" s="23" t="s">
        <v>29</v>
      </c>
      <c r="H1111" s="23" t="s">
        <v>30</v>
      </c>
      <c r="I1111" s="23" t="s">
        <v>31</v>
      </c>
      <c r="J1111" s="24" t="s">
        <v>32</v>
      </c>
      <c r="K1111" s="24" t="s">
        <v>33</v>
      </c>
      <c r="L1111" s="21" t="s">
        <v>34</v>
      </c>
      <c r="M1111" s="25" t="s">
        <v>35</v>
      </c>
      <c r="N1111" s="24"/>
      <c r="O1111" s="24" t="s">
        <v>36</v>
      </c>
    </row>
    <row r="1112" hidden="1" outlineLevel="1">
      <c r="A1112" s="18" t="s">
        <v>2962</v>
      </c>
      <c r="B1112" s="19" t="s">
        <v>2963</v>
      </c>
      <c r="C1112" s="20" t="s">
        <v>26</v>
      </c>
      <c r="D1112" s="21" t="s">
        <v>2964</v>
      </c>
      <c r="E1112" s="23" t="s">
        <v>28</v>
      </c>
      <c r="F1112" s="21">
        <v>4.0</v>
      </c>
      <c r="G1112" s="23" t="s">
        <v>58</v>
      </c>
      <c r="H1112" s="23" t="s">
        <v>30</v>
      </c>
      <c r="I1112" s="23" t="s">
        <v>31</v>
      </c>
      <c r="J1112" s="24" t="s">
        <v>104</v>
      </c>
      <c r="K1112" s="24" t="s">
        <v>33</v>
      </c>
      <c r="L1112" s="21" t="s">
        <v>34</v>
      </c>
      <c r="M1112" s="25" t="s">
        <v>35</v>
      </c>
      <c r="N1112" s="24"/>
      <c r="O1112" s="24" t="s">
        <v>105</v>
      </c>
    </row>
    <row r="1113" hidden="1" outlineLevel="1">
      <c r="A1113" s="18" t="s">
        <v>2968</v>
      </c>
      <c r="B1113" s="19" t="s">
        <v>2966</v>
      </c>
      <c r="C1113" s="20" t="s">
        <v>26</v>
      </c>
      <c r="D1113" s="21" t="s">
        <v>2969</v>
      </c>
      <c r="E1113" s="23" t="s">
        <v>41</v>
      </c>
      <c r="F1113" s="21">
        <v>3.0</v>
      </c>
      <c r="G1113" s="23" t="s">
        <v>58</v>
      </c>
      <c r="H1113" s="23" t="s">
        <v>30</v>
      </c>
      <c r="I1113" s="23" t="s">
        <v>31</v>
      </c>
      <c r="J1113" s="24" t="s">
        <v>32</v>
      </c>
      <c r="K1113" s="24" t="s">
        <v>33</v>
      </c>
      <c r="L1113" s="21" t="s">
        <v>34</v>
      </c>
      <c r="M1113" s="25" t="s">
        <v>35</v>
      </c>
      <c r="N1113" s="24" t="s">
        <v>2970</v>
      </c>
      <c r="O1113" s="24" t="s">
        <v>36</v>
      </c>
    </row>
    <row r="1114" hidden="1" outlineLevel="1">
      <c r="A1114" s="18" t="s">
        <v>2971</v>
      </c>
      <c r="B1114" s="19" t="s">
        <v>2966</v>
      </c>
      <c r="C1114" s="20" t="s">
        <v>26</v>
      </c>
      <c r="D1114" s="21" t="s">
        <v>2972</v>
      </c>
      <c r="E1114" s="23" t="s">
        <v>158</v>
      </c>
      <c r="F1114" s="21">
        <v>3.0</v>
      </c>
      <c r="G1114" s="23" t="s">
        <v>58</v>
      </c>
      <c r="H1114" s="23" t="s">
        <v>30</v>
      </c>
      <c r="I1114" s="23" t="s">
        <v>31</v>
      </c>
      <c r="J1114" s="24" t="s">
        <v>32</v>
      </c>
      <c r="K1114" s="24" t="s">
        <v>33</v>
      </c>
      <c r="L1114" s="21" t="s">
        <v>34</v>
      </c>
      <c r="M1114" s="25" t="s">
        <v>35</v>
      </c>
      <c r="N1114" s="24"/>
      <c r="O1114" s="24" t="s">
        <v>36</v>
      </c>
    </row>
    <row r="1115" hidden="1" outlineLevel="1">
      <c r="A1115" s="18" t="s">
        <v>2965</v>
      </c>
      <c r="B1115" s="19" t="s">
        <v>2966</v>
      </c>
      <c r="C1115" s="20" t="s">
        <v>26</v>
      </c>
      <c r="D1115" s="21" t="s">
        <v>2967</v>
      </c>
      <c r="E1115" s="23" t="s">
        <v>28</v>
      </c>
      <c r="F1115" s="21">
        <v>3.0</v>
      </c>
      <c r="G1115" s="23" t="s">
        <v>58</v>
      </c>
      <c r="H1115" s="23" t="s">
        <v>30</v>
      </c>
      <c r="I1115" s="23" t="s">
        <v>31</v>
      </c>
      <c r="J1115" s="24" t="s">
        <v>32</v>
      </c>
      <c r="K1115" s="24" t="s">
        <v>33</v>
      </c>
      <c r="L1115" s="21" t="s">
        <v>34</v>
      </c>
      <c r="M1115" s="25" t="s">
        <v>35</v>
      </c>
      <c r="N1115" s="24"/>
      <c r="O1115" s="24" t="s">
        <v>36</v>
      </c>
    </row>
    <row r="1116" hidden="1" outlineLevel="1">
      <c r="A1116" s="18" t="s">
        <v>2973</v>
      </c>
      <c r="B1116" s="19" t="s">
        <v>2974</v>
      </c>
      <c r="C1116" s="20" t="s">
        <v>26</v>
      </c>
      <c r="D1116" s="21" t="s">
        <v>2975</v>
      </c>
      <c r="E1116" s="23" t="s">
        <v>41</v>
      </c>
      <c r="F1116" s="21">
        <v>4.0</v>
      </c>
      <c r="G1116" s="23" t="s">
        <v>89</v>
      </c>
      <c r="H1116" s="23" t="s">
        <v>30</v>
      </c>
      <c r="I1116" s="23" t="s">
        <v>31</v>
      </c>
      <c r="J1116" s="24" t="s">
        <v>1738</v>
      </c>
      <c r="K1116" s="24" t="s">
        <v>33</v>
      </c>
      <c r="L1116" s="21" t="s">
        <v>34</v>
      </c>
      <c r="M1116" s="25" t="s">
        <v>35</v>
      </c>
      <c r="N1116" s="24"/>
      <c r="O1116" s="24" t="s">
        <v>91</v>
      </c>
    </row>
    <row r="1117" hidden="1" outlineLevel="1">
      <c r="A1117" s="18" t="s">
        <v>2976</v>
      </c>
      <c r="B1117" s="19" t="s">
        <v>2977</v>
      </c>
      <c r="C1117" s="20" t="s">
        <v>26</v>
      </c>
      <c r="D1117" s="21" t="s">
        <v>2978</v>
      </c>
      <c r="E1117" s="23" t="s">
        <v>28</v>
      </c>
      <c r="F1117" s="21">
        <v>4.0</v>
      </c>
      <c r="G1117" s="23" t="s">
        <v>58</v>
      </c>
      <c r="H1117" s="23" t="s">
        <v>30</v>
      </c>
      <c r="I1117" s="23" t="s">
        <v>31</v>
      </c>
      <c r="J1117" s="24" t="s">
        <v>1738</v>
      </c>
      <c r="K1117" s="24" t="s">
        <v>33</v>
      </c>
      <c r="L1117" s="21" t="s">
        <v>34</v>
      </c>
      <c r="M1117" s="25" t="s">
        <v>35</v>
      </c>
      <c r="N1117" s="24"/>
      <c r="O1117" s="24" t="s">
        <v>2979</v>
      </c>
    </row>
    <row r="1118" hidden="1" outlineLevel="1">
      <c r="A1118" s="18" t="s">
        <v>2980</v>
      </c>
      <c r="B1118" s="19" t="s">
        <v>2981</v>
      </c>
      <c r="C1118" s="20" t="s">
        <v>26</v>
      </c>
      <c r="D1118" s="21" t="s">
        <v>2982</v>
      </c>
      <c r="E1118" s="23" t="s">
        <v>28</v>
      </c>
      <c r="F1118" s="21">
        <v>4.0</v>
      </c>
      <c r="G1118" s="23" t="s">
        <v>58</v>
      </c>
      <c r="H1118" s="23" t="s">
        <v>30</v>
      </c>
      <c r="I1118" s="23" t="s">
        <v>31</v>
      </c>
      <c r="J1118" s="24" t="s">
        <v>104</v>
      </c>
      <c r="K1118" s="24" t="s">
        <v>33</v>
      </c>
      <c r="L1118" s="21" t="s">
        <v>34</v>
      </c>
      <c r="M1118" s="25" t="s">
        <v>35</v>
      </c>
      <c r="N1118" s="24"/>
      <c r="O1118" s="24" t="s">
        <v>105</v>
      </c>
    </row>
    <row r="1119" hidden="1" outlineLevel="1">
      <c r="A1119" s="18" t="s">
        <v>2983</v>
      </c>
      <c r="B1119" s="19" t="s">
        <v>2984</v>
      </c>
      <c r="C1119" s="20" t="s">
        <v>26</v>
      </c>
      <c r="D1119" s="21" t="s">
        <v>2985</v>
      </c>
      <c r="E1119" s="23" t="s">
        <v>41</v>
      </c>
      <c r="F1119" s="21">
        <v>2.0</v>
      </c>
      <c r="G1119" s="23" t="s">
        <v>50</v>
      </c>
      <c r="H1119" s="23" t="s">
        <v>30</v>
      </c>
      <c r="I1119" s="23" t="s">
        <v>31</v>
      </c>
      <c r="J1119" s="24" t="s">
        <v>1715</v>
      </c>
      <c r="K1119" s="59" t="s">
        <v>33</v>
      </c>
      <c r="L1119" s="21" t="s">
        <v>34</v>
      </c>
      <c r="M1119" s="25" t="s">
        <v>35</v>
      </c>
      <c r="N1119" s="24"/>
      <c r="O1119" s="24" t="s">
        <v>91</v>
      </c>
    </row>
    <row r="1120" hidden="1" outlineLevel="1">
      <c r="A1120" s="18" t="s">
        <v>2986</v>
      </c>
      <c r="B1120" s="19" t="s">
        <v>2984</v>
      </c>
      <c r="C1120" s="20" t="s">
        <v>26</v>
      </c>
      <c r="D1120" s="21" t="s">
        <v>2987</v>
      </c>
      <c r="E1120" s="23" t="s">
        <v>158</v>
      </c>
      <c r="F1120" s="21">
        <v>2.0</v>
      </c>
      <c r="G1120" s="23" t="s">
        <v>50</v>
      </c>
      <c r="H1120" s="23" t="s">
        <v>30</v>
      </c>
      <c r="I1120" s="23" t="s">
        <v>31</v>
      </c>
      <c r="J1120" s="24" t="s">
        <v>32</v>
      </c>
      <c r="K1120" s="59" t="s">
        <v>33</v>
      </c>
      <c r="L1120" s="21" t="s">
        <v>34</v>
      </c>
      <c r="M1120" s="25" t="s">
        <v>35</v>
      </c>
      <c r="N1120" s="24"/>
      <c r="O1120" s="24" t="s">
        <v>36</v>
      </c>
    </row>
    <row r="1121" hidden="1" outlineLevel="1">
      <c r="A1121" s="18" t="s">
        <v>2988</v>
      </c>
      <c r="B1121" s="19" t="s">
        <v>2989</v>
      </c>
      <c r="C1121" s="20" t="s">
        <v>26</v>
      </c>
      <c r="D1121" s="21" t="s">
        <v>2990</v>
      </c>
      <c r="E1121" s="23" t="s">
        <v>41</v>
      </c>
      <c r="F1121" s="21">
        <v>3.0</v>
      </c>
      <c r="G1121" s="23" t="s">
        <v>58</v>
      </c>
      <c r="H1121" s="23" t="s">
        <v>30</v>
      </c>
      <c r="I1121" s="23" t="s">
        <v>31</v>
      </c>
      <c r="J1121" s="24" t="s">
        <v>109</v>
      </c>
      <c r="K1121" s="24" t="s">
        <v>33</v>
      </c>
      <c r="L1121" s="21" t="s">
        <v>34</v>
      </c>
      <c r="M1121" s="25" t="s">
        <v>35</v>
      </c>
      <c r="N1121" s="24"/>
      <c r="O1121" s="24" t="s">
        <v>91</v>
      </c>
    </row>
    <row r="1122" hidden="1" outlineLevel="1">
      <c r="A1122" s="18" t="s">
        <v>2991</v>
      </c>
      <c r="B1122" s="19" t="s">
        <v>2992</v>
      </c>
      <c r="C1122" s="20" t="s">
        <v>26</v>
      </c>
      <c r="D1122" s="21" t="s">
        <v>2993</v>
      </c>
      <c r="E1122" s="23" t="s">
        <v>41</v>
      </c>
      <c r="F1122" s="21">
        <v>3.0</v>
      </c>
      <c r="G1122" s="23" t="s">
        <v>58</v>
      </c>
      <c r="H1122" s="23" t="s">
        <v>30</v>
      </c>
      <c r="I1122" s="23" t="s">
        <v>31</v>
      </c>
      <c r="J1122" s="24" t="s">
        <v>1715</v>
      </c>
      <c r="K1122" s="59" t="s">
        <v>33</v>
      </c>
      <c r="L1122" s="21" t="s">
        <v>34</v>
      </c>
      <c r="M1122" s="25" t="s">
        <v>35</v>
      </c>
      <c r="N1122" s="24"/>
      <c r="O1122" s="24" t="s">
        <v>91</v>
      </c>
    </row>
    <row r="1123" hidden="1" outlineLevel="1">
      <c r="A1123" s="18" t="s">
        <v>2994</v>
      </c>
      <c r="B1123" s="19" t="s">
        <v>2995</v>
      </c>
      <c r="C1123" s="20" t="s">
        <v>26</v>
      </c>
      <c r="D1123" s="21" t="s">
        <v>2996</v>
      </c>
      <c r="E1123" s="23" t="s">
        <v>41</v>
      </c>
      <c r="F1123" s="21">
        <v>5.0</v>
      </c>
      <c r="G1123" s="23" t="s">
        <v>58</v>
      </c>
      <c r="H1123" s="23" t="s">
        <v>30</v>
      </c>
      <c r="I1123" s="23" t="s">
        <v>31</v>
      </c>
      <c r="J1123" s="24" t="s">
        <v>334</v>
      </c>
      <c r="K1123" s="24" t="s">
        <v>33</v>
      </c>
      <c r="L1123" s="21" t="s">
        <v>34</v>
      </c>
      <c r="M1123" s="25" t="s">
        <v>35</v>
      </c>
      <c r="N1123" s="24" t="s">
        <v>7986</v>
      </c>
      <c r="O1123" s="24" t="s">
        <v>91</v>
      </c>
    </row>
    <row r="1124" hidden="1" outlineLevel="1">
      <c r="A1124" s="18" t="s">
        <v>2999</v>
      </c>
      <c r="B1124" s="19" t="s">
        <v>3000</v>
      </c>
      <c r="C1124" s="20" t="s">
        <v>26</v>
      </c>
      <c r="D1124" s="21" t="s">
        <v>3001</v>
      </c>
      <c r="E1124" s="23" t="s">
        <v>41</v>
      </c>
      <c r="F1124" s="21">
        <v>4.0</v>
      </c>
      <c r="G1124" s="23" t="s">
        <v>58</v>
      </c>
      <c r="H1124" s="23" t="s">
        <v>30</v>
      </c>
      <c r="I1124" s="23" t="s">
        <v>31</v>
      </c>
      <c r="J1124" s="24" t="s">
        <v>334</v>
      </c>
      <c r="K1124" s="24" t="s">
        <v>33</v>
      </c>
      <c r="L1124" s="21" t="s">
        <v>34</v>
      </c>
      <c r="M1124" s="25" t="s">
        <v>35</v>
      </c>
      <c r="N1124" s="24"/>
      <c r="O1124" s="24" t="s">
        <v>91</v>
      </c>
    </row>
    <row r="1125" hidden="1" outlineLevel="1">
      <c r="A1125" s="18" t="s">
        <v>3002</v>
      </c>
      <c r="B1125" s="19" t="s">
        <v>3003</v>
      </c>
      <c r="C1125" s="20" t="s">
        <v>26</v>
      </c>
      <c r="D1125" s="21" t="s">
        <v>3004</v>
      </c>
      <c r="E1125" s="23" t="s">
        <v>28</v>
      </c>
      <c r="F1125" s="21">
        <v>2.0</v>
      </c>
      <c r="G1125" s="23" t="s">
        <v>50</v>
      </c>
      <c r="H1125" s="23" t="s">
        <v>30</v>
      </c>
      <c r="I1125" s="23" t="s">
        <v>31</v>
      </c>
      <c r="J1125" s="24" t="s">
        <v>32</v>
      </c>
      <c r="K1125" s="24" t="s">
        <v>33</v>
      </c>
      <c r="L1125" s="21" t="s">
        <v>34</v>
      </c>
      <c r="M1125" s="25" t="s">
        <v>35</v>
      </c>
      <c r="N1125" s="24"/>
      <c r="O1125" s="24" t="s">
        <v>36</v>
      </c>
    </row>
    <row r="1126" hidden="1" outlineLevel="1">
      <c r="A1126" s="18" t="s">
        <v>3018</v>
      </c>
      <c r="B1126" s="19" t="s">
        <v>3019</v>
      </c>
      <c r="C1126" s="20" t="s">
        <v>26</v>
      </c>
      <c r="D1126" s="21" t="s">
        <v>3020</v>
      </c>
      <c r="E1126" s="23" t="s">
        <v>41</v>
      </c>
      <c r="F1126" s="21">
        <v>4.0</v>
      </c>
      <c r="G1126" s="23" t="s">
        <v>58</v>
      </c>
      <c r="H1126" s="23" t="s">
        <v>30</v>
      </c>
      <c r="I1126" s="23" t="s">
        <v>31</v>
      </c>
      <c r="J1126" s="24" t="s">
        <v>7987</v>
      </c>
      <c r="K1126" s="24" t="s">
        <v>33</v>
      </c>
      <c r="L1126" s="21" t="s">
        <v>34</v>
      </c>
      <c r="M1126" s="25" t="s">
        <v>35</v>
      </c>
      <c r="N1126" s="24"/>
      <c r="O1126" s="24" t="s">
        <v>2338</v>
      </c>
    </row>
    <row r="1127" hidden="1" outlineLevel="1">
      <c r="A1127" s="18" t="s">
        <v>3036</v>
      </c>
      <c r="B1127" s="19" t="s">
        <v>3037</v>
      </c>
      <c r="C1127" s="20" t="s">
        <v>26</v>
      </c>
      <c r="D1127" s="21" t="s">
        <v>3038</v>
      </c>
      <c r="E1127" s="23" t="s">
        <v>41</v>
      </c>
      <c r="F1127" s="21">
        <v>2.0</v>
      </c>
      <c r="G1127" s="23" t="s">
        <v>58</v>
      </c>
      <c r="H1127" s="23" t="s">
        <v>30</v>
      </c>
      <c r="I1127" s="23" t="s">
        <v>31</v>
      </c>
      <c r="J1127" s="24" t="s">
        <v>844</v>
      </c>
      <c r="K1127" s="24" t="s">
        <v>33</v>
      </c>
      <c r="L1127" s="21" t="s">
        <v>34</v>
      </c>
      <c r="M1127" s="25" t="s">
        <v>35</v>
      </c>
      <c r="N1127" s="24" t="s">
        <v>3039</v>
      </c>
      <c r="O1127" s="24" t="s">
        <v>91</v>
      </c>
    </row>
    <row r="1128" hidden="1" outlineLevel="1">
      <c r="A1128" s="18" t="s">
        <v>3057</v>
      </c>
      <c r="B1128" s="19" t="s">
        <v>3058</v>
      </c>
      <c r="C1128" s="20" t="s">
        <v>26</v>
      </c>
      <c r="D1128" s="21" t="s">
        <v>3059</v>
      </c>
      <c r="E1128" s="23" t="s">
        <v>41</v>
      </c>
      <c r="F1128" s="21">
        <v>5.0</v>
      </c>
      <c r="G1128" s="23" t="s">
        <v>89</v>
      </c>
      <c r="H1128" s="23" t="s">
        <v>30</v>
      </c>
      <c r="I1128" s="23" t="s">
        <v>31</v>
      </c>
      <c r="J1128" s="24" t="s">
        <v>464</v>
      </c>
      <c r="K1128" s="24" t="s">
        <v>33</v>
      </c>
      <c r="L1128" s="21" t="s">
        <v>34</v>
      </c>
      <c r="M1128" s="25" t="s">
        <v>35</v>
      </c>
      <c r="N1128" s="24"/>
      <c r="O1128" s="24" t="s">
        <v>154</v>
      </c>
    </row>
    <row r="1129" hidden="1" outlineLevel="1">
      <c r="A1129" s="18" t="s">
        <v>3060</v>
      </c>
      <c r="B1129" s="19" t="s">
        <v>3061</v>
      </c>
      <c r="C1129" s="20" t="s">
        <v>26</v>
      </c>
      <c r="D1129" s="21" t="s">
        <v>3062</v>
      </c>
      <c r="E1129" s="23" t="s">
        <v>41</v>
      </c>
      <c r="F1129" s="21">
        <v>4.0</v>
      </c>
      <c r="G1129" s="23" t="s">
        <v>58</v>
      </c>
      <c r="H1129" s="23" t="s">
        <v>30</v>
      </c>
      <c r="I1129" s="23" t="s">
        <v>31</v>
      </c>
      <c r="J1129" s="24" t="s">
        <v>32</v>
      </c>
      <c r="K1129" s="24" t="s">
        <v>33</v>
      </c>
      <c r="L1129" s="21" t="s">
        <v>34</v>
      </c>
      <c r="M1129" s="25" t="s">
        <v>35</v>
      </c>
      <c r="N1129" s="24"/>
      <c r="O1129" s="24" t="s">
        <v>36</v>
      </c>
    </row>
    <row r="1130" hidden="1" outlineLevel="1">
      <c r="A1130" s="18" t="s">
        <v>3063</v>
      </c>
      <c r="B1130" s="19" t="s">
        <v>3064</v>
      </c>
      <c r="C1130" s="20" t="s">
        <v>26</v>
      </c>
      <c r="D1130" s="21" t="s">
        <v>3065</v>
      </c>
      <c r="E1130" s="23" t="s">
        <v>158</v>
      </c>
      <c r="F1130" s="21">
        <v>2.0</v>
      </c>
      <c r="G1130" s="23" t="s">
        <v>50</v>
      </c>
      <c r="H1130" s="23" t="s">
        <v>30</v>
      </c>
      <c r="I1130" s="23" t="s">
        <v>31</v>
      </c>
      <c r="J1130" s="24" t="s">
        <v>32</v>
      </c>
      <c r="K1130" s="24" t="s">
        <v>33</v>
      </c>
      <c r="L1130" s="21" t="s">
        <v>34</v>
      </c>
      <c r="M1130" s="25" t="s">
        <v>35</v>
      </c>
      <c r="N1130" s="24"/>
      <c r="O1130" s="24" t="s">
        <v>36</v>
      </c>
    </row>
    <row r="1131" ht="16.5" hidden="1" customHeight="1" outlineLevel="1">
      <c r="A1131" s="18" t="s">
        <v>3066</v>
      </c>
      <c r="B1131" s="19" t="s">
        <v>3067</v>
      </c>
      <c r="C1131" s="20" t="s">
        <v>26</v>
      </c>
      <c r="D1131" s="21" t="s">
        <v>3068</v>
      </c>
      <c r="E1131" s="23" t="s">
        <v>158</v>
      </c>
      <c r="F1131" s="21">
        <v>2.0</v>
      </c>
      <c r="G1131" s="23" t="s">
        <v>50</v>
      </c>
      <c r="H1131" s="23" t="s">
        <v>30</v>
      </c>
      <c r="I1131" s="23" t="s">
        <v>31</v>
      </c>
      <c r="J1131" s="24" t="s">
        <v>32</v>
      </c>
      <c r="K1131" s="24" t="s">
        <v>33</v>
      </c>
      <c r="L1131" s="21" t="s">
        <v>34</v>
      </c>
      <c r="M1131" s="25" t="s">
        <v>35</v>
      </c>
      <c r="N1131" s="24"/>
      <c r="O1131" s="24" t="s">
        <v>36</v>
      </c>
    </row>
    <row r="1132" hidden="1" outlineLevel="1">
      <c r="A1132" s="18" t="s">
        <v>3069</v>
      </c>
      <c r="B1132" s="19" t="s">
        <v>3070</v>
      </c>
      <c r="C1132" s="20" t="s">
        <v>26</v>
      </c>
      <c r="D1132" s="21" t="s">
        <v>3071</v>
      </c>
      <c r="E1132" s="23" t="s">
        <v>158</v>
      </c>
      <c r="F1132" s="21">
        <v>2.0</v>
      </c>
      <c r="G1132" s="23" t="s">
        <v>70</v>
      </c>
      <c r="H1132" s="23" t="s">
        <v>30</v>
      </c>
      <c r="I1132" s="23" t="s">
        <v>31</v>
      </c>
      <c r="J1132" s="24" t="s">
        <v>32</v>
      </c>
      <c r="K1132" s="24" t="s">
        <v>33</v>
      </c>
      <c r="L1132" s="21" t="s">
        <v>34</v>
      </c>
      <c r="M1132" s="25" t="s">
        <v>35</v>
      </c>
      <c r="N1132" s="24"/>
      <c r="O1132" s="24" t="s">
        <v>36</v>
      </c>
    </row>
    <row r="1133" hidden="1" outlineLevel="1">
      <c r="A1133" s="18" t="s">
        <v>3080</v>
      </c>
      <c r="B1133" s="19" t="s">
        <v>3081</v>
      </c>
      <c r="C1133" s="20" t="s">
        <v>26</v>
      </c>
      <c r="D1133" s="21" t="s">
        <v>3082</v>
      </c>
      <c r="E1133" s="23" t="s">
        <v>41</v>
      </c>
      <c r="F1133" s="21">
        <v>2.0</v>
      </c>
      <c r="G1133" s="23" t="s">
        <v>70</v>
      </c>
      <c r="H1133" s="23" t="s">
        <v>30</v>
      </c>
      <c r="I1133" s="23" t="s">
        <v>31</v>
      </c>
      <c r="J1133" s="24" t="s">
        <v>65</v>
      </c>
      <c r="K1133" s="24" t="s">
        <v>33</v>
      </c>
      <c r="L1133" s="21" t="s">
        <v>34</v>
      </c>
      <c r="M1133" s="25" t="s">
        <v>35</v>
      </c>
      <c r="N1133" s="24" t="s">
        <v>3083</v>
      </c>
      <c r="O1133" s="24" t="s">
        <v>66</v>
      </c>
    </row>
    <row r="1134" hidden="1" outlineLevel="1">
      <c r="A1134" s="18" t="s">
        <v>3084</v>
      </c>
      <c r="B1134" s="19" t="s">
        <v>3085</v>
      </c>
      <c r="C1134" s="20" t="s">
        <v>26</v>
      </c>
      <c r="D1134" s="21" t="s">
        <v>3086</v>
      </c>
      <c r="E1134" s="23" t="s">
        <v>41</v>
      </c>
      <c r="F1134" s="21">
        <v>4.0</v>
      </c>
      <c r="G1134" s="23" t="s">
        <v>152</v>
      </c>
      <c r="H1134" s="23" t="s">
        <v>30</v>
      </c>
      <c r="I1134" s="23" t="s">
        <v>31</v>
      </c>
      <c r="J1134" s="24" t="s">
        <v>3087</v>
      </c>
      <c r="K1134" s="24" t="s">
        <v>33</v>
      </c>
      <c r="L1134" s="21" t="s">
        <v>34</v>
      </c>
      <c r="M1134" s="25" t="s">
        <v>35</v>
      </c>
      <c r="O1134" s="24" t="s">
        <v>91</v>
      </c>
    </row>
    <row r="1135" hidden="1" outlineLevel="1">
      <c r="A1135" s="18" t="s">
        <v>7988</v>
      </c>
      <c r="B1135" s="19" t="s">
        <v>7302</v>
      </c>
      <c r="C1135" s="20" t="s">
        <v>26</v>
      </c>
      <c r="D1135" s="21" t="s">
        <v>7989</v>
      </c>
      <c r="E1135" s="23" t="s">
        <v>158</v>
      </c>
      <c r="F1135" s="21">
        <v>4.0</v>
      </c>
      <c r="G1135" s="23" t="s">
        <v>152</v>
      </c>
      <c r="H1135" s="23" t="s">
        <v>30</v>
      </c>
      <c r="I1135" s="23" t="s">
        <v>31</v>
      </c>
      <c r="J1135" s="24" t="s">
        <v>844</v>
      </c>
      <c r="K1135" s="24" t="s">
        <v>33</v>
      </c>
      <c r="L1135" s="21" t="s">
        <v>60</v>
      </c>
      <c r="M1135" s="25" t="s">
        <v>35</v>
      </c>
      <c r="N1135" s="24" t="s">
        <v>7305</v>
      </c>
      <c r="O1135" s="24" t="s">
        <v>91</v>
      </c>
    </row>
    <row r="1136" hidden="1" outlineLevel="1">
      <c r="A1136" s="18" t="s">
        <v>3088</v>
      </c>
      <c r="B1136" s="19" t="s">
        <v>3089</v>
      </c>
      <c r="C1136" s="20" t="s">
        <v>26</v>
      </c>
      <c r="D1136" s="21" t="s">
        <v>3090</v>
      </c>
      <c r="E1136" s="23" t="s">
        <v>41</v>
      </c>
      <c r="F1136" s="21">
        <v>4.0</v>
      </c>
      <c r="G1136" s="23" t="s">
        <v>89</v>
      </c>
      <c r="H1136" s="23" t="s">
        <v>30</v>
      </c>
      <c r="I1136" s="23" t="s">
        <v>31</v>
      </c>
      <c r="J1136" s="24" t="s">
        <v>32</v>
      </c>
      <c r="K1136" s="24" t="s">
        <v>33</v>
      </c>
      <c r="L1136" s="21" t="s">
        <v>34</v>
      </c>
      <c r="M1136" s="19" t="s">
        <v>35</v>
      </c>
      <c r="N1136" s="24"/>
      <c r="O1136" s="24" t="s">
        <v>36</v>
      </c>
    </row>
    <row r="1137" hidden="1" outlineLevel="1">
      <c r="A1137" s="18" t="s">
        <v>3091</v>
      </c>
      <c r="B1137" s="19" t="s">
        <v>3092</v>
      </c>
      <c r="C1137" s="20" t="s">
        <v>26</v>
      </c>
      <c r="D1137" s="21" t="s">
        <v>3093</v>
      </c>
      <c r="E1137" s="23" t="s">
        <v>41</v>
      </c>
      <c r="F1137" s="21">
        <v>2.0</v>
      </c>
      <c r="G1137" s="23" t="s">
        <v>29</v>
      </c>
      <c r="H1137" s="23" t="s">
        <v>30</v>
      </c>
      <c r="I1137" s="23" t="s">
        <v>8097</v>
      </c>
      <c r="J1137" s="24" t="s">
        <v>32</v>
      </c>
      <c r="K1137" s="24" t="s">
        <v>33</v>
      </c>
      <c r="L1137" s="21" t="s">
        <v>34</v>
      </c>
      <c r="M1137" s="19" t="s">
        <v>35</v>
      </c>
      <c r="N1137" s="24"/>
      <c r="O1137" s="24" t="s">
        <v>36</v>
      </c>
    </row>
    <row r="1138" hidden="1" outlineLevel="1">
      <c r="A1138" s="18" t="s">
        <v>3094</v>
      </c>
      <c r="B1138" s="48" t="s">
        <v>3095</v>
      </c>
      <c r="C1138" s="20" t="s">
        <v>26</v>
      </c>
      <c r="D1138" s="21" t="s">
        <v>3096</v>
      </c>
      <c r="E1138" s="23" t="s">
        <v>158</v>
      </c>
      <c r="F1138" s="21">
        <v>2.0</v>
      </c>
      <c r="G1138" s="23" t="s">
        <v>50</v>
      </c>
      <c r="H1138" s="23" t="s">
        <v>30</v>
      </c>
      <c r="I1138" s="23" t="s">
        <v>8097</v>
      </c>
      <c r="J1138" s="24" t="s">
        <v>32</v>
      </c>
      <c r="K1138" s="24" t="s">
        <v>33</v>
      </c>
      <c r="L1138" s="21" t="s">
        <v>34</v>
      </c>
      <c r="M1138" s="19" t="s">
        <v>35</v>
      </c>
      <c r="N1138" s="24"/>
      <c r="O1138" s="24" t="s">
        <v>36</v>
      </c>
    </row>
    <row r="1139" hidden="1" outlineLevel="1">
      <c r="A1139" s="18" t="s">
        <v>3113</v>
      </c>
      <c r="B1139" s="19" t="s">
        <v>3111</v>
      </c>
      <c r="C1139" s="20" t="s">
        <v>26</v>
      </c>
      <c r="D1139" s="21" t="s">
        <v>3114</v>
      </c>
      <c r="E1139" s="23" t="s">
        <v>41</v>
      </c>
      <c r="F1139" s="21">
        <v>2.0</v>
      </c>
      <c r="G1139" s="23" t="s">
        <v>58</v>
      </c>
      <c r="H1139" s="23" t="s">
        <v>30</v>
      </c>
      <c r="I1139" s="23" t="s">
        <v>31</v>
      </c>
      <c r="J1139" s="24" t="s">
        <v>32</v>
      </c>
      <c r="K1139" s="24" t="s">
        <v>33</v>
      </c>
      <c r="L1139" s="21" t="s">
        <v>34</v>
      </c>
      <c r="M1139" s="25" t="s">
        <v>35</v>
      </c>
      <c r="N1139" s="53"/>
      <c r="O1139" s="24" t="s">
        <v>36</v>
      </c>
    </row>
    <row r="1140" hidden="1" outlineLevel="1">
      <c r="A1140" s="18" t="s">
        <v>3110</v>
      </c>
      <c r="B1140" s="19" t="s">
        <v>3111</v>
      </c>
      <c r="C1140" s="20" t="s">
        <v>26</v>
      </c>
      <c r="D1140" s="21" t="s">
        <v>3112</v>
      </c>
      <c r="E1140" s="23" t="s">
        <v>28</v>
      </c>
      <c r="F1140" s="21">
        <v>2.0</v>
      </c>
      <c r="G1140" s="23" t="s">
        <v>58</v>
      </c>
      <c r="H1140" s="23" t="s">
        <v>30</v>
      </c>
      <c r="I1140" s="23" t="s">
        <v>31</v>
      </c>
      <c r="J1140" s="24" t="s">
        <v>32</v>
      </c>
      <c r="K1140" s="24" t="s">
        <v>33</v>
      </c>
      <c r="L1140" s="21" t="s">
        <v>34</v>
      </c>
      <c r="M1140" s="25" t="s">
        <v>35</v>
      </c>
      <c r="N1140" s="53"/>
      <c r="O1140" s="24" t="s">
        <v>36</v>
      </c>
    </row>
    <row r="1141" hidden="1" outlineLevel="1">
      <c r="A1141" s="18" t="s">
        <v>3115</v>
      </c>
      <c r="B1141" s="19" t="s">
        <v>3116</v>
      </c>
      <c r="C1141" s="20" t="s">
        <v>26</v>
      </c>
      <c r="D1141" s="21" t="s">
        <v>3117</v>
      </c>
      <c r="E1141" s="23" t="s">
        <v>41</v>
      </c>
      <c r="F1141" s="21">
        <v>2.0</v>
      </c>
      <c r="G1141" s="23" t="s">
        <v>29</v>
      </c>
      <c r="H1141" s="23" t="s">
        <v>30</v>
      </c>
      <c r="I1141" s="23" t="s">
        <v>31</v>
      </c>
      <c r="J1141" s="24" t="s">
        <v>32</v>
      </c>
      <c r="K1141" s="24" t="s">
        <v>33</v>
      </c>
      <c r="L1141" s="21" t="s">
        <v>34</v>
      </c>
      <c r="M1141" s="25" t="s">
        <v>35</v>
      </c>
      <c r="N1141" s="24"/>
      <c r="O1141" s="24" t="s">
        <v>36</v>
      </c>
    </row>
    <row r="1142" hidden="1" outlineLevel="1">
      <c r="A1142" s="18" t="s">
        <v>3120</v>
      </c>
      <c r="B1142" s="19" t="s">
        <v>3121</v>
      </c>
      <c r="C1142" s="20" t="s">
        <v>26</v>
      </c>
      <c r="D1142" s="143" t="s">
        <v>3122</v>
      </c>
      <c r="E1142" s="23" t="s">
        <v>41</v>
      </c>
      <c r="F1142" s="21">
        <v>4.0</v>
      </c>
      <c r="G1142" s="23" t="s">
        <v>89</v>
      </c>
      <c r="H1142" s="23" t="s">
        <v>30</v>
      </c>
      <c r="I1142" s="23" t="s">
        <v>31</v>
      </c>
      <c r="J1142" s="24" t="s">
        <v>307</v>
      </c>
      <c r="K1142" s="24" t="s">
        <v>33</v>
      </c>
      <c r="L1142" s="21" t="s">
        <v>34</v>
      </c>
      <c r="M1142" s="25" t="s">
        <v>35</v>
      </c>
      <c r="N1142" s="24"/>
      <c r="O1142" s="24" t="s">
        <v>1912</v>
      </c>
    </row>
    <row r="1143" hidden="1" outlineLevel="1">
      <c r="A1143" s="18" t="s">
        <v>3123</v>
      </c>
      <c r="B1143" s="19" t="s">
        <v>3124</v>
      </c>
      <c r="C1143" s="20" t="s">
        <v>26</v>
      </c>
      <c r="D1143" s="21" t="s">
        <v>3125</v>
      </c>
      <c r="E1143" s="42" t="s">
        <v>41</v>
      </c>
      <c r="F1143" s="21">
        <v>5.0</v>
      </c>
      <c r="G1143" s="23" t="s">
        <v>29</v>
      </c>
      <c r="H1143" s="23" t="s">
        <v>30</v>
      </c>
      <c r="I1143" s="23" t="s">
        <v>31</v>
      </c>
      <c r="J1143" s="24" t="s">
        <v>32</v>
      </c>
      <c r="K1143" s="24" t="s">
        <v>33</v>
      </c>
      <c r="L1143" s="21" t="s">
        <v>34</v>
      </c>
      <c r="M1143" s="25" t="s">
        <v>35</v>
      </c>
      <c r="N1143" s="24"/>
      <c r="O1143" s="24" t="s">
        <v>36</v>
      </c>
    </row>
    <row r="1144" hidden="1" outlineLevel="1">
      <c r="A1144" s="18" t="s">
        <v>3126</v>
      </c>
      <c r="B1144" s="19" t="s">
        <v>3127</v>
      </c>
      <c r="C1144" s="20" t="s">
        <v>26</v>
      </c>
      <c r="D1144" s="21" t="s">
        <v>3128</v>
      </c>
      <c r="E1144" s="23" t="s">
        <v>158</v>
      </c>
      <c r="F1144" s="21">
        <v>2.0</v>
      </c>
      <c r="G1144" s="23" t="s">
        <v>29</v>
      </c>
      <c r="H1144" s="23" t="s">
        <v>30</v>
      </c>
      <c r="I1144" s="23" t="s">
        <v>31</v>
      </c>
      <c r="J1144" s="24" t="s">
        <v>32</v>
      </c>
      <c r="K1144" s="24" t="s">
        <v>33</v>
      </c>
      <c r="L1144" s="21" t="s">
        <v>34</v>
      </c>
      <c r="M1144" s="25" t="s">
        <v>35</v>
      </c>
      <c r="N1144" s="24"/>
      <c r="O1144" s="24" t="s">
        <v>36</v>
      </c>
    </row>
    <row r="1145" hidden="1" outlineLevel="1">
      <c r="A1145" s="18" t="s">
        <v>3129</v>
      </c>
      <c r="B1145" s="19" t="s">
        <v>3130</v>
      </c>
      <c r="C1145" s="20" t="s">
        <v>26</v>
      </c>
      <c r="D1145" s="21" t="s">
        <v>3131</v>
      </c>
      <c r="E1145" s="23" t="s">
        <v>158</v>
      </c>
      <c r="F1145" s="21">
        <v>5.0</v>
      </c>
      <c r="G1145" s="23" t="s">
        <v>58</v>
      </c>
      <c r="H1145" s="23" t="s">
        <v>30</v>
      </c>
      <c r="I1145" s="23" t="s">
        <v>31</v>
      </c>
      <c r="J1145" s="24" t="s">
        <v>334</v>
      </c>
      <c r="K1145" s="24" t="s">
        <v>26</v>
      </c>
      <c r="L1145" s="21" t="s">
        <v>34</v>
      </c>
      <c r="M1145" s="25" t="s">
        <v>35</v>
      </c>
      <c r="N1145" s="24" t="s">
        <v>3132</v>
      </c>
      <c r="O1145" s="24" t="s">
        <v>91</v>
      </c>
    </row>
    <row r="1146" hidden="1" outlineLevel="1">
      <c r="A1146" s="18" t="s">
        <v>3133</v>
      </c>
      <c r="B1146" s="19" t="s">
        <v>3134</v>
      </c>
      <c r="C1146" s="20" t="s">
        <v>26</v>
      </c>
      <c r="D1146" s="21" t="s">
        <v>3135</v>
      </c>
      <c r="E1146" s="23" t="s">
        <v>158</v>
      </c>
      <c r="F1146" s="21">
        <v>3.0</v>
      </c>
      <c r="G1146" s="23" t="s">
        <v>7918</v>
      </c>
      <c r="H1146" s="23" t="s">
        <v>30</v>
      </c>
      <c r="I1146" s="23" t="s">
        <v>31</v>
      </c>
      <c r="J1146" s="24" t="s">
        <v>8098</v>
      </c>
      <c r="K1146" s="24" t="s">
        <v>80</v>
      </c>
      <c r="L1146" s="21" t="s">
        <v>34</v>
      </c>
      <c r="M1146" s="25" t="s">
        <v>8099</v>
      </c>
      <c r="N1146" s="24"/>
      <c r="O1146" s="24" t="s">
        <v>3136</v>
      </c>
    </row>
    <row r="1147" hidden="1" outlineLevel="1">
      <c r="A1147" s="18" t="s">
        <v>3137</v>
      </c>
      <c r="B1147" s="19" t="s">
        <v>3138</v>
      </c>
      <c r="C1147" s="20" t="s">
        <v>26</v>
      </c>
      <c r="D1147" s="21" t="s">
        <v>3139</v>
      </c>
      <c r="E1147" s="23" t="s">
        <v>41</v>
      </c>
      <c r="F1147" s="21">
        <v>2.0</v>
      </c>
      <c r="G1147" s="23" t="s">
        <v>29</v>
      </c>
      <c r="H1147" s="23" t="s">
        <v>30</v>
      </c>
      <c r="I1147" s="23" t="s">
        <v>31</v>
      </c>
      <c r="J1147" s="24" t="s">
        <v>65</v>
      </c>
      <c r="K1147" s="24" t="s">
        <v>33</v>
      </c>
      <c r="L1147" s="21" t="s">
        <v>34</v>
      </c>
      <c r="M1147" s="25" t="s">
        <v>35</v>
      </c>
      <c r="O1147" s="24" t="s">
        <v>66</v>
      </c>
    </row>
    <row r="1148" hidden="1" outlineLevel="1">
      <c r="A1148" s="18" t="s">
        <v>3140</v>
      </c>
      <c r="B1148" s="19" t="s">
        <v>3138</v>
      </c>
      <c r="C1148" s="20" t="s">
        <v>26</v>
      </c>
      <c r="D1148" s="21" t="s">
        <v>3141</v>
      </c>
      <c r="E1148" s="23" t="s">
        <v>28</v>
      </c>
      <c r="F1148" s="21">
        <v>2.0</v>
      </c>
      <c r="G1148" s="23" t="s">
        <v>29</v>
      </c>
      <c r="H1148" s="23" t="s">
        <v>30</v>
      </c>
      <c r="I1148" s="23" t="s">
        <v>31</v>
      </c>
      <c r="J1148" s="24" t="s">
        <v>32</v>
      </c>
      <c r="K1148" s="24" t="s">
        <v>33</v>
      </c>
      <c r="L1148" s="21" t="s">
        <v>34</v>
      </c>
      <c r="M1148" s="25" t="s">
        <v>35</v>
      </c>
      <c r="O1148" s="24" t="s">
        <v>36</v>
      </c>
    </row>
    <row r="1149" hidden="1" outlineLevel="1">
      <c r="A1149" s="18" t="s">
        <v>3142</v>
      </c>
      <c r="B1149" s="19" t="s">
        <v>3143</v>
      </c>
      <c r="C1149" s="20" t="s">
        <v>26</v>
      </c>
      <c r="D1149" s="21" t="s">
        <v>3144</v>
      </c>
      <c r="E1149" s="23" t="s">
        <v>158</v>
      </c>
      <c r="F1149" s="21">
        <v>4.0</v>
      </c>
      <c r="G1149" s="23" t="s">
        <v>152</v>
      </c>
      <c r="H1149" s="23" t="s">
        <v>30</v>
      </c>
      <c r="I1149" s="23" t="s">
        <v>31</v>
      </c>
      <c r="J1149" s="24" t="s">
        <v>104</v>
      </c>
      <c r="K1149" s="24" t="s">
        <v>33</v>
      </c>
      <c r="L1149" s="21" t="s">
        <v>34</v>
      </c>
      <c r="M1149" s="25" t="s">
        <v>35</v>
      </c>
      <c r="N1149" s="24"/>
      <c r="O1149" s="24" t="s">
        <v>91</v>
      </c>
    </row>
    <row r="1150" hidden="1" outlineLevel="1">
      <c r="A1150" s="18" t="s">
        <v>3145</v>
      </c>
      <c r="B1150" s="60" t="s">
        <v>3146</v>
      </c>
      <c r="C1150" s="20" t="s">
        <v>26</v>
      </c>
      <c r="D1150" s="45" t="s">
        <v>3147</v>
      </c>
      <c r="E1150" s="23" t="s">
        <v>158</v>
      </c>
      <c r="F1150" s="21">
        <v>4.0</v>
      </c>
      <c r="G1150" s="23" t="s">
        <v>89</v>
      </c>
      <c r="H1150" s="23" t="s">
        <v>30</v>
      </c>
      <c r="I1150" s="23" t="s">
        <v>31</v>
      </c>
      <c r="J1150" s="24" t="s">
        <v>8100</v>
      </c>
      <c r="K1150" s="24" t="s">
        <v>33</v>
      </c>
      <c r="L1150" s="21" t="s">
        <v>34</v>
      </c>
      <c r="M1150" s="61" t="s">
        <v>8101</v>
      </c>
      <c r="N1150" s="24" t="s">
        <v>8102</v>
      </c>
      <c r="O1150" s="24" t="s">
        <v>91</v>
      </c>
    </row>
    <row r="1151" hidden="1" outlineLevel="1">
      <c r="A1151" s="18" t="s">
        <v>3150</v>
      </c>
      <c r="B1151" s="19" t="s">
        <v>3151</v>
      </c>
      <c r="C1151" s="20" t="s">
        <v>26</v>
      </c>
      <c r="D1151" s="45" t="s">
        <v>3152</v>
      </c>
      <c r="E1151" s="23" t="s">
        <v>158</v>
      </c>
      <c r="F1151" s="21">
        <v>3.0</v>
      </c>
      <c r="G1151" s="23" t="s">
        <v>89</v>
      </c>
      <c r="H1151" s="23" t="s">
        <v>30</v>
      </c>
      <c r="I1151" s="23" t="s">
        <v>31</v>
      </c>
      <c r="J1151" s="24" t="s">
        <v>1738</v>
      </c>
      <c r="K1151" s="24" t="s">
        <v>33</v>
      </c>
      <c r="L1151" s="21" t="s">
        <v>34</v>
      </c>
      <c r="M1151" s="25" t="s">
        <v>35</v>
      </c>
      <c r="N1151" s="24" t="s">
        <v>3153</v>
      </c>
      <c r="O1151" s="24" t="s">
        <v>91</v>
      </c>
    </row>
    <row r="1152" hidden="1" outlineLevel="1">
      <c r="A1152" s="18" t="s">
        <v>3154</v>
      </c>
      <c r="B1152" s="19" t="s">
        <v>3155</v>
      </c>
      <c r="C1152" s="20" t="s">
        <v>26</v>
      </c>
      <c r="D1152" s="21" t="s">
        <v>3156</v>
      </c>
      <c r="E1152" s="42" t="s">
        <v>158</v>
      </c>
      <c r="F1152" s="21">
        <v>2.0</v>
      </c>
      <c r="G1152" s="23" t="s">
        <v>29</v>
      </c>
      <c r="H1152" s="23" t="s">
        <v>30</v>
      </c>
      <c r="I1152" s="23" t="s">
        <v>31</v>
      </c>
      <c r="J1152" s="24" t="s">
        <v>32</v>
      </c>
      <c r="K1152" s="24" t="s">
        <v>33</v>
      </c>
      <c r="L1152" s="21" t="s">
        <v>34</v>
      </c>
      <c r="M1152" s="25" t="s">
        <v>329</v>
      </c>
      <c r="N1152" s="24" t="s">
        <v>3157</v>
      </c>
      <c r="O1152" s="24" t="s">
        <v>36</v>
      </c>
    </row>
    <row r="1153" hidden="1" outlineLevel="1">
      <c r="A1153" s="31" t="s">
        <v>3158</v>
      </c>
      <c r="B1153" s="71" t="s">
        <v>3159</v>
      </c>
      <c r="C1153" s="55" t="s">
        <v>26</v>
      </c>
      <c r="D1153" s="34" t="s">
        <v>3160</v>
      </c>
      <c r="E1153" s="147" t="s">
        <v>41</v>
      </c>
      <c r="F1153" s="39">
        <v>2.0</v>
      </c>
      <c r="G1153" s="36" t="s">
        <v>29</v>
      </c>
      <c r="H1153" s="37" t="s">
        <v>30</v>
      </c>
      <c r="I1153" s="37" t="s">
        <v>31</v>
      </c>
      <c r="J1153" s="37" t="s">
        <v>32</v>
      </c>
      <c r="K1153" s="37" t="s">
        <v>33</v>
      </c>
      <c r="L1153" s="39" t="s">
        <v>34</v>
      </c>
      <c r="M1153" s="40" t="s">
        <v>329</v>
      </c>
      <c r="N1153" s="37" t="s">
        <v>3157</v>
      </c>
      <c r="O1153" s="37" t="s">
        <v>36</v>
      </c>
    </row>
    <row r="1154" hidden="1" outlineLevel="1">
      <c r="A1154" s="62" t="s">
        <v>3163</v>
      </c>
      <c r="B1154" s="19" t="s">
        <v>3164</v>
      </c>
      <c r="C1154" s="119" t="s">
        <v>26</v>
      </c>
      <c r="D1154" s="56" t="s">
        <v>3165</v>
      </c>
      <c r="E1154" s="120" t="s">
        <v>41</v>
      </c>
      <c r="F1154" s="56">
        <v>2.0</v>
      </c>
      <c r="G1154" s="64" t="s">
        <v>58</v>
      </c>
      <c r="H1154" s="64" t="s">
        <v>30</v>
      </c>
      <c r="I1154" s="64" t="s">
        <v>31</v>
      </c>
      <c r="J1154" s="64" t="s">
        <v>32</v>
      </c>
      <c r="K1154" s="64" t="s">
        <v>33</v>
      </c>
      <c r="L1154" s="56" t="s">
        <v>34</v>
      </c>
      <c r="M1154" s="120" t="s">
        <v>35</v>
      </c>
      <c r="N1154" s="65"/>
      <c r="O1154" s="64" t="s">
        <v>36</v>
      </c>
    </row>
    <row r="1155" hidden="1" outlineLevel="1">
      <c r="A1155" s="18" t="s">
        <v>3169</v>
      </c>
      <c r="B1155" s="19" t="s">
        <v>3170</v>
      </c>
      <c r="C1155" s="20" t="s">
        <v>26</v>
      </c>
      <c r="D1155" s="21" t="s">
        <v>3171</v>
      </c>
      <c r="E1155" s="23" t="s">
        <v>28</v>
      </c>
      <c r="F1155" s="21">
        <v>3.0</v>
      </c>
      <c r="G1155" s="23" t="s">
        <v>89</v>
      </c>
      <c r="H1155" s="23" t="s">
        <v>30</v>
      </c>
      <c r="I1155" s="23" t="s">
        <v>31</v>
      </c>
      <c r="J1155" s="24" t="s">
        <v>104</v>
      </c>
      <c r="K1155" s="24" t="s">
        <v>33</v>
      </c>
      <c r="L1155" s="21" t="s">
        <v>34</v>
      </c>
      <c r="M1155" s="25" t="s">
        <v>35</v>
      </c>
      <c r="N1155" s="24"/>
      <c r="O1155" s="24" t="s">
        <v>3172</v>
      </c>
    </row>
    <row r="1156" hidden="1" outlineLevel="1">
      <c r="A1156" s="31" t="s">
        <v>3173</v>
      </c>
      <c r="B1156" s="71" t="s">
        <v>3174</v>
      </c>
      <c r="C1156" s="55" t="s">
        <v>26</v>
      </c>
      <c r="D1156" s="34" t="s">
        <v>3175</v>
      </c>
      <c r="E1156" s="454" t="s">
        <v>158</v>
      </c>
      <c r="F1156" s="39">
        <v>3.0</v>
      </c>
      <c r="G1156" s="36" t="s">
        <v>89</v>
      </c>
      <c r="H1156" s="37" t="s">
        <v>30</v>
      </c>
      <c r="I1156" s="37" t="s">
        <v>31</v>
      </c>
      <c r="J1156" s="37" t="s">
        <v>104</v>
      </c>
      <c r="K1156" s="37" t="s">
        <v>33</v>
      </c>
      <c r="L1156" s="39" t="s">
        <v>34</v>
      </c>
      <c r="M1156" s="40" t="s">
        <v>35</v>
      </c>
      <c r="N1156" s="37"/>
      <c r="O1156" s="37" t="s">
        <v>3172</v>
      </c>
    </row>
    <row r="1157" hidden="1" outlineLevel="1">
      <c r="A1157" s="18" t="s">
        <v>3176</v>
      </c>
      <c r="B1157" s="28" t="s">
        <v>3177</v>
      </c>
      <c r="C1157" s="20" t="s">
        <v>26</v>
      </c>
      <c r="D1157" s="21" t="s">
        <v>3178</v>
      </c>
      <c r="E1157" s="23" t="s">
        <v>158</v>
      </c>
      <c r="F1157" s="21">
        <v>2.0</v>
      </c>
      <c r="G1157" s="23" t="s">
        <v>89</v>
      </c>
      <c r="H1157" s="23" t="s">
        <v>30</v>
      </c>
      <c r="I1157" s="23" t="s">
        <v>31</v>
      </c>
      <c r="J1157" s="24" t="s">
        <v>32</v>
      </c>
      <c r="K1157" s="24" t="s">
        <v>33</v>
      </c>
      <c r="L1157" s="21" t="s">
        <v>34</v>
      </c>
      <c r="M1157" s="25" t="s">
        <v>35</v>
      </c>
      <c r="N1157" s="24"/>
      <c r="O1157" s="24" t="s">
        <v>36</v>
      </c>
    </row>
    <row r="1158" hidden="1" outlineLevel="1">
      <c r="A1158" s="18" t="s">
        <v>3181</v>
      </c>
      <c r="B1158" s="28" t="s">
        <v>3179</v>
      </c>
      <c r="C1158" s="20" t="s">
        <v>26</v>
      </c>
      <c r="D1158" s="21" t="s">
        <v>3182</v>
      </c>
      <c r="E1158" s="23" t="s">
        <v>41</v>
      </c>
      <c r="F1158" s="21">
        <v>3.0</v>
      </c>
      <c r="G1158" s="23" t="s">
        <v>50</v>
      </c>
      <c r="H1158" s="23" t="s">
        <v>30</v>
      </c>
      <c r="I1158" s="23" t="s">
        <v>31</v>
      </c>
      <c r="J1158" s="24" t="s">
        <v>32</v>
      </c>
      <c r="K1158" s="24" t="s">
        <v>33</v>
      </c>
      <c r="L1158" s="21" t="s">
        <v>34</v>
      </c>
      <c r="M1158" s="25" t="s">
        <v>35</v>
      </c>
      <c r="N1158" s="24"/>
      <c r="O1158" s="24" t="s">
        <v>36</v>
      </c>
    </row>
    <row r="1159" hidden="1" outlineLevel="1">
      <c r="A1159" s="18" t="s">
        <v>3183</v>
      </c>
      <c r="B1159" s="28" t="s">
        <v>3179</v>
      </c>
      <c r="C1159" s="20" t="s">
        <v>26</v>
      </c>
      <c r="D1159" s="21" t="s">
        <v>3184</v>
      </c>
      <c r="E1159" s="23" t="s">
        <v>28</v>
      </c>
      <c r="F1159" s="21">
        <v>3.0</v>
      </c>
      <c r="G1159" s="23" t="s">
        <v>50</v>
      </c>
      <c r="H1159" s="23" t="s">
        <v>30</v>
      </c>
      <c r="I1159" s="23" t="s">
        <v>31</v>
      </c>
      <c r="J1159" s="24" t="s">
        <v>8103</v>
      </c>
      <c r="K1159" s="24" t="s">
        <v>80</v>
      </c>
      <c r="L1159" s="21" t="s">
        <v>34</v>
      </c>
      <c r="M1159" s="25" t="s">
        <v>35</v>
      </c>
      <c r="N1159" s="24"/>
      <c r="O1159" s="24" t="s">
        <v>82</v>
      </c>
    </row>
    <row r="1160" hidden="1" outlineLevel="1">
      <c r="A1160" s="18" t="s">
        <v>3185</v>
      </c>
      <c r="B1160" s="19" t="s">
        <v>3186</v>
      </c>
      <c r="C1160" s="20" t="s">
        <v>26</v>
      </c>
      <c r="D1160" s="21" t="s">
        <v>3187</v>
      </c>
      <c r="E1160" s="23" t="s">
        <v>41</v>
      </c>
      <c r="F1160" s="21">
        <v>5.0</v>
      </c>
      <c r="G1160" s="23" t="s">
        <v>7878</v>
      </c>
      <c r="H1160" s="23" t="s">
        <v>30</v>
      </c>
      <c r="I1160" s="23" t="s">
        <v>31</v>
      </c>
      <c r="J1160" s="24" t="s">
        <v>844</v>
      </c>
      <c r="K1160" s="24" t="s">
        <v>33</v>
      </c>
      <c r="L1160" s="21" t="s">
        <v>60</v>
      </c>
      <c r="M1160" s="25" t="s">
        <v>35</v>
      </c>
      <c r="N1160" s="24" t="s">
        <v>3188</v>
      </c>
      <c r="O1160" s="24" t="s">
        <v>91</v>
      </c>
    </row>
    <row r="1161" hidden="1" outlineLevel="1">
      <c r="A1161" s="31" t="s">
        <v>3189</v>
      </c>
      <c r="B1161" s="464" t="s">
        <v>3190</v>
      </c>
      <c r="C1161" s="146" t="s">
        <v>26</v>
      </c>
      <c r="D1161" s="34" t="s">
        <v>3191</v>
      </c>
      <c r="E1161" s="454" t="s">
        <v>41</v>
      </c>
      <c r="F1161" s="34">
        <v>2.0</v>
      </c>
      <c r="G1161" s="36" t="s">
        <v>50</v>
      </c>
      <c r="H1161" s="36" t="s">
        <v>30</v>
      </c>
      <c r="I1161" s="36" t="s">
        <v>31</v>
      </c>
      <c r="J1161" s="36" t="s">
        <v>32</v>
      </c>
      <c r="K1161" s="36" t="s">
        <v>33</v>
      </c>
      <c r="L1161" s="34" t="s">
        <v>34</v>
      </c>
      <c r="M1161" s="58" t="s">
        <v>329</v>
      </c>
      <c r="N1161" s="36" t="s">
        <v>3192</v>
      </c>
      <c r="O1161" s="36" t="s">
        <v>36</v>
      </c>
    </row>
    <row r="1162" hidden="1" outlineLevel="1">
      <c r="A1162" s="18" t="s">
        <v>3193</v>
      </c>
      <c r="B1162" s="148" t="s">
        <v>3194</v>
      </c>
      <c r="C1162" s="20" t="s">
        <v>26</v>
      </c>
      <c r="D1162" s="21" t="s">
        <v>3195</v>
      </c>
      <c r="E1162" s="23" t="s">
        <v>28</v>
      </c>
      <c r="F1162" s="21">
        <v>2.0</v>
      </c>
      <c r="G1162" s="23" t="s">
        <v>58</v>
      </c>
      <c r="H1162" s="23" t="s">
        <v>30</v>
      </c>
      <c r="I1162" s="23" t="s">
        <v>31</v>
      </c>
      <c r="J1162" s="24" t="s">
        <v>32</v>
      </c>
      <c r="K1162" s="24" t="s">
        <v>33</v>
      </c>
      <c r="L1162" s="21" t="s">
        <v>34</v>
      </c>
      <c r="M1162" s="25" t="s">
        <v>35</v>
      </c>
      <c r="N1162" s="24"/>
      <c r="O1162" s="24" t="s">
        <v>36</v>
      </c>
    </row>
    <row r="1163" hidden="1" outlineLevel="1">
      <c r="A1163" s="18" t="s">
        <v>3196</v>
      </c>
      <c r="B1163" s="149" t="s">
        <v>3197</v>
      </c>
      <c r="C1163" s="20" t="s">
        <v>26</v>
      </c>
      <c r="D1163" s="21" t="s">
        <v>3198</v>
      </c>
      <c r="E1163" s="23" t="s">
        <v>41</v>
      </c>
      <c r="F1163" s="21">
        <v>4.0</v>
      </c>
      <c r="G1163" s="23" t="s">
        <v>29</v>
      </c>
      <c r="H1163" s="23" t="s">
        <v>30</v>
      </c>
      <c r="I1163" s="23" t="s">
        <v>31</v>
      </c>
      <c r="J1163" s="24" t="s">
        <v>65</v>
      </c>
      <c r="K1163" s="24" t="s">
        <v>80</v>
      </c>
      <c r="L1163" s="21" t="s">
        <v>34</v>
      </c>
      <c r="M1163" s="25" t="s">
        <v>35</v>
      </c>
      <c r="N1163" s="24" t="s">
        <v>7990</v>
      </c>
      <c r="O1163" s="24"/>
    </row>
    <row r="1164" hidden="1" outlineLevel="1">
      <c r="A1164" s="18" t="s">
        <v>3205</v>
      </c>
      <c r="B1164" s="149" t="s">
        <v>3206</v>
      </c>
      <c r="C1164" s="20" t="s">
        <v>26</v>
      </c>
      <c r="D1164" s="21" t="s">
        <v>3207</v>
      </c>
      <c r="E1164" s="23" t="s">
        <v>41</v>
      </c>
      <c r="F1164" s="21">
        <v>5.0</v>
      </c>
      <c r="G1164" s="23" t="s">
        <v>58</v>
      </c>
      <c r="H1164" s="23" t="s">
        <v>30</v>
      </c>
      <c r="I1164" s="23" t="s">
        <v>31</v>
      </c>
      <c r="J1164" s="24" t="s">
        <v>652</v>
      </c>
      <c r="K1164" s="24" t="s">
        <v>33</v>
      </c>
      <c r="L1164" s="21" t="s">
        <v>34</v>
      </c>
      <c r="M1164" s="25" t="s">
        <v>35</v>
      </c>
      <c r="N1164" s="24"/>
      <c r="O1164" s="24" t="s">
        <v>7991</v>
      </c>
    </row>
    <row r="1165" hidden="1" outlineLevel="1">
      <c r="A1165" s="18" t="s">
        <v>3213</v>
      </c>
      <c r="B1165" s="28" t="s">
        <v>3214</v>
      </c>
      <c r="C1165" s="20" t="s">
        <v>26</v>
      </c>
      <c r="D1165" s="21" t="s">
        <v>3215</v>
      </c>
      <c r="E1165" s="23" t="s">
        <v>41</v>
      </c>
      <c r="F1165" s="21">
        <v>4.0</v>
      </c>
      <c r="G1165" s="23" t="s">
        <v>58</v>
      </c>
      <c r="H1165" s="23" t="s">
        <v>30</v>
      </c>
      <c r="I1165" s="23" t="s">
        <v>31</v>
      </c>
      <c r="J1165" s="24" t="s">
        <v>8104</v>
      </c>
      <c r="K1165" s="24" t="s">
        <v>33</v>
      </c>
      <c r="L1165" s="21" t="s">
        <v>34</v>
      </c>
      <c r="M1165" s="25" t="s">
        <v>35</v>
      </c>
      <c r="N1165" s="24" t="s">
        <v>3216</v>
      </c>
      <c r="O1165" s="24" t="s">
        <v>8105</v>
      </c>
    </row>
    <row r="1166" hidden="1" outlineLevel="1">
      <c r="A1166" s="18" t="s">
        <v>3218</v>
      </c>
      <c r="B1166" s="19" t="s">
        <v>3214</v>
      </c>
      <c r="C1166" s="20" t="s">
        <v>26</v>
      </c>
      <c r="D1166" s="21" t="s">
        <v>3219</v>
      </c>
      <c r="E1166" s="23" t="s">
        <v>28</v>
      </c>
      <c r="F1166" s="21">
        <v>4.0</v>
      </c>
      <c r="G1166" s="23" t="s">
        <v>89</v>
      </c>
      <c r="H1166" s="23" t="s">
        <v>30</v>
      </c>
      <c r="I1166" s="23" t="s">
        <v>31</v>
      </c>
      <c r="J1166" s="24" t="s">
        <v>8020</v>
      </c>
      <c r="K1166" s="24" t="s">
        <v>33</v>
      </c>
      <c r="L1166" s="21" t="s">
        <v>34</v>
      </c>
      <c r="M1166" s="25" t="s">
        <v>35</v>
      </c>
      <c r="N1166" s="24" t="s">
        <v>3216</v>
      </c>
      <c r="O1166" s="24" t="s">
        <v>3220</v>
      </c>
    </row>
    <row r="1167" hidden="1" outlineLevel="1">
      <c r="A1167" s="18" t="s">
        <v>3221</v>
      </c>
      <c r="B1167" s="19" t="s">
        <v>3222</v>
      </c>
      <c r="C1167" s="20" t="s">
        <v>26</v>
      </c>
      <c r="D1167" s="21" t="s">
        <v>3223</v>
      </c>
      <c r="E1167" s="23" t="s">
        <v>41</v>
      </c>
      <c r="F1167" s="21">
        <v>4.0</v>
      </c>
      <c r="G1167" s="23" t="s">
        <v>89</v>
      </c>
      <c r="H1167" s="23" t="s">
        <v>30</v>
      </c>
      <c r="I1167" s="23" t="s">
        <v>31</v>
      </c>
      <c r="J1167" s="24" t="s">
        <v>8106</v>
      </c>
      <c r="K1167" s="24" t="s">
        <v>33</v>
      </c>
      <c r="L1167" s="21" t="s">
        <v>60</v>
      </c>
      <c r="M1167" s="25" t="s">
        <v>35</v>
      </c>
      <c r="N1167" s="24" t="s">
        <v>3224</v>
      </c>
      <c r="O1167" s="24" t="s">
        <v>3225</v>
      </c>
    </row>
    <row r="1168" hidden="1" outlineLevel="1">
      <c r="A1168" s="18" t="s">
        <v>3226</v>
      </c>
      <c r="B1168" s="19" t="s">
        <v>3222</v>
      </c>
      <c r="C1168" s="20" t="s">
        <v>26</v>
      </c>
      <c r="D1168" s="21" t="s">
        <v>3227</v>
      </c>
      <c r="E1168" s="23" t="s">
        <v>28</v>
      </c>
      <c r="F1168" s="21">
        <v>4.0</v>
      </c>
      <c r="G1168" s="23" t="s">
        <v>89</v>
      </c>
      <c r="H1168" s="23" t="s">
        <v>30</v>
      </c>
      <c r="I1168" s="23" t="s">
        <v>31</v>
      </c>
      <c r="J1168" s="24" t="s">
        <v>8020</v>
      </c>
      <c r="K1168" s="24" t="s">
        <v>33</v>
      </c>
      <c r="L1168" s="21" t="s">
        <v>60</v>
      </c>
      <c r="M1168" s="25" t="s">
        <v>35</v>
      </c>
      <c r="N1168" s="24" t="s">
        <v>3224</v>
      </c>
      <c r="O1168" s="24" t="s">
        <v>3228</v>
      </c>
    </row>
    <row r="1169" hidden="1" outlineLevel="1">
      <c r="A1169" s="18" t="s">
        <v>3229</v>
      </c>
      <c r="B1169" s="19" t="s">
        <v>3230</v>
      </c>
      <c r="C1169" s="20" t="s">
        <v>26</v>
      </c>
      <c r="D1169" s="21" t="s">
        <v>3231</v>
      </c>
      <c r="E1169" s="23" t="s">
        <v>41</v>
      </c>
      <c r="F1169" s="21">
        <v>4.0</v>
      </c>
      <c r="G1169" s="23" t="s">
        <v>58</v>
      </c>
      <c r="H1169" s="23" t="s">
        <v>30</v>
      </c>
      <c r="I1169" s="23" t="s">
        <v>31</v>
      </c>
      <c r="J1169" s="24" t="s">
        <v>1738</v>
      </c>
      <c r="K1169" s="24" t="s">
        <v>33</v>
      </c>
      <c r="L1169" s="21" t="s">
        <v>34</v>
      </c>
      <c r="M1169" s="25" t="s">
        <v>35</v>
      </c>
      <c r="N1169" s="24" t="s">
        <v>7992</v>
      </c>
      <c r="O1169" s="24" t="s">
        <v>623</v>
      </c>
    </row>
    <row r="1170" hidden="1" outlineLevel="1">
      <c r="A1170" s="18" t="s">
        <v>3244</v>
      </c>
      <c r="B1170" s="60" t="s">
        <v>3245</v>
      </c>
      <c r="C1170" s="20" t="s">
        <v>26</v>
      </c>
      <c r="D1170" s="21" t="s">
        <v>3246</v>
      </c>
      <c r="E1170" s="23" t="s">
        <v>41</v>
      </c>
      <c r="F1170" s="21">
        <v>2.0</v>
      </c>
      <c r="G1170" s="23" t="s">
        <v>7982</v>
      </c>
      <c r="H1170" s="23" t="s">
        <v>30</v>
      </c>
      <c r="I1170" s="23" t="s">
        <v>31</v>
      </c>
      <c r="J1170" s="24" t="s">
        <v>32</v>
      </c>
      <c r="K1170" s="24" t="s">
        <v>33</v>
      </c>
      <c r="L1170" s="21" t="s">
        <v>34</v>
      </c>
      <c r="M1170" s="61" t="s">
        <v>3247</v>
      </c>
      <c r="N1170" s="24" t="s">
        <v>3248</v>
      </c>
      <c r="O1170" s="24" t="s">
        <v>36</v>
      </c>
    </row>
    <row r="1171" hidden="1" outlineLevel="1">
      <c r="A1171" s="18" t="s">
        <v>3249</v>
      </c>
      <c r="B1171" s="60" t="s">
        <v>3245</v>
      </c>
      <c r="C1171" s="20" t="s">
        <v>26</v>
      </c>
      <c r="D1171" s="21" t="s">
        <v>3250</v>
      </c>
      <c r="E1171" s="23" t="s">
        <v>28</v>
      </c>
      <c r="F1171" s="21">
        <v>2.0</v>
      </c>
      <c r="G1171" s="23" t="s">
        <v>89</v>
      </c>
      <c r="H1171" s="23" t="s">
        <v>30</v>
      </c>
      <c r="I1171" s="23" t="s">
        <v>31</v>
      </c>
      <c r="J1171" s="24" t="s">
        <v>32</v>
      </c>
      <c r="K1171" s="24" t="s">
        <v>33</v>
      </c>
      <c r="L1171" s="21" t="s">
        <v>34</v>
      </c>
      <c r="M1171" s="61" t="s">
        <v>3247</v>
      </c>
      <c r="N1171" s="24" t="s">
        <v>3248</v>
      </c>
      <c r="O1171" s="24" t="s">
        <v>36</v>
      </c>
    </row>
    <row r="1172" hidden="1" outlineLevel="1">
      <c r="A1172" s="18" t="s">
        <v>3251</v>
      </c>
      <c r="B1172" s="19" t="s">
        <v>3252</v>
      </c>
      <c r="C1172" s="20" t="s">
        <v>26</v>
      </c>
      <c r="D1172" s="21" t="s">
        <v>3253</v>
      </c>
      <c r="E1172" s="23" t="s">
        <v>158</v>
      </c>
      <c r="F1172" s="21">
        <v>2.0</v>
      </c>
      <c r="G1172" s="23" t="s">
        <v>58</v>
      </c>
      <c r="H1172" s="23" t="s">
        <v>30</v>
      </c>
      <c r="I1172" s="23" t="s">
        <v>31</v>
      </c>
      <c r="J1172" s="24" t="s">
        <v>32</v>
      </c>
      <c r="K1172" s="24" t="s">
        <v>33</v>
      </c>
      <c r="L1172" s="21" t="s">
        <v>34</v>
      </c>
      <c r="M1172" s="25" t="s">
        <v>35</v>
      </c>
      <c r="N1172" s="24"/>
      <c r="O1172" s="24" t="s">
        <v>36</v>
      </c>
    </row>
    <row r="1173" hidden="1" outlineLevel="1">
      <c r="A1173" s="18" t="s">
        <v>3261</v>
      </c>
      <c r="B1173" s="48" t="s">
        <v>3259</v>
      </c>
      <c r="C1173" s="20" t="s">
        <v>26</v>
      </c>
      <c r="D1173" s="21" t="s">
        <v>3262</v>
      </c>
      <c r="E1173" s="23" t="s">
        <v>158</v>
      </c>
      <c r="F1173" s="21">
        <v>2.0</v>
      </c>
      <c r="G1173" s="23" t="s">
        <v>29</v>
      </c>
      <c r="H1173" s="23" t="s">
        <v>30</v>
      </c>
      <c r="I1173" s="23" t="s">
        <v>31</v>
      </c>
      <c r="J1173" s="24" t="s">
        <v>32</v>
      </c>
      <c r="K1173" s="24" t="s">
        <v>33</v>
      </c>
      <c r="L1173" s="21" t="s">
        <v>34</v>
      </c>
      <c r="M1173" s="25" t="s">
        <v>35</v>
      </c>
      <c r="N1173" s="24"/>
      <c r="O1173" s="24" t="s">
        <v>36</v>
      </c>
    </row>
    <row r="1174" hidden="1" outlineLevel="1">
      <c r="A1174" s="18" t="s">
        <v>3263</v>
      </c>
      <c r="B1174" s="19" t="s">
        <v>3264</v>
      </c>
      <c r="C1174" s="20" t="s">
        <v>26</v>
      </c>
      <c r="D1174" s="21" t="s">
        <v>3265</v>
      </c>
      <c r="E1174" s="23" t="s">
        <v>41</v>
      </c>
      <c r="F1174" s="21">
        <v>4.0</v>
      </c>
      <c r="G1174" s="23" t="s">
        <v>29</v>
      </c>
      <c r="H1174" s="23" t="s">
        <v>30</v>
      </c>
      <c r="I1174" s="23" t="s">
        <v>8097</v>
      </c>
      <c r="J1174" s="24" t="s">
        <v>32</v>
      </c>
      <c r="K1174" s="24" t="s">
        <v>33</v>
      </c>
      <c r="L1174" s="21" t="s">
        <v>34</v>
      </c>
      <c r="M1174" s="25" t="s">
        <v>2819</v>
      </c>
      <c r="N1174" s="24" t="s">
        <v>3157</v>
      </c>
      <c r="O1174" s="24" t="s">
        <v>1172</v>
      </c>
    </row>
    <row r="1175" hidden="1" outlineLevel="1">
      <c r="A1175" s="18" t="s">
        <v>3266</v>
      </c>
      <c r="B1175" s="19" t="s">
        <v>3267</v>
      </c>
      <c r="C1175" s="20" t="s">
        <v>26</v>
      </c>
      <c r="D1175" s="21" t="s">
        <v>3268</v>
      </c>
      <c r="E1175" s="23" t="s">
        <v>41</v>
      </c>
      <c r="F1175" s="21">
        <v>4.0</v>
      </c>
      <c r="G1175" s="23" t="s">
        <v>89</v>
      </c>
      <c r="H1175" s="23" t="s">
        <v>30</v>
      </c>
      <c r="I1175" s="23" t="s">
        <v>31</v>
      </c>
      <c r="J1175" s="24" t="s">
        <v>312</v>
      </c>
      <c r="K1175" s="24" t="s">
        <v>33</v>
      </c>
      <c r="L1175" s="21" t="s">
        <v>34</v>
      </c>
      <c r="M1175" s="25" t="s">
        <v>35</v>
      </c>
      <c r="N1175" s="24"/>
      <c r="O1175" s="24" t="s">
        <v>1948</v>
      </c>
    </row>
    <row r="1176" hidden="1" outlineLevel="1">
      <c r="A1176" s="18" t="s">
        <v>3274</v>
      </c>
      <c r="B1176" s="19" t="s">
        <v>3270</v>
      </c>
      <c r="C1176" s="20" t="s">
        <v>26</v>
      </c>
      <c r="D1176" s="21" t="s">
        <v>3275</v>
      </c>
      <c r="E1176" s="23" t="s">
        <v>41</v>
      </c>
      <c r="F1176" s="21">
        <v>3.0</v>
      </c>
      <c r="G1176" s="23" t="s">
        <v>29</v>
      </c>
      <c r="H1176" s="23" t="s">
        <v>30</v>
      </c>
      <c r="I1176" s="23" t="s">
        <v>31</v>
      </c>
      <c r="J1176" s="24" t="s">
        <v>844</v>
      </c>
      <c r="K1176" s="24" t="s">
        <v>33</v>
      </c>
      <c r="L1176" s="21" t="s">
        <v>34</v>
      </c>
      <c r="M1176" s="25" t="s">
        <v>35</v>
      </c>
      <c r="N1176" s="24"/>
      <c r="O1176" s="24" t="s">
        <v>91</v>
      </c>
    </row>
    <row r="1177" hidden="1" outlineLevel="1">
      <c r="A1177" s="18" t="s">
        <v>3269</v>
      </c>
      <c r="B1177" s="19" t="s">
        <v>3270</v>
      </c>
      <c r="C1177" s="20" t="s">
        <v>26</v>
      </c>
      <c r="D1177" s="21" t="s">
        <v>3271</v>
      </c>
      <c r="E1177" s="42" t="s">
        <v>28</v>
      </c>
      <c r="F1177" s="21">
        <v>3.0</v>
      </c>
      <c r="G1177" s="23" t="s">
        <v>29</v>
      </c>
      <c r="H1177" s="23" t="s">
        <v>30</v>
      </c>
      <c r="I1177" s="23" t="s">
        <v>31</v>
      </c>
      <c r="J1177" s="24" t="s">
        <v>3272</v>
      </c>
      <c r="K1177" s="24" t="s">
        <v>33</v>
      </c>
      <c r="L1177" s="21" t="s">
        <v>34</v>
      </c>
      <c r="M1177" s="151" t="s">
        <v>81</v>
      </c>
      <c r="N1177" s="24"/>
      <c r="O1177" s="24" t="s">
        <v>3273</v>
      </c>
    </row>
    <row r="1178" hidden="1" outlineLevel="1">
      <c r="A1178" s="62" t="s">
        <v>3279</v>
      </c>
      <c r="B1178" s="105" t="s">
        <v>3277</v>
      </c>
      <c r="C1178" s="63" t="s">
        <v>26</v>
      </c>
      <c r="D1178" s="56" t="s">
        <v>3280</v>
      </c>
      <c r="E1178" s="120" t="s">
        <v>158</v>
      </c>
      <c r="F1178" s="35">
        <v>2.0</v>
      </c>
      <c r="G1178" s="64" t="s">
        <v>29</v>
      </c>
      <c r="H1178" s="64" t="s">
        <v>30</v>
      </c>
      <c r="I1178" s="65" t="s">
        <v>31</v>
      </c>
      <c r="J1178" s="64" t="s">
        <v>32</v>
      </c>
      <c r="K1178" s="65" t="s">
        <v>33</v>
      </c>
      <c r="L1178" s="35" t="s">
        <v>34</v>
      </c>
      <c r="M1178" s="67" t="s">
        <v>35</v>
      </c>
      <c r="N1178" s="65"/>
      <c r="O1178" s="64" t="s">
        <v>36</v>
      </c>
    </row>
    <row r="1179" hidden="1" outlineLevel="1">
      <c r="A1179" s="18" t="s">
        <v>3285</v>
      </c>
      <c r="B1179" s="19" t="s">
        <v>3286</v>
      </c>
      <c r="C1179" s="20" t="s">
        <v>26</v>
      </c>
      <c r="D1179" s="21" t="s">
        <v>3287</v>
      </c>
      <c r="E1179" s="23" t="s">
        <v>41</v>
      </c>
      <c r="F1179" s="21">
        <v>3.0</v>
      </c>
      <c r="G1179" s="23" t="s">
        <v>89</v>
      </c>
      <c r="H1179" s="23" t="s">
        <v>30</v>
      </c>
      <c r="I1179" s="23" t="s">
        <v>31</v>
      </c>
      <c r="J1179" s="24" t="s">
        <v>1715</v>
      </c>
      <c r="K1179" s="24" t="s">
        <v>33</v>
      </c>
      <c r="L1179" s="21" t="s">
        <v>34</v>
      </c>
      <c r="M1179" s="25" t="s">
        <v>35</v>
      </c>
      <c r="N1179" s="24"/>
      <c r="O1179" s="24" t="s">
        <v>91</v>
      </c>
    </row>
    <row r="1180" hidden="1" outlineLevel="1">
      <c r="A1180" s="18" t="s">
        <v>3292</v>
      </c>
      <c r="B1180" s="19" t="s">
        <v>3293</v>
      </c>
      <c r="C1180" s="20" t="s">
        <v>26</v>
      </c>
      <c r="D1180" s="21" t="s">
        <v>3294</v>
      </c>
      <c r="E1180" s="23" t="s">
        <v>41</v>
      </c>
      <c r="F1180" s="21">
        <v>4.0</v>
      </c>
      <c r="G1180" s="23" t="s">
        <v>58</v>
      </c>
      <c r="H1180" s="23" t="s">
        <v>30</v>
      </c>
      <c r="I1180" s="23" t="s">
        <v>31</v>
      </c>
      <c r="J1180" s="24" t="s">
        <v>743</v>
      </c>
      <c r="K1180" s="24" t="s">
        <v>33</v>
      </c>
      <c r="L1180" s="21" t="s">
        <v>34</v>
      </c>
      <c r="M1180" s="25" t="s">
        <v>35</v>
      </c>
      <c r="N1180" s="24"/>
      <c r="O1180" s="24" t="s">
        <v>91</v>
      </c>
    </row>
    <row r="1181" hidden="1" outlineLevel="1">
      <c r="A1181" s="18" t="s">
        <v>3308</v>
      </c>
      <c r="B1181" s="19" t="s">
        <v>3309</v>
      </c>
      <c r="C1181" s="20" t="s">
        <v>26</v>
      </c>
      <c r="D1181" s="21" t="s">
        <v>3310</v>
      </c>
      <c r="E1181" s="23" t="s">
        <v>158</v>
      </c>
      <c r="F1181" s="21">
        <v>5.0</v>
      </c>
      <c r="G1181" s="23" t="s">
        <v>152</v>
      </c>
      <c r="H1181" s="23" t="s">
        <v>30</v>
      </c>
      <c r="I1181" s="23" t="s">
        <v>31</v>
      </c>
      <c r="J1181" s="24" t="s">
        <v>573</v>
      </c>
      <c r="K1181" s="24" t="s">
        <v>33</v>
      </c>
      <c r="L1181" s="21" t="s">
        <v>60</v>
      </c>
      <c r="M1181" s="25" t="s">
        <v>35</v>
      </c>
      <c r="N1181" s="24"/>
      <c r="O1181" s="24" t="s">
        <v>91</v>
      </c>
    </row>
    <row r="1182" hidden="1" outlineLevel="1">
      <c r="A1182" s="18" t="s">
        <v>3311</v>
      </c>
      <c r="B1182" s="142" t="s">
        <v>3312</v>
      </c>
      <c r="C1182" s="20" t="s">
        <v>26</v>
      </c>
      <c r="D1182" s="21" t="s">
        <v>3313</v>
      </c>
      <c r="E1182" s="23" t="s">
        <v>41</v>
      </c>
      <c r="F1182" s="21">
        <v>3.0</v>
      </c>
      <c r="G1182" s="23" t="s">
        <v>58</v>
      </c>
      <c r="H1182" s="23" t="s">
        <v>30</v>
      </c>
      <c r="I1182" s="23" t="s">
        <v>31</v>
      </c>
      <c r="J1182" s="24" t="s">
        <v>32</v>
      </c>
      <c r="K1182" s="24" t="s">
        <v>80</v>
      </c>
      <c r="L1182" s="21" t="s">
        <v>34</v>
      </c>
      <c r="M1182" s="140" t="s">
        <v>8107</v>
      </c>
      <c r="N1182" s="30"/>
      <c r="O1182" s="24" t="s">
        <v>36</v>
      </c>
    </row>
    <row r="1183" hidden="1" outlineLevel="1">
      <c r="A1183" s="18" t="s">
        <v>3315</v>
      </c>
      <c r="B1183" s="142" t="s">
        <v>3312</v>
      </c>
      <c r="C1183" s="20" t="s">
        <v>26</v>
      </c>
      <c r="D1183" s="21" t="s">
        <v>3316</v>
      </c>
      <c r="E1183" s="23" t="s">
        <v>28</v>
      </c>
      <c r="F1183" s="21">
        <v>3.0</v>
      </c>
      <c r="G1183" s="23" t="s">
        <v>58</v>
      </c>
      <c r="H1183" s="23" t="s">
        <v>30</v>
      </c>
      <c r="I1183" s="23" t="s">
        <v>31</v>
      </c>
      <c r="J1183" s="24" t="s">
        <v>32</v>
      </c>
      <c r="K1183" s="24" t="s">
        <v>80</v>
      </c>
      <c r="L1183" s="21" t="s">
        <v>34</v>
      </c>
      <c r="M1183" s="140" t="s">
        <v>8107</v>
      </c>
      <c r="N1183" s="30"/>
      <c r="O1183" s="24" t="s">
        <v>36</v>
      </c>
    </row>
    <row r="1184" hidden="1" outlineLevel="1">
      <c r="A1184" s="18" t="s">
        <v>3317</v>
      </c>
      <c r="B1184" s="83" t="s">
        <v>3318</v>
      </c>
      <c r="C1184" s="20" t="s">
        <v>26</v>
      </c>
      <c r="D1184" s="21" t="s">
        <v>3319</v>
      </c>
      <c r="E1184" s="23" t="s">
        <v>41</v>
      </c>
      <c r="F1184" s="21">
        <v>3.0</v>
      </c>
      <c r="G1184" s="23" t="s">
        <v>8108</v>
      </c>
      <c r="H1184" s="23" t="s">
        <v>30</v>
      </c>
      <c r="I1184" s="23" t="s">
        <v>31</v>
      </c>
      <c r="J1184" s="24" t="s">
        <v>32</v>
      </c>
      <c r="K1184" s="24" t="s">
        <v>80</v>
      </c>
      <c r="L1184" s="21" t="s">
        <v>34</v>
      </c>
      <c r="M1184" s="84" t="s">
        <v>3321</v>
      </c>
      <c r="N1184" s="24"/>
      <c r="O1184" s="24" t="s">
        <v>36</v>
      </c>
    </row>
    <row r="1185" hidden="1" outlineLevel="1">
      <c r="A1185" s="18" t="s">
        <v>3323</v>
      </c>
      <c r="B1185" s="83" t="s">
        <v>3318</v>
      </c>
      <c r="C1185" s="20" t="s">
        <v>26</v>
      </c>
      <c r="D1185" s="21" t="s">
        <v>3324</v>
      </c>
      <c r="E1185" s="465" t="s">
        <v>28</v>
      </c>
      <c r="F1185" s="21">
        <v>3.0</v>
      </c>
      <c r="G1185" s="23" t="s">
        <v>58</v>
      </c>
      <c r="H1185" s="23" t="s">
        <v>30</v>
      </c>
      <c r="I1185" s="23" t="s">
        <v>31</v>
      </c>
      <c r="J1185" s="24" t="s">
        <v>32</v>
      </c>
      <c r="K1185" s="24" t="s">
        <v>80</v>
      </c>
      <c r="L1185" s="21" t="s">
        <v>34</v>
      </c>
      <c r="M1185" s="152" t="s">
        <v>3321</v>
      </c>
      <c r="N1185" s="30"/>
      <c r="O1185" s="24" t="s">
        <v>36</v>
      </c>
    </row>
    <row r="1186" hidden="1" outlineLevel="1">
      <c r="A1186" s="18" t="s">
        <v>3325</v>
      </c>
      <c r="B1186" s="312" t="s">
        <v>3326</v>
      </c>
      <c r="C1186" s="20" t="s">
        <v>26</v>
      </c>
      <c r="D1186" s="21" t="s">
        <v>3327</v>
      </c>
      <c r="E1186" s="465" t="s">
        <v>41</v>
      </c>
      <c r="F1186" s="21">
        <v>4.0</v>
      </c>
      <c r="G1186" s="23" t="s">
        <v>58</v>
      </c>
      <c r="H1186" s="30" t="s">
        <v>30</v>
      </c>
      <c r="I1186" s="23" t="s">
        <v>31</v>
      </c>
      <c r="J1186" s="24" t="s">
        <v>32</v>
      </c>
      <c r="K1186" s="24" t="s">
        <v>80</v>
      </c>
      <c r="L1186" s="21" t="s">
        <v>34</v>
      </c>
      <c r="M1186" s="361" t="s">
        <v>3328</v>
      </c>
      <c r="N1186" s="30"/>
      <c r="O1186" s="24" t="s">
        <v>36</v>
      </c>
    </row>
    <row r="1187" hidden="1" outlineLevel="1">
      <c r="A1187" s="18" t="s">
        <v>3329</v>
      </c>
      <c r="B1187" s="312" t="s">
        <v>3326</v>
      </c>
      <c r="C1187" s="20" t="s">
        <v>26</v>
      </c>
      <c r="D1187" s="21" t="s">
        <v>3330</v>
      </c>
      <c r="E1187" s="465" t="s">
        <v>28</v>
      </c>
      <c r="F1187" s="21">
        <v>4.0</v>
      </c>
      <c r="G1187" s="23" t="s">
        <v>58</v>
      </c>
      <c r="H1187" s="23" t="s">
        <v>30</v>
      </c>
      <c r="I1187" s="23" t="s">
        <v>31</v>
      </c>
      <c r="J1187" s="24" t="s">
        <v>32</v>
      </c>
      <c r="K1187" s="24" t="s">
        <v>80</v>
      </c>
      <c r="L1187" s="21" t="s">
        <v>34</v>
      </c>
      <c r="M1187" s="466" t="s">
        <v>3328</v>
      </c>
      <c r="N1187" s="30"/>
      <c r="O1187" s="24" t="s">
        <v>36</v>
      </c>
    </row>
    <row r="1188" hidden="1" outlineLevel="1">
      <c r="A1188" s="18" t="s">
        <v>3331</v>
      </c>
      <c r="B1188" s="19" t="s">
        <v>3332</v>
      </c>
      <c r="C1188" s="20" t="s">
        <v>26</v>
      </c>
      <c r="D1188" s="21" t="s">
        <v>3333</v>
      </c>
      <c r="E1188" s="23" t="s">
        <v>158</v>
      </c>
      <c r="F1188" s="21">
        <v>2.0</v>
      </c>
      <c r="G1188" s="23" t="s">
        <v>50</v>
      </c>
      <c r="H1188" s="23" t="s">
        <v>30</v>
      </c>
      <c r="I1188" s="23" t="s">
        <v>31</v>
      </c>
      <c r="J1188" s="24" t="s">
        <v>32</v>
      </c>
      <c r="K1188" s="24" t="s">
        <v>33</v>
      </c>
      <c r="L1188" s="21" t="s">
        <v>34</v>
      </c>
      <c r="M1188" s="54" t="s">
        <v>35</v>
      </c>
      <c r="N1188" s="24"/>
      <c r="O1188" s="24" t="s">
        <v>36</v>
      </c>
    </row>
    <row r="1189" hidden="1" outlineLevel="1">
      <c r="A1189" s="31" t="s">
        <v>3338</v>
      </c>
      <c r="B1189" s="32" t="s">
        <v>3335</v>
      </c>
      <c r="C1189" s="55" t="s">
        <v>26</v>
      </c>
      <c r="D1189" s="34" t="s">
        <v>3339</v>
      </c>
      <c r="E1189" s="454" t="s">
        <v>41</v>
      </c>
      <c r="F1189" s="39">
        <v>2.0</v>
      </c>
      <c r="G1189" s="36" t="s">
        <v>29</v>
      </c>
      <c r="H1189" s="37" t="s">
        <v>30</v>
      </c>
      <c r="I1189" s="37" t="s">
        <v>31</v>
      </c>
      <c r="J1189" s="37" t="s">
        <v>32</v>
      </c>
      <c r="K1189" s="37" t="s">
        <v>33</v>
      </c>
      <c r="L1189" s="39" t="s">
        <v>34</v>
      </c>
      <c r="M1189" s="407" t="s">
        <v>329</v>
      </c>
      <c r="N1189" s="36" t="s">
        <v>3337</v>
      </c>
      <c r="O1189" s="37" t="s">
        <v>36</v>
      </c>
    </row>
    <row r="1190" hidden="1" outlineLevel="1">
      <c r="A1190" s="18" t="s">
        <v>3334</v>
      </c>
      <c r="B1190" s="19" t="s">
        <v>3335</v>
      </c>
      <c r="C1190" s="20" t="s">
        <v>26</v>
      </c>
      <c r="D1190" s="21" t="s">
        <v>3336</v>
      </c>
      <c r="E1190" s="23" t="s">
        <v>28</v>
      </c>
      <c r="F1190" s="21">
        <v>2.0</v>
      </c>
      <c r="G1190" s="23" t="s">
        <v>29</v>
      </c>
      <c r="H1190" s="23" t="s">
        <v>30</v>
      </c>
      <c r="I1190" s="23" t="s">
        <v>31</v>
      </c>
      <c r="J1190" s="24" t="s">
        <v>32</v>
      </c>
      <c r="K1190" s="24" t="s">
        <v>33</v>
      </c>
      <c r="L1190" s="21" t="s">
        <v>34</v>
      </c>
      <c r="M1190" s="54" t="s">
        <v>329</v>
      </c>
      <c r="N1190" s="36" t="s">
        <v>3337</v>
      </c>
      <c r="O1190" s="24" t="s">
        <v>36</v>
      </c>
    </row>
    <row r="1191" hidden="1" outlineLevel="1">
      <c r="A1191" s="18" t="s">
        <v>3340</v>
      </c>
      <c r="B1191" s="19" t="s">
        <v>3341</v>
      </c>
      <c r="C1191" s="20" t="s">
        <v>26</v>
      </c>
      <c r="D1191" s="21" t="s">
        <v>3342</v>
      </c>
      <c r="E1191" s="23" t="s">
        <v>41</v>
      </c>
      <c r="F1191" s="21">
        <v>3.0</v>
      </c>
      <c r="G1191" s="23" t="s">
        <v>50</v>
      </c>
      <c r="H1191" s="23" t="s">
        <v>30</v>
      </c>
      <c r="I1191" s="23" t="s">
        <v>31</v>
      </c>
      <c r="J1191" s="24" t="s">
        <v>573</v>
      </c>
      <c r="K1191" s="24" t="s">
        <v>33</v>
      </c>
      <c r="L1191" s="21" t="s">
        <v>34</v>
      </c>
      <c r="M1191" s="54" t="s">
        <v>35</v>
      </c>
      <c r="N1191" s="24"/>
      <c r="O1191" s="24" t="s">
        <v>2379</v>
      </c>
    </row>
    <row r="1192" hidden="1" outlineLevel="1">
      <c r="A1192" s="18" t="s">
        <v>3343</v>
      </c>
      <c r="B1192" s="19" t="s">
        <v>3344</v>
      </c>
      <c r="C1192" s="20" t="s">
        <v>26</v>
      </c>
      <c r="D1192" s="21" t="s">
        <v>3345</v>
      </c>
      <c r="E1192" s="23" t="s">
        <v>28</v>
      </c>
      <c r="F1192" s="21">
        <v>3.0</v>
      </c>
      <c r="G1192" s="23" t="s">
        <v>50</v>
      </c>
      <c r="H1192" s="23" t="s">
        <v>30</v>
      </c>
      <c r="I1192" s="23" t="s">
        <v>31</v>
      </c>
      <c r="J1192" s="24" t="s">
        <v>573</v>
      </c>
      <c r="K1192" s="24" t="s">
        <v>33</v>
      </c>
      <c r="L1192" s="21" t="s">
        <v>34</v>
      </c>
      <c r="M1192" s="54" t="s">
        <v>35</v>
      </c>
      <c r="N1192" s="24"/>
      <c r="O1192" s="24"/>
    </row>
    <row r="1193" hidden="1" outlineLevel="1">
      <c r="A1193" s="18" t="s">
        <v>3346</v>
      </c>
      <c r="B1193" s="19" t="s">
        <v>3347</v>
      </c>
      <c r="C1193" s="20" t="s">
        <v>26</v>
      </c>
      <c r="D1193" s="21" t="s">
        <v>3348</v>
      </c>
      <c r="E1193" s="23" t="s">
        <v>28</v>
      </c>
      <c r="F1193" s="21">
        <v>4.0</v>
      </c>
      <c r="G1193" s="23" t="s">
        <v>50</v>
      </c>
      <c r="H1193" s="23" t="s">
        <v>30</v>
      </c>
      <c r="I1193" s="23" t="s">
        <v>31</v>
      </c>
      <c r="J1193" s="24" t="s">
        <v>573</v>
      </c>
      <c r="K1193" s="24" t="s">
        <v>33</v>
      </c>
      <c r="L1193" s="21" t="s">
        <v>34</v>
      </c>
      <c r="M1193" s="54" t="s">
        <v>35</v>
      </c>
      <c r="N1193" s="24"/>
      <c r="O1193" s="24" t="s">
        <v>91</v>
      </c>
    </row>
    <row r="1194" hidden="1" outlineLevel="1">
      <c r="A1194" s="18" t="s">
        <v>3349</v>
      </c>
      <c r="B1194" s="19" t="s">
        <v>3350</v>
      </c>
      <c r="C1194" s="20" t="s">
        <v>26</v>
      </c>
      <c r="D1194" s="21" t="s">
        <v>3351</v>
      </c>
      <c r="E1194" s="23" t="s">
        <v>158</v>
      </c>
      <c r="F1194" s="21">
        <v>2.0</v>
      </c>
      <c r="G1194" s="23" t="s">
        <v>29</v>
      </c>
      <c r="H1194" s="23" t="s">
        <v>30</v>
      </c>
      <c r="I1194" s="23" t="s">
        <v>31</v>
      </c>
      <c r="J1194" s="24" t="s">
        <v>32</v>
      </c>
      <c r="K1194" s="24" t="s">
        <v>33</v>
      </c>
      <c r="L1194" s="21" t="s">
        <v>34</v>
      </c>
      <c r="M1194" s="54" t="s">
        <v>35</v>
      </c>
      <c r="N1194" s="24"/>
      <c r="O1194" s="24" t="s">
        <v>36</v>
      </c>
    </row>
    <row r="1195" hidden="1" outlineLevel="1">
      <c r="A1195" s="18" t="s">
        <v>3352</v>
      </c>
      <c r="B1195" s="48" t="s">
        <v>3353</v>
      </c>
      <c r="C1195" s="20" t="s">
        <v>26</v>
      </c>
      <c r="D1195" s="21" t="s">
        <v>3354</v>
      </c>
      <c r="E1195" s="23" t="s">
        <v>158</v>
      </c>
      <c r="F1195" s="21">
        <v>2.0</v>
      </c>
      <c r="G1195" s="23" t="s">
        <v>58</v>
      </c>
      <c r="H1195" s="23" t="s">
        <v>30</v>
      </c>
      <c r="I1195" s="23" t="s">
        <v>31</v>
      </c>
      <c r="J1195" s="24" t="s">
        <v>32</v>
      </c>
      <c r="K1195" s="24" t="s">
        <v>33</v>
      </c>
      <c r="L1195" s="21" t="s">
        <v>34</v>
      </c>
      <c r="M1195" s="54" t="s">
        <v>35</v>
      </c>
      <c r="N1195" s="24"/>
      <c r="O1195" s="24" t="s">
        <v>36</v>
      </c>
    </row>
    <row r="1196" hidden="1" outlineLevel="1">
      <c r="A1196" s="18" t="s">
        <v>3358</v>
      </c>
      <c r="B1196" s="19" t="s">
        <v>3359</v>
      </c>
      <c r="C1196" s="20" t="s">
        <v>26</v>
      </c>
      <c r="D1196" s="21" t="s">
        <v>3360</v>
      </c>
      <c r="E1196" s="23" t="s">
        <v>46</v>
      </c>
      <c r="F1196" s="21">
        <v>2.0</v>
      </c>
      <c r="G1196" s="23" t="s">
        <v>58</v>
      </c>
      <c r="H1196" s="23" t="s">
        <v>30</v>
      </c>
      <c r="I1196" s="23" t="s">
        <v>31</v>
      </c>
      <c r="J1196" s="24" t="s">
        <v>32</v>
      </c>
      <c r="K1196" s="24" t="s">
        <v>33</v>
      </c>
      <c r="L1196" s="21" t="s">
        <v>34</v>
      </c>
      <c r="M1196" s="54" t="s">
        <v>35</v>
      </c>
      <c r="N1196" s="24"/>
      <c r="O1196" s="24" t="s">
        <v>36</v>
      </c>
    </row>
    <row r="1197" hidden="1" outlineLevel="1">
      <c r="A1197" s="18" t="s">
        <v>3367</v>
      </c>
      <c r="B1197" s="25" t="s">
        <v>3365</v>
      </c>
      <c r="C1197" s="20" t="s">
        <v>80</v>
      </c>
      <c r="D1197" s="21" t="s">
        <v>3368</v>
      </c>
      <c r="E1197" s="23" t="s">
        <v>41</v>
      </c>
      <c r="F1197" s="21">
        <v>5.0</v>
      </c>
      <c r="G1197" s="23" t="s">
        <v>58</v>
      </c>
      <c r="H1197" s="23" t="s">
        <v>30</v>
      </c>
      <c r="I1197" s="23" t="s">
        <v>31</v>
      </c>
      <c r="J1197" s="24" t="s">
        <v>32</v>
      </c>
      <c r="K1197" s="24" t="s">
        <v>33</v>
      </c>
      <c r="L1197" s="21" t="s">
        <v>34</v>
      </c>
      <c r="M1197" s="25" t="s">
        <v>35</v>
      </c>
      <c r="N1197" s="24"/>
      <c r="O1197" s="24" t="s">
        <v>3307</v>
      </c>
    </row>
    <row r="1198" hidden="1" outlineLevel="1">
      <c r="A1198" s="18" t="s">
        <v>3364</v>
      </c>
      <c r="B1198" s="25" t="s">
        <v>3365</v>
      </c>
      <c r="C1198" s="20" t="s">
        <v>80</v>
      </c>
      <c r="D1198" s="21" t="s">
        <v>3366</v>
      </c>
      <c r="E1198" s="23" t="s">
        <v>28</v>
      </c>
      <c r="F1198" s="21">
        <v>5.0</v>
      </c>
      <c r="G1198" s="23" t="s">
        <v>58</v>
      </c>
      <c r="H1198" s="23" t="s">
        <v>30</v>
      </c>
      <c r="I1198" s="23" t="s">
        <v>31</v>
      </c>
      <c r="J1198" s="24" t="s">
        <v>32</v>
      </c>
      <c r="K1198" s="24" t="s">
        <v>33</v>
      </c>
      <c r="L1198" s="21" t="s">
        <v>34</v>
      </c>
      <c r="M1198" s="54" t="s">
        <v>35</v>
      </c>
      <c r="N1198" s="24"/>
      <c r="O1198" s="24" t="s">
        <v>91</v>
      </c>
    </row>
    <row r="1199" hidden="1" outlineLevel="1">
      <c r="A1199" s="18" t="s">
        <v>3369</v>
      </c>
      <c r="B1199" s="19" t="s">
        <v>3370</v>
      </c>
      <c r="C1199" s="20" t="s">
        <v>26</v>
      </c>
      <c r="D1199" s="21" t="s">
        <v>3371</v>
      </c>
      <c r="E1199" s="23" t="s">
        <v>41</v>
      </c>
      <c r="F1199" s="21">
        <v>2.0</v>
      </c>
      <c r="G1199" s="23" t="s">
        <v>29</v>
      </c>
      <c r="H1199" s="23" t="s">
        <v>30</v>
      </c>
      <c r="I1199" s="23" t="s">
        <v>31</v>
      </c>
      <c r="J1199" s="24" t="s">
        <v>334</v>
      </c>
      <c r="K1199" s="24" t="s">
        <v>33</v>
      </c>
      <c r="L1199" s="21" t="s">
        <v>34</v>
      </c>
      <c r="M1199" s="25" t="s">
        <v>35</v>
      </c>
      <c r="N1199" s="53"/>
      <c r="O1199" s="24" t="s">
        <v>91</v>
      </c>
    </row>
    <row r="1200" hidden="1" outlineLevel="1">
      <c r="A1200" s="18" t="s">
        <v>3378</v>
      </c>
      <c r="B1200" s="19" t="s">
        <v>3379</v>
      </c>
      <c r="C1200" s="20" t="s">
        <v>26</v>
      </c>
      <c r="D1200" s="21" t="s">
        <v>3380</v>
      </c>
      <c r="E1200" s="23" t="s">
        <v>28</v>
      </c>
      <c r="F1200" s="21">
        <v>4.0</v>
      </c>
      <c r="G1200" s="23" t="s">
        <v>58</v>
      </c>
      <c r="H1200" s="23" t="s">
        <v>30</v>
      </c>
      <c r="I1200" s="23" t="s">
        <v>31</v>
      </c>
      <c r="J1200" s="24" t="s">
        <v>104</v>
      </c>
      <c r="K1200" s="24" t="s">
        <v>33</v>
      </c>
      <c r="L1200" s="21" t="s">
        <v>34</v>
      </c>
      <c r="M1200" s="25" t="s">
        <v>35</v>
      </c>
      <c r="N1200" s="24"/>
      <c r="O1200" s="24" t="s">
        <v>105</v>
      </c>
    </row>
    <row r="1201" hidden="1" outlineLevel="1">
      <c r="A1201" s="157" t="s">
        <v>3383</v>
      </c>
      <c r="B1201" s="19" t="s">
        <v>3384</v>
      </c>
      <c r="C1201" s="119" t="s">
        <v>26</v>
      </c>
      <c r="D1201" s="56" t="s">
        <v>3385</v>
      </c>
      <c r="E1201" s="120" t="s">
        <v>41</v>
      </c>
      <c r="F1201" s="56">
        <v>5.0</v>
      </c>
      <c r="G1201" s="158" t="s">
        <v>89</v>
      </c>
      <c r="H1201" s="158" t="s">
        <v>30</v>
      </c>
      <c r="I1201" s="23" t="s">
        <v>31</v>
      </c>
      <c r="J1201" s="64" t="s">
        <v>573</v>
      </c>
      <c r="K1201" s="64" t="s">
        <v>80</v>
      </c>
      <c r="L1201" s="21" t="s">
        <v>34</v>
      </c>
      <c r="M1201" s="120" t="s">
        <v>35</v>
      </c>
      <c r="N1201" s="44"/>
      <c r="O1201" s="24"/>
    </row>
    <row r="1202" hidden="1" outlineLevel="1">
      <c r="A1202" s="18" t="s">
        <v>3386</v>
      </c>
      <c r="B1202" s="19" t="s">
        <v>3387</v>
      </c>
      <c r="C1202" s="20" t="s">
        <v>26</v>
      </c>
      <c r="D1202" s="21" t="s">
        <v>3388</v>
      </c>
      <c r="E1202" s="23" t="s">
        <v>41</v>
      </c>
      <c r="F1202" s="56">
        <v>3.0</v>
      </c>
      <c r="G1202" s="23" t="s">
        <v>58</v>
      </c>
      <c r="H1202" s="23" t="s">
        <v>30</v>
      </c>
      <c r="I1202" s="23" t="s">
        <v>31</v>
      </c>
      <c r="J1202" s="24" t="s">
        <v>109</v>
      </c>
      <c r="K1202" s="24" t="s">
        <v>33</v>
      </c>
      <c r="L1202" s="21" t="s">
        <v>34</v>
      </c>
      <c r="M1202" s="160" t="s">
        <v>35</v>
      </c>
      <c r="N1202" s="24" t="s">
        <v>3389</v>
      </c>
      <c r="O1202" s="24"/>
    </row>
    <row r="1203" hidden="1" outlineLevel="1">
      <c r="A1203" s="157" t="s">
        <v>3390</v>
      </c>
      <c r="B1203" s="19" t="s">
        <v>3391</v>
      </c>
      <c r="C1203" s="119" t="s">
        <v>26</v>
      </c>
      <c r="D1203" s="35" t="s">
        <v>3392</v>
      </c>
      <c r="E1203" s="67" t="s">
        <v>41</v>
      </c>
      <c r="F1203" s="35">
        <v>3.0</v>
      </c>
      <c r="G1203" s="23" t="s">
        <v>58</v>
      </c>
      <c r="H1203" s="467" t="s">
        <v>30</v>
      </c>
      <c r="I1203" s="23" t="s">
        <v>31</v>
      </c>
      <c r="J1203" s="64" t="s">
        <v>109</v>
      </c>
      <c r="K1203" s="65" t="s">
        <v>33</v>
      </c>
      <c r="L1203" s="21" t="s">
        <v>34</v>
      </c>
      <c r="M1203" s="120" t="s">
        <v>35</v>
      </c>
      <c r="N1203" s="24" t="s">
        <v>3389</v>
      </c>
      <c r="O1203" s="24" t="s">
        <v>1060</v>
      </c>
    </row>
    <row r="1204" hidden="1" outlineLevel="1">
      <c r="A1204" s="18" t="s">
        <v>3402</v>
      </c>
      <c r="B1204" s="19" t="s">
        <v>3398</v>
      </c>
      <c r="C1204" s="20" t="s">
        <v>26</v>
      </c>
      <c r="D1204" s="21" t="s">
        <v>3403</v>
      </c>
      <c r="E1204" s="23" t="s">
        <v>184</v>
      </c>
      <c r="F1204" s="21">
        <v>4.0</v>
      </c>
      <c r="G1204" s="23" t="s">
        <v>58</v>
      </c>
      <c r="H1204" s="23" t="s">
        <v>30</v>
      </c>
      <c r="I1204" s="23" t="s">
        <v>31</v>
      </c>
      <c r="J1204" s="24" t="s">
        <v>32</v>
      </c>
      <c r="K1204" s="24" t="s">
        <v>33</v>
      </c>
      <c r="L1204" s="21" t="s">
        <v>34</v>
      </c>
      <c r="M1204" s="25" t="s">
        <v>35</v>
      </c>
      <c r="N1204" s="24"/>
      <c r="O1204" s="24" t="s">
        <v>36</v>
      </c>
    </row>
    <row r="1205" hidden="1" outlineLevel="1">
      <c r="A1205" s="18" t="s">
        <v>3397</v>
      </c>
      <c r="B1205" s="19" t="s">
        <v>3398</v>
      </c>
      <c r="C1205" s="20" t="s">
        <v>26</v>
      </c>
      <c r="D1205" s="21" t="s">
        <v>3399</v>
      </c>
      <c r="E1205" s="23" t="s">
        <v>41</v>
      </c>
      <c r="F1205" s="21">
        <v>4.0</v>
      </c>
      <c r="G1205" s="23" t="s">
        <v>58</v>
      </c>
      <c r="H1205" s="23" t="s">
        <v>30</v>
      </c>
      <c r="I1205" s="23" t="s">
        <v>31</v>
      </c>
      <c r="J1205" s="24" t="s">
        <v>32</v>
      </c>
      <c r="K1205" s="24" t="s">
        <v>33</v>
      </c>
      <c r="L1205" s="21" t="s">
        <v>34</v>
      </c>
      <c r="M1205" s="25" t="s">
        <v>35</v>
      </c>
      <c r="N1205" s="24"/>
      <c r="O1205" s="24" t="s">
        <v>36</v>
      </c>
    </row>
    <row r="1206" hidden="1" outlineLevel="1">
      <c r="A1206" s="18" t="s">
        <v>3404</v>
      </c>
      <c r="B1206" s="19" t="s">
        <v>3398</v>
      </c>
      <c r="C1206" s="20" t="s">
        <v>26</v>
      </c>
      <c r="D1206" s="21" t="s">
        <v>3405</v>
      </c>
      <c r="E1206" s="23" t="s">
        <v>28</v>
      </c>
      <c r="F1206" s="21">
        <v>4.0</v>
      </c>
      <c r="G1206" s="23" t="s">
        <v>58</v>
      </c>
      <c r="H1206" s="23" t="s">
        <v>30</v>
      </c>
      <c r="I1206" s="23" t="s">
        <v>31</v>
      </c>
      <c r="J1206" s="24" t="s">
        <v>32</v>
      </c>
      <c r="K1206" s="24" t="s">
        <v>33</v>
      </c>
      <c r="L1206" s="21" t="s">
        <v>34</v>
      </c>
      <c r="M1206" s="25" t="s">
        <v>35</v>
      </c>
      <c r="N1206" s="24"/>
      <c r="O1206" s="24" t="s">
        <v>36</v>
      </c>
    </row>
    <row r="1207" hidden="1" outlineLevel="1">
      <c r="A1207" s="18" t="s">
        <v>3400</v>
      </c>
      <c r="B1207" s="19" t="s">
        <v>3398</v>
      </c>
      <c r="C1207" s="20" t="s">
        <v>26</v>
      </c>
      <c r="D1207" s="21" t="s">
        <v>3401</v>
      </c>
      <c r="E1207" s="23" t="s">
        <v>28</v>
      </c>
      <c r="F1207" s="21">
        <v>4.0</v>
      </c>
      <c r="G1207" s="23" t="s">
        <v>58</v>
      </c>
      <c r="H1207" s="23" t="s">
        <v>30</v>
      </c>
      <c r="I1207" s="23" t="s">
        <v>31</v>
      </c>
      <c r="J1207" s="24" t="s">
        <v>32</v>
      </c>
      <c r="K1207" s="24" t="s">
        <v>33</v>
      </c>
      <c r="L1207" s="21" t="s">
        <v>34</v>
      </c>
      <c r="M1207" s="25" t="s">
        <v>35</v>
      </c>
      <c r="N1207" s="24"/>
      <c r="O1207" s="24" t="s">
        <v>36</v>
      </c>
    </row>
    <row r="1208" hidden="1" outlineLevel="1">
      <c r="A1208" s="18" t="s">
        <v>3412</v>
      </c>
      <c r="B1208" s="19" t="s">
        <v>3407</v>
      </c>
      <c r="C1208" s="20" t="s">
        <v>26</v>
      </c>
      <c r="D1208" s="21" t="s">
        <v>3413</v>
      </c>
      <c r="E1208" s="23" t="s">
        <v>184</v>
      </c>
      <c r="F1208" s="21">
        <v>4.0</v>
      </c>
      <c r="G1208" s="23" t="s">
        <v>58</v>
      </c>
      <c r="H1208" s="23" t="s">
        <v>30</v>
      </c>
      <c r="I1208" s="23" t="s">
        <v>31</v>
      </c>
      <c r="J1208" s="24" t="s">
        <v>32</v>
      </c>
      <c r="K1208" s="24" t="s">
        <v>33</v>
      </c>
      <c r="L1208" s="21" t="s">
        <v>34</v>
      </c>
      <c r="M1208" s="25" t="s">
        <v>35</v>
      </c>
      <c r="N1208" s="24"/>
      <c r="O1208" s="24" t="s">
        <v>36</v>
      </c>
    </row>
    <row r="1209" hidden="1" outlineLevel="1">
      <c r="A1209" s="18" t="s">
        <v>3406</v>
      </c>
      <c r="B1209" s="19" t="s">
        <v>3407</v>
      </c>
      <c r="C1209" s="20" t="s">
        <v>26</v>
      </c>
      <c r="D1209" s="21" t="s">
        <v>3408</v>
      </c>
      <c r="E1209" s="23" t="s">
        <v>41</v>
      </c>
      <c r="F1209" s="21">
        <v>4.0</v>
      </c>
      <c r="G1209" s="23" t="s">
        <v>58</v>
      </c>
      <c r="H1209" s="23" t="s">
        <v>30</v>
      </c>
      <c r="I1209" s="23" t="s">
        <v>31</v>
      </c>
      <c r="J1209" s="24" t="s">
        <v>32</v>
      </c>
      <c r="K1209" s="24" t="s">
        <v>33</v>
      </c>
      <c r="L1209" s="21" t="s">
        <v>34</v>
      </c>
      <c r="M1209" s="25" t="s">
        <v>35</v>
      </c>
      <c r="N1209" s="24"/>
      <c r="O1209" s="24" t="s">
        <v>36</v>
      </c>
    </row>
    <row r="1210" hidden="1" outlineLevel="1">
      <c r="A1210" s="18" t="s">
        <v>1657</v>
      </c>
      <c r="B1210" s="19" t="s">
        <v>3407</v>
      </c>
      <c r="C1210" s="20" t="s">
        <v>26</v>
      </c>
      <c r="D1210" s="21" t="s">
        <v>3409</v>
      </c>
      <c r="E1210" s="23" t="s">
        <v>28</v>
      </c>
      <c r="F1210" s="21">
        <v>4.0</v>
      </c>
      <c r="G1210" s="23" t="s">
        <v>58</v>
      </c>
      <c r="H1210" s="23" t="s">
        <v>30</v>
      </c>
      <c r="I1210" s="23" t="s">
        <v>31</v>
      </c>
      <c r="J1210" s="24" t="s">
        <v>32</v>
      </c>
      <c r="K1210" s="24" t="s">
        <v>33</v>
      </c>
      <c r="L1210" s="21" t="s">
        <v>34</v>
      </c>
      <c r="M1210" s="25" t="s">
        <v>35</v>
      </c>
      <c r="N1210" s="24"/>
      <c r="O1210" s="24" t="s">
        <v>36</v>
      </c>
    </row>
    <row r="1211" hidden="1" outlineLevel="1">
      <c r="A1211" s="18" t="s">
        <v>3410</v>
      </c>
      <c r="B1211" s="19" t="s">
        <v>3407</v>
      </c>
      <c r="C1211" s="20" t="s">
        <v>26</v>
      </c>
      <c r="D1211" s="21" t="s">
        <v>3411</v>
      </c>
      <c r="E1211" s="23" t="s">
        <v>28</v>
      </c>
      <c r="F1211" s="21">
        <v>4.0</v>
      </c>
      <c r="G1211" s="23" t="s">
        <v>58</v>
      </c>
      <c r="H1211" s="23" t="s">
        <v>30</v>
      </c>
      <c r="I1211" s="23" t="s">
        <v>31</v>
      </c>
      <c r="J1211" s="24" t="s">
        <v>32</v>
      </c>
      <c r="K1211" s="24" t="s">
        <v>33</v>
      </c>
      <c r="L1211" s="21" t="s">
        <v>34</v>
      </c>
      <c r="M1211" s="25" t="s">
        <v>35</v>
      </c>
      <c r="N1211" s="24"/>
      <c r="O1211" s="24" t="s">
        <v>36</v>
      </c>
    </row>
    <row r="1212" hidden="1" outlineLevel="1">
      <c r="A1212" s="18" t="s">
        <v>3419</v>
      </c>
      <c r="B1212" s="19" t="s">
        <v>3415</v>
      </c>
      <c r="C1212" s="20" t="s">
        <v>26</v>
      </c>
      <c r="D1212" s="21" t="s">
        <v>3420</v>
      </c>
      <c r="E1212" s="23" t="s">
        <v>41</v>
      </c>
      <c r="F1212" s="21">
        <v>2.0</v>
      </c>
      <c r="G1212" s="23" t="s">
        <v>50</v>
      </c>
      <c r="H1212" s="23" t="s">
        <v>30</v>
      </c>
      <c r="I1212" s="23" t="s">
        <v>31</v>
      </c>
      <c r="J1212" s="24" t="s">
        <v>7902</v>
      </c>
      <c r="K1212" s="24" t="s">
        <v>33</v>
      </c>
      <c r="L1212" s="21" t="s">
        <v>34</v>
      </c>
      <c r="M1212" s="25" t="s">
        <v>35</v>
      </c>
      <c r="N1212" s="24" t="s">
        <v>7995</v>
      </c>
      <c r="O1212" s="24" t="s">
        <v>7996</v>
      </c>
    </row>
    <row r="1213" hidden="1" outlineLevel="1">
      <c r="A1213" s="18" t="s">
        <v>3414</v>
      </c>
      <c r="B1213" s="19" t="s">
        <v>3415</v>
      </c>
      <c r="C1213" s="20" t="s">
        <v>26</v>
      </c>
      <c r="D1213" s="21" t="s">
        <v>3416</v>
      </c>
      <c r="E1213" s="23" t="s">
        <v>28</v>
      </c>
      <c r="F1213" s="21">
        <v>2.0</v>
      </c>
      <c r="G1213" s="23" t="s">
        <v>29</v>
      </c>
      <c r="H1213" s="23" t="s">
        <v>30</v>
      </c>
      <c r="I1213" s="23" t="s">
        <v>31</v>
      </c>
      <c r="J1213" s="24" t="s">
        <v>8109</v>
      </c>
      <c r="K1213" s="24" t="s">
        <v>80</v>
      </c>
      <c r="L1213" s="21" t="s">
        <v>34</v>
      </c>
      <c r="M1213" s="25" t="s">
        <v>3417</v>
      </c>
      <c r="N1213" s="24" t="s">
        <v>8110</v>
      </c>
      <c r="O1213" s="24" t="s">
        <v>3418</v>
      </c>
    </row>
    <row r="1214" hidden="1" outlineLevel="1">
      <c r="A1214" s="18" t="s">
        <v>3423</v>
      </c>
      <c r="B1214" s="19" t="s">
        <v>3424</v>
      </c>
      <c r="C1214" s="20" t="s">
        <v>26</v>
      </c>
      <c r="D1214" s="21" t="s">
        <v>3425</v>
      </c>
      <c r="E1214" s="23" t="s">
        <v>41</v>
      </c>
      <c r="F1214" s="21">
        <v>4.0</v>
      </c>
      <c r="G1214" s="23" t="s">
        <v>58</v>
      </c>
      <c r="H1214" s="23" t="s">
        <v>30</v>
      </c>
      <c r="I1214" s="23" t="s">
        <v>31</v>
      </c>
      <c r="J1214" s="24" t="s">
        <v>250</v>
      </c>
      <c r="K1214" s="24" t="s">
        <v>33</v>
      </c>
      <c r="L1214" s="21" t="s">
        <v>34</v>
      </c>
      <c r="M1214" s="25" t="s">
        <v>35</v>
      </c>
      <c r="N1214" s="24"/>
      <c r="O1214" s="24" t="s">
        <v>3427</v>
      </c>
    </row>
    <row r="1215" hidden="1" outlineLevel="1">
      <c r="A1215" s="18" t="s">
        <v>3431</v>
      </c>
      <c r="B1215" s="19" t="s">
        <v>3432</v>
      </c>
      <c r="C1215" s="20" t="s">
        <v>26</v>
      </c>
      <c r="D1215" s="21" t="s">
        <v>3433</v>
      </c>
      <c r="E1215" s="23" t="s">
        <v>41</v>
      </c>
      <c r="F1215" s="21">
        <v>2.0</v>
      </c>
      <c r="G1215" s="23" t="s">
        <v>58</v>
      </c>
      <c r="H1215" s="23" t="s">
        <v>30</v>
      </c>
      <c r="I1215" s="23" t="s">
        <v>31</v>
      </c>
      <c r="J1215" s="24" t="s">
        <v>32</v>
      </c>
      <c r="K1215" s="24" t="s">
        <v>33</v>
      </c>
      <c r="L1215" s="21" t="s">
        <v>34</v>
      </c>
      <c r="M1215" s="25" t="s">
        <v>35</v>
      </c>
      <c r="N1215" s="24"/>
      <c r="O1215" s="24" t="s">
        <v>36</v>
      </c>
    </row>
    <row r="1216" hidden="1" outlineLevel="1">
      <c r="A1216" s="18" t="s">
        <v>3434</v>
      </c>
      <c r="B1216" s="19" t="s">
        <v>3435</v>
      </c>
      <c r="C1216" s="20" t="s">
        <v>26</v>
      </c>
      <c r="D1216" s="21" t="s">
        <v>3436</v>
      </c>
      <c r="E1216" s="23" t="s">
        <v>158</v>
      </c>
      <c r="F1216" s="21">
        <v>2.0</v>
      </c>
      <c r="G1216" s="23" t="s">
        <v>58</v>
      </c>
      <c r="H1216" s="23" t="s">
        <v>30</v>
      </c>
      <c r="I1216" s="23" t="s">
        <v>31</v>
      </c>
      <c r="J1216" s="24" t="s">
        <v>32</v>
      </c>
      <c r="K1216" s="24" t="s">
        <v>33</v>
      </c>
      <c r="L1216" s="21" t="s">
        <v>34</v>
      </c>
      <c r="M1216" s="25" t="s">
        <v>329</v>
      </c>
      <c r="N1216" s="24" t="s">
        <v>3157</v>
      </c>
      <c r="O1216" s="24" t="s">
        <v>36</v>
      </c>
    </row>
    <row r="1217" hidden="1" outlineLevel="1">
      <c r="A1217" s="18" t="s">
        <v>3437</v>
      </c>
      <c r="B1217" s="19" t="s">
        <v>3438</v>
      </c>
      <c r="C1217" s="20" t="s">
        <v>26</v>
      </c>
      <c r="D1217" s="21" t="s">
        <v>3439</v>
      </c>
      <c r="E1217" s="23" t="s">
        <v>41</v>
      </c>
      <c r="F1217" s="21">
        <v>4.0</v>
      </c>
      <c r="G1217" s="23" t="s">
        <v>58</v>
      </c>
      <c r="H1217" s="23" t="s">
        <v>30</v>
      </c>
      <c r="I1217" s="23" t="s">
        <v>31</v>
      </c>
      <c r="J1217" s="24" t="s">
        <v>32</v>
      </c>
      <c r="K1217" s="24" t="s">
        <v>33</v>
      </c>
      <c r="L1217" s="21" t="s">
        <v>34</v>
      </c>
      <c r="M1217" s="25" t="s">
        <v>35</v>
      </c>
      <c r="N1217" s="24"/>
      <c r="O1217" s="24" t="s">
        <v>36</v>
      </c>
    </row>
    <row r="1218" hidden="1" outlineLevel="1">
      <c r="A1218" s="18" t="s">
        <v>3441</v>
      </c>
      <c r="B1218" s="19" t="s">
        <v>3438</v>
      </c>
      <c r="C1218" s="20" t="s">
        <v>26</v>
      </c>
      <c r="D1218" s="21" t="s">
        <v>3442</v>
      </c>
      <c r="E1218" s="23" t="s">
        <v>28</v>
      </c>
      <c r="F1218" s="21">
        <v>4.0</v>
      </c>
      <c r="G1218" s="23" t="s">
        <v>58</v>
      </c>
      <c r="H1218" s="23" t="s">
        <v>30</v>
      </c>
      <c r="I1218" s="23" t="s">
        <v>31</v>
      </c>
      <c r="J1218" s="24" t="s">
        <v>32</v>
      </c>
      <c r="K1218" s="24" t="s">
        <v>33</v>
      </c>
      <c r="L1218" s="21" t="s">
        <v>34</v>
      </c>
      <c r="M1218" s="25" t="s">
        <v>35</v>
      </c>
      <c r="N1218" s="24"/>
      <c r="O1218" s="24" t="s">
        <v>36</v>
      </c>
    </row>
    <row r="1219" hidden="1" outlineLevel="1">
      <c r="A1219" s="18" t="s">
        <v>3447</v>
      </c>
      <c r="B1219" s="60" t="s">
        <v>3444</v>
      </c>
      <c r="C1219" s="20" t="s">
        <v>26</v>
      </c>
      <c r="D1219" s="21" t="s">
        <v>3448</v>
      </c>
      <c r="E1219" s="23" t="s">
        <v>41</v>
      </c>
      <c r="F1219" s="21">
        <v>2.0</v>
      </c>
      <c r="G1219" s="23" t="s">
        <v>58</v>
      </c>
      <c r="H1219" s="23" t="s">
        <v>30</v>
      </c>
      <c r="I1219" s="23" t="s">
        <v>31</v>
      </c>
      <c r="J1219" s="24" t="s">
        <v>8111</v>
      </c>
      <c r="K1219" s="24" t="s">
        <v>33</v>
      </c>
      <c r="L1219" s="21" t="s">
        <v>34</v>
      </c>
      <c r="M1219" s="61" t="s">
        <v>8112</v>
      </c>
      <c r="N1219" s="24" t="s">
        <v>8113</v>
      </c>
      <c r="O1219" s="24" t="s">
        <v>386</v>
      </c>
    </row>
    <row r="1220" hidden="1" outlineLevel="1">
      <c r="A1220" s="18" t="s">
        <v>3443</v>
      </c>
      <c r="B1220" s="60" t="s">
        <v>3444</v>
      </c>
      <c r="C1220" s="20" t="s">
        <v>26</v>
      </c>
      <c r="D1220" s="21" t="s">
        <v>3445</v>
      </c>
      <c r="E1220" s="23" t="s">
        <v>1389</v>
      </c>
      <c r="F1220" s="21">
        <v>2.0</v>
      </c>
      <c r="G1220" s="23" t="s">
        <v>58</v>
      </c>
      <c r="H1220" s="23" t="s">
        <v>30</v>
      </c>
      <c r="I1220" s="23" t="s">
        <v>31</v>
      </c>
      <c r="J1220" s="24" t="s">
        <v>32</v>
      </c>
      <c r="K1220" s="24" t="s">
        <v>33</v>
      </c>
      <c r="L1220" s="21" t="s">
        <v>34</v>
      </c>
      <c r="M1220" s="61" t="s">
        <v>3446</v>
      </c>
      <c r="N1220" s="24"/>
      <c r="O1220" s="24" t="s">
        <v>36</v>
      </c>
    </row>
    <row r="1221" hidden="1" outlineLevel="1">
      <c r="A1221" s="18" t="s">
        <v>3450</v>
      </c>
      <c r="B1221" s="19" t="s">
        <v>3451</v>
      </c>
      <c r="C1221" s="20" t="s">
        <v>26</v>
      </c>
      <c r="D1221" s="21" t="s">
        <v>3452</v>
      </c>
      <c r="E1221" s="23" t="s">
        <v>158</v>
      </c>
      <c r="F1221" s="21">
        <v>2.0</v>
      </c>
      <c r="G1221" s="23" t="s">
        <v>29</v>
      </c>
      <c r="H1221" s="23" t="s">
        <v>30</v>
      </c>
      <c r="I1221" s="23" t="s">
        <v>31</v>
      </c>
      <c r="J1221" s="24" t="s">
        <v>32</v>
      </c>
      <c r="K1221" s="24" t="s">
        <v>33</v>
      </c>
      <c r="L1221" s="21" t="s">
        <v>34</v>
      </c>
      <c r="M1221" s="25" t="s">
        <v>35</v>
      </c>
      <c r="N1221" s="24"/>
      <c r="O1221" s="24" t="s">
        <v>36</v>
      </c>
    </row>
    <row r="1222" hidden="1" outlineLevel="1">
      <c r="A1222" s="18" t="s">
        <v>3453</v>
      </c>
      <c r="B1222" s="19" t="s">
        <v>3454</v>
      </c>
      <c r="C1222" s="20" t="s">
        <v>26</v>
      </c>
      <c r="D1222" s="21" t="s">
        <v>3455</v>
      </c>
      <c r="E1222" s="23" t="s">
        <v>28</v>
      </c>
      <c r="F1222" s="21">
        <v>4.0</v>
      </c>
      <c r="G1222" s="23" t="s">
        <v>58</v>
      </c>
      <c r="H1222" s="23" t="s">
        <v>30</v>
      </c>
      <c r="I1222" s="23" t="s">
        <v>31</v>
      </c>
      <c r="J1222" s="24" t="s">
        <v>104</v>
      </c>
      <c r="K1222" s="24" t="s">
        <v>33</v>
      </c>
      <c r="L1222" s="21" t="s">
        <v>34</v>
      </c>
      <c r="M1222" s="25" t="s">
        <v>35</v>
      </c>
      <c r="N1222" s="24"/>
      <c r="O1222" s="24" t="s">
        <v>105</v>
      </c>
    </row>
    <row r="1223" hidden="1" outlineLevel="1">
      <c r="A1223" s="18" t="s">
        <v>3456</v>
      </c>
      <c r="B1223" s="19" t="s">
        <v>3457</v>
      </c>
      <c r="C1223" s="20" t="s">
        <v>26</v>
      </c>
      <c r="D1223" s="21" t="s">
        <v>3458</v>
      </c>
      <c r="E1223" s="23" t="s">
        <v>158</v>
      </c>
      <c r="F1223" s="21">
        <v>4.0</v>
      </c>
      <c r="G1223" s="23" t="s">
        <v>58</v>
      </c>
      <c r="H1223" s="23" t="s">
        <v>30</v>
      </c>
      <c r="I1223" s="23" t="s">
        <v>31</v>
      </c>
      <c r="J1223" s="24" t="s">
        <v>32</v>
      </c>
      <c r="K1223" s="24" t="s">
        <v>33</v>
      </c>
      <c r="L1223" s="21" t="s">
        <v>34</v>
      </c>
      <c r="M1223" s="25" t="s">
        <v>81</v>
      </c>
      <c r="N1223" s="24"/>
      <c r="O1223" s="24" t="s">
        <v>3459</v>
      </c>
    </row>
    <row r="1224" hidden="1" outlineLevel="1">
      <c r="A1224" s="18" t="s">
        <v>3460</v>
      </c>
      <c r="B1224" s="19" t="s">
        <v>3461</v>
      </c>
      <c r="C1224" s="20" t="s">
        <v>26</v>
      </c>
      <c r="D1224" s="21" t="s">
        <v>3462</v>
      </c>
      <c r="E1224" s="23" t="s">
        <v>41</v>
      </c>
      <c r="F1224" s="21">
        <v>4.0</v>
      </c>
      <c r="G1224" s="23" t="s">
        <v>89</v>
      </c>
      <c r="H1224" s="23" t="s">
        <v>30</v>
      </c>
      <c r="I1224" s="23" t="s">
        <v>31</v>
      </c>
      <c r="J1224" s="24" t="s">
        <v>844</v>
      </c>
      <c r="K1224" s="24" t="s">
        <v>33</v>
      </c>
      <c r="L1224" s="21" t="s">
        <v>34</v>
      </c>
      <c r="M1224" s="25" t="s">
        <v>35</v>
      </c>
      <c r="N1224" s="24"/>
      <c r="O1224" s="24" t="s">
        <v>36</v>
      </c>
    </row>
    <row r="1225" hidden="1" outlineLevel="1">
      <c r="A1225" s="18" t="s">
        <v>3463</v>
      </c>
      <c r="B1225" s="19" t="s">
        <v>3464</v>
      </c>
      <c r="C1225" s="20" t="s">
        <v>80</v>
      </c>
      <c r="D1225" s="21" t="s">
        <v>3465</v>
      </c>
      <c r="E1225" s="23" t="s">
        <v>41</v>
      </c>
      <c r="F1225" s="21">
        <v>5.0</v>
      </c>
      <c r="G1225" s="23" t="s">
        <v>58</v>
      </c>
      <c r="H1225" s="23" t="s">
        <v>30</v>
      </c>
      <c r="I1225" s="23" t="s">
        <v>31</v>
      </c>
      <c r="J1225" s="24" t="s">
        <v>104</v>
      </c>
      <c r="K1225" s="24" t="s">
        <v>33</v>
      </c>
      <c r="L1225" s="21" t="s">
        <v>34</v>
      </c>
      <c r="M1225" s="25" t="s">
        <v>35</v>
      </c>
      <c r="N1225" s="24"/>
      <c r="O1225" s="24" t="s">
        <v>91</v>
      </c>
    </row>
    <row r="1226" hidden="1" outlineLevel="1">
      <c r="A1226" s="31" t="s">
        <v>3469</v>
      </c>
      <c r="B1226" s="32" t="s">
        <v>3467</v>
      </c>
      <c r="C1226" s="55" t="s">
        <v>26</v>
      </c>
      <c r="D1226" s="34" t="s">
        <v>3470</v>
      </c>
      <c r="E1226" s="430" t="s">
        <v>184</v>
      </c>
      <c r="F1226" s="39">
        <v>2.0</v>
      </c>
      <c r="G1226" s="36" t="s">
        <v>58</v>
      </c>
      <c r="H1226" s="37" t="s">
        <v>30</v>
      </c>
      <c r="I1226" s="37" t="s">
        <v>31</v>
      </c>
      <c r="J1226" s="36" t="s">
        <v>32</v>
      </c>
      <c r="K1226" s="37" t="s">
        <v>33</v>
      </c>
      <c r="L1226" s="39" t="s">
        <v>34</v>
      </c>
      <c r="M1226" s="40" t="s">
        <v>35</v>
      </c>
      <c r="N1226" s="37"/>
      <c r="O1226" s="24" t="s">
        <v>36</v>
      </c>
    </row>
    <row r="1227" hidden="1" outlineLevel="1">
      <c r="A1227" s="18" t="s">
        <v>3466</v>
      </c>
      <c r="B1227" s="19" t="s">
        <v>3467</v>
      </c>
      <c r="C1227" s="20" t="s">
        <v>26</v>
      </c>
      <c r="D1227" s="21" t="s">
        <v>3468</v>
      </c>
      <c r="E1227" s="23" t="s">
        <v>41</v>
      </c>
      <c r="F1227" s="21">
        <v>2.0</v>
      </c>
      <c r="G1227" s="23" t="s">
        <v>58</v>
      </c>
      <c r="H1227" s="23" t="s">
        <v>30</v>
      </c>
      <c r="I1227" s="23" t="s">
        <v>31</v>
      </c>
      <c r="J1227" s="24" t="s">
        <v>844</v>
      </c>
      <c r="K1227" s="24" t="s">
        <v>33</v>
      </c>
      <c r="L1227" s="21" t="s">
        <v>34</v>
      </c>
      <c r="M1227" s="25" t="s">
        <v>35</v>
      </c>
      <c r="N1227" s="24"/>
      <c r="O1227" s="24" t="s">
        <v>91</v>
      </c>
    </row>
    <row r="1228" hidden="1" outlineLevel="1">
      <c r="A1228" s="18" t="s">
        <v>3471</v>
      </c>
      <c r="B1228" s="19" t="s">
        <v>3467</v>
      </c>
      <c r="C1228" s="20" t="s">
        <v>26</v>
      </c>
      <c r="D1228" s="21" t="s">
        <v>3472</v>
      </c>
      <c r="E1228" s="23" t="s">
        <v>188</v>
      </c>
      <c r="F1228" s="21">
        <v>2.0</v>
      </c>
      <c r="G1228" s="23" t="s">
        <v>58</v>
      </c>
      <c r="H1228" s="23" t="s">
        <v>30</v>
      </c>
      <c r="I1228" s="23" t="s">
        <v>31</v>
      </c>
      <c r="J1228" s="24" t="s">
        <v>32</v>
      </c>
      <c r="K1228" s="24" t="s">
        <v>33</v>
      </c>
      <c r="L1228" s="21" t="s">
        <v>34</v>
      </c>
      <c r="M1228" s="25" t="s">
        <v>35</v>
      </c>
      <c r="N1228" s="24"/>
      <c r="O1228" s="24" t="s">
        <v>36</v>
      </c>
    </row>
    <row r="1229" hidden="1" outlineLevel="1">
      <c r="A1229" s="18" t="s">
        <v>3473</v>
      </c>
      <c r="B1229" s="19" t="s">
        <v>3467</v>
      </c>
      <c r="C1229" s="20" t="s">
        <v>26</v>
      </c>
      <c r="D1229" s="21" t="s">
        <v>3474</v>
      </c>
      <c r="E1229" s="23" t="s">
        <v>1389</v>
      </c>
      <c r="F1229" s="21">
        <v>2.0</v>
      </c>
      <c r="G1229" s="23" t="s">
        <v>58</v>
      </c>
      <c r="H1229" s="23" t="s">
        <v>30</v>
      </c>
      <c r="I1229" s="23" t="s">
        <v>31</v>
      </c>
      <c r="J1229" s="24" t="s">
        <v>32</v>
      </c>
      <c r="K1229" s="24" t="s">
        <v>33</v>
      </c>
      <c r="L1229" s="21" t="s">
        <v>34</v>
      </c>
      <c r="M1229" s="25" t="s">
        <v>35</v>
      </c>
      <c r="N1229" s="24"/>
      <c r="O1229" s="24" t="s">
        <v>36</v>
      </c>
    </row>
    <row r="1230" hidden="1" outlineLevel="1">
      <c r="A1230" s="18" t="s">
        <v>3475</v>
      </c>
      <c r="B1230" s="19" t="s">
        <v>3467</v>
      </c>
      <c r="C1230" s="20" t="s">
        <v>26</v>
      </c>
      <c r="D1230" s="21" t="s">
        <v>3476</v>
      </c>
      <c r="E1230" s="23" t="s">
        <v>28</v>
      </c>
      <c r="F1230" s="21">
        <v>2.0</v>
      </c>
      <c r="G1230" s="23" t="s">
        <v>58</v>
      </c>
      <c r="H1230" s="23" t="s">
        <v>30</v>
      </c>
      <c r="I1230" s="23" t="s">
        <v>31</v>
      </c>
      <c r="J1230" s="24" t="s">
        <v>32</v>
      </c>
      <c r="K1230" s="24" t="s">
        <v>33</v>
      </c>
      <c r="L1230" s="21" t="s">
        <v>34</v>
      </c>
      <c r="M1230" s="25" t="s">
        <v>35</v>
      </c>
      <c r="N1230" s="24"/>
      <c r="O1230" s="24" t="s">
        <v>36</v>
      </c>
    </row>
    <row r="1231" hidden="1" outlineLevel="1">
      <c r="A1231" s="18" t="s">
        <v>3488</v>
      </c>
      <c r="B1231" s="19" t="s">
        <v>3481</v>
      </c>
      <c r="C1231" s="20" t="s">
        <v>26</v>
      </c>
      <c r="D1231" s="21" t="s">
        <v>3489</v>
      </c>
      <c r="E1231" s="23" t="s">
        <v>28</v>
      </c>
      <c r="F1231" s="21">
        <v>3.0</v>
      </c>
      <c r="G1231" s="23" t="s">
        <v>58</v>
      </c>
      <c r="H1231" s="23" t="s">
        <v>30</v>
      </c>
      <c r="I1231" s="23" t="s">
        <v>31</v>
      </c>
      <c r="J1231" s="24" t="s">
        <v>32</v>
      </c>
      <c r="K1231" s="24" t="s">
        <v>33</v>
      </c>
      <c r="L1231" s="21" t="s">
        <v>34</v>
      </c>
      <c r="M1231" s="25" t="s">
        <v>35</v>
      </c>
      <c r="N1231" s="24"/>
      <c r="O1231" s="24" t="s">
        <v>36</v>
      </c>
    </row>
    <row r="1232" hidden="1" outlineLevel="1">
      <c r="A1232" s="18" t="s">
        <v>3494</v>
      </c>
      <c r="B1232" s="142" t="s">
        <v>3491</v>
      </c>
      <c r="C1232" s="20" t="s">
        <v>26</v>
      </c>
      <c r="D1232" s="21" t="s">
        <v>3495</v>
      </c>
      <c r="E1232" s="23" t="s">
        <v>28</v>
      </c>
      <c r="F1232" s="21">
        <v>4.0</v>
      </c>
      <c r="G1232" s="23" t="s">
        <v>89</v>
      </c>
      <c r="H1232" s="23" t="s">
        <v>30</v>
      </c>
      <c r="I1232" s="23" t="s">
        <v>31</v>
      </c>
      <c r="J1232" s="24" t="s">
        <v>104</v>
      </c>
      <c r="K1232" s="24" t="s">
        <v>33</v>
      </c>
      <c r="L1232" s="21" t="s">
        <v>34</v>
      </c>
      <c r="M1232" s="140" t="s">
        <v>6994</v>
      </c>
      <c r="N1232" s="24"/>
      <c r="O1232" s="24" t="s">
        <v>105</v>
      </c>
    </row>
    <row r="1233" hidden="1" outlineLevel="1">
      <c r="A1233" s="18" t="s">
        <v>3496</v>
      </c>
      <c r="B1233" s="19" t="s">
        <v>3497</v>
      </c>
      <c r="C1233" s="20" t="s">
        <v>26</v>
      </c>
      <c r="D1233" s="21" t="s">
        <v>3498</v>
      </c>
      <c r="E1233" s="23" t="s">
        <v>28</v>
      </c>
      <c r="F1233" s="21">
        <v>2.0</v>
      </c>
      <c r="G1233" s="23" t="s">
        <v>29</v>
      </c>
      <c r="H1233" s="23" t="s">
        <v>30</v>
      </c>
      <c r="I1233" s="23" t="s">
        <v>31</v>
      </c>
      <c r="J1233" s="24" t="s">
        <v>8020</v>
      </c>
      <c r="K1233" s="24" t="s">
        <v>33</v>
      </c>
      <c r="L1233" s="21" t="s">
        <v>34</v>
      </c>
      <c r="M1233" s="25" t="s">
        <v>81</v>
      </c>
      <c r="N1233" s="24"/>
      <c r="O1233" s="24" t="s">
        <v>411</v>
      </c>
    </row>
    <row r="1234" hidden="1" outlineLevel="1">
      <c r="A1234" s="18" t="s">
        <v>3502</v>
      </c>
      <c r="B1234" s="19" t="s">
        <v>3503</v>
      </c>
      <c r="C1234" s="20" t="s">
        <v>26</v>
      </c>
      <c r="D1234" s="21" t="s">
        <v>3504</v>
      </c>
      <c r="E1234" s="23" t="s">
        <v>158</v>
      </c>
      <c r="F1234" s="21">
        <v>2.0</v>
      </c>
      <c r="G1234" s="23" t="s">
        <v>29</v>
      </c>
      <c r="H1234" s="23" t="s">
        <v>30</v>
      </c>
      <c r="I1234" s="23" t="s">
        <v>31</v>
      </c>
      <c r="J1234" s="24" t="s">
        <v>8114</v>
      </c>
      <c r="K1234" s="24" t="s">
        <v>33</v>
      </c>
      <c r="L1234" s="21" t="s">
        <v>34</v>
      </c>
      <c r="M1234" s="25" t="s">
        <v>35</v>
      </c>
      <c r="N1234" s="24"/>
      <c r="O1234" s="24" t="s">
        <v>3505</v>
      </c>
    </row>
    <row r="1235" hidden="1" outlineLevel="1">
      <c r="A1235" s="18" t="s">
        <v>3509</v>
      </c>
      <c r="B1235" s="19" t="s">
        <v>3510</v>
      </c>
      <c r="C1235" s="20" t="s">
        <v>26</v>
      </c>
      <c r="D1235" s="21" t="s">
        <v>3511</v>
      </c>
      <c r="E1235" s="23" t="s">
        <v>28</v>
      </c>
      <c r="F1235" s="21">
        <v>4.0</v>
      </c>
      <c r="G1235" s="23" t="s">
        <v>7918</v>
      </c>
      <c r="H1235" s="23" t="s">
        <v>30</v>
      </c>
      <c r="I1235" s="23" t="s">
        <v>31</v>
      </c>
      <c r="J1235" s="24" t="s">
        <v>1738</v>
      </c>
      <c r="K1235" s="24" t="s">
        <v>33</v>
      </c>
      <c r="L1235" s="21" t="s">
        <v>34</v>
      </c>
      <c r="M1235" s="25" t="s">
        <v>35</v>
      </c>
      <c r="N1235" s="24"/>
      <c r="O1235" s="24" t="s">
        <v>91</v>
      </c>
    </row>
    <row r="1236" hidden="1" outlineLevel="1">
      <c r="A1236" s="18" t="s">
        <v>3512</v>
      </c>
      <c r="B1236" s="19" t="s">
        <v>3513</v>
      </c>
      <c r="C1236" s="20" t="s">
        <v>26</v>
      </c>
      <c r="D1236" s="21" t="s">
        <v>3514</v>
      </c>
      <c r="E1236" s="23" t="s">
        <v>41</v>
      </c>
      <c r="F1236" s="21">
        <v>5.0</v>
      </c>
      <c r="G1236" s="23" t="s">
        <v>29</v>
      </c>
      <c r="H1236" s="23" t="s">
        <v>30</v>
      </c>
      <c r="I1236" s="23" t="s">
        <v>31</v>
      </c>
      <c r="J1236" s="24" t="s">
        <v>334</v>
      </c>
      <c r="K1236" s="24" t="s">
        <v>26</v>
      </c>
      <c r="L1236" s="21" t="s">
        <v>34</v>
      </c>
      <c r="M1236" s="25" t="s">
        <v>35</v>
      </c>
      <c r="N1236" s="24"/>
      <c r="O1236" s="24" t="s">
        <v>91</v>
      </c>
    </row>
    <row r="1237" hidden="1" outlineLevel="1">
      <c r="A1237" s="18" t="s">
        <v>3515</v>
      </c>
      <c r="B1237" s="19" t="s">
        <v>3516</v>
      </c>
      <c r="C1237" s="20" t="s">
        <v>26</v>
      </c>
      <c r="D1237" s="21" t="s">
        <v>3517</v>
      </c>
      <c r="E1237" s="23" t="s">
        <v>41</v>
      </c>
      <c r="F1237" s="21">
        <v>3.0</v>
      </c>
      <c r="G1237" s="23" t="s">
        <v>29</v>
      </c>
      <c r="H1237" s="23" t="s">
        <v>30</v>
      </c>
      <c r="I1237" s="23" t="s">
        <v>31</v>
      </c>
      <c r="J1237" s="24" t="s">
        <v>1738</v>
      </c>
      <c r="K1237" s="24" t="s">
        <v>33</v>
      </c>
      <c r="L1237" s="21" t="s">
        <v>34</v>
      </c>
      <c r="M1237" s="25" t="s">
        <v>35</v>
      </c>
      <c r="N1237" s="24"/>
      <c r="O1237" s="24" t="s">
        <v>91</v>
      </c>
    </row>
    <row r="1238" hidden="1" outlineLevel="1">
      <c r="A1238" s="18" t="s">
        <v>3518</v>
      </c>
      <c r="B1238" s="19" t="s">
        <v>3519</v>
      </c>
      <c r="C1238" s="20" t="s">
        <v>26</v>
      </c>
      <c r="D1238" s="21" t="s">
        <v>3520</v>
      </c>
      <c r="E1238" s="23" t="s">
        <v>41</v>
      </c>
      <c r="F1238" s="21">
        <v>3.0</v>
      </c>
      <c r="G1238" s="23" t="s">
        <v>7878</v>
      </c>
      <c r="H1238" s="23" t="s">
        <v>30</v>
      </c>
      <c r="I1238" s="23" t="s">
        <v>31</v>
      </c>
      <c r="J1238" s="24" t="s">
        <v>1738</v>
      </c>
      <c r="K1238" s="24" t="s">
        <v>33</v>
      </c>
      <c r="L1238" s="21" t="s">
        <v>34</v>
      </c>
      <c r="M1238" s="25" t="s">
        <v>35</v>
      </c>
      <c r="N1238" s="24"/>
      <c r="O1238" s="24" t="s">
        <v>91</v>
      </c>
    </row>
    <row r="1239" hidden="1" outlineLevel="1">
      <c r="A1239" s="18" t="s">
        <v>3521</v>
      </c>
      <c r="B1239" s="19" t="s">
        <v>3522</v>
      </c>
      <c r="C1239" s="20" t="s">
        <v>26</v>
      </c>
      <c r="D1239" s="21" t="s">
        <v>3523</v>
      </c>
      <c r="E1239" s="23" t="s">
        <v>41</v>
      </c>
      <c r="F1239" s="21">
        <v>5.0</v>
      </c>
      <c r="G1239" s="23" t="s">
        <v>7918</v>
      </c>
      <c r="H1239" s="23" t="s">
        <v>30</v>
      </c>
      <c r="I1239" s="23" t="s">
        <v>31</v>
      </c>
      <c r="J1239" s="24" t="s">
        <v>32</v>
      </c>
      <c r="K1239" s="24" t="s">
        <v>33</v>
      </c>
      <c r="L1239" s="21" t="s">
        <v>34</v>
      </c>
      <c r="M1239" s="25" t="s">
        <v>329</v>
      </c>
      <c r="N1239" s="47" t="str">
        <f>HYPERLINK("https://datomatic.no-intro.org/?page=show_record&amp;s=28&amp;n=6471","Original scene dump was bad. Use clean rom (crc =DF19C88F)")</f>
        <v>Original scene dump was bad. Use clean rom (crc =DF19C88F)</v>
      </c>
      <c r="O1239" s="24" t="s">
        <v>36</v>
      </c>
    </row>
    <row r="1240" hidden="1" outlineLevel="1">
      <c r="A1240" s="18" t="s">
        <v>3524</v>
      </c>
      <c r="B1240" s="19" t="s">
        <v>3525</v>
      </c>
      <c r="C1240" s="20" t="s">
        <v>26</v>
      </c>
      <c r="D1240" s="21" t="s">
        <v>3526</v>
      </c>
      <c r="E1240" s="23" t="s">
        <v>28</v>
      </c>
      <c r="F1240" s="21">
        <v>4.0</v>
      </c>
      <c r="G1240" s="23" t="s">
        <v>7918</v>
      </c>
      <c r="H1240" s="23" t="s">
        <v>30</v>
      </c>
      <c r="I1240" s="23" t="s">
        <v>31</v>
      </c>
      <c r="J1240" s="24" t="s">
        <v>3527</v>
      </c>
      <c r="K1240" s="24" t="s">
        <v>33</v>
      </c>
      <c r="L1240" s="21" t="s">
        <v>34</v>
      </c>
      <c r="M1240" s="25" t="s">
        <v>35</v>
      </c>
      <c r="N1240" s="24"/>
      <c r="O1240" s="24" t="s">
        <v>91</v>
      </c>
    </row>
    <row r="1241" hidden="1" outlineLevel="1">
      <c r="A1241" s="18" t="s">
        <v>3528</v>
      </c>
      <c r="B1241" s="19" t="s">
        <v>3529</v>
      </c>
      <c r="C1241" s="20" t="s">
        <v>26</v>
      </c>
      <c r="D1241" s="21" t="s">
        <v>3530</v>
      </c>
      <c r="E1241" s="23" t="s">
        <v>28</v>
      </c>
      <c r="F1241" s="21">
        <v>4.0</v>
      </c>
      <c r="G1241" s="23" t="s">
        <v>29</v>
      </c>
      <c r="H1241" s="23" t="s">
        <v>30</v>
      </c>
      <c r="I1241" s="23" t="s">
        <v>31</v>
      </c>
      <c r="J1241" s="24" t="s">
        <v>104</v>
      </c>
      <c r="K1241" s="24" t="s">
        <v>33</v>
      </c>
      <c r="L1241" s="21" t="s">
        <v>34</v>
      </c>
      <c r="M1241" s="25" t="s">
        <v>35</v>
      </c>
      <c r="N1241" s="24"/>
      <c r="O1241" s="24" t="s">
        <v>105</v>
      </c>
    </row>
    <row r="1242" hidden="1" outlineLevel="1">
      <c r="A1242" s="18" t="s">
        <v>3534</v>
      </c>
      <c r="B1242" s="69" t="s">
        <v>3535</v>
      </c>
      <c r="C1242" s="20" t="s">
        <v>26</v>
      </c>
      <c r="D1242" s="21" t="s">
        <v>3536</v>
      </c>
      <c r="E1242" s="463" t="s">
        <v>158</v>
      </c>
      <c r="F1242" s="21">
        <v>4.0</v>
      </c>
      <c r="G1242" s="23" t="s">
        <v>8089</v>
      </c>
      <c r="H1242" s="23" t="s">
        <v>30</v>
      </c>
      <c r="I1242" s="23" t="s">
        <v>31</v>
      </c>
      <c r="J1242" s="24" t="s">
        <v>32</v>
      </c>
      <c r="K1242" s="24" t="s">
        <v>33</v>
      </c>
      <c r="L1242" s="21" t="s">
        <v>34</v>
      </c>
      <c r="M1242" s="25" t="s">
        <v>35</v>
      </c>
      <c r="N1242" s="44"/>
      <c r="O1242" s="24" t="s">
        <v>36</v>
      </c>
    </row>
    <row r="1243" hidden="1" outlineLevel="1">
      <c r="A1243" s="18" t="s">
        <v>3537</v>
      </c>
      <c r="B1243" s="19" t="s">
        <v>3538</v>
      </c>
      <c r="C1243" s="20" t="s">
        <v>26</v>
      </c>
      <c r="D1243" s="21" t="s">
        <v>3539</v>
      </c>
      <c r="E1243" s="23" t="s">
        <v>28</v>
      </c>
      <c r="F1243" s="21">
        <v>4.0</v>
      </c>
      <c r="G1243" s="23" t="s">
        <v>89</v>
      </c>
      <c r="H1243" s="23" t="s">
        <v>30</v>
      </c>
      <c r="I1243" s="23" t="s">
        <v>31</v>
      </c>
      <c r="J1243" s="24" t="s">
        <v>104</v>
      </c>
      <c r="K1243" s="24" t="s">
        <v>33</v>
      </c>
      <c r="L1243" s="21" t="s">
        <v>34</v>
      </c>
      <c r="M1243" s="25" t="s">
        <v>35</v>
      </c>
      <c r="N1243" s="24"/>
      <c r="O1243" s="24" t="s">
        <v>105</v>
      </c>
    </row>
    <row r="1244" hidden="1" outlineLevel="1">
      <c r="A1244" s="18" t="s">
        <v>3540</v>
      </c>
      <c r="B1244" s="19" t="s">
        <v>3541</v>
      </c>
      <c r="C1244" s="20" t="s">
        <v>26</v>
      </c>
      <c r="D1244" s="21" t="s">
        <v>3542</v>
      </c>
      <c r="E1244" s="23" t="s">
        <v>41</v>
      </c>
      <c r="F1244" s="21">
        <v>4.0</v>
      </c>
      <c r="G1244" s="23" t="s">
        <v>29</v>
      </c>
      <c r="H1244" s="23" t="s">
        <v>30</v>
      </c>
      <c r="I1244" s="23" t="s">
        <v>31</v>
      </c>
      <c r="J1244" s="24" t="s">
        <v>844</v>
      </c>
      <c r="K1244" s="24" t="s">
        <v>33</v>
      </c>
      <c r="L1244" s="21" t="s">
        <v>34</v>
      </c>
      <c r="M1244" s="25" t="s">
        <v>35</v>
      </c>
      <c r="N1244" s="24" t="s">
        <v>7305</v>
      </c>
      <c r="O1244" s="24" t="s">
        <v>3543</v>
      </c>
    </row>
    <row r="1245" hidden="1" outlineLevel="1">
      <c r="A1245" s="31" t="s">
        <v>3547</v>
      </c>
      <c r="B1245" s="32" t="s">
        <v>3545</v>
      </c>
      <c r="C1245" s="55" t="s">
        <v>26</v>
      </c>
      <c r="D1245" s="34" t="s">
        <v>3548</v>
      </c>
      <c r="E1245" s="454" t="s">
        <v>41</v>
      </c>
      <c r="F1245" s="39">
        <v>2.0</v>
      </c>
      <c r="G1245" s="36" t="s">
        <v>50</v>
      </c>
      <c r="H1245" s="37" t="s">
        <v>30</v>
      </c>
      <c r="I1245" s="37" t="s">
        <v>31</v>
      </c>
      <c r="J1245" s="37" t="s">
        <v>32</v>
      </c>
      <c r="K1245" s="37" t="s">
        <v>33</v>
      </c>
      <c r="L1245" s="39" t="s">
        <v>34</v>
      </c>
      <c r="M1245" s="40" t="s">
        <v>35</v>
      </c>
      <c r="N1245" s="37"/>
      <c r="O1245" s="37" t="s">
        <v>36</v>
      </c>
    </row>
    <row r="1246" hidden="1" outlineLevel="1">
      <c r="A1246" s="18" t="s">
        <v>3544</v>
      </c>
      <c r="B1246" s="19" t="s">
        <v>3545</v>
      </c>
      <c r="C1246" s="20" t="s">
        <v>26</v>
      </c>
      <c r="D1246" s="21" t="s">
        <v>3546</v>
      </c>
      <c r="E1246" s="23" t="s">
        <v>28</v>
      </c>
      <c r="F1246" s="21">
        <v>2.0</v>
      </c>
      <c r="G1246" s="23" t="s">
        <v>50</v>
      </c>
      <c r="H1246" s="23" t="s">
        <v>30</v>
      </c>
      <c r="I1246" s="23" t="s">
        <v>31</v>
      </c>
      <c r="J1246" s="24" t="s">
        <v>32</v>
      </c>
      <c r="K1246" s="24" t="s">
        <v>33</v>
      </c>
      <c r="L1246" s="21" t="s">
        <v>34</v>
      </c>
      <c r="M1246" s="25" t="s">
        <v>35</v>
      </c>
      <c r="N1246" s="24"/>
      <c r="O1246" s="24" t="s">
        <v>36</v>
      </c>
    </row>
    <row r="1247" hidden="1" outlineLevel="1">
      <c r="A1247" s="18" t="s">
        <v>3554</v>
      </c>
      <c r="B1247" s="19" t="s">
        <v>3555</v>
      </c>
      <c r="C1247" s="20" t="s">
        <v>26</v>
      </c>
      <c r="D1247" s="21" t="s">
        <v>3556</v>
      </c>
      <c r="E1247" s="23" t="s">
        <v>158</v>
      </c>
      <c r="F1247" s="21">
        <v>2.0</v>
      </c>
      <c r="G1247" s="23" t="s">
        <v>58</v>
      </c>
      <c r="H1247" s="23" t="s">
        <v>30</v>
      </c>
      <c r="I1247" s="23" t="s">
        <v>31</v>
      </c>
      <c r="J1247" s="24" t="s">
        <v>32</v>
      </c>
      <c r="K1247" s="24" t="s">
        <v>33</v>
      </c>
      <c r="L1247" s="21" t="s">
        <v>34</v>
      </c>
      <c r="M1247" s="25" t="s">
        <v>35</v>
      </c>
      <c r="N1247" s="24"/>
      <c r="O1247" s="24" t="s">
        <v>36</v>
      </c>
    </row>
    <row r="1248" hidden="1" outlineLevel="1">
      <c r="A1248" s="18" t="s">
        <v>3557</v>
      </c>
      <c r="B1248" s="19" t="s">
        <v>3558</v>
      </c>
      <c r="C1248" s="20" t="s">
        <v>26</v>
      </c>
      <c r="D1248" s="21" t="s">
        <v>3559</v>
      </c>
      <c r="E1248" s="23" t="s">
        <v>41</v>
      </c>
      <c r="F1248" s="21">
        <v>3.0</v>
      </c>
      <c r="G1248" s="23" t="s">
        <v>58</v>
      </c>
      <c r="H1248" s="23" t="s">
        <v>30</v>
      </c>
      <c r="I1248" s="23" t="s">
        <v>31</v>
      </c>
      <c r="J1248" s="24" t="s">
        <v>3560</v>
      </c>
      <c r="K1248" s="24" t="s">
        <v>33</v>
      </c>
      <c r="L1248" s="21" t="s">
        <v>34</v>
      </c>
      <c r="M1248" s="25" t="s">
        <v>35</v>
      </c>
      <c r="N1248" s="24"/>
      <c r="O1248" s="24" t="s">
        <v>91</v>
      </c>
    </row>
    <row r="1249" hidden="1" outlineLevel="1">
      <c r="A1249" s="18" t="s">
        <v>3564</v>
      </c>
      <c r="B1249" s="19" t="s">
        <v>3565</v>
      </c>
      <c r="C1249" s="20" t="s">
        <v>26</v>
      </c>
      <c r="D1249" s="21" t="s">
        <v>3566</v>
      </c>
      <c r="E1249" s="23" t="s">
        <v>158</v>
      </c>
      <c r="F1249" s="21">
        <v>2.0</v>
      </c>
      <c r="G1249" s="23" t="s">
        <v>70</v>
      </c>
      <c r="H1249" s="23" t="s">
        <v>30</v>
      </c>
      <c r="I1249" s="23" t="s">
        <v>31</v>
      </c>
      <c r="J1249" s="24" t="s">
        <v>32</v>
      </c>
      <c r="K1249" s="24" t="s">
        <v>33</v>
      </c>
      <c r="L1249" s="21" t="s">
        <v>34</v>
      </c>
      <c r="M1249" s="25" t="s">
        <v>329</v>
      </c>
      <c r="N1249" s="24" t="s">
        <v>3157</v>
      </c>
      <c r="O1249" s="24" t="s">
        <v>36</v>
      </c>
    </row>
    <row r="1250" hidden="1" outlineLevel="1">
      <c r="A1250" s="18" t="s">
        <v>3567</v>
      </c>
      <c r="B1250" s="19" t="s">
        <v>3568</v>
      </c>
      <c r="C1250" s="20" t="s">
        <v>26</v>
      </c>
      <c r="D1250" s="21" t="s">
        <v>3569</v>
      </c>
      <c r="E1250" s="23" t="s">
        <v>41</v>
      </c>
      <c r="F1250" s="21">
        <v>2.0</v>
      </c>
      <c r="G1250" s="23" t="s">
        <v>50</v>
      </c>
      <c r="H1250" s="23" t="s">
        <v>30</v>
      </c>
      <c r="I1250" s="23" t="s">
        <v>31</v>
      </c>
      <c r="J1250" s="24" t="s">
        <v>8115</v>
      </c>
      <c r="K1250" s="24" t="s">
        <v>33</v>
      </c>
      <c r="L1250" s="21" t="s">
        <v>34</v>
      </c>
      <c r="M1250" s="25" t="s">
        <v>35</v>
      </c>
      <c r="N1250" s="24"/>
      <c r="O1250" s="24" t="s">
        <v>344</v>
      </c>
    </row>
    <row r="1251" hidden="1" outlineLevel="1">
      <c r="A1251" s="18" t="s">
        <v>3572</v>
      </c>
      <c r="B1251" s="19" t="s">
        <v>3568</v>
      </c>
      <c r="C1251" s="20" t="s">
        <v>26</v>
      </c>
      <c r="D1251" s="21" t="s">
        <v>3573</v>
      </c>
      <c r="E1251" s="23" t="s">
        <v>28</v>
      </c>
      <c r="F1251" s="21">
        <v>2.0</v>
      </c>
      <c r="G1251" s="23" t="s">
        <v>50</v>
      </c>
      <c r="H1251" s="23" t="s">
        <v>30</v>
      </c>
      <c r="I1251" s="23" t="s">
        <v>31</v>
      </c>
      <c r="J1251" s="24" t="s">
        <v>8020</v>
      </c>
      <c r="K1251" s="24" t="s">
        <v>33</v>
      </c>
      <c r="L1251" s="21" t="s">
        <v>34</v>
      </c>
      <c r="M1251" s="25" t="s">
        <v>35</v>
      </c>
      <c r="N1251" s="24" t="s">
        <v>8116</v>
      </c>
      <c r="O1251" s="24" t="s">
        <v>411</v>
      </c>
    </row>
    <row r="1252" hidden="1" outlineLevel="1">
      <c r="A1252" s="18" t="s">
        <v>3576</v>
      </c>
      <c r="B1252" s="19" t="s">
        <v>3577</v>
      </c>
      <c r="C1252" s="20" t="s">
        <v>26</v>
      </c>
      <c r="D1252" s="21" t="s">
        <v>3578</v>
      </c>
      <c r="E1252" s="23" t="s">
        <v>28</v>
      </c>
      <c r="F1252" s="21">
        <v>3.0</v>
      </c>
      <c r="G1252" s="23" t="s">
        <v>29</v>
      </c>
      <c r="H1252" s="23" t="s">
        <v>30</v>
      </c>
      <c r="I1252" s="23" t="s">
        <v>31</v>
      </c>
      <c r="J1252" s="24" t="s">
        <v>104</v>
      </c>
      <c r="K1252" s="24" t="s">
        <v>33</v>
      </c>
      <c r="L1252" s="21" t="s">
        <v>34</v>
      </c>
      <c r="M1252" s="25" t="s">
        <v>35</v>
      </c>
      <c r="N1252" s="24"/>
      <c r="O1252" s="24" t="s">
        <v>105</v>
      </c>
    </row>
    <row r="1253" hidden="1" outlineLevel="1">
      <c r="A1253" s="18" t="s">
        <v>3579</v>
      </c>
      <c r="B1253" s="19" t="s">
        <v>3580</v>
      </c>
      <c r="C1253" s="20" t="s">
        <v>26</v>
      </c>
      <c r="D1253" s="21" t="s">
        <v>3581</v>
      </c>
      <c r="E1253" s="23" t="s">
        <v>41</v>
      </c>
      <c r="F1253" s="21">
        <v>3.0</v>
      </c>
      <c r="G1253" s="23" t="s">
        <v>29</v>
      </c>
      <c r="H1253" s="23" t="s">
        <v>30</v>
      </c>
      <c r="I1253" s="23" t="s">
        <v>31</v>
      </c>
      <c r="J1253" s="24" t="s">
        <v>8115</v>
      </c>
      <c r="K1253" s="24" t="s">
        <v>33</v>
      </c>
      <c r="L1253" s="21" t="s">
        <v>34</v>
      </c>
      <c r="M1253" s="25" t="s">
        <v>35</v>
      </c>
      <c r="N1253" s="24"/>
      <c r="O1253" s="24" t="s">
        <v>344</v>
      </c>
    </row>
    <row r="1254" hidden="1" outlineLevel="1">
      <c r="A1254" s="18" t="s">
        <v>3587</v>
      </c>
      <c r="B1254" s="19" t="s">
        <v>3588</v>
      </c>
      <c r="C1254" s="20" t="s">
        <v>26</v>
      </c>
      <c r="D1254" s="21" t="s">
        <v>3589</v>
      </c>
      <c r="E1254" s="23" t="s">
        <v>158</v>
      </c>
      <c r="F1254" s="21">
        <v>2.0</v>
      </c>
      <c r="G1254" s="23" t="s">
        <v>58</v>
      </c>
      <c r="H1254" s="23" t="s">
        <v>30</v>
      </c>
      <c r="I1254" s="23" t="s">
        <v>31</v>
      </c>
      <c r="J1254" s="24" t="s">
        <v>32</v>
      </c>
      <c r="K1254" s="24" t="s">
        <v>33</v>
      </c>
      <c r="L1254" s="21" t="s">
        <v>34</v>
      </c>
      <c r="M1254" s="25" t="s">
        <v>35</v>
      </c>
      <c r="N1254" s="59"/>
      <c r="O1254" s="24" t="s">
        <v>36</v>
      </c>
    </row>
    <row r="1255" hidden="1" outlineLevel="1">
      <c r="A1255" s="18" t="s">
        <v>3598</v>
      </c>
      <c r="B1255" s="19" t="s">
        <v>3599</v>
      </c>
      <c r="C1255" s="20" t="s">
        <v>26</v>
      </c>
      <c r="D1255" s="21" t="s">
        <v>3600</v>
      </c>
      <c r="E1255" s="23" t="s">
        <v>41</v>
      </c>
      <c r="F1255" s="21">
        <v>5.0</v>
      </c>
      <c r="G1255" s="23" t="s">
        <v>89</v>
      </c>
      <c r="H1255" s="23" t="s">
        <v>30</v>
      </c>
      <c r="I1255" s="23" t="s">
        <v>31</v>
      </c>
      <c r="J1255" s="59" t="s">
        <v>32</v>
      </c>
      <c r="K1255" s="24" t="s">
        <v>26</v>
      </c>
      <c r="L1255" s="21" t="s">
        <v>34</v>
      </c>
      <c r="M1255" s="25" t="s">
        <v>81</v>
      </c>
      <c r="N1255" s="24"/>
      <c r="O1255" s="24" t="s">
        <v>36</v>
      </c>
    </row>
    <row r="1256" hidden="1" outlineLevel="1">
      <c r="A1256" s="18" t="s">
        <v>3605</v>
      </c>
      <c r="B1256" s="19" t="s">
        <v>3606</v>
      </c>
      <c r="C1256" s="20" t="s">
        <v>26</v>
      </c>
      <c r="D1256" s="21" t="s">
        <v>3607</v>
      </c>
      <c r="E1256" s="23" t="s">
        <v>41</v>
      </c>
      <c r="F1256" s="21">
        <v>2.0</v>
      </c>
      <c r="G1256" s="23" t="s">
        <v>58</v>
      </c>
      <c r="H1256" s="23" t="s">
        <v>30</v>
      </c>
      <c r="I1256" s="23" t="s">
        <v>31</v>
      </c>
      <c r="J1256" s="24" t="s">
        <v>7902</v>
      </c>
      <c r="K1256" s="24" t="s">
        <v>33</v>
      </c>
      <c r="L1256" s="21" t="s">
        <v>34</v>
      </c>
      <c r="M1256" s="25" t="s">
        <v>35</v>
      </c>
      <c r="N1256" s="24"/>
      <c r="O1256" s="24" t="s">
        <v>1239</v>
      </c>
    </row>
    <row r="1257" hidden="1" outlineLevel="1">
      <c r="A1257" s="18" t="s">
        <v>3608</v>
      </c>
      <c r="B1257" s="19" t="s">
        <v>3609</v>
      </c>
      <c r="C1257" s="20" t="s">
        <v>26</v>
      </c>
      <c r="D1257" s="21" t="s">
        <v>3610</v>
      </c>
      <c r="E1257" s="23" t="s">
        <v>41</v>
      </c>
      <c r="F1257" s="21">
        <v>3.0</v>
      </c>
      <c r="G1257" s="23" t="s">
        <v>7982</v>
      </c>
      <c r="H1257" s="23" t="s">
        <v>30</v>
      </c>
      <c r="I1257" s="23" t="s">
        <v>31</v>
      </c>
      <c r="J1257" s="24" t="s">
        <v>7902</v>
      </c>
      <c r="K1257" s="24" t="s">
        <v>33</v>
      </c>
      <c r="L1257" s="21" t="s">
        <v>34</v>
      </c>
      <c r="M1257" s="25" t="s">
        <v>35</v>
      </c>
      <c r="N1257" s="24" t="s">
        <v>3611</v>
      </c>
      <c r="O1257" s="24" t="s">
        <v>91</v>
      </c>
    </row>
    <row r="1258" hidden="1" outlineLevel="1">
      <c r="A1258" s="18" t="s">
        <v>3612</v>
      </c>
      <c r="B1258" s="19" t="s">
        <v>3613</v>
      </c>
      <c r="C1258" s="20" t="s">
        <v>26</v>
      </c>
      <c r="D1258" s="21" t="s">
        <v>3614</v>
      </c>
      <c r="E1258" s="23" t="s">
        <v>41</v>
      </c>
      <c r="F1258" s="21">
        <v>4.0</v>
      </c>
      <c r="G1258" s="23" t="s">
        <v>7982</v>
      </c>
      <c r="H1258" s="23" t="s">
        <v>30</v>
      </c>
      <c r="I1258" s="23" t="s">
        <v>31</v>
      </c>
      <c r="J1258" s="24" t="s">
        <v>7902</v>
      </c>
      <c r="K1258" s="24" t="s">
        <v>33</v>
      </c>
      <c r="L1258" s="21" t="s">
        <v>34</v>
      </c>
      <c r="M1258" s="25" t="s">
        <v>35</v>
      </c>
      <c r="N1258" s="24"/>
      <c r="O1258" s="24" t="s">
        <v>91</v>
      </c>
    </row>
    <row r="1259" hidden="1" outlineLevel="1">
      <c r="A1259" s="18" t="s">
        <v>3615</v>
      </c>
      <c r="B1259" s="19" t="s">
        <v>3616</v>
      </c>
      <c r="C1259" s="20" t="s">
        <v>26</v>
      </c>
      <c r="D1259" s="21" t="s">
        <v>3617</v>
      </c>
      <c r="E1259" s="23" t="s">
        <v>158</v>
      </c>
      <c r="F1259" s="21">
        <v>2.0</v>
      </c>
      <c r="G1259" s="23" t="s">
        <v>58</v>
      </c>
      <c r="H1259" s="23" t="s">
        <v>30</v>
      </c>
      <c r="I1259" s="23" t="s">
        <v>31</v>
      </c>
      <c r="J1259" s="24" t="s">
        <v>32</v>
      </c>
      <c r="K1259" s="24" t="s">
        <v>33</v>
      </c>
      <c r="L1259" s="21" t="s">
        <v>34</v>
      </c>
      <c r="M1259" s="25" t="s">
        <v>35</v>
      </c>
      <c r="N1259" s="24"/>
      <c r="O1259" s="24" t="s">
        <v>36</v>
      </c>
    </row>
    <row r="1260" hidden="1" outlineLevel="1">
      <c r="A1260" s="18" t="s">
        <v>7998</v>
      </c>
      <c r="B1260" s="19" t="s">
        <v>7348</v>
      </c>
      <c r="C1260" s="20" t="s">
        <v>26</v>
      </c>
      <c r="D1260" s="21" t="s">
        <v>7999</v>
      </c>
      <c r="E1260" s="23" t="s">
        <v>158</v>
      </c>
      <c r="F1260" s="21">
        <v>5.0</v>
      </c>
      <c r="G1260" s="23" t="s">
        <v>7918</v>
      </c>
      <c r="H1260" s="23" t="s">
        <v>30</v>
      </c>
      <c r="I1260" s="23" t="s">
        <v>31</v>
      </c>
      <c r="J1260" s="24" t="s">
        <v>65</v>
      </c>
      <c r="K1260" s="24" t="s">
        <v>33</v>
      </c>
      <c r="L1260" s="21" t="s">
        <v>33</v>
      </c>
      <c r="M1260" s="25" t="s">
        <v>35</v>
      </c>
      <c r="N1260" s="24"/>
      <c r="O1260" s="24" t="s">
        <v>138</v>
      </c>
    </row>
    <row r="1261" hidden="1" outlineLevel="1">
      <c r="A1261" s="18" t="s">
        <v>3620</v>
      </c>
      <c r="B1261" s="19" t="s">
        <v>3621</v>
      </c>
      <c r="C1261" s="20" t="s">
        <v>26</v>
      </c>
      <c r="D1261" s="21" t="s">
        <v>3622</v>
      </c>
      <c r="E1261" s="23" t="s">
        <v>158</v>
      </c>
      <c r="F1261" s="21">
        <v>4.0</v>
      </c>
      <c r="G1261" s="23" t="s">
        <v>58</v>
      </c>
      <c r="H1261" s="23" t="s">
        <v>30</v>
      </c>
      <c r="I1261" s="23" t="s">
        <v>31</v>
      </c>
      <c r="J1261" s="24" t="s">
        <v>122</v>
      </c>
      <c r="K1261" s="24" t="s">
        <v>33</v>
      </c>
      <c r="L1261" s="21" t="s">
        <v>34</v>
      </c>
      <c r="M1261" s="25" t="s">
        <v>35</v>
      </c>
      <c r="N1261" s="24"/>
      <c r="O1261" s="24" t="s">
        <v>386</v>
      </c>
    </row>
    <row r="1262" hidden="1" outlineLevel="1">
      <c r="A1262" s="18" t="s">
        <v>3623</v>
      </c>
      <c r="B1262" s="19" t="s">
        <v>3624</v>
      </c>
      <c r="C1262" s="20" t="s">
        <v>26</v>
      </c>
      <c r="D1262" s="21" t="s">
        <v>3625</v>
      </c>
      <c r="E1262" s="23" t="s">
        <v>28</v>
      </c>
      <c r="F1262" s="21">
        <v>2.0</v>
      </c>
      <c r="G1262" s="23" t="s">
        <v>70</v>
      </c>
      <c r="H1262" s="23" t="s">
        <v>30</v>
      </c>
      <c r="I1262" s="23" t="s">
        <v>31</v>
      </c>
      <c r="J1262" s="24" t="s">
        <v>104</v>
      </c>
      <c r="K1262" s="24" t="s">
        <v>33</v>
      </c>
      <c r="L1262" s="21" t="s">
        <v>34</v>
      </c>
      <c r="M1262" s="25" t="s">
        <v>35</v>
      </c>
      <c r="N1262" s="24"/>
      <c r="O1262" s="24" t="s">
        <v>105</v>
      </c>
    </row>
    <row r="1263">
      <c r="A1263" s="74"/>
      <c r="B1263" s="447"/>
      <c r="C1263" s="448"/>
      <c r="D1263" s="257"/>
      <c r="E1263" s="259"/>
      <c r="F1263" s="257"/>
      <c r="G1263" s="259"/>
      <c r="H1263" s="257"/>
      <c r="I1263" s="259"/>
      <c r="J1263" s="259"/>
      <c r="K1263" s="259"/>
      <c r="L1263" s="257"/>
      <c r="M1263" s="259"/>
      <c r="N1263" s="259"/>
      <c r="O1263" s="259"/>
    </row>
    <row r="1264">
      <c r="A1264" s="449"/>
      <c r="B1264" s="450" t="s">
        <v>8117</v>
      </c>
      <c r="C1264" s="451"/>
      <c r="D1264" s="452"/>
      <c r="E1264" s="453"/>
      <c r="F1264" s="452"/>
      <c r="G1264" s="453"/>
      <c r="H1264" s="452"/>
      <c r="I1264" s="453"/>
      <c r="J1264" s="453"/>
      <c r="K1264" s="453"/>
      <c r="L1264" s="452"/>
      <c r="M1264" s="453"/>
      <c r="N1264" s="453"/>
      <c r="O1264" s="453"/>
      <c r="P1264" s="385"/>
      <c r="Q1264" s="385"/>
      <c r="R1264" s="385"/>
      <c r="S1264" s="385"/>
      <c r="T1264" s="385"/>
      <c r="U1264" s="385"/>
      <c r="V1264" s="385"/>
      <c r="W1264" s="385"/>
      <c r="X1264" s="385"/>
      <c r="Y1264" s="385"/>
      <c r="Z1264" s="385"/>
    </row>
    <row r="1265" outlineLevel="1">
      <c r="A1265" s="18" t="s">
        <v>47</v>
      </c>
      <c r="B1265" s="19" t="s">
        <v>48</v>
      </c>
      <c r="C1265" s="20" t="s">
        <v>26</v>
      </c>
      <c r="D1265" s="21" t="s">
        <v>49</v>
      </c>
      <c r="E1265" s="23" t="s">
        <v>41</v>
      </c>
      <c r="F1265" s="21">
        <v>4.0</v>
      </c>
      <c r="G1265" s="23" t="s">
        <v>50</v>
      </c>
      <c r="H1265" s="23" t="s">
        <v>52</v>
      </c>
      <c r="I1265" s="23" t="s">
        <v>31</v>
      </c>
      <c r="J1265" s="24" t="s">
        <v>65</v>
      </c>
      <c r="K1265" s="24" t="s">
        <v>33</v>
      </c>
      <c r="L1265" s="21" t="s">
        <v>34</v>
      </c>
      <c r="M1265" s="25" t="s">
        <v>35</v>
      </c>
      <c r="N1265" s="24"/>
      <c r="O1265" s="24" t="s">
        <v>66</v>
      </c>
    </row>
    <row r="1266" outlineLevel="1">
      <c r="A1266" s="18" t="s">
        <v>55</v>
      </c>
      <c r="B1266" s="19" t="s">
        <v>56</v>
      </c>
      <c r="C1266" s="20" t="s">
        <v>26</v>
      </c>
      <c r="D1266" s="21" t="s">
        <v>57</v>
      </c>
      <c r="E1266" s="23" t="s">
        <v>41</v>
      </c>
      <c r="F1266" s="21">
        <v>4.0</v>
      </c>
      <c r="G1266" s="23" t="s">
        <v>58</v>
      </c>
      <c r="H1266" s="23" t="s">
        <v>52</v>
      </c>
      <c r="I1266" s="23" t="s">
        <v>31</v>
      </c>
      <c r="J1266" s="24" t="s">
        <v>65</v>
      </c>
      <c r="K1266" s="24" t="s">
        <v>33</v>
      </c>
      <c r="L1266" s="21" t="s">
        <v>34</v>
      </c>
      <c r="M1266" s="25" t="s">
        <v>35</v>
      </c>
      <c r="N1266" s="24" t="s">
        <v>7867</v>
      </c>
      <c r="O1266" s="24" t="s">
        <v>66</v>
      </c>
    </row>
    <row r="1267" outlineLevel="1">
      <c r="A1267" s="18" t="s">
        <v>62</v>
      </c>
      <c r="B1267" s="19" t="s">
        <v>63</v>
      </c>
      <c r="C1267" s="20" t="s">
        <v>26</v>
      </c>
      <c r="D1267" s="21" t="s">
        <v>64</v>
      </c>
      <c r="E1267" s="23" t="s">
        <v>41</v>
      </c>
      <c r="F1267" s="21">
        <v>4.0</v>
      </c>
      <c r="G1267" s="23" t="s">
        <v>29</v>
      </c>
      <c r="H1267" s="23" t="s">
        <v>52</v>
      </c>
      <c r="I1267" s="23" t="s">
        <v>31</v>
      </c>
      <c r="J1267" s="24" t="s">
        <v>65</v>
      </c>
      <c r="K1267" s="24" t="s">
        <v>33</v>
      </c>
      <c r="L1267" s="21" t="s">
        <v>34</v>
      </c>
      <c r="M1267" s="25" t="s">
        <v>35</v>
      </c>
      <c r="N1267" s="24"/>
      <c r="O1267" s="24" t="s">
        <v>66</v>
      </c>
    </row>
    <row r="1268" outlineLevel="1">
      <c r="A1268" s="18" t="s">
        <v>72</v>
      </c>
      <c r="B1268" s="19" t="s">
        <v>73</v>
      </c>
      <c r="C1268" s="20" t="s">
        <v>26</v>
      </c>
      <c r="D1268" s="21" t="s">
        <v>74</v>
      </c>
      <c r="E1268" s="23" t="s">
        <v>28</v>
      </c>
      <c r="F1268" s="21">
        <v>3.0</v>
      </c>
      <c r="G1268" s="23" t="s">
        <v>50</v>
      </c>
      <c r="H1268" s="23" t="s">
        <v>52</v>
      </c>
      <c r="I1268" s="23" t="s">
        <v>31</v>
      </c>
      <c r="J1268" s="24" t="s">
        <v>65</v>
      </c>
      <c r="K1268" s="24" t="s">
        <v>26</v>
      </c>
      <c r="L1268" s="21" t="s">
        <v>34</v>
      </c>
      <c r="M1268" s="25" t="s">
        <v>7868</v>
      </c>
      <c r="N1268" s="24"/>
      <c r="O1268" s="24" t="s">
        <v>66</v>
      </c>
    </row>
    <row r="1269" ht="15.0" customHeight="1" outlineLevel="1">
      <c r="A1269" s="18" t="s">
        <v>83</v>
      </c>
      <c r="B1269" s="19" t="s">
        <v>84</v>
      </c>
      <c r="C1269" s="20" t="s">
        <v>26</v>
      </c>
      <c r="D1269" s="21" t="s">
        <v>85</v>
      </c>
      <c r="E1269" s="23" t="s">
        <v>41</v>
      </c>
      <c r="F1269" s="21">
        <v>3.0</v>
      </c>
      <c r="G1269" s="23" t="s">
        <v>70</v>
      </c>
      <c r="H1269" s="23" t="s">
        <v>52</v>
      </c>
      <c r="I1269" s="23" t="s">
        <v>31</v>
      </c>
      <c r="J1269" s="24" t="s">
        <v>65</v>
      </c>
      <c r="K1269" s="24" t="s">
        <v>33</v>
      </c>
      <c r="L1269" s="21" t="s">
        <v>34</v>
      </c>
      <c r="M1269" s="25" t="s">
        <v>35</v>
      </c>
      <c r="N1269" s="24"/>
      <c r="O1269" s="24" t="s">
        <v>66</v>
      </c>
    </row>
    <row r="1270" outlineLevel="1">
      <c r="A1270" s="18" t="s">
        <v>159</v>
      </c>
      <c r="B1270" s="19" t="s">
        <v>160</v>
      </c>
      <c r="C1270" s="20" t="s">
        <v>26</v>
      </c>
      <c r="D1270" s="21" t="s">
        <v>161</v>
      </c>
      <c r="E1270" s="23" t="s">
        <v>41</v>
      </c>
      <c r="F1270" s="21">
        <v>4.0</v>
      </c>
      <c r="G1270" s="23" t="s">
        <v>50</v>
      </c>
      <c r="H1270" s="23" t="s">
        <v>52</v>
      </c>
      <c r="I1270" s="23" t="s">
        <v>31</v>
      </c>
      <c r="J1270" s="24" t="s">
        <v>65</v>
      </c>
      <c r="K1270" s="24" t="s">
        <v>33</v>
      </c>
      <c r="L1270" s="21" t="s">
        <v>34</v>
      </c>
      <c r="M1270" s="25" t="s">
        <v>35</v>
      </c>
      <c r="N1270" s="24"/>
      <c r="O1270" s="24" t="s">
        <v>66</v>
      </c>
    </row>
    <row r="1271" outlineLevel="1">
      <c r="A1271" s="18" t="s">
        <v>168</v>
      </c>
      <c r="B1271" s="19" t="s">
        <v>163</v>
      </c>
      <c r="C1271" s="20" t="s">
        <v>26</v>
      </c>
      <c r="D1271" s="21" t="s">
        <v>169</v>
      </c>
      <c r="E1271" s="23" t="s">
        <v>28</v>
      </c>
      <c r="F1271" s="21">
        <v>3.0</v>
      </c>
      <c r="G1271" s="23" t="s">
        <v>58</v>
      </c>
      <c r="H1271" s="23" t="s">
        <v>52</v>
      </c>
      <c r="I1271" s="23" t="s">
        <v>31</v>
      </c>
      <c r="J1271" s="24" t="s">
        <v>32</v>
      </c>
      <c r="K1271" s="24" t="s">
        <v>33</v>
      </c>
      <c r="L1271" s="21" t="s">
        <v>34</v>
      </c>
      <c r="M1271" s="25" t="s">
        <v>329</v>
      </c>
      <c r="N1271" s="24" t="s">
        <v>8118</v>
      </c>
      <c r="O1271" s="24" t="s">
        <v>36</v>
      </c>
    </row>
    <row r="1272" outlineLevel="1">
      <c r="A1272" s="18" t="s">
        <v>173</v>
      </c>
      <c r="B1272" s="19" t="s">
        <v>174</v>
      </c>
      <c r="C1272" s="20" t="s">
        <v>26</v>
      </c>
      <c r="D1272" s="21" t="s">
        <v>175</v>
      </c>
      <c r="E1272" s="23" t="s">
        <v>28</v>
      </c>
      <c r="F1272" s="21">
        <v>2.0</v>
      </c>
      <c r="G1272" s="23" t="s">
        <v>50</v>
      </c>
      <c r="H1272" s="23" t="s">
        <v>52</v>
      </c>
      <c r="I1272" s="23" t="s">
        <v>31</v>
      </c>
      <c r="J1272" s="27" t="s">
        <v>109</v>
      </c>
      <c r="K1272" s="24" t="s">
        <v>26</v>
      </c>
      <c r="L1272" s="21" t="s">
        <v>34</v>
      </c>
      <c r="M1272" s="25" t="s">
        <v>8119</v>
      </c>
      <c r="O1272" s="24" t="s">
        <v>176</v>
      </c>
    </row>
    <row r="1273" outlineLevel="1">
      <c r="A1273" s="18" t="s">
        <v>252</v>
      </c>
      <c r="B1273" s="19" t="s">
        <v>253</v>
      </c>
      <c r="C1273" s="20" t="s">
        <v>26</v>
      </c>
      <c r="D1273" s="21" t="s">
        <v>254</v>
      </c>
      <c r="E1273" s="23" t="s">
        <v>41</v>
      </c>
      <c r="F1273" s="21">
        <v>4.0</v>
      </c>
      <c r="G1273" s="23" t="s">
        <v>29</v>
      </c>
      <c r="H1273" s="23" t="s">
        <v>52</v>
      </c>
      <c r="I1273" s="23" t="s">
        <v>31</v>
      </c>
      <c r="J1273" s="24" t="s">
        <v>338</v>
      </c>
      <c r="K1273" s="24" t="s">
        <v>33</v>
      </c>
      <c r="L1273" s="21" t="s">
        <v>34</v>
      </c>
      <c r="M1273" s="19" t="s">
        <v>35</v>
      </c>
      <c r="N1273" s="24"/>
      <c r="O1273" s="24" t="s">
        <v>176</v>
      </c>
    </row>
    <row r="1274" outlineLevel="1">
      <c r="A1274" s="18" t="s">
        <v>309</v>
      </c>
      <c r="B1274" s="19" t="s">
        <v>310</v>
      </c>
      <c r="C1274" s="20" t="s">
        <v>26</v>
      </c>
      <c r="D1274" s="21" t="s">
        <v>311</v>
      </c>
      <c r="E1274" s="23" t="s">
        <v>41</v>
      </c>
      <c r="F1274" s="21">
        <v>4.0</v>
      </c>
      <c r="G1274" s="23" t="s">
        <v>29</v>
      </c>
      <c r="H1274" s="23" t="s">
        <v>52</v>
      </c>
      <c r="I1274" s="23" t="s">
        <v>31</v>
      </c>
      <c r="J1274" s="24" t="s">
        <v>312</v>
      </c>
      <c r="K1274" s="24" t="s">
        <v>33</v>
      </c>
      <c r="L1274" s="21" t="s">
        <v>34</v>
      </c>
      <c r="M1274" s="25" t="s">
        <v>35</v>
      </c>
      <c r="N1274" s="24"/>
      <c r="O1274" s="24" t="s">
        <v>313</v>
      </c>
    </row>
    <row r="1275" outlineLevel="1">
      <c r="A1275" s="18" t="s">
        <v>314</v>
      </c>
      <c r="B1275" s="19" t="s">
        <v>315</v>
      </c>
      <c r="C1275" s="20" t="s">
        <v>26</v>
      </c>
      <c r="D1275" s="21" t="s">
        <v>316</v>
      </c>
      <c r="E1275" s="23" t="s">
        <v>41</v>
      </c>
      <c r="F1275" s="21">
        <v>5.0</v>
      </c>
      <c r="G1275" s="23" t="s">
        <v>29</v>
      </c>
      <c r="H1275" s="23" t="s">
        <v>52</v>
      </c>
      <c r="I1275" s="23" t="s">
        <v>31</v>
      </c>
      <c r="J1275" s="24" t="s">
        <v>65</v>
      </c>
      <c r="K1275" s="24" t="s">
        <v>33</v>
      </c>
      <c r="L1275" s="21" t="s">
        <v>34</v>
      </c>
      <c r="M1275" s="25" t="s">
        <v>35</v>
      </c>
      <c r="N1275" s="24"/>
      <c r="O1275" s="24" t="s">
        <v>66</v>
      </c>
    </row>
    <row r="1276" outlineLevel="1">
      <c r="A1276" s="18" t="s">
        <v>318</v>
      </c>
      <c r="B1276" s="19" t="s">
        <v>319</v>
      </c>
      <c r="C1276" s="20" t="s">
        <v>80</v>
      </c>
      <c r="D1276" s="21" t="s">
        <v>320</v>
      </c>
      <c r="E1276" s="23" t="s">
        <v>41</v>
      </c>
      <c r="F1276" s="21">
        <v>5.0</v>
      </c>
      <c r="G1276" s="23" t="s">
        <v>29</v>
      </c>
      <c r="H1276" s="23" t="s">
        <v>52</v>
      </c>
      <c r="I1276" s="23" t="s">
        <v>31</v>
      </c>
      <c r="J1276" s="24" t="s">
        <v>65</v>
      </c>
      <c r="K1276" s="24" t="s">
        <v>33</v>
      </c>
      <c r="L1276" s="21" t="s">
        <v>34</v>
      </c>
      <c r="M1276" s="25" t="s">
        <v>35</v>
      </c>
      <c r="N1276" s="24"/>
      <c r="O1276" s="24" t="s">
        <v>66</v>
      </c>
    </row>
    <row r="1277" outlineLevel="1">
      <c r="A1277" s="18" t="s">
        <v>431</v>
      </c>
      <c r="B1277" s="19" t="s">
        <v>432</v>
      </c>
      <c r="C1277" s="20" t="s">
        <v>26</v>
      </c>
      <c r="D1277" s="21" t="s">
        <v>433</v>
      </c>
      <c r="E1277" s="23" t="s">
        <v>41</v>
      </c>
      <c r="F1277" s="21">
        <v>5.0</v>
      </c>
      <c r="G1277" s="23" t="s">
        <v>70</v>
      </c>
      <c r="H1277" s="23" t="s">
        <v>52</v>
      </c>
      <c r="I1277" s="23" t="s">
        <v>31</v>
      </c>
      <c r="J1277" s="24" t="s">
        <v>312</v>
      </c>
      <c r="K1277" s="24" t="s">
        <v>33</v>
      </c>
      <c r="L1277" s="21" t="s">
        <v>34</v>
      </c>
      <c r="M1277" s="25" t="s">
        <v>81</v>
      </c>
      <c r="N1277" s="24"/>
      <c r="O1277" s="24" t="s">
        <v>154</v>
      </c>
    </row>
    <row r="1278" outlineLevel="1">
      <c r="A1278" s="18" t="s">
        <v>447</v>
      </c>
      <c r="B1278" s="19" t="s">
        <v>448</v>
      </c>
      <c r="C1278" s="20" t="s">
        <v>26</v>
      </c>
      <c r="D1278" s="21" t="s">
        <v>449</v>
      </c>
      <c r="E1278" s="23" t="s">
        <v>41</v>
      </c>
      <c r="F1278" s="21">
        <v>2.0</v>
      </c>
      <c r="G1278" s="23" t="s">
        <v>70</v>
      </c>
      <c r="H1278" s="23" t="s">
        <v>52</v>
      </c>
      <c r="I1278" s="23" t="s">
        <v>31</v>
      </c>
      <c r="J1278" s="24" t="s">
        <v>65</v>
      </c>
      <c r="K1278" s="24" t="s">
        <v>33</v>
      </c>
      <c r="L1278" s="21" t="s">
        <v>34</v>
      </c>
      <c r="M1278" s="25" t="s">
        <v>35</v>
      </c>
      <c r="N1278" s="24"/>
      <c r="O1278" s="24" t="s">
        <v>66</v>
      </c>
    </row>
    <row r="1279" outlineLevel="1">
      <c r="A1279" s="18" t="s">
        <v>450</v>
      </c>
      <c r="B1279" s="19" t="s">
        <v>451</v>
      </c>
      <c r="C1279" s="20" t="s">
        <v>26</v>
      </c>
      <c r="D1279" s="21" t="s">
        <v>452</v>
      </c>
      <c r="E1279" s="23" t="s">
        <v>28</v>
      </c>
      <c r="F1279" s="21">
        <v>4.0</v>
      </c>
      <c r="G1279" s="23" t="s">
        <v>58</v>
      </c>
      <c r="H1279" s="23" t="s">
        <v>52</v>
      </c>
      <c r="I1279" s="23" t="s">
        <v>31</v>
      </c>
      <c r="J1279" s="24" t="s">
        <v>65</v>
      </c>
      <c r="K1279" s="24" t="s">
        <v>33</v>
      </c>
      <c r="L1279" s="21" t="s">
        <v>34</v>
      </c>
      <c r="M1279" s="19" t="s">
        <v>35</v>
      </c>
      <c r="N1279" s="24"/>
      <c r="O1279" s="24" t="s">
        <v>453</v>
      </c>
    </row>
    <row r="1280" outlineLevel="1">
      <c r="A1280" s="18" t="s">
        <v>458</v>
      </c>
      <c r="B1280" s="19" t="s">
        <v>459</v>
      </c>
      <c r="C1280" s="20" t="s">
        <v>26</v>
      </c>
      <c r="D1280" s="21" t="s">
        <v>460</v>
      </c>
      <c r="E1280" s="23" t="s">
        <v>41</v>
      </c>
      <c r="F1280" s="21">
        <v>3.0</v>
      </c>
      <c r="G1280" s="23" t="s">
        <v>29</v>
      </c>
      <c r="H1280" s="23" t="s">
        <v>52</v>
      </c>
      <c r="I1280" s="23" t="s">
        <v>31</v>
      </c>
      <c r="J1280" s="24" t="s">
        <v>457</v>
      </c>
      <c r="K1280" s="24" t="s">
        <v>33</v>
      </c>
      <c r="L1280" s="21" t="s">
        <v>34</v>
      </c>
      <c r="M1280" s="25" t="s">
        <v>35</v>
      </c>
      <c r="N1280" s="24"/>
      <c r="O1280" s="24" t="s">
        <v>66</v>
      </c>
    </row>
    <row r="1281" outlineLevel="1">
      <c r="A1281" s="18" t="s">
        <v>552</v>
      </c>
      <c r="B1281" s="19" t="s">
        <v>8120</v>
      </c>
      <c r="C1281" s="20" t="s">
        <v>26</v>
      </c>
      <c r="D1281" s="21" t="s">
        <v>554</v>
      </c>
      <c r="E1281" s="23" t="s">
        <v>41</v>
      </c>
      <c r="F1281" s="21">
        <v>4.0</v>
      </c>
      <c r="G1281" s="23" t="s">
        <v>29</v>
      </c>
      <c r="H1281" s="23" t="s">
        <v>52</v>
      </c>
      <c r="I1281" s="23" t="s">
        <v>31</v>
      </c>
      <c r="J1281" s="24" t="s">
        <v>53</v>
      </c>
      <c r="K1281" s="24" t="s">
        <v>33</v>
      </c>
      <c r="L1281" s="21" t="s">
        <v>34</v>
      </c>
      <c r="M1281" s="25" t="s">
        <v>35</v>
      </c>
      <c r="N1281" s="24"/>
      <c r="O1281" s="24" t="s">
        <v>555</v>
      </c>
    </row>
    <row r="1282" outlineLevel="1">
      <c r="A1282" s="18" t="s">
        <v>633</v>
      </c>
      <c r="B1282" s="19" t="s">
        <v>634</v>
      </c>
      <c r="C1282" s="20" t="s">
        <v>26</v>
      </c>
      <c r="D1282" s="21" t="s">
        <v>635</v>
      </c>
      <c r="E1282" s="23" t="s">
        <v>41</v>
      </c>
      <c r="F1282" s="21">
        <v>4.0</v>
      </c>
      <c r="G1282" s="23" t="s">
        <v>29</v>
      </c>
      <c r="H1282" s="23" t="s">
        <v>52</v>
      </c>
      <c r="I1282" s="23" t="s">
        <v>31</v>
      </c>
      <c r="J1282" s="24" t="s">
        <v>343</v>
      </c>
      <c r="K1282" s="24" t="s">
        <v>26</v>
      </c>
      <c r="L1282" s="21" t="s">
        <v>34</v>
      </c>
      <c r="M1282" s="25" t="s">
        <v>636</v>
      </c>
      <c r="N1282" s="24"/>
      <c r="O1282" s="24" t="s">
        <v>637</v>
      </c>
    </row>
    <row r="1283" outlineLevel="1">
      <c r="A1283" s="18" t="s">
        <v>638</v>
      </c>
      <c r="B1283" s="19" t="s">
        <v>639</v>
      </c>
      <c r="C1283" s="20" t="s">
        <v>26</v>
      </c>
      <c r="D1283" s="21" t="s">
        <v>640</v>
      </c>
      <c r="E1283" s="23" t="s">
        <v>41</v>
      </c>
      <c r="F1283" s="21">
        <v>4.0</v>
      </c>
      <c r="G1283" s="23" t="s">
        <v>29</v>
      </c>
      <c r="H1283" s="23" t="s">
        <v>52</v>
      </c>
      <c r="I1283" s="23" t="s">
        <v>31</v>
      </c>
      <c r="J1283" s="24" t="s">
        <v>312</v>
      </c>
      <c r="K1283" s="24" t="s">
        <v>33</v>
      </c>
      <c r="L1283" s="21" t="s">
        <v>34</v>
      </c>
      <c r="M1283" s="25" t="s">
        <v>35</v>
      </c>
      <c r="N1283" s="24"/>
      <c r="O1283" s="24" t="s">
        <v>313</v>
      </c>
    </row>
    <row r="1284" outlineLevel="1">
      <c r="A1284" s="72" t="s">
        <v>673</v>
      </c>
      <c r="B1284" s="19" t="s">
        <v>674</v>
      </c>
      <c r="C1284" s="20" t="s">
        <v>26</v>
      </c>
      <c r="D1284" s="21" t="s">
        <v>675</v>
      </c>
      <c r="E1284" s="42" t="s">
        <v>158</v>
      </c>
      <c r="F1284" s="21">
        <v>2.0</v>
      </c>
      <c r="G1284" s="23" t="s">
        <v>8121</v>
      </c>
      <c r="H1284" s="23" t="s">
        <v>52</v>
      </c>
      <c r="I1284" s="23" t="s">
        <v>31</v>
      </c>
      <c r="J1284" s="24" t="s">
        <v>343</v>
      </c>
      <c r="K1284" s="24" t="s">
        <v>33</v>
      </c>
      <c r="L1284" s="21" t="s">
        <v>34</v>
      </c>
      <c r="M1284" s="25" t="s">
        <v>8122</v>
      </c>
      <c r="N1284" s="24"/>
      <c r="O1284" s="24" t="s">
        <v>678</v>
      </c>
    </row>
    <row r="1285" outlineLevel="1">
      <c r="A1285" s="18" t="s">
        <v>710</v>
      </c>
      <c r="B1285" s="19" t="s">
        <v>711</v>
      </c>
      <c r="C1285" s="20" t="s">
        <v>26</v>
      </c>
      <c r="D1285" s="21" t="s">
        <v>712</v>
      </c>
      <c r="E1285" s="23" t="s">
        <v>158</v>
      </c>
      <c r="F1285" s="21">
        <v>5.0</v>
      </c>
      <c r="G1285" s="23" t="s">
        <v>152</v>
      </c>
      <c r="H1285" s="23" t="s">
        <v>52</v>
      </c>
      <c r="I1285" s="23" t="s">
        <v>31</v>
      </c>
      <c r="J1285" s="24" t="s">
        <v>464</v>
      </c>
      <c r="K1285" s="24" t="s">
        <v>33</v>
      </c>
      <c r="L1285" s="21" t="s">
        <v>34</v>
      </c>
      <c r="M1285" s="25" t="s">
        <v>35</v>
      </c>
      <c r="N1285" s="24"/>
      <c r="O1285" s="24" t="s">
        <v>713</v>
      </c>
    </row>
    <row r="1286" outlineLevel="1">
      <c r="A1286" s="18" t="s">
        <v>717</v>
      </c>
      <c r="B1286" s="19" t="s">
        <v>718</v>
      </c>
      <c r="C1286" s="20" t="s">
        <v>26</v>
      </c>
      <c r="D1286" s="21" t="s">
        <v>719</v>
      </c>
      <c r="E1286" s="23" t="s">
        <v>41</v>
      </c>
      <c r="F1286" s="21">
        <v>4.0</v>
      </c>
      <c r="G1286" s="23" t="s">
        <v>70</v>
      </c>
      <c r="H1286" s="23" t="s">
        <v>52</v>
      </c>
      <c r="I1286" s="23" t="s">
        <v>31</v>
      </c>
      <c r="J1286" s="24" t="s">
        <v>720</v>
      </c>
      <c r="K1286" s="24" t="s">
        <v>33</v>
      </c>
      <c r="L1286" s="21" t="s">
        <v>34</v>
      </c>
      <c r="M1286" s="25" t="s">
        <v>35</v>
      </c>
      <c r="N1286" s="24"/>
      <c r="O1286" s="24" t="s">
        <v>7884</v>
      </c>
    </row>
    <row r="1287" outlineLevel="1">
      <c r="A1287" s="18" t="s">
        <v>804</v>
      </c>
      <c r="B1287" s="19" t="s">
        <v>805</v>
      </c>
      <c r="C1287" s="20" t="s">
        <v>26</v>
      </c>
      <c r="D1287" s="21" t="s">
        <v>806</v>
      </c>
      <c r="E1287" s="23" t="s">
        <v>41</v>
      </c>
      <c r="F1287" s="21">
        <v>4.0</v>
      </c>
      <c r="G1287" s="23" t="s">
        <v>70</v>
      </c>
      <c r="H1287" s="23" t="s">
        <v>52</v>
      </c>
      <c r="I1287" s="23" t="s">
        <v>31</v>
      </c>
      <c r="J1287" s="24" t="s">
        <v>807</v>
      </c>
      <c r="K1287" s="24" t="s">
        <v>33</v>
      </c>
      <c r="L1287" s="21" t="s">
        <v>34</v>
      </c>
      <c r="M1287" s="25" t="s">
        <v>81</v>
      </c>
      <c r="N1287" s="24"/>
      <c r="O1287" s="24" t="s">
        <v>808</v>
      </c>
    </row>
    <row r="1288" outlineLevel="1">
      <c r="A1288" s="18" t="s">
        <v>815</v>
      </c>
      <c r="B1288" s="19" t="s">
        <v>816</v>
      </c>
      <c r="C1288" s="20" t="s">
        <v>26</v>
      </c>
      <c r="D1288" s="21" t="s">
        <v>817</v>
      </c>
      <c r="E1288" s="23" t="s">
        <v>158</v>
      </c>
      <c r="F1288" s="21">
        <v>4.0</v>
      </c>
      <c r="G1288" s="23" t="s">
        <v>58</v>
      </c>
      <c r="H1288" s="23" t="s">
        <v>52</v>
      </c>
      <c r="I1288" s="23" t="s">
        <v>31</v>
      </c>
      <c r="J1288" s="24" t="s">
        <v>65</v>
      </c>
      <c r="K1288" s="24" t="s">
        <v>80</v>
      </c>
      <c r="L1288" s="21" t="s">
        <v>34</v>
      </c>
      <c r="M1288" s="25" t="s">
        <v>35</v>
      </c>
      <c r="N1288" s="24" t="s">
        <v>818</v>
      </c>
      <c r="O1288" s="24" t="s">
        <v>66</v>
      </c>
    </row>
    <row r="1289" outlineLevel="1">
      <c r="A1289" s="18" t="s">
        <v>851</v>
      </c>
      <c r="B1289" s="19" t="s">
        <v>849</v>
      </c>
      <c r="C1289" s="20" t="s">
        <v>26</v>
      </c>
      <c r="D1289" s="21" t="s">
        <v>852</v>
      </c>
      <c r="E1289" s="23" t="s">
        <v>41</v>
      </c>
      <c r="F1289" s="21">
        <v>4.0</v>
      </c>
      <c r="G1289" s="23" t="s">
        <v>58</v>
      </c>
      <c r="H1289" s="23" t="s">
        <v>52</v>
      </c>
      <c r="I1289" s="23" t="s">
        <v>31</v>
      </c>
      <c r="J1289" s="24" t="s">
        <v>338</v>
      </c>
      <c r="K1289" s="24" t="s">
        <v>33</v>
      </c>
      <c r="L1289" s="21" t="s">
        <v>34</v>
      </c>
      <c r="M1289" s="25" t="s">
        <v>35</v>
      </c>
      <c r="N1289" s="24"/>
      <c r="O1289" s="24" t="s">
        <v>66</v>
      </c>
    </row>
    <row r="1290" outlineLevel="1">
      <c r="A1290" s="18" t="s">
        <v>853</v>
      </c>
      <c r="B1290" s="19" t="s">
        <v>854</v>
      </c>
      <c r="C1290" s="20" t="s">
        <v>26</v>
      </c>
      <c r="D1290" s="21" t="s">
        <v>855</v>
      </c>
      <c r="E1290" s="23" t="s">
        <v>41</v>
      </c>
      <c r="F1290" s="21">
        <v>4.0</v>
      </c>
      <c r="G1290" s="23" t="s">
        <v>58</v>
      </c>
      <c r="H1290" s="23" t="s">
        <v>52</v>
      </c>
      <c r="I1290" s="23" t="s">
        <v>31</v>
      </c>
      <c r="J1290" s="24" t="s">
        <v>338</v>
      </c>
      <c r="K1290" s="24" t="s">
        <v>33</v>
      </c>
      <c r="L1290" s="21" t="s">
        <v>34</v>
      </c>
      <c r="M1290" s="25" t="s">
        <v>35</v>
      </c>
      <c r="N1290" s="24"/>
      <c r="O1290" s="24" t="s">
        <v>66</v>
      </c>
    </row>
    <row r="1291" outlineLevel="1">
      <c r="A1291" s="18" t="s">
        <v>983</v>
      </c>
      <c r="B1291" s="19" t="s">
        <v>984</v>
      </c>
      <c r="C1291" s="20" t="s">
        <v>26</v>
      </c>
      <c r="D1291" s="21" t="s">
        <v>985</v>
      </c>
      <c r="E1291" s="23" t="s">
        <v>158</v>
      </c>
      <c r="F1291" s="21">
        <v>3.0</v>
      </c>
      <c r="G1291" s="23" t="s">
        <v>89</v>
      </c>
      <c r="H1291" s="23" t="s">
        <v>52</v>
      </c>
      <c r="I1291" s="23" t="s">
        <v>31</v>
      </c>
      <c r="J1291" s="24" t="s">
        <v>250</v>
      </c>
      <c r="K1291" s="24" t="s">
        <v>33</v>
      </c>
      <c r="L1291" s="21" t="s">
        <v>34</v>
      </c>
      <c r="M1291" s="25" t="s">
        <v>35</v>
      </c>
      <c r="N1291" s="24"/>
      <c r="O1291" s="24" t="s">
        <v>780</v>
      </c>
    </row>
    <row r="1292" outlineLevel="1">
      <c r="A1292" s="18" t="s">
        <v>1006</v>
      </c>
      <c r="B1292" s="19" t="s">
        <v>1007</v>
      </c>
      <c r="C1292" s="20" t="s">
        <v>26</v>
      </c>
      <c r="D1292" s="21" t="s">
        <v>1008</v>
      </c>
      <c r="E1292" s="23" t="s">
        <v>158</v>
      </c>
      <c r="F1292" s="21">
        <v>4.0</v>
      </c>
      <c r="G1292" s="23" t="s">
        <v>58</v>
      </c>
      <c r="H1292" s="23" t="s">
        <v>52</v>
      </c>
      <c r="I1292" s="23" t="s">
        <v>31</v>
      </c>
      <c r="J1292" s="24" t="s">
        <v>338</v>
      </c>
      <c r="K1292" s="24" t="s">
        <v>33</v>
      </c>
      <c r="L1292" s="21" t="s">
        <v>34</v>
      </c>
      <c r="M1292" s="25" t="s">
        <v>35</v>
      </c>
      <c r="N1292" s="24"/>
      <c r="O1292" s="24" t="s">
        <v>66</v>
      </c>
    </row>
    <row r="1293" outlineLevel="1">
      <c r="A1293" s="18" t="s">
        <v>1033</v>
      </c>
      <c r="B1293" s="19" t="s">
        <v>1034</v>
      </c>
      <c r="C1293" s="20" t="s">
        <v>26</v>
      </c>
      <c r="D1293" s="21" t="s">
        <v>1035</v>
      </c>
      <c r="E1293" s="23" t="s">
        <v>158</v>
      </c>
      <c r="F1293" s="21">
        <v>5.0</v>
      </c>
      <c r="G1293" s="23" t="s">
        <v>152</v>
      </c>
      <c r="H1293" s="23" t="s">
        <v>52</v>
      </c>
      <c r="I1293" s="23" t="s">
        <v>31</v>
      </c>
      <c r="J1293" s="24" t="s">
        <v>7906</v>
      </c>
      <c r="K1293" s="24" t="s">
        <v>33</v>
      </c>
      <c r="L1293" s="21" t="s">
        <v>60</v>
      </c>
      <c r="M1293" s="25" t="s">
        <v>35</v>
      </c>
      <c r="N1293" s="24" t="s">
        <v>7907</v>
      </c>
      <c r="O1293" s="24" t="s">
        <v>226</v>
      </c>
    </row>
    <row r="1294" outlineLevel="1">
      <c r="A1294" s="18" t="s">
        <v>1039</v>
      </c>
      <c r="B1294" s="19" t="s">
        <v>1040</v>
      </c>
      <c r="C1294" s="20" t="s">
        <v>26</v>
      </c>
      <c r="D1294" s="21" t="s">
        <v>1041</v>
      </c>
      <c r="E1294" s="23" t="s">
        <v>28</v>
      </c>
      <c r="F1294" s="21">
        <v>4.0</v>
      </c>
      <c r="G1294" s="23" t="s">
        <v>58</v>
      </c>
      <c r="H1294" s="23" t="s">
        <v>52</v>
      </c>
      <c r="I1294" s="23" t="s">
        <v>31</v>
      </c>
      <c r="J1294" s="24" t="s">
        <v>65</v>
      </c>
      <c r="K1294" s="24" t="s">
        <v>33</v>
      </c>
      <c r="L1294" s="21" t="s">
        <v>34</v>
      </c>
      <c r="M1294" s="25" t="s">
        <v>35</v>
      </c>
      <c r="N1294" s="24"/>
      <c r="O1294" s="24" t="s">
        <v>66</v>
      </c>
    </row>
    <row r="1295" outlineLevel="1">
      <c r="A1295" s="18" t="s">
        <v>1045</v>
      </c>
      <c r="B1295" s="19" t="s">
        <v>1046</v>
      </c>
      <c r="C1295" s="20" t="s">
        <v>26</v>
      </c>
      <c r="D1295" s="21" t="s">
        <v>1047</v>
      </c>
      <c r="E1295" s="23" t="s">
        <v>41</v>
      </c>
      <c r="F1295" s="21">
        <v>2.0</v>
      </c>
      <c r="G1295" s="23" t="s">
        <v>29</v>
      </c>
      <c r="H1295" s="23" t="s">
        <v>52</v>
      </c>
      <c r="I1295" s="23" t="s">
        <v>31</v>
      </c>
      <c r="J1295" s="24" t="s">
        <v>79</v>
      </c>
      <c r="K1295" s="24" t="s">
        <v>33</v>
      </c>
      <c r="L1295" s="21" t="s">
        <v>34</v>
      </c>
      <c r="M1295" s="25" t="s">
        <v>35</v>
      </c>
      <c r="N1295" s="24" t="s">
        <v>1048</v>
      </c>
      <c r="O1295" s="24" t="s">
        <v>154</v>
      </c>
    </row>
    <row r="1296" outlineLevel="1">
      <c r="A1296" s="18" t="s">
        <v>1155</v>
      </c>
      <c r="B1296" s="19" t="s">
        <v>1156</v>
      </c>
      <c r="C1296" s="20" t="s">
        <v>26</v>
      </c>
      <c r="D1296" s="21" t="s">
        <v>1157</v>
      </c>
      <c r="E1296" s="23" t="s">
        <v>41</v>
      </c>
      <c r="F1296" s="21">
        <v>3.0</v>
      </c>
      <c r="G1296" s="23" t="s">
        <v>58</v>
      </c>
      <c r="H1296" s="23" t="s">
        <v>52</v>
      </c>
      <c r="I1296" s="23" t="s">
        <v>31</v>
      </c>
      <c r="J1296" s="24" t="s">
        <v>1158</v>
      </c>
      <c r="K1296" s="24" t="s">
        <v>33</v>
      </c>
      <c r="L1296" s="21" t="s">
        <v>34</v>
      </c>
      <c r="M1296" s="25" t="s">
        <v>81</v>
      </c>
      <c r="N1296" s="24" t="s">
        <v>1159</v>
      </c>
      <c r="O1296" s="24" t="s">
        <v>8123</v>
      </c>
    </row>
    <row r="1297" outlineLevel="1">
      <c r="A1297" s="18" t="s">
        <v>1169</v>
      </c>
      <c r="B1297" s="19" t="s">
        <v>1170</v>
      </c>
      <c r="C1297" s="20" t="s">
        <v>26</v>
      </c>
      <c r="D1297" s="21" t="s">
        <v>1171</v>
      </c>
      <c r="E1297" s="23" t="s">
        <v>41</v>
      </c>
      <c r="F1297" s="21">
        <v>3.0</v>
      </c>
      <c r="G1297" s="23" t="s">
        <v>8124</v>
      </c>
      <c r="H1297" s="23" t="s">
        <v>52</v>
      </c>
      <c r="I1297" s="23" t="s">
        <v>31</v>
      </c>
      <c r="J1297" s="24" t="s">
        <v>79</v>
      </c>
      <c r="K1297" s="24" t="s">
        <v>33</v>
      </c>
      <c r="L1297" s="21" t="s">
        <v>34</v>
      </c>
      <c r="M1297" s="25" t="s">
        <v>35</v>
      </c>
      <c r="N1297" s="24"/>
      <c r="O1297" s="24" t="s">
        <v>1172</v>
      </c>
    </row>
    <row r="1298" outlineLevel="1">
      <c r="A1298" s="18" t="s">
        <v>1185</v>
      </c>
      <c r="B1298" s="19" t="s">
        <v>1186</v>
      </c>
      <c r="C1298" s="20" t="s">
        <v>26</v>
      </c>
      <c r="D1298" s="21" t="s">
        <v>1187</v>
      </c>
      <c r="E1298" s="23" t="s">
        <v>158</v>
      </c>
      <c r="F1298" s="21">
        <v>4.0</v>
      </c>
      <c r="G1298" s="23" t="s">
        <v>58</v>
      </c>
      <c r="H1298" s="23" t="s">
        <v>52</v>
      </c>
      <c r="I1298" s="23" t="s">
        <v>31</v>
      </c>
      <c r="J1298" s="24" t="s">
        <v>65</v>
      </c>
      <c r="K1298" s="24" t="s">
        <v>33</v>
      </c>
      <c r="L1298" s="21" t="s">
        <v>34</v>
      </c>
      <c r="M1298" s="25" t="s">
        <v>35</v>
      </c>
      <c r="N1298" s="24"/>
      <c r="O1298" s="24"/>
    </row>
    <row r="1299" outlineLevel="1">
      <c r="A1299" s="52" t="s">
        <v>1209</v>
      </c>
      <c r="B1299" s="19" t="s">
        <v>1206</v>
      </c>
      <c r="C1299" s="20" t="s">
        <v>26</v>
      </c>
      <c r="D1299" s="21" t="s">
        <v>1210</v>
      </c>
      <c r="E1299" s="23" t="s">
        <v>41</v>
      </c>
      <c r="F1299" s="21">
        <v>5.0</v>
      </c>
      <c r="G1299" s="23" t="s">
        <v>70</v>
      </c>
      <c r="H1299" s="23" t="s">
        <v>52</v>
      </c>
      <c r="I1299" s="23" t="s">
        <v>31</v>
      </c>
      <c r="J1299" s="24" t="s">
        <v>1211</v>
      </c>
      <c r="K1299" s="24" t="s">
        <v>33</v>
      </c>
      <c r="L1299" s="21" t="s">
        <v>34</v>
      </c>
      <c r="M1299" s="25" t="s">
        <v>35</v>
      </c>
      <c r="N1299" s="24"/>
      <c r="O1299" s="24" t="s">
        <v>226</v>
      </c>
    </row>
    <row r="1300" outlineLevel="1">
      <c r="A1300" s="18" t="s">
        <v>1226</v>
      </c>
      <c r="B1300" s="69" t="s">
        <v>1227</v>
      </c>
      <c r="C1300" s="20" t="s">
        <v>26</v>
      </c>
      <c r="D1300" s="21" t="s">
        <v>1228</v>
      </c>
      <c r="E1300" s="23" t="s">
        <v>41</v>
      </c>
      <c r="F1300" s="21">
        <v>5.0</v>
      </c>
      <c r="G1300" s="23" t="s">
        <v>89</v>
      </c>
      <c r="H1300" s="23" t="s">
        <v>52</v>
      </c>
      <c r="I1300" s="23" t="s">
        <v>31</v>
      </c>
      <c r="J1300" s="24" t="s">
        <v>512</v>
      </c>
      <c r="K1300" s="24" t="s">
        <v>33</v>
      </c>
      <c r="L1300" s="21" t="s">
        <v>34</v>
      </c>
      <c r="M1300" s="54" t="s">
        <v>35</v>
      </c>
      <c r="N1300" s="44"/>
      <c r="O1300" s="24" t="s">
        <v>226</v>
      </c>
    </row>
    <row r="1301" outlineLevel="1">
      <c r="A1301" s="18" t="s">
        <v>1230</v>
      </c>
      <c r="B1301" s="69" t="s">
        <v>1231</v>
      </c>
      <c r="C1301" s="20" t="s">
        <v>26</v>
      </c>
      <c r="D1301" s="21" t="s">
        <v>1232</v>
      </c>
      <c r="E1301" s="23" t="s">
        <v>41</v>
      </c>
      <c r="F1301" s="21">
        <v>5.0</v>
      </c>
      <c r="G1301" s="23" t="s">
        <v>7919</v>
      </c>
      <c r="H1301" s="23" t="s">
        <v>52</v>
      </c>
      <c r="I1301" s="23" t="s">
        <v>31</v>
      </c>
      <c r="J1301" s="24" t="s">
        <v>334</v>
      </c>
      <c r="K1301" s="24" t="s">
        <v>33</v>
      </c>
      <c r="L1301" s="21" t="s">
        <v>34</v>
      </c>
      <c r="M1301" s="54" t="s">
        <v>35</v>
      </c>
      <c r="N1301" s="44"/>
      <c r="O1301" s="24" t="s">
        <v>1234</v>
      </c>
    </row>
    <row r="1302" outlineLevel="1">
      <c r="A1302" s="18" t="s">
        <v>1256</v>
      </c>
      <c r="B1302" s="19" t="s">
        <v>1257</v>
      </c>
      <c r="C1302" s="20" t="s">
        <v>26</v>
      </c>
      <c r="D1302" s="21" t="s">
        <v>1258</v>
      </c>
      <c r="E1302" s="23" t="s">
        <v>41</v>
      </c>
      <c r="F1302" s="21">
        <v>2.0</v>
      </c>
      <c r="G1302" s="23" t="s">
        <v>58</v>
      </c>
      <c r="H1302" s="23" t="s">
        <v>52</v>
      </c>
      <c r="I1302" s="23" t="s">
        <v>31</v>
      </c>
      <c r="J1302" s="24" t="s">
        <v>338</v>
      </c>
      <c r="K1302" s="24" t="s">
        <v>33</v>
      </c>
      <c r="L1302" s="21" t="s">
        <v>34</v>
      </c>
      <c r="M1302" s="25" t="s">
        <v>35</v>
      </c>
      <c r="N1302" s="24"/>
      <c r="O1302" s="24" t="s">
        <v>66</v>
      </c>
    </row>
    <row r="1303" outlineLevel="1">
      <c r="A1303" s="18" t="s">
        <v>1271</v>
      </c>
      <c r="B1303" s="69" t="s">
        <v>1269</v>
      </c>
      <c r="C1303" s="20" t="s">
        <v>26</v>
      </c>
      <c r="D1303" s="21" t="s">
        <v>1272</v>
      </c>
      <c r="E1303" s="23" t="s">
        <v>41</v>
      </c>
      <c r="F1303" s="21">
        <v>2.0</v>
      </c>
      <c r="G1303" s="23" t="s">
        <v>58</v>
      </c>
      <c r="H1303" s="23" t="s">
        <v>52</v>
      </c>
      <c r="I1303" s="23" t="s">
        <v>31</v>
      </c>
      <c r="J1303" s="24" t="s">
        <v>338</v>
      </c>
      <c r="K1303" s="24" t="s">
        <v>33</v>
      </c>
      <c r="L1303" s="21" t="s">
        <v>34</v>
      </c>
      <c r="M1303" s="54" t="s">
        <v>1273</v>
      </c>
      <c r="N1303" s="24"/>
      <c r="O1303" s="24" t="s">
        <v>453</v>
      </c>
    </row>
    <row r="1304" outlineLevel="1">
      <c r="A1304" s="18" t="s">
        <v>1274</v>
      </c>
      <c r="B1304" s="69" t="s">
        <v>1275</v>
      </c>
      <c r="C1304" s="20" t="s">
        <v>26</v>
      </c>
      <c r="D1304" s="21" t="s">
        <v>1276</v>
      </c>
      <c r="E1304" s="23" t="s">
        <v>28</v>
      </c>
      <c r="F1304" s="21">
        <v>4.0</v>
      </c>
      <c r="G1304" s="23" t="s">
        <v>58</v>
      </c>
      <c r="H1304" s="23" t="s">
        <v>52</v>
      </c>
      <c r="I1304" s="23" t="s">
        <v>31</v>
      </c>
      <c r="J1304" s="24" t="s">
        <v>65</v>
      </c>
      <c r="K1304" s="24" t="s">
        <v>33</v>
      </c>
      <c r="L1304" s="21" t="s">
        <v>34</v>
      </c>
      <c r="M1304" s="69" t="s">
        <v>35</v>
      </c>
      <c r="N1304" s="24"/>
      <c r="O1304" s="24" t="s">
        <v>453</v>
      </c>
    </row>
    <row r="1305" outlineLevel="1">
      <c r="A1305" s="18" t="s">
        <v>1291</v>
      </c>
      <c r="B1305" s="19" t="s">
        <v>1292</v>
      </c>
      <c r="C1305" s="20" t="s">
        <v>26</v>
      </c>
      <c r="D1305" s="21" t="s">
        <v>1293</v>
      </c>
      <c r="E1305" s="23" t="s">
        <v>41</v>
      </c>
      <c r="F1305" s="21">
        <v>4.0</v>
      </c>
      <c r="G1305" s="23" t="s">
        <v>58</v>
      </c>
      <c r="H1305" s="23" t="s">
        <v>52</v>
      </c>
      <c r="I1305" s="23" t="s">
        <v>31</v>
      </c>
      <c r="J1305" s="24" t="s">
        <v>844</v>
      </c>
      <c r="K1305" s="24" t="s">
        <v>33</v>
      </c>
      <c r="L1305" s="21" t="s">
        <v>34</v>
      </c>
      <c r="M1305" s="25" t="s">
        <v>35</v>
      </c>
      <c r="N1305" s="24"/>
      <c r="O1305" s="24" t="s">
        <v>1294</v>
      </c>
    </row>
    <row r="1306" outlineLevel="1">
      <c r="A1306" s="18" t="s">
        <v>1421</v>
      </c>
      <c r="B1306" s="106" t="s">
        <v>1422</v>
      </c>
      <c r="C1306" s="20" t="s">
        <v>26</v>
      </c>
      <c r="D1306" s="21" t="s">
        <v>1423</v>
      </c>
      <c r="E1306" s="23" t="s">
        <v>158</v>
      </c>
      <c r="F1306" s="21">
        <v>5.0</v>
      </c>
      <c r="G1306" s="23" t="s">
        <v>58</v>
      </c>
      <c r="H1306" s="23" t="s">
        <v>52</v>
      </c>
      <c r="I1306" s="23" t="s">
        <v>31</v>
      </c>
      <c r="J1306" s="24" t="s">
        <v>464</v>
      </c>
      <c r="K1306" s="24" t="s">
        <v>33</v>
      </c>
      <c r="L1306" s="21" t="s">
        <v>60</v>
      </c>
      <c r="M1306" s="25" t="s">
        <v>35</v>
      </c>
      <c r="N1306" s="24" t="s">
        <v>1424</v>
      </c>
      <c r="O1306" s="24" t="s">
        <v>713</v>
      </c>
    </row>
    <row r="1307" outlineLevel="1">
      <c r="A1307" s="18" t="s">
        <v>1640</v>
      </c>
      <c r="B1307" s="19" t="s">
        <v>1636</v>
      </c>
      <c r="C1307" s="112" t="s">
        <v>26</v>
      </c>
      <c r="D1307" s="21" t="s">
        <v>1641</v>
      </c>
      <c r="E1307" s="42" t="s">
        <v>28</v>
      </c>
      <c r="F1307" s="21">
        <v>4.0</v>
      </c>
      <c r="G1307" s="23" t="s">
        <v>8125</v>
      </c>
      <c r="H1307" s="23" t="s">
        <v>52</v>
      </c>
      <c r="I1307" s="23" t="s">
        <v>31</v>
      </c>
      <c r="J1307" s="24" t="s">
        <v>343</v>
      </c>
      <c r="K1307" s="24" t="s">
        <v>26</v>
      </c>
      <c r="L1307" s="21" t="s">
        <v>34</v>
      </c>
      <c r="M1307" s="25" t="s">
        <v>81</v>
      </c>
      <c r="N1307" s="24" t="s">
        <v>8126</v>
      </c>
      <c r="O1307" s="24" t="s">
        <v>678</v>
      </c>
    </row>
    <row r="1308" outlineLevel="1">
      <c r="A1308" s="18" t="s">
        <v>1664</v>
      </c>
      <c r="B1308" s="19" t="s">
        <v>1665</v>
      </c>
      <c r="C1308" s="112" t="s">
        <v>26</v>
      </c>
      <c r="D1308" s="21" t="s">
        <v>1666</v>
      </c>
      <c r="E1308" s="42" t="s">
        <v>41</v>
      </c>
      <c r="F1308" s="21">
        <v>4.0</v>
      </c>
      <c r="G1308" s="23" t="s">
        <v>58</v>
      </c>
      <c r="H1308" s="23" t="s">
        <v>52</v>
      </c>
      <c r="I1308" s="23" t="s">
        <v>31</v>
      </c>
      <c r="J1308" s="24" t="s">
        <v>1211</v>
      </c>
      <c r="K1308" s="24" t="s">
        <v>26</v>
      </c>
      <c r="L1308" s="21" t="s">
        <v>34</v>
      </c>
      <c r="M1308" s="25" t="s">
        <v>8127</v>
      </c>
      <c r="N1308" s="24"/>
      <c r="O1308" s="24" t="s">
        <v>7884</v>
      </c>
    </row>
    <row r="1309" outlineLevel="1">
      <c r="A1309" s="18" t="s">
        <v>1688</v>
      </c>
      <c r="B1309" s="19" t="s">
        <v>1689</v>
      </c>
      <c r="C1309" s="20" t="s">
        <v>26</v>
      </c>
      <c r="D1309" s="21" t="s">
        <v>1690</v>
      </c>
      <c r="E1309" s="23" t="s">
        <v>41</v>
      </c>
      <c r="F1309" s="21">
        <v>3.0</v>
      </c>
      <c r="G1309" s="23" t="s">
        <v>89</v>
      </c>
      <c r="H1309" s="23" t="s">
        <v>52</v>
      </c>
      <c r="I1309" s="23" t="s">
        <v>31</v>
      </c>
      <c r="J1309" s="24" t="s">
        <v>79</v>
      </c>
      <c r="K1309" s="24" t="s">
        <v>33</v>
      </c>
      <c r="L1309" s="21" t="s">
        <v>34</v>
      </c>
      <c r="M1309" s="25" t="s">
        <v>35</v>
      </c>
      <c r="N1309" s="24"/>
      <c r="O1309" s="24" t="s">
        <v>8128</v>
      </c>
    </row>
    <row r="1310" outlineLevel="1">
      <c r="A1310" s="18" t="s">
        <v>1735</v>
      </c>
      <c r="B1310" s="83" t="s">
        <v>1736</v>
      </c>
      <c r="C1310" s="20" t="s">
        <v>26</v>
      </c>
      <c r="D1310" s="21" t="s">
        <v>1737</v>
      </c>
      <c r="E1310" s="23" t="s">
        <v>158</v>
      </c>
      <c r="F1310" s="21">
        <v>4.0</v>
      </c>
      <c r="G1310" s="23" t="s">
        <v>647</v>
      </c>
      <c r="H1310" s="23" t="s">
        <v>52</v>
      </c>
      <c r="I1310" s="23" t="s">
        <v>31</v>
      </c>
      <c r="J1310" s="24" t="s">
        <v>1738</v>
      </c>
      <c r="K1310" s="24" t="s">
        <v>33</v>
      </c>
      <c r="L1310" s="21" t="s">
        <v>34</v>
      </c>
      <c r="M1310" s="84" t="s">
        <v>7938</v>
      </c>
      <c r="N1310" s="24"/>
      <c r="O1310" s="24" t="s">
        <v>1234</v>
      </c>
    </row>
    <row r="1311" outlineLevel="1">
      <c r="A1311" s="121" t="s">
        <v>1785</v>
      </c>
      <c r="B1311" s="105" t="s">
        <v>1786</v>
      </c>
      <c r="C1311" s="63" t="s">
        <v>26</v>
      </c>
      <c r="D1311" s="35" t="s">
        <v>1787</v>
      </c>
      <c r="E1311" s="67" t="s">
        <v>41</v>
      </c>
      <c r="F1311" s="35">
        <v>2.0</v>
      </c>
      <c r="G1311" s="64" t="s">
        <v>29</v>
      </c>
      <c r="H1311" s="65" t="s">
        <v>52</v>
      </c>
      <c r="I1311" s="65" t="s">
        <v>31</v>
      </c>
      <c r="J1311" s="65" t="s">
        <v>343</v>
      </c>
      <c r="K1311" s="65" t="s">
        <v>33</v>
      </c>
      <c r="L1311" s="35" t="s">
        <v>34</v>
      </c>
      <c r="M1311" s="67" t="s">
        <v>35</v>
      </c>
      <c r="N1311" s="65"/>
      <c r="O1311" s="65" t="s">
        <v>66</v>
      </c>
    </row>
    <row r="1312" outlineLevel="1">
      <c r="A1312" s="121" t="s">
        <v>1788</v>
      </c>
      <c r="B1312" s="105" t="s">
        <v>1789</v>
      </c>
      <c r="C1312" s="63" t="s">
        <v>26</v>
      </c>
      <c r="D1312" s="35" t="s">
        <v>1790</v>
      </c>
      <c r="E1312" s="67" t="s">
        <v>41</v>
      </c>
      <c r="F1312" s="35">
        <v>2.0</v>
      </c>
      <c r="G1312" s="64" t="s">
        <v>50</v>
      </c>
      <c r="H1312" s="65" t="s">
        <v>52</v>
      </c>
      <c r="I1312" s="65" t="s">
        <v>31</v>
      </c>
      <c r="J1312" s="65" t="s">
        <v>343</v>
      </c>
      <c r="K1312" s="65" t="s">
        <v>33</v>
      </c>
      <c r="L1312" s="35" t="s">
        <v>34</v>
      </c>
      <c r="M1312" s="67" t="s">
        <v>35</v>
      </c>
      <c r="N1312" s="65"/>
      <c r="O1312" s="65" t="s">
        <v>66</v>
      </c>
    </row>
    <row r="1313" outlineLevel="1">
      <c r="A1313" s="121" t="s">
        <v>1887</v>
      </c>
      <c r="B1313" s="105" t="s">
        <v>1888</v>
      </c>
      <c r="C1313" s="63" t="s">
        <v>26</v>
      </c>
      <c r="D1313" s="35" t="s">
        <v>1889</v>
      </c>
      <c r="E1313" s="67" t="s">
        <v>41</v>
      </c>
      <c r="F1313" s="35">
        <v>2.0</v>
      </c>
      <c r="G1313" s="64" t="s">
        <v>58</v>
      </c>
      <c r="H1313" s="65" t="s">
        <v>52</v>
      </c>
      <c r="I1313" s="65" t="s">
        <v>31</v>
      </c>
      <c r="J1313" s="65" t="s">
        <v>343</v>
      </c>
      <c r="K1313" s="65" t="s">
        <v>33</v>
      </c>
      <c r="L1313" s="35" t="s">
        <v>34</v>
      </c>
      <c r="M1313" s="67" t="s">
        <v>35</v>
      </c>
      <c r="N1313" s="65"/>
      <c r="O1313" s="65" t="s">
        <v>66</v>
      </c>
    </row>
    <row r="1314" outlineLevel="1">
      <c r="A1314" s="18" t="s">
        <v>1905</v>
      </c>
      <c r="B1314" s="19" t="s">
        <v>1906</v>
      </c>
      <c r="C1314" s="20" t="s">
        <v>26</v>
      </c>
      <c r="D1314" s="21" t="s">
        <v>1907</v>
      </c>
      <c r="E1314" s="23" t="s">
        <v>41</v>
      </c>
      <c r="F1314" s="21">
        <v>4.0</v>
      </c>
      <c r="G1314" s="23" t="s">
        <v>58</v>
      </c>
      <c r="H1314" s="23" t="s">
        <v>52</v>
      </c>
      <c r="I1314" s="23" t="s">
        <v>31</v>
      </c>
      <c r="J1314" s="24" t="s">
        <v>65</v>
      </c>
      <c r="K1314" s="24" t="s">
        <v>33</v>
      </c>
      <c r="L1314" s="21" t="s">
        <v>34</v>
      </c>
      <c r="M1314" s="25" t="s">
        <v>35</v>
      </c>
      <c r="N1314" s="24"/>
      <c r="O1314" s="24" t="s">
        <v>66</v>
      </c>
    </row>
    <row r="1315" outlineLevel="1">
      <c r="A1315" s="18" t="s">
        <v>1961</v>
      </c>
      <c r="B1315" s="19" t="s">
        <v>1962</v>
      </c>
      <c r="C1315" s="20" t="s">
        <v>26</v>
      </c>
      <c r="D1315" s="21" t="s">
        <v>1963</v>
      </c>
      <c r="E1315" s="23" t="s">
        <v>158</v>
      </c>
      <c r="F1315" s="21">
        <v>5.0</v>
      </c>
      <c r="G1315" s="23" t="s">
        <v>58</v>
      </c>
      <c r="H1315" s="23" t="s">
        <v>52</v>
      </c>
      <c r="I1315" s="23" t="s">
        <v>31</v>
      </c>
      <c r="J1315" s="24" t="s">
        <v>338</v>
      </c>
      <c r="K1315" s="24" t="s">
        <v>33</v>
      </c>
      <c r="L1315" s="21" t="s">
        <v>34</v>
      </c>
      <c r="M1315" s="25" t="s">
        <v>35</v>
      </c>
      <c r="N1315" s="24"/>
      <c r="O1315" s="24" t="s">
        <v>66</v>
      </c>
    </row>
    <row r="1316" outlineLevel="1">
      <c r="A1316" s="18" t="s">
        <v>1964</v>
      </c>
      <c r="B1316" s="19" t="s">
        <v>1965</v>
      </c>
      <c r="C1316" s="20" t="s">
        <v>26</v>
      </c>
      <c r="D1316" s="21" t="s">
        <v>1966</v>
      </c>
      <c r="E1316" s="23" t="s">
        <v>158</v>
      </c>
      <c r="F1316" s="21">
        <v>5.0</v>
      </c>
      <c r="G1316" s="23" t="s">
        <v>58</v>
      </c>
      <c r="H1316" s="23" t="s">
        <v>52</v>
      </c>
      <c r="I1316" s="23" t="s">
        <v>31</v>
      </c>
      <c r="J1316" s="24" t="s">
        <v>343</v>
      </c>
      <c r="K1316" s="24" t="s">
        <v>33</v>
      </c>
      <c r="L1316" s="21" t="s">
        <v>60</v>
      </c>
      <c r="M1316" s="25" t="s">
        <v>35</v>
      </c>
      <c r="N1316" s="24"/>
      <c r="O1316" s="24" t="s">
        <v>66</v>
      </c>
    </row>
    <row r="1317" outlineLevel="1">
      <c r="A1317" s="18" t="s">
        <v>1967</v>
      </c>
      <c r="B1317" s="19" t="s">
        <v>1968</v>
      </c>
      <c r="C1317" s="20" t="s">
        <v>26</v>
      </c>
      <c r="D1317" s="21" t="s">
        <v>1969</v>
      </c>
      <c r="E1317" s="23" t="s">
        <v>158</v>
      </c>
      <c r="F1317" s="21">
        <v>4.0</v>
      </c>
      <c r="G1317" s="23" t="s">
        <v>29</v>
      </c>
      <c r="H1317" s="23" t="s">
        <v>52</v>
      </c>
      <c r="I1317" s="23" t="s">
        <v>31</v>
      </c>
      <c r="J1317" s="24" t="s">
        <v>338</v>
      </c>
      <c r="K1317" s="24" t="s">
        <v>33</v>
      </c>
      <c r="L1317" s="21" t="s">
        <v>34</v>
      </c>
      <c r="M1317" s="25" t="s">
        <v>35</v>
      </c>
      <c r="N1317" s="24"/>
      <c r="O1317" s="24" t="s">
        <v>66</v>
      </c>
    </row>
    <row r="1318" outlineLevel="1">
      <c r="A1318" s="18" t="s">
        <v>1970</v>
      </c>
      <c r="B1318" s="19" t="s">
        <v>1971</v>
      </c>
      <c r="C1318" s="20" t="s">
        <v>26</v>
      </c>
      <c r="D1318" s="21" t="s">
        <v>1972</v>
      </c>
      <c r="E1318" s="23" t="s">
        <v>158</v>
      </c>
      <c r="F1318" s="21">
        <v>3.0</v>
      </c>
      <c r="G1318" s="23" t="s">
        <v>29</v>
      </c>
      <c r="H1318" s="23" t="s">
        <v>52</v>
      </c>
      <c r="I1318" s="23" t="s">
        <v>31</v>
      </c>
      <c r="J1318" s="24" t="s">
        <v>338</v>
      </c>
      <c r="K1318" s="24" t="s">
        <v>33</v>
      </c>
      <c r="L1318" s="21" t="s">
        <v>34</v>
      </c>
      <c r="M1318" s="25" t="s">
        <v>35</v>
      </c>
      <c r="N1318" s="24"/>
      <c r="O1318" s="24" t="s">
        <v>66</v>
      </c>
    </row>
    <row r="1319" outlineLevel="1">
      <c r="A1319" s="18" t="s">
        <v>2014</v>
      </c>
      <c r="B1319" s="49" t="s">
        <v>2015</v>
      </c>
      <c r="C1319" s="20" t="s">
        <v>26</v>
      </c>
      <c r="D1319" s="21" t="s">
        <v>2016</v>
      </c>
      <c r="E1319" s="23" t="s">
        <v>41</v>
      </c>
      <c r="F1319" s="21">
        <v>5.0</v>
      </c>
      <c r="G1319" s="23" t="s">
        <v>58</v>
      </c>
      <c r="H1319" s="23" t="s">
        <v>52</v>
      </c>
      <c r="I1319" s="23" t="s">
        <v>31</v>
      </c>
      <c r="J1319" s="24" t="s">
        <v>79</v>
      </c>
      <c r="K1319" s="24" t="s">
        <v>33</v>
      </c>
      <c r="L1319" s="21" t="s">
        <v>34</v>
      </c>
      <c r="M1319" s="25" t="s">
        <v>35</v>
      </c>
      <c r="N1319" s="24"/>
      <c r="O1319" s="24" t="s">
        <v>1172</v>
      </c>
    </row>
    <row r="1320" outlineLevel="1">
      <c r="A1320" s="18" t="s">
        <v>2057</v>
      </c>
      <c r="B1320" s="19" t="s">
        <v>2058</v>
      </c>
      <c r="C1320" s="20" t="s">
        <v>26</v>
      </c>
      <c r="D1320" s="21" t="s">
        <v>2059</v>
      </c>
      <c r="E1320" s="23" t="s">
        <v>41</v>
      </c>
      <c r="F1320" s="21">
        <v>4.0</v>
      </c>
      <c r="G1320" s="23" t="s">
        <v>58</v>
      </c>
      <c r="H1320" s="23" t="s">
        <v>52</v>
      </c>
      <c r="I1320" s="23" t="s">
        <v>31</v>
      </c>
      <c r="J1320" s="24" t="s">
        <v>743</v>
      </c>
      <c r="K1320" s="24" t="s">
        <v>33</v>
      </c>
      <c r="L1320" s="21" t="s">
        <v>34</v>
      </c>
      <c r="M1320" s="25" t="s">
        <v>35</v>
      </c>
      <c r="N1320" s="24"/>
      <c r="O1320" s="24" t="s">
        <v>1234</v>
      </c>
    </row>
    <row r="1321" outlineLevel="1">
      <c r="A1321" s="18" t="s">
        <v>2065</v>
      </c>
      <c r="B1321" s="19" t="s">
        <v>2066</v>
      </c>
      <c r="C1321" s="20" t="s">
        <v>26</v>
      </c>
      <c r="D1321" s="21" t="s">
        <v>2067</v>
      </c>
      <c r="E1321" s="23" t="s">
        <v>41</v>
      </c>
      <c r="F1321" s="21">
        <v>4.0</v>
      </c>
      <c r="G1321" s="23" t="s">
        <v>7952</v>
      </c>
      <c r="H1321" s="23" t="s">
        <v>52</v>
      </c>
      <c r="I1321" s="23" t="s">
        <v>31</v>
      </c>
      <c r="J1321" s="24" t="s">
        <v>1738</v>
      </c>
      <c r="K1321" s="24" t="s">
        <v>33</v>
      </c>
      <c r="L1321" s="21" t="s">
        <v>34</v>
      </c>
      <c r="M1321" s="25" t="s">
        <v>35</v>
      </c>
      <c r="N1321" s="24"/>
      <c r="O1321" s="24" t="s">
        <v>2068</v>
      </c>
    </row>
    <row r="1322" outlineLevel="1">
      <c r="A1322" s="18" t="s">
        <v>2113</v>
      </c>
      <c r="B1322" s="19" t="s">
        <v>2110</v>
      </c>
      <c r="C1322" s="20" t="s">
        <v>26</v>
      </c>
      <c r="D1322" s="21" t="s">
        <v>2114</v>
      </c>
      <c r="E1322" s="23" t="s">
        <v>41</v>
      </c>
      <c r="F1322" s="21">
        <v>4.0</v>
      </c>
      <c r="G1322" s="23" t="s">
        <v>58</v>
      </c>
      <c r="H1322" s="23" t="s">
        <v>52</v>
      </c>
      <c r="I1322" s="23" t="s">
        <v>31</v>
      </c>
      <c r="J1322" s="24" t="s">
        <v>1211</v>
      </c>
      <c r="K1322" s="24" t="s">
        <v>26</v>
      </c>
      <c r="L1322" s="21" t="s">
        <v>34</v>
      </c>
      <c r="M1322" s="25" t="s">
        <v>35</v>
      </c>
      <c r="N1322" s="24"/>
      <c r="O1322" s="24" t="s">
        <v>7884</v>
      </c>
    </row>
    <row r="1323" outlineLevel="1">
      <c r="A1323" s="18" t="s">
        <v>2165</v>
      </c>
      <c r="B1323" s="19" t="s">
        <v>2166</v>
      </c>
      <c r="C1323" s="20" t="s">
        <v>26</v>
      </c>
      <c r="D1323" s="21" t="s">
        <v>2167</v>
      </c>
      <c r="E1323" s="23" t="s">
        <v>41</v>
      </c>
      <c r="F1323" s="21">
        <v>5.0</v>
      </c>
      <c r="G1323" s="23" t="s">
        <v>58</v>
      </c>
      <c r="H1323" s="23" t="s">
        <v>52</v>
      </c>
      <c r="I1323" s="23" t="s">
        <v>31</v>
      </c>
      <c r="J1323" s="24" t="s">
        <v>338</v>
      </c>
      <c r="K1323" s="24" t="s">
        <v>33</v>
      </c>
      <c r="L1323" s="21" t="s">
        <v>34</v>
      </c>
      <c r="M1323" s="25" t="s">
        <v>35</v>
      </c>
      <c r="N1323" s="24" t="s">
        <v>2168</v>
      </c>
      <c r="O1323" s="24" t="s">
        <v>66</v>
      </c>
    </row>
    <row r="1324" outlineLevel="1">
      <c r="A1324" s="18" t="s">
        <v>2169</v>
      </c>
      <c r="B1324" s="19" t="s">
        <v>2170</v>
      </c>
      <c r="C1324" s="20" t="s">
        <v>26</v>
      </c>
      <c r="D1324" s="21" t="s">
        <v>2171</v>
      </c>
      <c r="E1324" s="23" t="s">
        <v>41</v>
      </c>
      <c r="F1324" s="21">
        <v>4.0</v>
      </c>
      <c r="G1324" s="23" t="s">
        <v>58</v>
      </c>
      <c r="H1324" s="23" t="s">
        <v>52</v>
      </c>
      <c r="I1324" s="23" t="s">
        <v>31</v>
      </c>
      <c r="J1324" s="24" t="s">
        <v>338</v>
      </c>
      <c r="K1324" s="24" t="s">
        <v>33</v>
      </c>
      <c r="L1324" s="21" t="s">
        <v>34</v>
      </c>
      <c r="M1324" s="25" t="s">
        <v>35</v>
      </c>
      <c r="N1324" s="24" t="s">
        <v>2168</v>
      </c>
      <c r="O1324" s="24" t="s">
        <v>66</v>
      </c>
    </row>
    <row r="1325" outlineLevel="1">
      <c r="A1325" s="18" t="s">
        <v>2172</v>
      </c>
      <c r="B1325" s="19" t="s">
        <v>2173</v>
      </c>
      <c r="C1325" s="20" t="s">
        <v>26</v>
      </c>
      <c r="D1325" s="21" t="s">
        <v>2174</v>
      </c>
      <c r="E1325" s="23" t="s">
        <v>41</v>
      </c>
      <c r="F1325" s="21">
        <v>4.0</v>
      </c>
      <c r="G1325" s="23" t="s">
        <v>58</v>
      </c>
      <c r="H1325" s="23" t="s">
        <v>52</v>
      </c>
      <c r="I1325" s="23" t="s">
        <v>31</v>
      </c>
      <c r="J1325" s="24" t="s">
        <v>338</v>
      </c>
      <c r="K1325" s="24" t="s">
        <v>33</v>
      </c>
      <c r="L1325" s="21" t="s">
        <v>34</v>
      </c>
      <c r="M1325" s="25" t="s">
        <v>35</v>
      </c>
      <c r="N1325" s="24"/>
      <c r="O1325" s="24" t="s">
        <v>66</v>
      </c>
    </row>
    <row r="1326" outlineLevel="1">
      <c r="A1326" s="18" t="s">
        <v>2175</v>
      </c>
      <c r="B1326" s="19" t="s">
        <v>2176</v>
      </c>
      <c r="C1326" s="20" t="s">
        <v>26</v>
      </c>
      <c r="D1326" s="21" t="s">
        <v>2177</v>
      </c>
      <c r="E1326" s="23" t="s">
        <v>41</v>
      </c>
      <c r="F1326" s="21">
        <v>5.0</v>
      </c>
      <c r="G1326" s="23" t="s">
        <v>58</v>
      </c>
      <c r="H1326" s="23" t="s">
        <v>52</v>
      </c>
      <c r="I1326" s="23" t="s">
        <v>31</v>
      </c>
      <c r="J1326" s="24" t="s">
        <v>338</v>
      </c>
      <c r="K1326" s="24" t="s">
        <v>33</v>
      </c>
      <c r="L1326" s="21" t="s">
        <v>34</v>
      </c>
      <c r="M1326" s="25" t="s">
        <v>35</v>
      </c>
      <c r="N1326" s="24"/>
      <c r="O1326" s="24" t="s">
        <v>66</v>
      </c>
    </row>
    <row r="1327" outlineLevel="1">
      <c r="A1327" s="18" t="s">
        <v>2178</v>
      </c>
      <c r="B1327" s="19" t="s">
        <v>2179</v>
      </c>
      <c r="C1327" s="20" t="s">
        <v>26</v>
      </c>
      <c r="D1327" s="21" t="s">
        <v>2180</v>
      </c>
      <c r="E1327" s="23" t="s">
        <v>28</v>
      </c>
      <c r="F1327" s="21">
        <v>4.0</v>
      </c>
      <c r="G1327" s="23" t="s">
        <v>58</v>
      </c>
      <c r="H1327" s="23" t="s">
        <v>52</v>
      </c>
      <c r="I1327" s="23" t="s">
        <v>31</v>
      </c>
      <c r="J1327" s="24" t="s">
        <v>338</v>
      </c>
      <c r="K1327" s="24" t="s">
        <v>33</v>
      </c>
      <c r="L1327" s="21" t="s">
        <v>34</v>
      </c>
      <c r="M1327" s="25" t="s">
        <v>35</v>
      </c>
      <c r="N1327" s="24" t="s">
        <v>7956</v>
      </c>
      <c r="O1327" s="24" t="s">
        <v>66</v>
      </c>
    </row>
    <row r="1328" outlineLevel="1">
      <c r="A1328" s="18" t="s">
        <v>2181</v>
      </c>
      <c r="B1328" s="19" t="s">
        <v>2182</v>
      </c>
      <c r="C1328" s="20" t="s">
        <v>26</v>
      </c>
      <c r="D1328" s="21" t="s">
        <v>2183</v>
      </c>
      <c r="E1328" s="23" t="s">
        <v>28</v>
      </c>
      <c r="F1328" s="21">
        <v>4.0</v>
      </c>
      <c r="G1328" s="23" t="s">
        <v>58</v>
      </c>
      <c r="H1328" s="23" t="s">
        <v>52</v>
      </c>
      <c r="I1328" s="23" t="s">
        <v>31</v>
      </c>
      <c r="J1328" s="24" t="s">
        <v>338</v>
      </c>
      <c r="K1328" s="24" t="s">
        <v>33</v>
      </c>
      <c r="L1328" s="21" t="s">
        <v>34</v>
      </c>
      <c r="M1328" s="25" t="s">
        <v>35</v>
      </c>
      <c r="N1328" s="24"/>
      <c r="O1328" s="24" t="s">
        <v>66</v>
      </c>
    </row>
    <row r="1329" outlineLevel="1">
      <c r="A1329" s="18" t="s">
        <v>2191</v>
      </c>
      <c r="B1329" s="19" t="s">
        <v>2189</v>
      </c>
      <c r="C1329" s="20" t="s">
        <v>26</v>
      </c>
      <c r="D1329" s="21" t="s">
        <v>2192</v>
      </c>
      <c r="E1329" s="23" t="s">
        <v>41</v>
      </c>
      <c r="F1329" s="21">
        <v>4.0</v>
      </c>
      <c r="G1329" s="23" t="s">
        <v>58</v>
      </c>
      <c r="H1329" s="23" t="s">
        <v>52</v>
      </c>
      <c r="I1329" s="23" t="s">
        <v>31</v>
      </c>
      <c r="J1329" s="24" t="s">
        <v>338</v>
      </c>
      <c r="K1329" s="24" t="s">
        <v>33</v>
      </c>
      <c r="L1329" s="21" t="s">
        <v>34</v>
      </c>
      <c r="M1329" s="25" t="s">
        <v>35</v>
      </c>
      <c r="N1329" s="24"/>
      <c r="O1329" s="24" t="s">
        <v>66</v>
      </c>
    </row>
    <row r="1330" outlineLevel="1">
      <c r="A1330" s="18" t="s">
        <v>7852</v>
      </c>
      <c r="B1330" s="60" t="s">
        <v>2204</v>
      </c>
      <c r="C1330" s="20" t="s">
        <v>26</v>
      </c>
      <c r="D1330" s="21" t="s">
        <v>7853</v>
      </c>
      <c r="E1330" s="23" t="s">
        <v>28</v>
      </c>
      <c r="F1330" s="21">
        <v>4.0</v>
      </c>
      <c r="G1330" s="23" t="s">
        <v>58</v>
      </c>
      <c r="H1330" s="23" t="s">
        <v>52</v>
      </c>
      <c r="I1330" s="23" t="s">
        <v>31</v>
      </c>
      <c r="J1330" s="24" t="s">
        <v>65</v>
      </c>
      <c r="K1330" s="24" t="s">
        <v>33</v>
      </c>
      <c r="L1330" s="21" t="s">
        <v>34</v>
      </c>
      <c r="M1330" s="61" t="s">
        <v>7854</v>
      </c>
      <c r="N1330" s="24"/>
      <c r="O1330" s="24" t="s">
        <v>7855</v>
      </c>
    </row>
    <row r="1331" outlineLevel="1">
      <c r="A1331" s="18" t="s">
        <v>2244</v>
      </c>
      <c r="B1331" s="69" t="s">
        <v>2245</v>
      </c>
      <c r="C1331" s="20" t="s">
        <v>26</v>
      </c>
      <c r="D1331" s="21" t="s">
        <v>2246</v>
      </c>
      <c r="E1331" s="23" t="s">
        <v>28</v>
      </c>
      <c r="F1331" s="21">
        <v>2.0</v>
      </c>
      <c r="G1331" s="23" t="s">
        <v>58</v>
      </c>
      <c r="H1331" s="23" t="s">
        <v>52</v>
      </c>
      <c r="I1331" s="23" t="s">
        <v>31</v>
      </c>
      <c r="J1331" s="21" t="s">
        <v>289</v>
      </c>
      <c r="K1331" s="24" t="s">
        <v>33</v>
      </c>
      <c r="L1331" s="21" t="s">
        <v>34</v>
      </c>
      <c r="M1331" s="25" t="s">
        <v>35</v>
      </c>
      <c r="N1331" s="44"/>
      <c r="O1331" s="24" t="s">
        <v>7855</v>
      </c>
    </row>
    <row r="1332" outlineLevel="1">
      <c r="A1332" s="18" t="s">
        <v>2250</v>
      </c>
      <c r="B1332" s="69" t="s">
        <v>2251</v>
      </c>
      <c r="C1332" s="20" t="s">
        <v>26</v>
      </c>
      <c r="D1332" s="21" t="s">
        <v>2252</v>
      </c>
      <c r="E1332" s="23" t="s">
        <v>28</v>
      </c>
      <c r="F1332" s="21">
        <v>2.0</v>
      </c>
      <c r="G1332" s="23" t="s">
        <v>58</v>
      </c>
      <c r="H1332" s="23" t="s">
        <v>52</v>
      </c>
      <c r="I1332" s="23" t="s">
        <v>31</v>
      </c>
      <c r="J1332" s="24" t="s">
        <v>65</v>
      </c>
      <c r="K1332" s="24" t="s">
        <v>33</v>
      </c>
      <c r="L1332" s="21" t="s">
        <v>34</v>
      </c>
      <c r="M1332" s="25" t="s">
        <v>35</v>
      </c>
      <c r="N1332" s="44"/>
      <c r="O1332" s="24" t="s">
        <v>453</v>
      </c>
    </row>
    <row r="1333" outlineLevel="1">
      <c r="A1333" s="18" t="s">
        <v>2435</v>
      </c>
      <c r="B1333" s="19" t="s">
        <v>2436</v>
      </c>
      <c r="C1333" s="20" t="s">
        <v>26</v>
      </c>
      <c r="D1333" s="21" t="s">
        <v>2437</v>
      </c>
      <c r="E1333" s="462" t="s">
        <v>41</v>
      </c>
      <c r="F1333" s="21">
        <v>3.0</v>
      </c>
      <c r="G1333" s="23" t="s">
        <v>29</v>
      </c>
      <c r="H1333" s="23" t="s">
        <v>52</v>
      </c>
      <c r="I1333" s="23" t="s">
        <v>31</v>
      </c>
      <c r="J1333" s="24" t="s">
        <v>1211</v>
      </c>
      <c r="K1333" s="24" t="s">
        <v>26</v>
      </c>
      <c r="L1333" s="21" t="s">
        <v>34</v>
      </c>
      <c r="M1333" s="25" t="s">
        <v>35</v>
      </c>
      <c r="N1333" s="86" t="s">
        <v>2438</v>
      </c>
      <c r="O1333" s="24" t="s">
        <v>7884</v>
      </c>
    </row>
    <row r="1334" outlineLevel="1">
      <c r="A1334" s="18" t="s">
        <v>2462</v>
      </c>
      <c r="B1334" s="142" t="s">
        <v>2463</v>
      </c>
      <c r="C1334" s="20" t="s">
        <v>26</v>
      </c>
      <c r="D1334" s="21" t="s">
        <v>2464</v>
      </c>
      <c r="E1334" s="23" t="s">
        <v>158</v>
      </c>
      <c r="F1334" s="21">
        <v>2.0</v>
      </c>
      <c r="G1334" s="23" t="s">
        <v>8129</v>
      </c>
      <c r="H1334" s="23" t="s">
        <v>52</v>
      </c>
      <c r="I1334" s="23" t="s">
        <v>31</v>
      </c>
      <c r="J1334" s="24" t="s">
        <v>250</v>
      </c>
      <c r="K1334" s="24" t="s">
        <v>33</v>
      </c>
      <c r="L1334" s="21" t="s">
        <v>34</v>
      </c>
      <c r="M1334" s="140" t="s">
        <v>8130</v>
      </c>
      <c r="N1334" s="24"/>
      <c r="O1334" s="24" t="s">
        <v>780</v>
      </c>
    </row>
    <row r="1335" outlineLevel="1">
      <c r="A1335" s="18" t="s">
        <v>2665</v>
      </c>
      <c r="B1335" s="19" t="s">
        <v>2666</v>
      </c>
      <c r="C1335" s="20" t="s">
        <v>26</v>
      </c>
      <c r="D1335" s="21" t="s">
        <v>2667</v>
      </c>
      <c r="E1335" s="23" t="s">
        <v>41</v>
      </c>
      <c r="F1335" s="21">
        <v>4.0</v>
      </c>
      <c r="G1335" s="23" t="s">
        <v>70</v>
      </c>
      <c r="H1335" s="23" t="s">
        <v>52</v>
      </c>
      <c r="I1335" s="23" t="s">
        <v>31</v>
      </c>
      <c r="J1335" s="24" t="s">
        <v>1211</v>
      </c>
      <c r="K1335" s="24" t="s">
        <v>26</v>
      </c>
      <c r="L1335" s="21" t="s">
        <v>34</v>
      </c>
      <c r="M1335" s="25" t="s">
        <v>35</v>
      </c>
      <c r="N1335" s="24"/>
      <c r="O1335" s="24" t="s">
        <v>7884</v>
      </c>
    </row>
    <row r="1336" outlineLevel="1">
      <c r="A1336" s="18" t="s">
        <v>2671</v>
      </c>
      <c r="B1336" s="19" t="s">
        <v>2672</v>
      </c>
      <c r="C1336" s="20" t="s">
        <v>26</v>
      </c>
      <c r="D1336" s="21" t="s">
        <v>2673</v>
      </c>
      <c r="E1336" s="23" t="s">
        <v>28</v>
      </c>
      <c r="F1336" s="21">
        <v>4.0</v>
      </c>
      <c r="G1336" s="23" t="s">
        <v>58</v>
      </c>
      <c r="H1336" s="23" t="s">
        <v>52</v>
      </c>
      <c r="I1336" s="23" t="s">
        <v>31</v>
      </c>
      <c r="J1336" s="24" t="s">
        <v>334</v>
      </c>
      <c r="K1336" s="24" t="s">
        <v>33</v>
      </c>
      <c r="L1336" s="21" t="s">
        <v>34</v>
      </c>
      <c r="M1336" s="25" t="s">
        <v>35</v>
      </c>
      <c r="N1336" s="24"/>
      <c r="O1336" s="24" t="s">
        <v>1234</v>
      </c>
    </row>
    <row r="1337" outlineLevel="1">
      <c r="A1337" s="18" t="s">
        <v>2711</v>
      </c>
      <c r="B1337" s="19" t="s">
        <v>2712</v>
      </c>
      <c r="C1337" s="20" t="s">
        <v>26</v>
      </c>
      <c r="D1337" s="21" t="s">
        <v>2713</v>
      </c>
      <c r="E1337" s="23" t="s">
        <v>41</v>
      </c>
      <c r="F1337" s="21">
        <v>4.0</v>
      </c>
      <c r="G1337" s="23" t="s">
        <v>29</v>
      </c>
      <c r="H1337" s="23" t="s">
        <v>52</v>
      </c>
      <c r="I1337" s="23" t="s">
        <v>31</v>
      </c>
      <c r="J1337" s="24" t="s">
        <v>8065</v>
      </c>
      <c r="K1337" s="24" t="s">
        <v>33</v>
      </c>
      <c r="L1337" s="21" t="s">
        <v>34</v>
      </c>
      <c r="M1337" s="25" t="s">
        <v>35</v>
      </c>
      <c r="N1337" s="24" t="s">
        <v>2714</v>
      </c>
      <c r="O1337" s="24" t="s">
        <v>154</v>
      </c>
    </row>
    <row r="1338" outlineLevel="1">
      <c r="A1338" s="18" t="s">
        <v>2734</v>
      </c>
      <c r="B1338" s="19" t="s">
        <v>2735</v>
      </c>
      <c r="C1338" s="20" t="s">
        <v>80</v>
      </c>
      <c r="D1338" s="21" t="s">
        <v>2736</v>
      </c>
      <c r="E1338" s="23" t="s">
        <v>41</v>
      </c>
      <c r="F1338" s="21">
        <v>5.0</v>
      </c>
      <c r="G1338" s="23" t="s">
        <v>7918</v>
      </c>
      <c r="H1338" s="23" t="s">
        <v>52</v>
      </c>
      <c r="I1338" s="23" t="s">
        <v>31</v>
      </c>
      <c r="J1338" s="24" t="s">
        <v>312</v>
      </c>
      <c r="K1338" s="24" t="s">
        <v>26</v>
      </c>
      <c r="L1338" s="21" t="s">
        <v>34</v>
      </c>
      <c r="M1338" s="25" t="s">
        <v>8131</v>
      </c>
      <c r="N1338" s="44"/>
      <c r="O1338" s="24" t="s">
        <v>154</v>
      </c>
    </row>
    <row r="1339" outlineLevel="1">
      <c r="A1339" s="18" t="s">
        <v>2741</v>
      </c>
      <c r="B1339" s="19" t="s">
        <v>2742</v>
      </c>
      <c r="C1339" s="20" t="s">
        <v>26</v>
      </c>
      <c r="D1339" s="21" t="s">
        <v>2743</v>
      </c>
      <c r="E1339" s="23" t="s">
        <v>41</v>
      </c>
      <c r="F1339" s="21">
        <v>4.0</v>
      </c>
      <c r="G1339" s="23" t="s">
        <v>58</v>
      </c>
      <c r="H1339" s="23" t="s">
        <v>52</v>
      </c>
      <c r="I1339" s="23" t="s">
        <v>8097</v>
      </c>
      <c r="J1339" s="24" t="s">
        <v>312</v>
      </c>
      <c r="K1339" s="24" t="s">
        <v>33</v>
      </c>
      <c r="L1339" s="21" t="s">
        <v>34</v>
      </c>
      <c r="M1339" s="25" t="s">
        <v>35</v>
      </c>
      <c r="N1339" s="44"/>
      <c r="O1339" s="24" t="s">
        <v>154</v>
      </c>
    </row>
    <row r="1340" outlineLevel="1">
      <c r="A1340" s="121" t="s">
        <v>2785</v>
      </c>
      <c r="B1340" s="105" t="s">
        <v>2786</v>
      </c>
      <c r="C1340" s="63" t="s">
        <v>26</v>
      </c>
      <c r="D1340" s="35" t="s">
        <v>2787</v>
      </c>
      <c r="E1340" s="67" t="s">
        <v>41</v>
      </c>
      <c r="F1340" s="35">
        <v>2.0</v>
      </c>
      <c r="G1340" s="64" t="s">
        <v>50</v>
      </c>
      <c r="H1340" s="65" t="s">
        <v>52</v>
      </c>
      <c r="I1340" s="65" t="s">
        <v>31</v>
      </c>
      <c r="J1340" s="65" t="s">
        <v>343</v>
      </c>
      <c r="K1340" s="65" t="s">
        <v>33</v>
      </c>
      <c r="L1340" s="35" t="s">
        <v>34</v>
      </c>
      <c r="M1340" s="67" t="s">
        <v>35</v>
      </c>
      <c r="N1340" s="65"/>
      <c r="O1340" s="65" t="s">
        <v>66</v>
      </c>
    </row>
    <row r="1341" outlineLevel="1">
      <c r="A1341" s="18" t="s">
        <v>2798</v>
      </c>
      <c r="B1341" s="19" t="s">
        <v>2799</v>
      </c>
      <c r="C1341" s="20" t="s">
        <v>26</v>
      </c>
      <c r="D1341" s="21" t="s">
        <v>2800</v>
      </c>
      <c r="E1341" s="23" t="s">
        <v>158</v>
      </c>
      <c r="F1341" s="21">
        <v>2.0</v>
      </c>
      <c r="G1341" s="23" t="s">
        <v>29</v>
      </c>
      <c r="H1341" s="23" t="s">
        <v>52</v>
      </c>
      <c r="I1341" s="23" t="s">
        <v>31</v>
      </c>
      <c r="J1341" s="24" t="s">
        <v>338</v>
      </c>
      <c r="K1341" s="24" t="s">
        <v>33</v>
      </c>
      <c r="L1341" s="21" t="s">
        <v>34</v>
      </c>
      <c r="M1341" s="25" t="s">
        <v>35</v>
      </c>
      <c r="N1341" s="24"/>
      <c r="O1341" s="24" t="s">
        <v>66</v>
      </c>
    </row>
    <row r="1342" outlineLevel="1">
      <c r="A1342" s="18" t="s">
        <v>2802</v>
      </c>
      <c r="B1342" s="19" t="s">
        <v>2803</v>
      </c>
      <c r="C1342" s="20" t="s">
        <v>26</v>
      </c>
      <c r="D1342" s="21" t="s">
        <v>2804</v>
      </c>
      <c r="E1342" s="23" t="s">
        <v>158</v>
      </c>
      <c r="F1342" s="21">
        <v>3.0</v>
      </c>
      <c r="G1342" s="23" t="s">
        <v>89</v>
      </c>
      <c r="H1342" s="23" t="s">
        <v>52</v>
      </c>
      <c r="I1342" s="23" t="s">
        <v>31</v>
      </c>
      <c r="J1342" s="24" t="s">
        <v>338</v>
      </c>
      <c r="K1342" s="24" t="s">
        <v>33</v>
      </c>
      <c r="L1342" s="21" t="s">
        <v>34</v>
      </c>
      <c r="M1342" s="25" t="s">
        <v>35</v>
      </c>
      <c r="N1342" s="24"/>
      <c r="O1342" s="24" t="s">
        <v>66</v>
      </c>
    </row>
    <row r="1343" outlineLevel="1">
      <c r="A1343" s="18" t="s">
        <v>2805</v>
      </c>
      <c r="B1343" s="19" t="s">
        <v>2806</v>
      </c>
      <c r="C1343" s="20" t="s">
        <v>26</v>
      </c>
      <c r="D1343" s="21" t="s">
        <v>2807</v>
      </c>
      <c r="E1343" s="23" t="s">
        <v>41</v>
      </c>
      <c r="F1343" s="21">
        <v>2.0</v>
      </c>
      <c r="G1343" s="23" t="s">
        <v>70</v>
      </c>
      <c r="H1343" s="23" t="s">
        <v>52</v>
      </c>
      <c r="I1343" s="23" t="s">
        <v>31</v>
      </c>
      <c r="J1343" s="24" t="s">
        <v>312</v>
      </c>
      <c r="K1343" s="24" t="s">
        <v>33</v>
      </c>
      <c r="L1343" s="21" t="s">
        <v>34</v>
      </c>
      <c r="M1343" s="25" t="s">
        <v>35</v>
      </c>
      <c r="N1343" s="24"/>
      <c r="O1343" s="24" t="s">
        <v>1172</v>
      </c>
    </row>
    <row r="1344" outlineLevel="1">
      <c r="A1344" s="121" t="s">
        <v>2840</v>
      </c>
      <c r="B1344" s="19" t="s">
        <v>2841</v>
      </c>
      <c r="C1344" s="63" t="s">
        <v>26</v>
      </c>
      <c r="D1344" s="35" t="s">
        <v>2842</v>
      </c>
      <c r="E1344" s="67" t="s">
        <v>41</v>
      </c>
      <c r="F1344" s="35">
        <v>2.0</v>
      </c>
      <c r="G1344" s="64" t="s">
        <v>29</v>
      </c>
      <c r="H1344" s="65" t="s">
        <v>52</v>
      </c>
      <c r="I1344" s="65" t="s">
        <v>31</v>
      </c>
      <c r="J1344" s="65" t="s">
        <v>343</v>
      </c>
      <c r="K1344" s="65" t="s">
        <v>33</v>
      </c>
      <c r="L1344" s="35" t="s">
        <v>34</v>
      </c>
      <c r="M1344" s="67" t="s">
        <v>35</v>
      </c>
      <c r="N1344" s="65"/>
      <c r="O1344" s="65" t="s">
        <v>66</v>
      </c>
    </row>
    <row r="1345" outlineLevel="1">
      <c r="A1345" s="18" t="s">
        <v>2858</v>
      </c>
      <c r="B1345" s="19" t="s">
        <v>2859</v>
      </c>
      <c r="C1345" s="20" t="s">
        <v>26</v>
      </c>
      <c r="D1345" s="21" t="s">
        <v>2860</v>
      </c>
      <c r="E1345" s="23" t="s">
        <v>158</v>
      </c>
      <c r="F1345" s="21">
        <v>4.0</v>
      </c>
      <c r="G1345" s="23" t="s">
        <v>89</v>
      </c>
      <c r="H1345" s="23" t="s">
        <v>52</v>
      </c>
      <c r="I1345" s="23" t="s">
        <v>31</v>
      </c>
      <c r="J1345" s="24" t="s">
        <v>343</v>
      </c>
      <c r="K1345" s="24" t="s">
        <v>33</v>
      </c>
      <c r="L1345" s="21" t="s">
        <v>34</v>
      </c>
      <c r="M1345" s="25" t="s">
        <v>35</v>
      </c>
      <c r="N1345" s="24"/>
      <c r="O1345" s="24" t="s">
        <v>123</v>
      </c>
    </row>
    <row r="1346" outlineLevel="1">
      <c r="A1346" s="18" t="s">
        <v>2861</v>
      </c>
      <c r="B1346" s="19" t="s">
        <v>2862</v>
      </c>
      <c r="C1346" s="20" t="s">
        <v>26</v>
      </c>
      <c r="D1346" s="21" t="s">
        <v>2863</v>
      </c>
      <c r="E1346" s="23" t="s">
        <v>41</v>
      </c>
      <c r="F1346" s="21">
        <v>5.0</v>
      </c>
      <c r="G1346" s="23" t="s">
        <v>70</v>
      </c>
      <c r="H1346" s="23" t="s">
        <v>52</v>
      </c>
      <c r="I1346" s="23" t="s">
        <v>31</v>
      </c>
      <c r="J1346" s="24" t="s">
        <v>2864</v>
      </c>
      <c r="K1346" s="24" t="s">
        <v>26</v>
      </c>
      <c r="L1346" s="21" t="s">
        <v>34</v>
      </c>
      <c r="M1346" s="25" t="s">
        <v>2865</v>
      </c>
      <c r="N1346" s="24" t="s">
        <v>2866</v>
      </c>
      <c r="O1346" s="24" t="s">
        <v>2867</v>
      </c>
    </row>
    <row r="1347" outlineLevel="1">
      <c r="A1347" s="18" t="s">
        <v>2899</v>
      </c>
      <c r="B1347" s="19" t="s">
        <v>2900</v>
      </c>
      <c r="C1347" s="20" t="s">
        <v>26</v>
      </c>
      <c r="D1347" s="21" t="s">
        <v>2901</v>
      </c>
      <c r="E1347" s="23" t="s">
        <v>158</v>
      </c>
      <c r="F1347" s="21">
        <v>4.0</v>
      </c>
      <c r="G1347" s="23" t="s">
        <v>89</v>
      </c>
      <c r="H1347" s="23" t="s">
        <v>52</v>
      </c>
      <c r="I1347" s="23" t="s">
        <v>31</v>
      </c>
      <c r="J1347" s="24" t="s">
        <v>122</v>
      </c>
      <c r="K1347" s="24" t="s">
        <v>33</v>
      </c>
      <c r="L1347" s="21" t="s">
        <v>34</v>
      </c>
      <c r="M1347" s="25" t="s">
        <v>35</v>
      </c>
      <c r="N1347" s="53"/>
      <c r="O1347" s="24" t="s">
        <v>737</v>
      </c>
    </row>
    <row r="1348" outlineLevel="1">
      <c r="A1348" s="52" t="s">
        <v>2944</v>
      </c>
      <c r="B1348" s="19" t="s">
        <v>2945</v>
      </c>
      <c r="C1348" s="20" t="s">
        <v>26</v>
      </c>
      <c r="D1348" s="21" t="s">
        <v>2946</v>
      </c>
      <c r="E1348" s="23" t="s">
        <v>41</v>
      </c>
      <c r="F1348" s="21">
        <v>4.0</v>
      </c>
      <c r="G1348" s="86" t="s">
        <v>7918</v>
      </c>
      <c r="H1348" s="23" t="s">
        <v>52</v>
      </c>
      <c r="I1348" s="23" t="s">
        <v>8097</v>
      </c>
      <c r="J1348" s="24" t="s">
        <v>8132</v>
      </c>
      <c r="K1348" s="24" t="s">
        <v>33</v>
      </c>
      <c r="L1348" s="21" t="s">
        <v>34</v>
      </c>
      <c r="M1348" s="25" t="s">
        <v>35</v>
      </c>
      <c r="N1348" s="24" t="s">
        <v>2947</v>
      </c>
      <c r="O1348" s="24" t="s">
        <v>1172</v>
      </c>
    </row>
    <row r="1349" outlineLevel="1">
      <c r="A1349" s="18" t="s">
        <v>3005</v>
      </c>
      <c r="B1349" s="19" t="s">
        <v>3006</v>
      </c>
      <c r="C1349" s="20" t="s">
        <v>26</v>
      </c>
      <c r="D1349" s="21" t="s">
        <v>3007</v>
      </c>
      <c r="E1349" s="23" t="s">
        <v>41</v>
      </c>
      <c r="F1349" s="21">
        <v>4.0</v>
      </c>
      <c r="G1349" s="23" t="s">
        <v>29</v>
      </c>
      <c r="H1349" s="66" t="s">
        <v>52</v>
      </c>
      <c r="I1349" s="23" t="s">
        <v>31</v>
      </c>
      <c r="J1349" s="66" t="s">
        <v>338</v>
      </c>
      <c r="K1349" s="66" t="s">
        <v>33</v>
      </c>
      <c r="L1349" s="21" t="s">
        <v>34</v>
      </c>
      <c r="M1349" s="25" t="s">
        <v>35</v>
      </c>
      <c r="N1349" s="24"/>
      <c r="O1349" s="24" t="s">
        <v>66</v>
      </c>
    </row>
    <row r="1350" outlineLevel="1">
      <c r="A1350" s="18" t="s">
        <v>3008</v>
      </c>
      <c r="B1350" s="19" t="s">
        <v>3009</v>
      </c>
      <c r="C1350" s="20" t="s">
        <v>26</v>
      </c>
      <c r="D1350" s="21" t="s">
        <v>3010</v>
      </c>
      <c r="E1350" s="23" t="s">
        <v>41</v>
      </c>
      <c r="F1350" s="21">
        <v>3.0</v>
      </c>
      <c r="G1350" s="23" t="s">
        <v>29</v>
      </c>
      <c r="H1350" s="66" t="s">
        <v>52</v>
      </c>
      <c r="I1350" s="23" t="s">
        <v>31</v>
      </c>
      <c r="J1350" s="66" t="s">
        <v>338</v>
      </c>
      <c r="K1350" s="66" t="s">
        <v>33</v>
      </c>
      <c r="L1350" s="21" t="s">
        <v>34</v>
      </c>
      <c r="M1350" s="25" t="s">
        <v>35</v>
      </c>
      <c r="N1350" s="24"/>
      <c r="O1350" s="24" t="s">
        <v>66</v>
      </c>
    </row>
    <row r="1351" outlineLevel="1">
      <c r="A1351" s="18" t="s">
        <v>3011</v>
      </c>
      <c r="B1351" s="19" t="s">
        <v>3012</v>
      </c>
      <c r="C1351" s="20" t="s">
        <v>26</v>
      </c>
      <c r="D1351" s="21" t="s">
        <v>3013</v>
      </c>
      <c r="E1351" s="23" t="s">
        <v>41</v>
      </c>
      <c r="F1351" s="21">
        <v>5.0</v>
      </c>
      <c r="G1351" s="23" t="s">
        <v>58</v>
      </c>
      <c r="H1351" s="66" t="s">
        <v>52</v>
      </c>
      <c r="I1351" s="23" t="s">
        <v>31</v>
      </c>
      <c r="J1351" s="66" t="s">
        <v>338</v>
      </c>
      <c r="K1351" s="66" t="s">
        <v>33</v>
      </c>
      <c r="L1351" s="21" t="s">
        <v>34</v>
      </c>
      <c r="M1351" s="25" t="s">
        <v>35</v>
      </c>
      <c r="N1351" s="24"/>
      <c r="O1351" s="24" t="s">
        <v>66</v>
      </c>
    </row>
    <row r="1352" outlineLevel="1">
      <c r="A1352" s="18" t="s">
        <v>3014</v>
      </c>
      <c r="B1352" s="19" t="s">
        <v>3015</v>
      </c>
      <c r="C1352" s="20" t="s">
        <v>26</v>
      </c>
      <c r="D1352" s="21" t="s">
        <v>3016</v>
      </c>
      <c r="E1352" s="23" t="s">
        <v>41</v>
      </c>
      <c r="F1352" s="21">
        <v>2.0</v>
      </c>
      <c r="G1352" s="23" t="s">
        <v>29</v>
      </c>
      <c r="H1352" s="66" t="s">
        <v>52</v>
      </c>
      <c r="I1352" s="23" t="s">
        <v>31</v>
      </c>
      <c r="J1352" s="66" t="s">
        <v>338</v>
      </c>
      <c r="K1352" s="66" t="s">
        <v>33</v>
      </c>
      <c r="L1352" s="21" t="s">
        <v>34</v>
      </c>
      <c r="M1352" s="25" t="s">
        <v>35</v>
      </c>
      <c r="N1352" s="24" t="s">
        <v>3017</v>
      </c>
      <c r="O1352" s="24" t="s">
        <v>66</v>
      </c>
    </row>
    <row r="1353" outlineLevel="1">
      <c r="A1353" s="18" t="s">
        <v>3021</v>
      </c>
      <c r="B1353" s="19" t="s">
        <v>3022</v>
      </c>
      <c r="C1353" s="20" t="s">
        <v>26</v>
      </c>
      <c r="D1353" s="21" t="s">
        <v>3023</v>
      </c>
      <c r="E1353" s="23" t="s">
        <v>46</v>
      </c>
      <c r="F1353" s="21">
        <v>4.0</v>
      </c>
      <c r="G1353" s="23" t="s">
        <v>29</v>
      </c>
      <c r="H1353" s="23" t="s">
        <v>52</v>
      </c>
      <c r="I1353" s="23" t="s">
        <v>31</v>
      </c>
      <c r="J1353" s="24" t="s">
        <v>32</v>
      </c>
      <c r="K1353" s="24" t="s">
        <v>33</v>
      </c>
      <c r="L1353" s="21" t="s">
        <v>34</v>
      </c>
      <c r="M1353" s="25" t="s">
        <v>35</v>
      </c>
      <c r="N1353" s="24"/>
      <c r="O1353" s="24" t="s">
        <v>226</v>
      </c>
    </row>
    <row r="1354" outlineLevel="1">
      <c r="A1354" s="18" t="s">
        <v>3024</v>
      </c>
      <c r="B1354" s="19" t="s">
        <v>3025</v>
      </c>
      <c r="C1354" s="20" t="s">
        <v>26</v>
      </c>
      <c r="D1354" s="21" t="s">
        <v>3026</v>
      </c>
      <c r="E1354" s="23" t="s">
        <v>41</v>
      </c>
      <c r="F1354" s="21">
        <v>5.0</v>
      </c>
      <c r="G1354" s="23" t="s">
        <v>58</v>
      </c>
      <c r="H1354" s="66" t="s">
        <v>52</v>
      </c>
      <c r="I1354" s="23" t="s">
        <v>31</v>
      </c>
      <c r="J1354" s="66" t="s">
        <v>338</v>
      </c>
      <c r="K1354" s="66" t="s">
        <v>33</v>
      </c>
      <c r="L1354" s="21" t="s">
        <v>34</v>
      </c>
      <c r="M1354" s="25" t="s">
        <v>35</v>
      </c>
      <c r="N1354" s="24"/>
      <c r="O1354" s="24" t="s">
        <v>66</v>
      </c>
    </row>
    <row r="1355" outlineLevel="1">
      <c r="A1355" s="18" t="s">
        <v>3027</v>
      </c>
      <c r="B1355" s="19" t="s">
        <v>3028</v>
      </c>
      <c r="C1355" s="20" t="s">
        <v>26</v>
      </c>
      <c r="D1355" s="21" t="s">
        <v>3029</v>
      </c>
      <c r="E1355" s="23" t="s">
        <v>41</v>
      </c>
      <c r="F1355" s="21">
        <v>3.0</v>
      </c>
      <c r="G1355" s="23" t="s">
        <v>29</v>
      </c>
      <c r="H1355" s="66" t="s">
        <v>52</v>
      </c>
      <c r="I1355" s="23" t="s">
        <v>31</v>
      </c>
      <c r="J1355" s="66" t="s">
        <v>338</v>
      </c>
      <c r="K1355" s="66" t="s">
        <v>33</v>
      </c>
      <c r="L1355" s="21" t="s">
        <v>34</v>
      </c>
      <c r="M1355" s="25" t="s">
        <v>35</v>
      </c>
      <c r="N1355" s="24"/>
      <c r="O1355" s="24" t="s">
        <v>66</v>
      </c>
    </row>
    <row r="1356" outlineLevel="1">
      <c r="A1356" s="18" t="s">
        <v>3030</v>
      </c>
      <c r="B1356" s="19" t="s">
        <v>3031</v>
      </c>
      <c r="C1356" s="20" t="s">
        <v>80</v>
      </c>
      <c r="D1356" s="21" t="s">
        <v>3032</v>
      </c>
      <c r="E1356" s="23" t="s">
        <v>41</v>
      </c>
      <c r="F1356" s="21">
        <v>5.0</v>
      </c>
      <c r="G1356" s="23" t="s">
        <v>29</v>
      </c>
      <c r="H1356" s="66" t="s">
        <v>52</v>
      </c>
      <c r="I1356" s="23" t="s">
        <v>31</v>
      </c>
      <c r="J1356" s="66" t="s">
        <v>338</v>
      </c>
      <c r="K1356" s="66" t="s">
        <v>33</v>
      </c>
      <c r="L1356" s="21" t="s">
        <v>34</v>
      </c>
      <c r="M1356" s="25" t="s">
        <v>35</v>
      </c>
      <c r="N1356" s="24"/>
      <c r="O1356" s="24" t="s">
        <v>66</v>
      </c>
    </row>
    <row r="1357" outlineLevel="1">
      <c r="A1357" s="18" t="s">
        <v>3033</v>
      </c>
      <c r="B1357" s="19" t="s">
        <v>3034</v>
      </c>
      <c r="C1357" s="20" t="s">
        <v>26</v>
      </c>
      <c r="D1357" s="21" t="s">
        <v>3035</v>
      </c>
      <c r="E1357" s="23" t="s">
        <v>41</v>
      </c>
      <c r="F1357" s="21">
        <v>4.0</v>
      </c>
      <c r="G1357" s="23" t="s">
        <v>29</v>
      </c>
      <c r="H1357" s="23" t="s">
        <v>52</v>
      </c>
      <c r="I1357" s="23" t="s">
        <v>31</v>
      </c>
      <c r="J1357" s="66" t="s">
        <v>338</v>
      </c>
      <c r="K1357" s="66" t="s">
        <v>33</v>
      </c>
      <c r="L1357" s="21" t="s">
        <v>34</v>
      </c>
      <c r="M1357" s="25" t="s">
        <v>35</v>
      </c>
      <c r="N1357" s="24"/>
      <c r="O1357" s="24" t="s">
        <v>66</v>
      </c>
    </row>
    <row r="1358" outlineLevel="1">
      <c r="A1358" s="18" t="s">
        <v>3072</v>
      </c>
      <c r="B1358" s="19" t="s">
        <v>3073</v>
      </c>
      <c r="C1358" s="20" t="s">
        <v>80</v>
      </c>
      <c r="D1358" s="21" t="s">
        <v>3074</v>
      </c>
      <c r="E1358" s="23" t="s">
        <v>41</v>
      </c>
      <c r="F1358" s="21">
        <v>5.0</v>
      </c>
      <c r="G1358" s="23" t="s">
        <v>29</v>
      </c>
      <c r="H1358" s="23" t="s">
        <v>52</v>
      </c>
      <c r="I1358" s="23" t="s">
        <v>31</v>
      </c>
      <c r="J1358" s="24" t="s">
        <v>312</v>
      </c>
      <c r="K1358" s="24" t="s">
        <v>33</v>
      </c>
      <c r="L1358" s="21" t="s">
        <v>34</v>
      </c>
      <c r="M1358" s="25" t="s">
        <v>3075</v>
      </c>
      <c r="N1358" s="24"/>
      <c r="O1358" s="24" t="s">
        <v>1172</v>
      </c>
    </row>
    <row r="1359" outlineLevel="1">
      <c r="A1359" s="122">
        <v>1118.0</v>
      </c>
      <c r="B1359" s="19" t="s">
        <v>3161</v>
      </c>
      <c r="C1359" s="20" t="s">
        <v>26</v>
      </c>
      <c r="D1359" s="21" t="s">
        <v>3162</v>
      </c>
      <c r="E1359" s="42" t="s">
        <v>41</v>
      </c>
      <c r="F1359" s="21">
        <v>3.0</v>
      </c>
      <c r="G1359" s="23" t="s">
        <v>29</v>
      </c>
      <c r="H1359" s="23" t="s">
        <v>52</v>
      </c>
      <c r="I1359" s="23" t="s">
        <v>8097</v>
      </c>
      <c r="J1359" s="24" t="s">
        <v>343</v>
      </c>
      <c r="K1359" s="24" t="s">
        <v>33</v>
      </c>
      <c r="L1359" s="21" t="s">
        <v>34</v>
      </c>
      <c r="M1359" s="25" t="s">
        <v>35</v>
      </c>
      <c r="N1359" s="24"/>
      <c r="O1359" s="24" t="s">
        <v>1172</v>
      </c>
    </row>
    <row r="1360" outlineLevel="1">
      <c r="A1360" s="121" t="s">
        <v>3166</v>
      </c>
      <c r="B1360" s="19" t="s">
        <v>3167</v>
      </c>
      <c r="C1360" s="63" t="s">
        <v>26</v>
      </c>
      <c r="D1360" s="35" t="s">
        <v>3168</v>
      </c>
      <c r="E1360" s="67" t="s">
        <v>41</v>
      </c>
      <c r="F1360" s="35">
        <v>2.0</v>
      </c>
      <c r="G1360" s="64" t="s">
        <v>29</v>
      </c>
      <c r="H1360" s="65" t="s">
        <v>52</v>
      </c>
      <c r="I1360" s="65" t="s">
        <v>31</v>
      </c>
      <c r="J1360" s="65" t="s">
        <v>343</v>
      </c>
      <c r="K1360" s="65" t="s">
        <v>33</v>
      </c>
      <c r="L1360" s="35" t="s">
        <v>34</v>
      </c>
      <c r="M1360" s="67" t="s">
        <v>35</v>
      </c>
      <c r="N1360" s="65"/>
      <c r="O1360" s="65" t="s">
        <v>66</v>
      </c>
    </row>
    <row r="1361" outlineLevel="1">
      <c r="A1361" s="29">
        <v>1297.0</v>
      </c>
      <c r="B1361" s="49" t="s">
        <v>3179</v>
      </c>
      <c r="C1361" s="20" t="s">
        <v>26</v>
      </c>
      <c r="D1361" s="29" t="s">
        <v>3180</v>
      </c>
      <c r="E1361" s="23" t="s">
        <v>46</v>
      </c>
      <c r="F1361" s="29">
        <v>4.0</v>
      </c>
      <c r="G1361" s="30" t="s">
        <v>50</v>
      </c>
      <c r="H1361" s="30" t="s">
        <v>52</v>
      </c>
      <c r="I1361" s="30" t="s">
        <v>31</v>
      </c>
      <c r="J1361" s="30" t="s">
        <v>250</v>
      </c>
      <c r="K1361" s="24" t="s">
        <v>33</v>
      </c>
      <c r="L1361" s="21" t="s">
        <v>34</v>
      </c>
      <c r="M1361" s="48" t="s">
        <v>35</v>
      </c>
      <c r="O1361" s="30" t="s">
        <v>780</v>
      </c>
    </row>
    <row r="1362" outlineLevel="1">
      <c r="A1362" s="18" t="s">
        <v>1558</v>
      </c>
      <c r="B1362" s="149" t="s">
        <v>3199</v>
      </c>
      <c r="C1362" s="20" t="s">
        <v>80</v>
      </c>
      <c r="D1362" s="21" t="s">
        <v>3200</v>
      </c>
      <c r="E1362" s="23" t="s">
        <v>158</v>
      </c>
      <c r="F1362" s="21">
        <v>5.0</v>
      </c>
      <c r="G1362" s="23" t="s">
        <v>152</v>
      </c>
      <c r="H1362" s="23" t="s">
        <v>52</v>
      </c>
      <c r="I1362" s="23" t="s">
        <v>31</v>
      </c>
      <c r="J1362" s="24" t="s">
        <v>830</v>
      </c>
      <c r="K1362" s="24" t="s">
        <v>80</v>
      </c>
      <c r="L1362" s="21" t="s">
        <v>60</v>
      </c>
      <c r="M1362" s="25" t="s">
        <v>35</v>
      </c>
      <c r="N1362" s="24"/>
      <c r="O1362" s="24" t="s">
        <v>1234</v>
      </c>
    </row>
    <row r="1363" outlineLevel="1">
      <c r="A1363" s="121" t="s">
        <v>3202</v>
      </c>
      <c r="B1363" s="19" t="s">
        <v>3203</v>
      </c>
      <c r="C1363" s="63" t="s">
        <v>26</v>
      </c>
      <c r="D1363" s="35" t="s">
        <v>3204</v>
      </c>
      <c r="E1363" s="67" t="s">
        <v>41</v>
      </c>
      <c r="F1363" s="35">
        <v>2.0</v>
      </c>
      <c r="G1363" s="64" t="s">
        <v>50</v>
      </c>
      <c r="H1363" s="65" t="s">
        <v>52</v>
      </c>
      <c r="I1363" s="65" t="s">
        <v>31</v>
      </c>
      <c r="J1363" s="65" t="s">
        <v>343</v>
      </c>
      <c r="K1363" s="65" t="s">
        <v>33</v>
      </c>
      <c r="L1363" s="35" t="s">
        <v>34</v>
      </c>
      <c r="M1363" s="67" t="s">
        <v>35</v>
      </c>
      <c r="N1363" s="65"/>
      <c r="O1363" s="65" t="s">
        <v>66</v>
      </c>
    </row>
    <row r="1364" outlineLevel="1">
      <c r="A1364" s="18" t="s">
        <v>3234</v>
      </c>
      <c r="B1364" s="19" t="s">
        <v>3235</v>
      </c>
      <c r="C1364" s="20" t="s">
        <v>26</v>
      </c>
      <c r="D1364" s="21" t="s">
        <v>3236</v>
      </c>
      <c r="E1364" s="23" t="s">
        <v>41</v>
      </c>
      <c r="F1364" s="21">
        <v>3.0</v>
      </c>
      <c r="G1364" s="23" t="s">
        <v>50</v>
      </c>
      <c r="H1364" s="23" t="s">
        <v>52</v>
      </c>
      <c r="I1364" s="23" t="s">
        <v>31</v>
      </c>
      <c r="J1364" s="24" t="s">
        <v>807</v>
      </c>
      <c r="K1364" s="24" t="s">
        <v>33</v>
      </c>
      <c r="L1364" s="21" t="s">
        <v>34</v>
      </c>
      <c r="M1364" s="25" t="s">
        <v>81</v>
      </c>
      <c r="N1364" s="24"/>
      <c r="O1364" s="24" t="s">
        <v>808</v>
      </c>
    </row>
    <row r="1365" outlineLevel="1">
      <c r="A1365" s="18" t="s">
        <v>3254</v>
      </c>
      <c r="B1365" s="19" t="s">
        <v>3255</v>
      </c>
      <c r="C1365" s="20" t="s">
        <v>80</v>
      </c>
      <c r="D1365" s="21" t="s">
        <v>3256</v>
      </c>
      <c r="E1365" s="23" t="s">
        <v>41</v>
      </c>
      <c r="F1365" s="21">
        <v>5.0</v>
      </c>
      <c r="G1365" s="23" t="s">
        <v>89</v>
      </c>
      <c r="H1365" s="23" t="s">
        <v>52</v>
      </c>
      <c r="I1365" s="23" t="s">
        <v>31</v>
      </c>
      <c r="J1365" s="24" t="s">
        <v>8133</v>
      </c>
      <c r="K1365" s="24" t="s">
        <v>80</v>
      </c>
      <c r="L1365" s="21" t="s">
        <v>34</v>
      </c>
      <c r="M1365" s="25" t="s">
        <v>35</v>
      </c>
      <c r="N1365" s="24"/>
      <c r="O1365" s="24" t="s">
        <v>3257</v>
      </c>
    </row>
    <row r="1366" outlineLevel="1">
      <c r="A1366" s="121" t="s">
        <v>3276</v>
      </c>
      <c r="B1366" s="105" t="s">
        <v>3277</v>
      </c>
      <c r="C1366" s="63" t="s">
        <v>26</v>
      </c>
      <c r="D1366" s="35" t="s">
        <v>3278</v>
      </c>
      <c r="E1366" s="67" t="s">
        <v>41</v>
      </c>
      <c r="F1366" s="35">
        <v>2.0</v>
      </c>
      <c r="G1366" s="64" t="s">
        <v>29</v>
      </c>
      <c r="H1366" s="65" t="s">
        <v>52</v>
      </c>
      <c r="I1366" s="65" t="s">
        <v>31</v>
      </c>
      <c r="J1366" s="65" t="s">
        <v>343</v>
      </c>
      <c r="K1366" s="65" t="s">
        <v>33</v>
      </c>
      <c r="L1366" s="35" t="s">
        <v>34</v>
      </c>
      <c r="M1366" s="67" t="s">
        <v>35</v>
      </c>
      <c r="N1366" s="65"/>
      <c r="O1366" s="65" t="s">
        <v>66</v>
      </c>
    </row>
    <row r="1367" outlineLevel="1">
      <c r="A1367" s="18" t="s">
        <v>3288</v>
      </c>
      <c r="B1367" s="19" t="s">
        <v>3289</v>
      </c>
      <c r="C1367" s="20" t="s">
        <v>26</v>
      </c>
      <c r="D1367" s="21" t="s">
        <v>3290</v>
      </c>
      <c r="E1367" s="23" t="s">
        <v>158</v>
      </c>
      <c r="F1367" s="21">
        <v>3.0</v>
      </c>
      <c r="G1367" s="23" t="s">
        <v>70</v>
      </c>
      <c r="H1367" s="23" t="s">
        <v>52</v>
      </c>
      <c r="I1367" s="23" t="s">
        <v>31</v>
      </c>
      <c r="J1367" s="24" t="s">
        <v>65</v>
      </c>
      <c r="K1367" s="24" t="s">
        <v>33</v>
      </c>
      <c r="L1367" s="21" t="s">
        <v>34</v>
      </c>
      <c r="M1367" s="25" t="s">
        <v>35</v>
      </c>
      <c r="N1367" s="24"/>
      <c r="O1367" s="24"/>
    </row>
    <row r="1368" outlineLevel="1">
      <c r="A1368" s="121" t="s">
        <v>3295</v>
      </c>
      <c r="B1368" s="19" t="s">
        <v>3296</v>
      </c>
      <c r="C1368" s="63" t="s">
        <v>26</v>
      </c>
      <c r="D1368" s="35" t="s">
        <v>3297</v>
      </c>
      <c r="E1368" s="67" t="s">
        <v>41</v>
      </c>
      <c r="F1368" s="35">
        <v>2.0</v>
      </c>
      <c r="G1368" s="64" t="s">
        <v>58</v>
      </c>
      <c r="H1368" s="65" t="s">
        <v>52</v>
      </c>
      <c r="I1368" s="65" t="s">
        <v>31</v>
      </c>
      <c r="J1368" s="65" t="s">
        <v>343</v>
      </c>
      <c r="K1368" s="65" t="s">
        <v>33</v>
      </c>
      <c r="L1368" s="35" t="s">
        <v>34</v>
      </c>
      <c r="M1368" s="67" t="s">
        <v>35</v>
      </c>
      <c r="N1368" s="65"/>
      <c r="O1368" s="65" t="s">
        <v>66</v>
      </c>
    </row>
    <row r="1369" outlineLevel="1">
      <c r="A1369" s="18" t="s">
        <v>3301</v>
      </c>
      <c r="B1369" s="19" t="s">
        <v>3302</v>
      </c>
      <c r="C1369" s="20" t="s">
        <v>26</v>
      </c>
      <c r="D1369" s="21" t="s">
        <v>3303</v>
      </c>
      <c r="E1369" s="23" t="s">
        <v>28</v>
      </c>
      <c r="F1369" s="21">
        <v>4.0</v>
      </c>
      <c r="G1369" s="23" t="s">
        <v>89</v>
      </c>
      <c r="H1369" s="23" t="s">
        <v>52</v>
      </c>
      <c r="I1369" s="23" t="s">
        <v>31</v>
      </c>
      <c r="J1369" s="24" t="s">
        <v>334</v>
      </c>
      <c r="K1369" s="24" t="s">
        <v>33</v>
      </c>
      <c r="L1369" s="21" t="s">
        <v>34</v>
      </c>
      <c r="M1369" s="25" t="s">
        <v>35</v>
      </c>
      <c r="N1369" s="24"/>
      <c r="O1369" s="24" t="s">
        <v>1234</v>
      </c>
    </row>
    <row r="1370" outlineLevel="1">
      <c r="A1370" s="18" t="s">
        <v>3373</v>
      </c>
      <c r="B1370" s="19" t="s">
        <v>3374</v>
      </c>
      <c r="C1370" s="20" t="s">
        <v>26</v>
      </c>
      <c r="D1370" s="109" t="s">
        <v>3375</v>
      </c>
      <c r="E1370" s="23" t="s">
        <v>41</v>
      </c>
      <c r="F1370" s="21">
        <v>4.0</v>
      </c>
      <c r="G1370" s="23" t="s">
        <v>29</v>
      </c>
      <c r="H1370" s="23" t="s">
        <v>52</v>
      </c>
      <c r="I1370" s="23" t="s">
        <v>31</v>
      </c>
      <c r="J1370" s="24" t="s">
        <v>3376</v>
      </c>
      <c r="K1370" s="24" t="s">
        <v>33</v>
      </c>
      <c r="L1370" s="21" t="s">
        <v>34</v>
      </c>
      <c r="M1370" s="25" t="s">
        <v>35</v>
      </c>
      <c r="N1370" s="24"/>
      <c r="O1370" s="24" t="s">
        <v>3377</v>
      </c>
    </row>
    <row r="1371" outlineLevel="1">
      <c r="A1371" s="18" t="s">
        <v>3381</v>
      </c>
      <c r="B1371" s="19" t="s">
        <v>3379</v>
      </c>
      <c r="C1371" s="20" t="s">
        <v>26</v>
      </c>
      <c r="D1371" s="21" t="s">
        <v>3382</v>
      </c>
      <c r="E1371" s="23" t="s">
        <v>41</v>
      </c>
      <c r="F1371" s="21">
        <v>4.0</v>
      </c>
      <c r="G1371" s="23" t="s">
        <v>58</v>
      </c>
      <c r="H1371" s="23" t="s">
        <v>52</v>
      </c>
      <c r="I1371" s="23" t="s">
        <v>31</v>
      </c>
      <c r="J1371" s="24" t="s">
        <v>3376</v>
      </c>
      <c r="K1371" s="24" t="s">
        <v>80</v>
      </c>
      <c r="L1371" s="21" t="s">
        <v>34</v>
      </c>
      <c r="M1371" s="25" t="s">
        <v>35</v>
      </c>
      <c r="N1371" s="44"/>
      <c r="O1371" s="24" t="s">
        <v>3377</v>
      </c>
    </row>
    <row r="1372" outlineLevel="1">
      <c r="A1372" s="18" t="s">
        <v>3477</v>
      </c>
      <c r="B1372" s="19" t="s">
        <v>3478</v>
      </c>
      <c r="C1372" s="20" t="s">
        <v>26</v>
      </c>
      <c r="D1372" s="21" t="s">
        <v>3479</v>
      </c>
      <c r="E1372" s="23" t="s">
        <v>41</v>
      </c>
      <c r="F1372" s="21">
        <v>4.0</v>
      </c>
      <c r="G1372" s="23" t="s">
        <v>29</v>
      </c>
      <c r="H1372" s="23" t="s">
        <v>52</v>
      </c>
      <c r="I1372" s="23" t="s">
        <v>31</v>
      </c>
      <c r="J1372" s="24" t="s">
        <v>512</v>
      </c>
      <c r="K1372" s="24" t="s">
        <v>33</v>
      </c>
      <c r="L1372" s="21" t="s">
        <v>34</v>
      </c>
      <c r="M1372" s="25" t="s">
        <v>35</v>
      </c>
      <c r="N1372" s="24" t="s">
        <v>8134</v>
      </c>
      <c r="O1372" s="24" t="s">
        <v>226</v>
      </c>
    </row>
    <row r="1373" outlineLevel="1">
      <c r="A1373" s="121" t="s">
        <v>3506</v>
      </c>
      <c r="B1373" s="105" t="s">
        <v>3507</v>
      </c>
      <c r="C1373" s="63" t="s">
        <v>26</v>
      </c>
      <c r="D1373" s="35" t="s">
        <v>3508</v>
      </c>
      <c r="E1373" s="67" t="s">
        <v>41</v>
      </c>
      <c r="F1373" s="35">
        <v>2.0</v>
      </c>
      <c r="G1373" s="64" t="s">
        <v>70</v>
      </c>
      <c r="H1373" s="65" t="s">
        <v>52</v>
      </c>
      <c r="I1373" s="65" t="s">
        <v>31</v>
      </c>
      <c r="J1373" s="65" t="s">
        <v>343</v>
      </c>
      <c r="K1373" s="65" t="s">
        <v>33</v>
      </c>
      <c r="L1373" s="35" t="s">
        <v>34</v>
      </c>
      <c r="M1373" s="67" t="s">
        <v>35</v>
      </c>
      <c r="N1373" s="65"/>
      <c r="O1373" s="65" t="s">
        <v>66</v>
      </c>
    </row>
    <row r="1374" outlineLevel="1">
      <c r="A1374" s="121" t="s">
        <v>3531</v>
      </c>
      <c r="B1374" s="19" t="s">
        <v>3532</v>
      </c>
      <c r="C1374" s="63" t="s">
        <v>26</v>
      </c>
      <c r="D1374" s="35" t="s">
        <v>3533</v>
      </c>
      <c r="E1374" s="67" t="s">
        <v>41</v>
      </c>
      <c r="F1374" s="35">
        <v>2.0</v>
      </c>
      <c r="G1374" s="64" t="s">
        <v>50</v>
      </c>
      <c r="H1374" s="65" t="s">
        <v>52</v>
      </c>
      <c r="I1374" s="65" t="s">
        <v>31</v>
      </c>
      <c r="J1374" s="65" t="s">
        <v>343</v>
      </c>
      <c r="K1374" s="65" t="s">
        <v>33</v>
      </c>
      <c r="L1374" s="35" t="s">
        <v>34</v>
      </c>
      <c r="M1374" s="67" t="s">
        <v>35</v>
      </c>
      <c r="N1374" s="65"/>
      <c r="O1374" s="65" t="s">
        <v>66</v>
      </c>
    </row>
    <row r="1375" outlineLevel="1">
      <c r="A1375" s="18" t="s">
        <v>3590</v>
      </c>
      <c r="B1375" s="19" t="s">
        <v>3591</v>
      </c>
      <c r="C1375" s="20" t="s">
        <v>26</v>
      </c>
      <c r="D1375" s="21" t="s">
        <v>3592</v>
      </c>
      <c r="E1375" s="23" t="s">
        <v>41</v>
      </c>
      <c r="F1375" s="21">
        <v>4.0</v>
      </c>
      <c r="G1375" s="23" t="s">
        <v>89</v>
      </c>
      <c r="H1375" s="23" t="s">
        <v>52</v>
      </c>
      <c r="I1375" s="23" t="s">
        <v>31</v>
      </c>
      <c r="J1375" s="24" t="s">
        <v>3376</v>
      </c>
      <c r="K1375" s="24" t="s">
        <v>33</v>
      </c>
      <c r="L1375" s="21" t="s">
        <v>34</v>
      </c>
      <c r="M1375" s="25" t="s">
        <v>35</v>
      </c>
      <c r="N1375" s="59" t="s">
        <v>7997</v>
      </c>
      <c r="O1375" s="24" t="s">
        <v>3597</v>
      </c>
    </row>
    <row r="1376" outlineLevel="1">
      <c r="A1376" s="18" t="s">
        <v>3593</v>
      </c>
      <c r="B1376" s="19" t="s">
        <v>3594</v>
      </c>
      <c r="C1376" s="20" t="s">
        <v>26</v>
      </c>
      <c r="D1376" s="21" t="s">
        <v>3595</v>
      </c>
      <c r="E1376" s="23" t="s">
        <v>41</v>
      </c>
      <c r="F1376" s="21">
        <v>4.0</v>
      </c>
      <c r="G1376" s="23" t="s">
        <v>89</v>
      </c>
      <c r="H1376" s="23" t="s">
        <v>52</v>
      </c>
      <c r="I1376" s="23" t="s">
        <v>31</v>
      </c>
      <c r="J1376" s="24" t="s">
        <v>3376</v>
      </c>
      <c r="K1376" s="24" t="s">
        <v>33</v>
      </c>
      <c r="L1376" s="21" t="s">
        <v>60</v>
      </c>
      <c r="M1376" s="25" t="s">
        <v>35</v>
      </c>
      <c r="N1376" s="59" t="s">
        <v>3596</v>
      </c>
      <c r="O1376" s="24" t="s">
        <v>3597</v>
      </c>
    </row>
    <row r="1377" outlineLevel="1">
      <c r="A1377" s="18" t="s">
        <v>3601</v>
      </c>
      <c r="B1377" s="19" t="s">
        <v>3602</v>
      </c>
      <c r="C1377" s="20" t="s">
        <v>26</v>
      </c>
      <c r="D1377" s="21" t="s">
        <v>3603</v>
      </c>
      <c r="E1377" s="23" t="s">
        <v>41</v>
      </c>
      <c r="F1377" s="21">
        <v>3.0</v>
      </c>
      <c r="G1377" s="23" t="s">
        <v>89</v>
      </c>
      <c r="H1377" s="23" t="s">
        <v>52</v>
      </c>
      <c r="I1377" s="23" t="s">
        <v>31</v>
      </c>
      <c r="J1377" s="24" t="s">
        <v>8135</v>
      </c>
      <c r="K1377" s="24" t="s">
        <v>33</v>
      </c>
      <c r="L1377" s="21" t="s">
        <v>34</v>
      </c>
      <c r="M1377" s="25" t="s">
        <v>35</v>
      </c>
      <c r="N1377" s="24"/>
      <c r="O1377" s="24" t="s">
        <v>3597</v>
      </c>
    </row>
    <row r="1378" outlineLevel="1">
      <c r="A1378" s="18" t="s">
        <v>3626</v>
      </c>
      <c r="B1378" s="19" t="s">
        <v>3627</v>
      </c>
      <c r="C1378" s="20" t="s">
        <v>26</v>
      </c>
      <c r="D1378" s="21" t="s">
        <v>3628</v>
      </c>
      <c r="E1378" s="23" t="s">
        <v>41</v>
      </c>
      <c r="F1378" s="21">
        <v>4.0</v>
      </c>
      <c r="G1378" s="23" t="s">
        <v>50</v>
      </c>
      <c r="H1378" s="23" t="s">
        <v>52</v>
      </c>
      <c r="I1378" s="23" t="s">
        <v>31</v>
      </c>
      <c r="J1378" s="24" t="s">
        <v>338</v>
      </c>
      <c r="K1378" s="24" t="s">
        <v>33</v>
      </c>
      <c r="L1378" s="21" t="s">
        <v>34</v>
      </c>
      <c r="M1378" s="25" t="s">
        <v>35</v>
      </c>
      <c r="N1378" s="24"/>
      <c r="O1378" s="24" t="s">
        <v>66</v>
      </c>
    </row>
    <row r="1379" outlineLevel="1">
      <c r="A1379" s="18" t="s">
        <v>3629</v>
      </c>
      <c r="B1379" s="19" t="s">
        <v>3630</v>
      </c>
      <c r="C1379" s="20" t="s">
        <v>26</v>
      </c>
      <c r="D1379" s="21" t="s">
        <v>3631</v>
      </c>
      <c r="E1379" s="23" t="s">
        <v>41</v>
      </c>
      <c r="F1379" s="21">
        <v>2.0</v>
      </c>
      <c r="G1379" s="23" t="s">
        <v>50</v>
      </c>
      <c r="H1379" s="23" t="s">
        <v>52</v>
      </c>
      <c r="I1379" s="23" t="s">
        <v>31</v>
      </c>
      <c r="J1379" s="24" t="s">
        <v>65</v>
      </c>
      <c r="K1379" s="24" t="s">
        <v>33</v>
      </c>
      <c r="L1379" s="21" t="s">
        <v>34</v>
      </c>
      <c r="M1379" s="25" t="s">
        <v>35</v>
      </c>
      <c r="N1379" s="24"/>
      <c r="O1379" s="24" t="s">
        <v>66</v>
      </c>
    </row>
    <row r="1380" outlineLevel="1">
      <c r="A1380" s="18" t="s">
        <v>1611</v>
      </c>
      <c r="B1380" s="19" t="s">
        <v>1612</v>
      </c>
      <c r="C1380" s="20" t="s">
        <v>26</v>
      </c>
      <c r="D1380" s="21" t="s">
        <v>1613</v>
      </c>
      <c r="E1380" s="23" t="s">
        <v>41</v>
      </c>
      <c r="F1380" s="21">
        <v>3.0</v>
      </c>
      <c r="G1380" s="23" t="s">
        <v>50</v>
      </c>
      <c r="H1380" s="23" t="s">
        <v>8136</v>
      </c>
      <c r="I1380" s="23" t="s">
        <v>31</v>
      </c>
      <c r="J1380" s="24" t="s">
        <v>1614</v>
      </c>
      <c r="K1380" s="24" t="s">
        <v>26</v>
      </c>
      <c r="L1380" s="21" t="s">
        <v>34</v>
      </c>
      <c r="M1380" s="25" t="s">
        <v>81</v>
      </c>
      <c r="N1380" s="24"/>
      <c r="O1380" s="24" t="s">
        <v>1172</v>
      </c>
    </row>
    <row r="1381" outlineLevel="1">
      <c r="A1381" s="18" t="s">
        <v>3040</v>
      </c>
      <c r="B1381" s="19" t="s">
        <v>3041</v>
      </c>
      <c r="C1381" s="20" t="s">
        <v>26</v>
      </c>
      <c r="D1381" s="21" t="s">
        <v>3042</v>
      </c>
      <c r="E1381" s="23" t="s">
        <v>41</v>
      </c>
      <c r="F1381" s="21">
        <v>4.0</v>
      </c>
      <c r="G1381" s="23" t="s">
        <v>50</v>
      </c>
      <c r="H1381" s="23" t="s">
        <v>8136</v>
      </c>
      <c r="I1381" s="23" t="s">
        <v>8097</v>
      </c>
      <c r="J1381" s="24" t="s">
        <v>312</v>
      </c>
      <c r="K1381" s="24" t="s">
        <v>33</v>
      </c>
      <c r="L1381" s="21" t="s">
        <v>34</v>
      </c>
      <c r="M1381" s="25" t="s">
        <v>35</v>
      </c>
      <c r="N1381" s="24"/>
      <c r="O1381" s="24" t="s">
        <v>1172</v>
      </c>
    </row>
    <row r="1382">
      <c r="A1382" s="468"/>
      <c r="D1382" s="469"/>
      <c r="E1382" s="221"/>
      <c r="F1382" s="469"/>
    </row>
    <row r="1383">
      <c r="A1383" s="378"/>
      <c r="B1383" s="470" t="s">
        <v>8137</v>
      </c>
      <c r="C1383" s="385"/>
      <c r="D1383" s="471"/>
      <c r="E1383" s="472"/>
      <c r="F1383" s="471"/>
      <c r="G1383" s="385"/>
      <c r="H1383" s="385"/>
      <c r="I1383" s="385"/>
      <c r="J1383" s="385"/>
      <c r="K1383" s="385"/>
      <c r="L1383" s="385"/>
      <c r="M1383" s="385"/>
      <c r="N1383" s="385"/>
      <c r="O1383" s="385"/>
      <c r="P1383" s="385"/>
      <c r="Q1383" s="385"/>
      <c r="R1383" s="385"/>
      <c r="S1383" s="385"/>
      <c r="T1383" s="385"/>
      <c r="U1383" s="385"/>
      <c r="V1383" s="385"/>
      <c r="W1383" s="385"/>
      <c r="X1383" s="385"/>
      <c r="Y1383" s="385"/>
      <c r="Z1383" s="385"/>
    </row>
    <row r="1384" customHeight="1" outlineLevel="1">
      <c r="A1384" s="29">
        <v>5300.0</v>
      </c>
      <c r="B1384" s="219" t="s">
        <v>8138</v>
      </c>
      <c r="C1384" s="20" t="s">
        <v>26</v>
      </c>
      <c r="D1384" s="29" t="s">
        <v>8139</v>
      </c>
      <c r="E1384" s="219" t="s">
        <v>184</v>
      </c>
      <c r="G1384" s="30" t="s">
        <v>58</v>
      </c>
      <c r="K1384" s="24"/>
    </row>
    <row r="1385" customHeight="1" outlineLevel="1">
      <c r="A1385" s="29">
        <v>5515.0</v>
      </c>
      <c r="B1385" s="219" t="s">
        <v>8138</v>
      </c>
      <c r="C1385" s="20" t="s">
        <v>26</v>
      </c>
      <c r="D1385" s="29" t="s">
        <v>8140</v>
      </c>
      <c r="E1385" s="219" t="s">
        <v>41</v>
      </c>
      <c r="G1385" s="30" t="s">
        <v>58</v>
      </c>
      <c r="K1385" s="24"/>
    </row>
    <row r="1386" customHeight="1" outlineLevel="1">
      <c r="A1386" s="29">
        <v>5373.0</v>
      </c>
      <c r="B1386" s="219" t="s">
        <v>8138</v>
      </c>
      <c r="C1386" s="20" t="s">
        <v>26</v>
      </c>
      <c r="D1386" s="29" t="s">
        <v>8141</v>
      </c>
      <c r="E1386" s="219" t="s">
        <v>188</v>
      </c>
      <c r="G1386" s="30" t="s">
        <v>58</v>
      </c>
      <c r="K1386" s="24"/>
    </row>
    <row r="1387" customHeight="1" outlineLevel="1">
      <c r="A1387" s="29">
        <v>5307.0</v>
      </c>
      <c r="B1387" s="219" t="s">
        <v>8138</v>
      </c>
      <c r="C1387" s="20" t="s">
        <v>26</v>
      </c>
      <c r="D1387" s="29" t="s">
        <v>8142</v>
      </c>
      <c r="E1387" s="219" t="s">
        <v>28</v>
      </c>
      <c r="G1387" s="30" t="s">
        <v>58</v>
      </c>
      <c r="K1387" s="24"/>
    </row>
    <row r="1388" customHeight="1" outlineLevel="1">
      <c r="A1388" s="29" t="s">
        <v>8143</v>
      </c>
      <c r="B1388" s="219" t="s">
        <v>8138</v>
      </c>
      <c r="C1388" s="20" t="s">
        <v>26</v>
      </c>
      <c r="D1388" s="29" t="s">
        <v>8144</v>
      </c>
      <c r="E1388" s="219" t="s">
        <v>3671</v>
      </c>
      <c r="G1388" s="30" t="s">
        <v>58</v>
      </c>
      <c r="K1388" s="24"/>
    </row>
    <row r="1389" customHeight="1" outlineLevel="1">
      <c r="A1389" s="29">
        <v>3306.0</v>
      </c>
      <c r="B1389" s="219" t="s">
        <v>8145</v>
      </c>
      <c r="C1389" s="20" t="s">
        <v>26</v>
      </c>
      <c r="D1389" s="29" t="s">
        <v>40</v>
      </c>
      <c r="E1389" s="219" t="s">
        <v>184</v>
      </c>
      <c r="G1389" s="30" t="s">
        <v>29</v>
      </c>
      <c r="J1389" s="24"/>
      <c r="K1389" s="24"/>
      <c r="L1389" s="21"/>
      <c r="M1389" s="59"/>
      <c r="N1389" s="24"/>
      <c r="O1389" s="24"/>
    </row>
    <row r="1390" customHeight="1" outlineLevel="1">
      <c r="A1390" s="29">
        <v>2272.0</v>
      </c>
      <c r="B1390" s="219" t="s">
        <v>8146</v>
      </c>
      <c r="C1390" s="20" t="s">
        <v>26</v>
      </c>
      <c r="D1390" s="29" t="s">
        <v>8147</v>
      </c>
      <c r="E1390" s="219" t="s">
        <v>188</v>
      </c>
      <c r="G1390" s="30" t="s">
        <v>70</v>
      </c>
      <c r="K1390" s="24"/>
    </row>
    <row r="1391" customHeight="1" outlineLevel="1">
      <c r="A1391" s="29">
        <v>3382.0</v>
      </c>
      <c r="B1391" s="219" t="s">
        <v>8148</v>
      </c>
      <c r="C1391" s="20" t="s">
        <v>26</v>
      </c>
      <c r="D1391" s="29" t="s">
        <v>8149</v>
      </c>
      <c r="E1391" s="219" t="s">
        <v>184</v>
      </c>
      <c r="G1391" s="30" t="s">
        <v>70</v>
      </c>
      <c r="K1391" s="24"/>
    </row>
    <row r="1392" customHeight="1" outlineLevel="1">
      <c r="A1392" s="29">
        <v>3310.0</v>
      </c>
      <c r="B1392" s="219" t="s">
        <v>8150</v>
      </c>
      <c r="C1392" s="20" t="s">
        <v>26</v>
      </c>
      <c r="D1392" s="29" t="s">
        <v>8151</v>
      </c>
      <c r="E1392" s="219" t="s">
        <v>28</v>
      </c>
      <c r="G1392" s="30" t="s">
        <v>70</v>
      </c>
      <c r="K1392" s="24"/>
    </row>
    <row r="1393" customHeight="1" outlineLevel="1">
      <c r="A1393" s="29">
        <v>2663.0</v>
      </c>
      <c r="B1393" s="219" t="s">
        <v>8152</v>
      </c>
      <c r="C1393" s="20" t="s">
        <v>26</v>
      </c>
      <c r="D1393" s="29" t="s">
        <v>8153</v>
      </c>
      <c r="E1393" s="219" t="s">
        <v>158</v>
      </c>
      <c r="G1393" s="30" t="s">
        <v>29</v>
      </c>
      <c r="K1393" s="24"/>
    </row>
    <row r="1394" customHeight="1" outlineLevel="1">
      <c r="A1394" s="29">
        <v>4091.0</v>
      </c>
      <c r="B1394" s="219" t="s">
        <v>8154</v>
      </c>
      <c r="C1394" s="20" t="s">
        <v>26</v>
      </c>
      <c r="D1394" s="29" t="s">
        <v>8155</v>
      </c>
      <c r="E1394" s="219" t="s">
        <v>3664</v>
      </c>
      <c r="G1394" s="30" t="s">
        <v>70</v>
      </c>
      <c r="K1394" s="24"/>
    </row>
    <row r="1395" customHeight="1" outlineLevel="1">
      <c r="A1395" s="29">
        <v>4483.0</v>
      </c>
      <c r="B1395" s="219" t="s">
        <v>8156</v>
      </c>
      <c r="C1395" s="20" t="s">
        <v>26</v>
      </c>
      <c r="D1395" s="29" t="s">
        <v>8157</v>
      </c>
      <c r="E1395" s="219" t="s">
        <v>41</v>
      </c>
      <c r="G1395" s="30" t="s">
        <v>29</v>
      </c>
      <c r="K1395" s="24"/>
    </row>
    <row r="1396" customHeight="1" outlineLevel="1">
      <c r="A1396" s="29">
        <v>3212.0</v>
      </c>
      <c r="B1396" s="219" t="s">
        <v>8158</v>
      </c>
      <c r="C1396" s="20" t="s">
        <v>26</v>
      </c>
      <c r="D1396" s="29" t="s">
        <v>8159</v>
      </c>
      <c r="E1396" s="219" t="s">
        <v>28</v>
      </c>
      <c r="G1396" s="30" t="s">
        <v>58</v>
      </c>
      <c r="K1396" s="24"/>
    </row>
    <row r="1397" customHeight="1" outlineLevel="1">
      <c r="A1397" s="29">
        <v>5671.0</v>
      </c>
      <c r="B1397" s="219" t="s">
        <v>8160</v>
      </c>
      <c r="C1397" s="20" t="s">
        <v>26</v>
      </c>
      <c r="D1397" s="29" t="s">
        <v>8161</v>
      </c>
      <c r="E1397" s="219" t="s">
        <v>28</v>
      </c>
      <c r="G1397" s="30" t="s">
        <v>70</v>
      </c>
      <c r="K1397" s="24"/>
    </row>
    <row r="1398" customHeight="1" outlineLevel="1">
      <c r="A1398" s="29">
        <v>6710.0</v>
      </c>
      <c r="B1398" s="219" t="s">
        <v>8162</v>
      </c>
      <c r="C1398" s="20" t="s">
        <v>26</v>
      </c>
      <c r="D1398" s="29" t="s">
        <v>8161</v>
      </c>
      <c r="E1398" s="219" t="s">
        <v>28</v>
      </c>
      <c r="G1398" s="30" t="s">
        <v>70</v>
      </c>
      <c r="K1398" s="24"/>
    </row>
    <row r="1399" customHeight="1" outlineLevel="1">
      <c r="A1399" s="29">
        <v>4783.0</v>
      </c>
      <c r="B1399" s="219" t="s">
        <v>8163</v>
      </c>
      <c r="C1399" s="20" t="s">
        <v>26</v>
      </c>
      <c r="D1399" s="29" t="s">
        <v>8164</v>
      </c>
      <c r="E1399" s="219" t="s">
        <v>188</v>
      </c>
      <c r="G1399" s="30" t="s">
        <v>58</v>
      </c>
      <c r="K1399" s="24"/>
    </row>
    <row r="1400" customHeight="1" outlineLevel="1">
      <c r="A1400" s="29">
        <v>3047.0</v>
      </c>
      <c r="B1400" s="219" t="s">
        <v>8165</v>
      </c>
      <c r="C1400" s="20" t="s">
        <v>26</v>
      </c>
      <c r="D1400" s="29" t="s">
        <v>8166</v>
      </c>
      <c r="E1400" s="219" t="s">
        <v>188</v>
      </c>
      <c r="G1400" s="30" t="s">
        <v>50</v>
      </c>
      <c r="K1400" s="24"/>
    </row>
    <row r="1401" customHeight="1" outlineLevel="1">
      <c r="A1401" s="29">
        <v>5161.0</v>
      </c>
      <c r="B1401" s="219" t="s">
        <v>3709</v>
      </c>
      <c r="C1401" s="20" t="s">
        <v>80</v>
      </c>
      <c r="D1401" s="29" t="s">
        <v>3711</v>
      </c>
      <c r="E1401" s="219" t="s">
        <v>28</v>
      </c>
      <c r="G1401" s="30" t="s">
        <v>89</v>
      </c>
      <c r="K1401" s="24"/>
    </row>
    <row r="1402" customHeight="1" outlineLevel="1">
      <c r="A1402" s="29">
        <v>6332.0</v>
      </c>
      <c r="B1402" s="219" t="s">
        <v>8167</v>
      </c>
      <c r="C1402" s="20" t="s">
        <v>26</v>
      </c>
      <c r="D1402" s="29" t="s">
        <v>8168</v>
      </c>
      <c r="E1402" s="219" t="s">
        <v>28</v>
      </c>
      <c r="G1402" s="30" t="s">
        <v>70</v>
      </c>
      <c r="K1402" s="24"/>
    </row>
    <row r="1403" customHeight="1" outlineLevel="1">
      <c r="A1403" s="29">
        <v>6343.0</v>
      </c>
      <c r="B1403" s="219" t="s">
        <v>8169</v>
      </c>
      <c r="C1403" s="20" t="s">
        <v>26</v>
      </c>
      <c r="D1403" s="29" t="s">
        <v>8170</v>
      </c>
      <c r="E1403" s="219" t="s">
        <v>184</v>
      </c>
      <c r="G1403" s="30" t="s">
        <v>29</v>
      </c>
      <c r="K1403" s="24"/>
    </row>
    <row r="1404" customHeight="1" outlineLevel="1">
      <c r="A1404" s="29">
        <v>5890.0</v>
      </c>
      <c r="B1404" s="219" t="s">
        <v>8169</v>
      </c>
      <c r="C1404" s="20" t="s">
        <v>26</v>
      </c>
      <c r="D1404" s="29" t="s">
        <v>8171</v>
      </c>
      <c r="E1404" s="219" t="s">
        <v>41</v>
      </c>
      <c r="G1404" s="30" t="s">
        <v>29</v>
      </c>
      <c r="K1404" s="24"/>
    </row>
    <row r="1405" customHeight="1" outlineLevel="1">
      <c r="A1405" s="29">
        <v>5926.0</v>
      </c>
      <c r="B1405" s="219" t="s">
        <v>8169</v>
      </c>
      <c r="C1405" s="20" t="s">
        <v>26</v>
      </c>
      <c r="D1405" s="29" t="s">
        <v>8172</v>
      </c>
      <c r="E1405" s="219" t="s">
        <v>28</v>
      </c>
      <c r="G1405" s="30" t="s">
        <v>29</v>
      </c>
      <c r="K1405" s="24"/>
    </row>
    <row r="1406" customHeight="1" outlineLevel="1">
      <c r="A1406" s="29">
        <v>5954.0</v>
      </c>
      <c r="B1406" s="219" t="s">
        <v>8169</v>
      </c>
      <c r="C1406" s="20" t="s">
        <v>26</v>
      </c>
      <c r="D1406" s="29" t="s">
        <v>8173</v>
      </c>
      <c r="E1406" s="219" t="s">
        <v>28</v>
      </c>
      <c r="G1406" s="30" t="s">
        <v>29</v>
      </c>
      <c r="K1406" s="24"/>
    </row>
    <row r="1407" customHeight="1" outlineLevel="1">
      <c r="A1407" s="29">
        <v>4216.0</v>
      </c>
      <c r="B1407" s="219" t="s">
        <v>8174</v>
      </c>
      <c r="C1407" s="20" t="s">
        <v>26</v>
      </c>
      <c r="D1407" s="29" t="s">
        <v>8175</v>
      </c>
      <c r="E1407" s="219" t="s">
        <v>28</v>
      </c>
      <c r="G1407" s="30" t="s">
        <v>50</v>
      </c>
      <c r="K1407" s="24"/>
    </row>
    <row r="1408" customHeight="1" outlineLevel="1">
      <c r="A1408" s="29">
        <v>3046.0</v>
      </c>
      <c r="B1408" s="219" t="s">
        <v>63</v>
      </c>
      <c r="C1408" s="20" t="s">
        <v>26</v>
      </c>
      <c r="D1408" s="29" t="s">
        <v>8176</v>
      </c>
      <c r="E1408" s="219" t="s">
        <v>28</v>
      </c>
      <c r="G1408" s="30" t="s">
        <v>29</v>
      </c>
      <c r="K1408" s="24"/>
    </row>
    <row r="1409" customHeight="1" outlineLevel="1">
      <c r="A1409" s="29">
        <v>5241.0</v>
      </c>
      <c r="B1409" s="219" t="s">
        <v>8177</v>
      </c>
      <c r="C1409" s="20" t="s">
        <v>26</v>
      </c>
      <c r="D1409" s="29" t="s">
        <v>8178</v>
      </c>
      <c r="E1409" s="219" t="s">
        <v>41</v>
      </c>
      <c r="G1409" s="30" t="s">
        <v>29</v>
      </c>
      <c r="K1409" s="24"/>
    </row>
    <row r="1410" customHeight="1" outlineLevel="1">
      <c r="A1410" s="29">
        <v>5635.0</v>
      </c>
      <c r="B1410" s="219" t="s">
        <v>8177</v>
      </c>
      <c r="C1410" s="20" t="s">
        <v>26</v>
      </c>
      <c r="D1410" s="29" t="s">
        <v>8179</v>
      </c>
      <c r="E1410" s="219" t="s">
        <v>28</v>
      </c>
      <c r="G1410" s="30" t="s">
        <v>29</v>
      </c>
      <c r="K1410" s="24"/>
    </row>
    <row r="1411" customHeight="1" outlineLevel="1">
      <c r="A1411" s="29">
        <v>6267.0</v>
      </c>
      <c r="B1411" s="219" t="s">
        <v>8180</v>
      </c>
      <c r="C1411" s="20" t="s">
        <v>26</v>
      </c>
      <c r="D1411" s="29" t="s">
        <v>8181</v>
      </c>
      <c r="E1411" s="219" t="s">
        <v>28</v>
      </c>
      <c r="G1411" s="30" t="s">
        <v>70</v>
      </c>
      <c r="K1411" s="24"/>
    </row>
    <row r="1412" customHeight="1" outlineLevel="1">
      <c r="A1412" s="29">
        <v>5250.0</v>
      </c>
      <c r="B1412" s="219" t="s">
        <v>8182</v>
      </c>
      <c r="C1412" s="20" t="s">
        <v>26</v>
      </c>
      <c r="D1412" s="29" t="s">
        <v>8183</v>
      </c>
      <c r="E1412" s="219" t="s">
        <v>28</v>
      </c>
      <c r="G1412" s="30" t="s">
        <v>70</v>
      </c>
      <c r="K1412" s="24"/>
    </row>
    <row r="1413" customHeight="1" outlineLevel="1">
      <c r="A1413" s="29">
        <v>5674.0</v>
      </c>
      <c r="B1413" s="219" t="s">
        <v>8184</v>
      </c>
      <c r="C1413" s="20" t="s">
        <v>26</v>
      </c>
      <c r="D1413" s="29" t="s">
        <v>8185</v>
      </c>
      <c r="E1413" s="219" t="s">
        <v>41</v>
      </c>
      <c r="G1413" s="30" t="s">
        <v>50</v>
      </c>
      <c r="K1413" s="24"/>
    </row>
    <row r="1414" customHeight="1" outlineLevel="1">
      <c r="A1414" s="29">
        <v>5328.0</v>
      </c>
      <c r="B1414" s="219" t="s">
        <v>8184</v>
      </c>
      <c r="C1414" s="20" t="s">
        <v>26</v>
      </c>
      <c r="D1414" s="29" t="s">
        <v>8186</v>
      </c>
      <c r="E1414" s="219" t="s">
        <v>3669</v>
      </c>
      <c r="G1414" s="30" t="s">
        <v>50</v>
      </c>
      <c r="K1414" s="24"/>
    </row>
    <row r="1415" customHeight="1" outlineLevel="1">
      <c r="A1415" s="29">
        <v>5729.0</v>
      </c>
      <c r="B1415" s="219" t="s">
        <v>8187</v>
      </c>
      <c r="C1415" s="20" t="s">
        <v>26</v>
      </c>
      <c r="D1415" s="29" t="s">
        <v>8188</v>
      </c>
      <c r="E1415" s="219" t="s">
        <v>41</v>
      </c>
      <c r="G1415" s="30" t="s">
        <v>29</v>
      </c>
      <c r="K1415" s="24"/>
    </row>
    <row r="1416" customHeight="1" outlineLevel="1">
      <c r="A1416" s="29">
        <v>5329.0</v>
      </c>
      <c r="B1416" s="219" t="s">
        <v>8187</v>
      </c>
      <c r="C1416" s="20" t="s">
        <v>26</v>
      </c>
      <c r="D1416" s="29" t="s">
        <v>8189</v>
      </c>
      <c r="E1416" s="219" t="s">
        <v>3669</v>
      </c>
      <c r="G1416" s="30" t="s">
        <v>29</v>
      </c>
      <c r="K1416" s="24"/>
    </row>
    <row r="1417" customHeight="1" outlineLevel="1">
      <c r="A1417" s="29">
        <v>5806.0</v>
      </c>
      <c r="B1417" s="219" t="s">
        <v>8190</v>
      </c>
      <c r="C1417" s="20" t="s">
        <v>26</v>
      </c>
      <c r="D1417" s="29" t="s">
        <v>8191</v>
      </c>
      <c r="E1417" s="219" t="s">
        <v>41</v>
      </c>
      <c r="G1417" s="30" t="s">
        <v>89</v>
      </c>
      <c r="K1417" s="24"/>
    </row>
    <row r="1418" customHeight="1" outlineLevel="1">
      <c r="A1418" s="29">
        <v>4548.0</v>
      </c>
      <c r="B1418" s="219" t="s">
        <v>8192</v>
      </c>
      <c r="C1418" s="20" t="s">
        <v>26</v>
      </c>
      <c r="D1418" s="29" t="s">
        <v>8193</v>
      </c>
      <c r="E1418" s="219" t="s">
        <v>158</v>
      </c>
      <c r="G1418" s="30" t="s">
        <v>50</v>
      </c>
      <c r="K1418" s="24"/>
    </row>
    <row r="1419" customHeight="1" outlineLevel="1">
      <c r="A1419" s="29">
        <v>4549.0</v>
      </c>
      <c r="B1419" s="219" t="s">
        <v>8194</v>
      </c>
      <c r="C1419" s="20" t="s">
        <v>26</v>
      </c>
      <c r="D1419" s="29" t="s">
        <v>8195</v>
      </c>
      <c r="E1419" s="219" t="s">
        <v>158</v>
      </c>
      <c r="G1419" s="30" t="s">
        <v>70</v>
      </c>
      <c r="K1419" s="24"/>
    </row>
    <row r="1420" customHeight="1" outlineLevel="1">
      <c r="A1420" s="29">
        <v>1314.0</v>
      </c>
      <c r="B1420" s="219" t="s">
        <v>8196</v>
      </c>
      <c r="C1420" s="20" t="s">
        <v>26</v>
      </c>
      <c r="D1420" s="29" t="s">
        <v>8197</v>
      </c>
      <c r="E1420" s="219" t="s">
        <v>158</v>
      </c>
      <c r="F1420" s="469"/>
      <c r="G1420" s="30" t="s">
        <v>70</v>
      </c>
      <c r="K1420" s="24"/>
    </row>
    <row r="1421" customHeight="1" outlineLevel="1">
      <c r="A1421" s="29">
        <v>2327.0</v>
      </c>
      <c r="B1421" s="219" t="s">
        <v>8198</v>
      </c>
      <c r="C1421" s="20" t="s">
        <v>26</v>
      </c>
      <c r="D1421" s="29" t="s">
        <v>8199</v>
      </c>
      <c r="E1421" s="219" t="s">
        <v>158</v>
      </c>
      <c r="G1421" s="30" t="s">
        <v>70</v>
      </c>
      <c r="K1421" s="24"/>
    </row>
    <row r="1422" customHeight="1" outlineLevel="1">
      <c r="A1422" s="29">
        <v>1315.0</v>
      </c>
      <c r="B1422" s="219" t="s">
        <v>8200</v>
      </c>
      <c r="C1422" s="20" t="s">
        <v>26</v>
      </c>
      <c r="D1422" s="29" t="s">
        <v>8201</v>
      </c>
      <c r="E1422" s="219" t="s">
        <v>158</v>
      </c>
      <c r="F1422" s="469"/>
      <c r="G1422" s="30" t="s">
        <v>70</v>
      </c>
      <c r="K1422" s="24"/>
    </row>
    <row r="1423" customHeight="1" outlineLevel="1">
      <c r="A1423" s="29">
        <v>1316.0</v>
      </c>
      <c r="B1423" s="219" t="s">
        <v>8202</v>
      </c>
      <c r="C1423" s="20" t="s">
        <v>26</v>
      </c>
      <c r="D1423" s="29" t="s">
        <v>8203</v>
      </c>
      <c r="E1423" s="219" t="s">
        <v>158</v>
      </c>
      <c r="F1423" s="469"/>
      <c r="G1423" s="30" t="s">
        <v>70</v>
      </c>
      <c r="K1423" s="24"/>
    </row>
    <row r="1424" customHeight="1" outlineLevel="1">
      <c r="A1424" s="29">
        <v>1317.0</v>
      </c>
      <c r="B1424" s="219" t="s">
        <v>8204</v>
      </c>
      <c r="C1424" s="20" t="s">
        <v>26</v>
      </c>
      <c r="D1424" s="29" t="s">
        <v>8205</v>
      </c>
      <c r="E1424" s="219" t="s">
        <v>158</v>
      </c>
      <c r="F1424" s="469"/>
      <c r="G1424" s="30" t="s">
        <v>70</v>
      </c>
      <c r="K1424" s="24"/>
    </row>
    <row r="1425" customHeight="1" outlineLevel="1">
      <c r="A1425" s="29">
        <v>1318.0</v>
      </c>
      <c r="B1425" s="219" t="s">
        <v>8206</v>
      </c>
      <c r="C1425" s="20" t="s">
        <v>26</v>
      </c>
      <c r="D1425" s="29" t="s">
        <v>8207</v>
      </c>
      <c r="E1425" s="219" t="s">
        <v>158</v>
      </c>
      <c r="F1425" s="469"/>
      <c r="G1425" s="30" t="s">
        <v>70</v>
      </c>
      <c r="K1425" s="24"/>
    </row>
    <row r="1426" customHeight="1" outlineLevel="1">
      <c r="A1426" s="29">
        <v>2180.0</v>
      </c>
      <c r="B1426" s="219" t="s">
        <v>8208</v>
      </c>
      <c r="C1426" s="20" t="s">
        <v>26</v>
      </c>
      <c r="D1426" s="29" t="s">
        <v>8209</v>
      </c>
      <c r="E1426" s="219" t="s">
        <v>158</v>
      </c>
      <c r="G1426" s="30" t="s">
        <v>70</v>
      </c>
      <c r="K1426" s="24"/>
    </row>
    <row r="1427" customHeight="1" outlineLevel="1">
      <c r="A1427" s="29">
        <v>1985.0</v>
      </c>
      <c r="B1427" s="219" t="s">
        <v>8210</v>
      </c>
      <c r="C1427" s="20" t="s">
        <v>26</v>
      </c>
      <c r="D1427" s="29" t="s">
        <v>8211</v>
      </c>
      <c r="E1427" s="219" t="s">
        <v>158</v>
      </c>
      <c r="G1427" s="30" t="s">
        <v>70</v>
      </c>
      <c r="K1427" s="24"/>
    </row>
    <row r="1428" customHeight="1" outlineLevel="1">
      <c r="A1428" s="29">
        <v>1912.0</v>
      </c>
      <c r="B1428" s="219" t="s">
        <v>8212</v>
      </c>
      <c r="C1428" s="20" t="s">
        <v>26</v>
      </c>
      <c r="D1428" s="29" t="s">
        <v>8213</v>
      </c>
      <c r="E1428" s="219" t="s">
        <v>158</v>
      </c>
      <c r="G1428" s="30" t="s">
        <v>70</v>
      </c>
      <c r="K1428" s="24"/>
    </row>
    <row r="1429" customHeight="1" outlineLevel="1">
      <c r="A1429" s="29">
        <v>2051.0</v>
      </c>
      <c r="B1429" s="219" t="s">
        <v>8214</v>
      </c>
      <c r="C1429" s="20" t="s">
        <v>26</v>
      </c>
      <c r="D1429" s="29" t="s">
        <v>8215</v>
      </c>
      <c r="E1429" s="219" t="s">
        <v>158</v>
      </c>
      <c r="G1429" s="30" t="s">
        <v>70</v>
      </c>
      <c r="K1429" s="24"/>
    </row>
    <row r="1430" customHeight="1" outlineLevel="1">
      <c r="A1430" s="29">
        <v>5356.0</v>
      </c>
      <c r="B1430" s="219" t="s">
        <v>8216</v>
      </c>
      <c r="C1430" s="20" t="s">
        <v>26</v>
      </c>
      <c r="D1430" s="29" t="s">
        <v>8217</v>
      </c>
      <c r="E1430" s="219" t="s">
        <v>28</v>
      </c>
      <c r="G1430" s="30" t="s">
        <v>70</v>
      </c>
      <c r="K1430" s="24"/>
    </row>
    <row r="1431" customHeight="1" outlineLevel="1">
      <c r="A1431" s="29">
        <v>5565.0</v>
      </c>
      <c r="B1431" s="219" t="s">
        <v>8218</v>
      </c>
      <c r="C1431" s="20" t="s">
        <v>26</v>
      </c>
      <c r="D1431" s="29" t="s">
        <v>8219</v>
      </c>
      <c r="E1431" s="219" t="s">
        <v>41</v>
      </c>
      <c r="G1431" s="30" t="s">
        <v>70</v>
      </c>
      <c r="K1431" s="24"/>
    </row>
    <row r="1432" customHeight="1" outlineLevel="1">
      <c r="A1432" s="29" t="s">
        <v>8220</v>
      </c>
      <c r="B1432" s="219" t="s">
        <v>8221</v>
      </c>
      <c r="C1432" s="20" t="s">
        <v>26</v>
      </c>
      <c r="D1432" s="29" t="s">
        <v>8222</v>
      </c>
      <c r="E1432" s="219" t="s">
        <v>158</v>
      </c>
      <c r="G1432" s="30" t="s">
        <v>70</v>
      </c>
      <c r="K1432" s="24"/>
    </row>
    <row r="1433" customHeight="1" outlineLevel="1">
      <c r="A1433" s="29">
        <v>6212.0</v>
      </c>
      <c r="B1433" s="219" t="s">
        <v>8223</v>
      </c>
      <c r="C1433" s="20" t="s">
        <v>26</v>
      </c>
      <c r="D1433" s="29" t="s">
        <v>8224</v>
      </c>
      <c r="E1433" s="219" t="s">
        <v>41</v>
      </c>
      <c r="G1433" s="30" t="s">
        <v>29</v>
      </c>
      <c r="K1433" s="24"/>
    </row>
    <row r="1434" customHeight="1" outlineLevel="1">
      <c r="A1434" s="29">
        <v>1451.0</v>
      </c>
      <c r="B1434" s="219" t="s">
        <v>8225</v>
      </c>
      <c r="C1434" s="20" t="s">
        <v>26</v>
      </c>
      <c r="D1434" s="29" t="s">
        <v>8226</v>
      </c>
      <c r="E1434" s="219" t="s">
        <v>41</v>
      </c>
      <c r="G1434" s="30" t="s">
        <v>70</v>
      </c>
      <c r="K1434" s="24"/>
    </row>
    <row r="1435" customHeight="1" outlineLevel="1">
      <c r="A1435" s="29">
        <v>5658.0</v>
      </c>
      <c r="B1435" s="219" t="s">
        <v>8227</v>
      </c>
      <c r="C1435" s="20" t="s">
        <v>26</v>
      </c>
      <c r="D1435" s="29" t="s">
        <v>8228</v>
      </c>
      <c r="E1435" s="219" t="s">
        <v>28</v>
      </c>
      <c r="G1435" s="30" t="s">
        <v>70</v>
      </c>
      <c r="K1435" s="24"/>
    </row>
    <row r="1436" customHeight="1" outlineLevel="1">
      <c r="A1436" s="29">
        <v>1516.0</v>
      </c>
      <c r="B1436" s="219" t="s">
        <v>8229</v>
      </c>
      <c r="C1436" s="20" t="s">
        <v>26</v>
      </c>
      <c r="D1436" s="29" t="s">
        <v>8230</v>
      </c>
      <c r="E1436" s="219" t="s">
        <v>28</v>
      </c>
      <c r="G1436" s="30" t="s">
        <v>70</v>
      </c>
      <c r="K1436" s="24"/>
    </row>
    <row r="1437" customHeight="1" outlineLevel="1">
      <c r="A1437" s="29">
        <v>6404.0</v>
      </c>
      <c r="B1437" s="219" t="s">
        <v>8231</v>
      </c>
      <c r="C1437" s="20" t="s">
        <v>26</v>
      </c>
      <c r="D1437" s="29" t="s">
        <v>8232</v>
      </c>
      <c r="E1437" s="219" t="s">
        <v>184</v>
      </c>
      <c r="G1437" s="30" t="s">
        <v>58</v>
      </c>
      <c r="K1437" s="24"/>
    </row>
    <row r="1438" customHeight="1" outlineLevel="1">
      <c r="A1438" s="29">
        <v>6468.0</v>
      </c>
      <c r="B1438" s="219" t="s">
        <v>8233</v>
      </c>
      <c r="C1438" s="20" t="s">
        <v>26</v>
      </c>
      <c r="D1438" s="29" t="s">
        <v>8234</v>
      </c>
      <c r="E1438" s="219" t="s">
        <v>184</v>
      </c>
      <c r="G1438" s="30" t="s">
        <v>29</v>
      </c>
      <c r="K1438" s="24"/>
    </row>
    <row r="1439" customHeight="1" outlineLevel="1">
      <c r="A1439" s="29">
        <v>6143.0</v>
      </c>
      <c r="B1439" s="219" t="s">
        <v>8235</v>
      </c>
      <c r="C1439" s="20" t="s">
        <v>26</v>
      </c>
      <c r="D1439" s="29" t="s">
        <v>8236</v>
      </c>
      <c r="E1439" s="219" t="s">
        <v>28</v>
      </c>
      <c r="G1439" s="30" t="s">
        <v>50</v>
      </c>
      <c r="K1439" s="24"/>
    </row>
    <row r="1440" customHeight="1" outlineLevel="1">
      <c r="A1440" s="29">
        <v>6492.0</v>
      </c>
      <c r="B1440" s="219" t="s">
        <v>3758</v>
      </c>
      <c r="C1440" s="20" t="s">
        <v>80</v>
      </c>
      <c r="D1440" s="29" t="s">
        <v>3759</v>
      </c>
      <c r="E1440" s="219" t="s">
        <v>28</v>
      </c>
      <c r="G1440" s="30" t="s">
        <v>58</v>
      </c>
      <c r="K1440" s="24"/>
    </row>
    <row r="1441" customHeight="1" outlineLevel="1">
      <c r="A1441" s="29">
        <v>6357.0</v>
      </c>
      <c r="B1441" s="219" t="s">
        <v>8237</v>
      </c>
      <c r="C1441" s="20" t="s">
        <v>26</v>
      </c>
      <c r="D1441" s="29" t="s">
        <v>8238</v>
      </c>
      <c r="E1441" s="219" t="s">
        <v>28</v>
      </c>
      <c r="G1441" s="30" t="s">
        <v>29</v>
      </c>
      <c r="K1441" s="24"/>
    </row>
    <row r="1442" customHeight="1" outlineLevel="1">
      <c r="A1442" s="29">
        <v>6364.0</v>
      </c>
      <c r="B1442" s="219" t="s">
        <v>8239</v>
      </c>
      <c r="C1442" s="20" t="s">
        <v>26</v>
      </c>
      <c r="D1442" s="29" t="s">
        <v>8240</v>
      </c>
      <c r="E1442" s="219" t="s">
        <v>28</v>
      </c>
      <c r="G1442" s="30" t="s">
        <v>58</v>
      </c>
      <c r="K1442" s="24"/>
    </row>
    <row r="1443" customHeight="1" outlineLevel="1">
      <c r="A1443" s="29">
        <v>6363.0</v>
      </c>
      <c r="B1443" s="219" t="s">
        <v>8241</v>
      </c>
      <c r="C1443" s="20" t="s">
        <v>26</v>
      </c>
      <c r="D1443" s="29" t="s">
        <v>8242</v>
      </c>
      <c r="E1443" s="219" t="s">
        <v>28</v>
      </c>
      <c r="G1443" s="30" t="s">
        <v>58</v>
      </c>
      <c r="K1443" s="24"/>
    </row>
    <row r="1444" customHeight="1" outlineLevel="1">
      <c r="A1444" s="29">
        <v>6106.0</v>
      </c>
      <c r="B1444" s="219" t="s">
        <v>8243</v>
      </c>
      <c r="C1444" s="20" t="s">
        <v>26</v>
      </c>
      <c r="D1444" s="29" t="s">
        <v>8244</v>
      </c>
      <c r="E1444" s="219" t="s">
        <v>28</v>
      </c>
      <c r="G1444" s="30" t="s">
        <v>58</v>
      </c>
      <c r="K1444" s="24"/>
    </row>
    <row r="1445" customHeight="1" outlineLevel="1">
      <c r="A1445" s="29">
        <v>6365.0</v>
      </c>
      <c r="B1445" s="219" t="s">
        <v>8245</v>
      </c>
      <c r="C1445" s="20" t="s">
        <v>26</v>
      </c>
      <c r="D1445" s="29" t="s">
        <v>8246</v>
      </c>
      <c r="E1445" s="219" t="s">
        <v>28</v>
      </c>
      <c r="G1445" s="30" t="s">
        <v>58</v>
      </c>
      <c r="K1445" s="24"/>
    </row>
    <row r="1446" customHeight="1" outlineLevel="1">
      <c r="A1446" s="29">
        <v>6488.0</v>
      </c>
      <c r="B1446" s="219" t="s">
        <v>8247</v>
      </c>
      <c r="C1446" s="20" t="s">
        <v>26</v>
      </c>
      <c r="D1446" s="29" t="s">
        <v>8248</v>
      </c>
      <c r="E1446" s="219" t="s">
        <v>28</v>
      </c>
      <c r="G1446" s="30" t="s">
        <v>29</v>
      </c>
      <c r="K1446" s="24"/>
    </row>
    <row r="1447" customHeight="1" outlineLevel="1">
      <c r="A1447" s="29">
        <v>6105.0</v>
      </c>
      <c r="B1447" s="219" t="s">
        <v>8249</v>
      </c>
      <c r="C1447" s="20" t="s">
        <v>26</v>
      </c>
      <c r="D1447" s="29" t="s">
        <v>8250</v>
      </c>
      <c r="E1447" s="219" t="s">
        <v>28</v>
      </c>
      <c r="G1447" s="30" t="s">
        <v>58</v>
      </c>
      <c r="K1447" s="24"/>
    </row>
    <row r="1448" customHeight="1" outlineLevel="1">
      <c r="A1448" s="29">
        <v>6366.0</v>
      </c>
      <c r="B1448" s="219" t="s">
        <v>8251</v>
      </c>
      <c r="C1448" s="20" t="s">
        <v>26</v>
      </c>
      <c r="D1448" s="29" t="s">
        <v>8252</v>
      </c>
      <c r="E1448" s="219" t="s">
        <v>41</v>
      </c>
      <c r="G1448" s="30" t="s">
        <v>29</v>
      </c>
      <c r="K1448" s="24"/>
    </row>
    <row r="1449" customHeight="1" outlineLevel="1">
      <c r="A1449" s="29">
        <v>4447.0</v>
      </c>
      <c r="B1449" s="219" t="s">
        <v>8253</v>
      </c>
      <c r="C1449" s="20" t="s">
        <v>26</v>
      </c>
      <c r="D1449" s="29" t="s">
        <v>8254</v>
      </c>
      <c r="E1449" s="219" t="s">
        <v>184</v>
      </c>
      <c r="G1449" s="30" t="s">
        <v>50</v>
      </c>
      <c r="K1449" s="24"/>
    </row>
    <row r="1450" customHeight="1" outlineLevel="1">
      <c r="A1450" s="29">
        <v>425.0</v>
      </c>
      <c r="B1450" s="219" t="s">
        <v>8255</v>
      </c>
      <c r="C1450" s="20" t="s">
        <v>26</v>
      </c>
      <c r="D1450" s="29" t="s">
        <v>8256</v>
      </c>
      <c r="E1450" s="219" t="s">
        <v>41</v>
      </c>
      <c r="F1450" s="469"/>
      <c r="G1450" s="30" t="s">
        <v>29</v>
      </c>
      <c r="K1450" s="24"/>
    </row>
    <row r="1451" customHeight="1" outlineLevel="1">
      <c r="A1451" s="29">
        <v>420.0</v>
      </c>
      <c r="B1451" s="219" t="s">
        <v>8255</v>
      </c>
      <c r="C1451" s="20" t="s">
        <v>26</v>
      </c>
      <c r="D1451" s="29" t="s">
        <v>8257</v>
      </c>
      <c r="E1451" s="219" t="s">
        <v>28</v>
      </c>
      <c r="F1451" s="469"/>
      <c r="G1451" s="30" t="s">
        <v>29</v>
      </c>
      <c r="K1451" s="24"/>
    </row>
    <row r="1452" customHeight="1" outlineLevel="1">
      <c r="A1452" s="29" t="s">
        <v>1209</v>
      </c>
      <c r="B1452" s="219" t="s">
        <v>8258</v>
      </c>
      <c r="C1452" s="20" t="s">
        <v>26</v>
      </c>
      <c r="D1452" s="29" t="s">
        <v>8259</v>
      </c>
      <c r="E1452" s="219" t="s">
        <v>158</v>
      </c>
      <c r="G1452" s="30" t="s">
        <v>89</v>
      </c>
      <c r="K1452" s="24"/>
    </row>
    <row r="1453" customHeight="1" outlineLevel="1">
      <c r="A1453" s="29">
        <v>6022.0</v>
      </c>
      <c r="B1453" s="219" t="s">
        <v>8260</v>
      </c>
      <c r="C1453" s="20" t="s">
        <v>26</v>
      </c>
      <c r="D1453" s="29" t="s">
        <v>8261</v>
      </c>
      <c r="E1453" s="219" t="s">
        <v>28</v>
      </c>
      <c r="G1453" s="30" t="s">
        <v>50</v>
      </c>
      <c r="K1453" s="24"/>
    </row>
    <row r="1454" customHeight="1" outlineLevel="1">
      <c r="A1454" s="29">
        <v>6724.0</v>
      </c>
      <c r="B1454" s="219" t="s">
        <v>8262</v>
      </c>
      <c r="C1454" s="20" t="s">
        <v>26</v>
      </c>
      <c r="D1454" s="29" t="s">
        <v>8261</v>
      </c>
      <c r="E1454" s="219" t="s">
        <v>28</v>
      </c>
      <c r="G1454" s="30" t="s">
        <v>50</v>
      </c>
      <c r="K1454" s="24"/>
    </row>
    <row r="1455" customHeight="1" outlineLevel="1">
      <c r="A1455" s="29">
        <v>1112.0</v>
      </c>
      <c r="B1455" s="219" t="s">
        <v>8263</v>
      </c>
      <c r="C1455" s="20" t="s">
        <v>26</v>
      </c>
      <c r="D1455" s="29" t="s">
        <v>8264</v>
      </c>
      <c r="E1455" s="219" t="s">
        <v>28</v>
      </c>
      <c r="G1455" s="30" t="s">
        <v>70</v>
      </c>
      <c r="K1455" s="24"/>
    </row>
    <row r="1456" customHeight="1" outlineLevel="1">
      <c r="A1456" s="29">
        <v>685.0</v>
      </c>
      <c r="B1456" s="219" t="s">
        <v>8265</v>
      </c>
      <c r="C1456" s="20" t="s">
        <v>26</v>
      </c>
      <c r="D1456" s="29" t="s">
        <v>8266</v>
      </c>
      <c r="E1456" s="219" t="s">
        <v>41</v>
      </c>
      <c r="G1456" s="30" t="s">
        <v>70</v>
      </c>
      <c r="K1456" s="24"/>
    </row>
    <row r="1457" customHeight="1" outlineLevel="1">
      <c r="A1457" s="29">
        <v>6360.0</v>
      </c>
      <c r="B1457" s="219" t="s">
        <v>8267</v>
      </c>
      <c r="C1457" s="20" t="s">
        <v>26</v>
      </c>
      <c r="D1457" s="29" t="s">
        <v>8268</v>
      </c>
      <c r="E1457" s="219" t="s">
        <v>28</v>
      </c>
      <c r="G1457" s="30" t="s">
        <v>58</v>
      </c>
      <c r="K1457" s="24"/>
    </row>
    <row r="1458" customHeight="1" outlineLevel="1">
      <c r="A1458" s="29">
        <v>6221.0</v>
      </c>
      <c r="B1458" s="219" t="s">
        <v>8269</v>
      </c>
      <c r="C1458" s="20" t="s">
        <v>26</v>
      </c>
      <c r="D1458" s="29" t="s">
        <v>8270</v>
      </c>
      <c r="E1458" s="219" t="s">
        <v>28</v>
      </c>
      <c r="G1458" s="30" t="s">
        <v>58</v>
      </c>
      <c r="K1458" s="24"/>
    </row>
    <row r="1459" customHeight="1" outlineLevel="1">
      <c r="A1459" s="29">
        <v>6431.0</v>
      </c>
      <c r="B1459" s="219" t="s">
        <v>8271</v>
      </c>
      <c r="C1459" s="20" t="s">
        <v>26</v>
      </c>
      <c r="D1459" s="29" t="s">
        <v>8272</v>
      </c>
      <c r="E1459" s="219" t="s">
        <v>28</v>
      </c>
      <c r="G1459" s="30" t="s">
        <v>58</v>
      </c>
      <c r="K1459" s="24"/>
    </row>
    <row r="1460" customHeight="1" outlineLevel="1">
      <c r="A1460" s="29">
        <v>6433.0</v>
      </c>
      <c r="B1460" s="219" t="s">
        <v>8273</v>
      </c>
      <c r="C1460" s="20" t="s">
        <v>26</v>
      </c>
      <c r="D1460" s="29" t="s">
        <v>8274</v>
      </c>
      <c r="E1460" s="219" t="s">
        <v>28</v>
      </c>
      <c r="G1460" s="30" t="s">
        <v>58</v>
      </c>
      <c r="K1460" s="24"/>
    </row>
    <row r="1461" customHeight="1" outlineLevel="1">
      <c r="A1461" s="29">
        <v>6432.0</v>
      </c>
      <c r="B1461" s="219" t="s">
        <v>8275</v>
      </c>
      <c r="C1461" s="20" t="s">
        <v>26</v>
      </c>
      <c r="D1461" s="29" t="s">
        <v>8276</v>
      </c>
      <c r="E1461" s="219" t="s">
        <v>28</v>
      </c>
      <c r="G1461" s="30" t="s">
        <v>58</v>
      </c>
      <c r="K1461" s="24"/>
    </row>
    <row r="1462" customHeight="1" outlineLevel="1">
      <c r="A1462" s="29">
        <v>6367.0</v>
      </c>
      <c r="B1462" s="219" t="s">
        <v>8277</v>
      </c>
      <c r="C1462" s="20" t="s">
        <v>26</v>
      </c>
      <c r="D1462" s="29" t="s">
        <v>8278</v>
      </c>
      <c r="E1462" s="219" t="s">
        <v>28</v>
      </c>
      <c r="G1462" s="30" t="s">
        <v>58</v>
      </c>
      <c r="K1462" s="24"/>
    </row>
    <row r="1463" customHeight="1" outlineLevel="1">
      <c r="A1463" s="29">
        <v>5389.0</v>
      </c>
      <c r="B1463" s="219" t="s">
        <v>8279</v>
      </c>
      <c r="C1463" s="20" t="s">
        <v>26</v>
      </c>
      <c r="D1463" s="29" t="s">
        <v>8280</v>
      </c>
      <c r="E1463" s="219" t="s">
        <v>28</v>
      </c>
      <c r="G1463" s="30" t="s">
        <v>70</v>
      </c>
      <c r="K1463" s="24"/>
    </row>
    <row r="1464" customHeight="1" outlineLevel="1">
      <c r="A1464" s="29">
        <v>6152.0</v>
      </c>
      <c r="B1464" s="219" t="s">
        <v>3803</v>
      </c>
      <c r="C1464" s="20" t="s">
        <v>26</v>
      </c>
      <c r="D1464" s="29" t="s">
        <v>8281</v>
      </c>
      <c r="E1464" s="219" t="s">
        <v>28</v>
      </c>
      <c r="G1464" s="30" t="s">
        <v>50</v>
      </c>
      <c r="K1464" s="24"/>
    </row>
    <row r="1465" customHeight="1" outlineLevel="1">
      <c r="A1465" s="29">
        <v>4841.0</v>
      </c>
      <c r="B1465" s="219" t="s">
        <v>3803</v>
      </c>
      <c r="C1465" s="20" t="s">
        <v>26</v>
      </c>
      <c r="D1465" s="29" t="s">
        <v>8282</v>
      </c>
      <c r="E1465" s="219" t="s">
        <v>28</v>
      </c>
      <c r="G1465" s="30" t="s">
        <v>50</v>
      </c>
      <c r="K1465" s="24"/>
    </row>
    <row r="1466" customHeight="1" outlineLevel="1">
      <c r="A1466" s="29">
        <v>5203.0</v>
      </c>
      <c r="B1466" s="219" t="s">
        <v>3803</v>
      </c>
      <c r="C1466" s="20" t="s">
        <v>26</v>
      </c>
      <c r="D1466" s="29" t="s">
        <v>8283</v>
      </c>
      <c r="E1466" s="219" t="s">
        <v>28</v>
      </c>
      <c r="G1466" s="30" t="s">
        <v>50</v>
      </c>
      <c r="K1466" s="24"/>
    </row>
    <row r="1467" customHeight="1" outlineLevel="1">
      <c r="A1467" s="29">
        <v>238.0</v>
      </c>
      <c r="B1467" s="219" t="s">
        <v>8284</v>
      </c>
      <c r="C1467" s="20" t="s">
        <v>26</v>
      </c>
      <c r="D1467" s="29" t="s">
        <v>8285</v>
      </c>
      <c r="E1467" s="219" t="s">
        <v>41</v>
      </c>
      <c r="F1467" s="469"/>
      <c r="G1467" s="30" t="s">
        <v>29</v>
      </c>
      <c r="K1467" s="24"/>
    </row>
    <row r="1468" customHeight="1" outlineLevel="1">
      <c r="A1468" s="29">
        <v>788.0</v>
      </c>
      <c r="B1468" s="219" t="s">
        <v>8284</v>
      </c>
      <c r="C1468" s="20" t="s">
        <v>26</v>
      </c>
      <c r="D1468" s="29" t="s">
        <v>8286</v>
      </c>
      <c r="E1468" s="219" t="s">
        <v>28</v>
      </c>
      <c r="F1468" s="469"/>
      <c r="G1468" s="30" t="s">
        <v>29</v>
      </c>
      <c r="K1468" s="24"/>
    </row>
    <row r="1469" customHeight="1" outlineLevel="1">
      <c r="A1469" s="29">
        <v>1879.0</v>
      </c>
      <c r="B1469" s="219" t="s">
        <v>8287</v>
      </c>
      <c r="C1469" s="20" t="s">
        <v>26</v>
      </c>
      <c r="D1469" s="29" t="s">
        <v>8288</v>
      </c>
      <c r="E1469" s="219" t="s">
        <v>41</v>
      </c>
      <c r="F1469" s="469"/>
      <c r="G1469" s="30" t="s">
        <v>70</v>
      </c>
      <c r="K1469" s="24"/>
    </row>
    <row r="1470" customHeight="1" outlineLevel="1">
      <c r="A1470" s="29">
        <v>6469.0</v>
      </c>
      <c r="B1470" s="219" t="s">
        <v>8289</v>
      </c>
      <c r="C1470" s="20" t="s">
        <v>26</v>
      </c>
      <c r="D1470" s="29" t="s">
        <v>8290</v>
      </c>
      <c r="E1470" s="219" t="s">
        <v>184</v>
      </c>
      <c r="G1470" s="30" t="s">
        <v>58</v>
      </c>
      <c r="K1470" s="24"/>
    </row>
    <row r="1471" customHeight="1" outlineLevel="1">
      <c r="A1471" s="29">
        <v>6714.0</v>
      </c>
      <c r="B1471" s="219" t="s">
        <v>8291</v>
      </c>
      <c r="C1471" s="20" t="s">
        <v>26</v>
      </c>
      <c r="D1471" s="29" t="s">
        <v>8292</v>
      </c>
      <c r="E1471" s="219" t="s">
        <v>158</v>
      </c>
      <c r="G1471" s="30" t="s">
        <v>29</v>
      </c>
      <c r="K1471" s="24"/>
    </row>
    <row r="1472" customHeight="1" outlineLevel="1">
      <c r="A1472" s="29">
        <v>6644.0</v>
      </c>
      <c r="B1472" s="219" t="s">
        <v>8293</v>
      </c>
      <c r="C1472" s="20" t="s">
        <v>26</v>
      </c>
      <c r="D1472" s="29" t="s">
        <v>8294</v>
      </c>
      <c r="E1472" s="219" t="s">
        <v>158</v>
      </c>
      <c r="G1472" s="30" t="s">
        <v>89</v>
      </c>
      <c r="K1472" s="24"/>
    </row>
    <row r="1473" customHeight="1" outlineLevel="1">
      <c r="A1473" s="29">
        <v>3245.0</v>
      </c>
      <c r="B1473" s="219" t="s">
        <v>8295</v>
      </c>
      <c r="C1473" s="20" t="s">
        <v>26</v>
      </c>
      <c r="D1473" s="29" t="s">
        <v>74</v>
      </c>
      <c r="E1473" s="219" t="s">
        <v>28</v>
      </c>
      <c r="G1473" s="30" t="s">
        <v>50</v>
      </c>
      <c r="K1473" s="24"/>
    </row>
    <row r="1474" customHeight="1" outlineLevel="1">
      <c r="A1474" s="29" t="s">
        <v>8296</v>
      </c>
      <c r="B1474" s="219" t="s">
        <v>8297</v>
      </c>
      <c r="C1474" s="20" t="s">
        <v>26</v>
      </c>
      <c r="D1474" s="29" t="s">
        <v>8298</v>
      </c>
      <c r="E1474" s="219" t="s">
        <v>158</v>
      </c>
      <c r="G1474" s="30" t="s">
        <v>8299</v>
      </c>
      <c r="K1474" s="24"/>
    </row>
    <row r="1475" customHeight="1" outlineLevel="1">
      <c r="A1475" s="29">
        <v>6674.0</v>
      </c>
      <c r="B1475" s="219" t="s">
        <v>8300</v>
      </c>
      <c r="C1475" s="20" t="s">
        <v>26</v>
      </c>
      <c r="D1475" s="29" t="s">
        <v>8301</v>
      </c>
      <c r="E1475" s="219" t="s">
        <v>158</v>
      </c>
      <c r="G1475" s="30" t="s">
        <v>50</v>
      </c>
      <c r="K1475" s="24"/>
    </row>
    <row r="1476" customHeight="1" outlineLevel="1">
      <c r="A1476" s="29">
        <v>6359.0</v>
      </c>
      <c r="B1476" s="219" t="s">
        <v>77</v>
      </c>
      <c r="C1476" s="20" t="s">
        <v>26</v>
      </c>
      <c r="D1476" s="29" t="s">
        <v>8302</v>
      </c>
      <c r="E1476" s="219" t="s">
        <v>28</v>
      </c>
      <c r="G1476" s="30" t="s">
        <v>70</v>
      </c>
      <c r="K1476" s="24"/>
    </row>
    <row r="1477" customHeight="1" outlineLevel="1">
      <c r="A1477" s="29">
        <v>4107.0</v>
      </c>
      <c r="B1477" s="219" t="s">
        <v>77</v>
      </c>
      <c r="C1477" s="20" t="s">
        <v>26</v>
      </c>
      <c r="D1477" s="29" t="s">
        <v>8303</v>
      </c>
      <c r="E1477" s="219" t="s">
        <v>41</v>
      </c>
      <c r="G1477" s="30" t="s">
        <v>70</v>
      </c>
      <c r="K1477" s="24"/>
    </row>
    <row r="1478" customHeight="1" outlineLevel="1">
      <c r="A1478" s="29" t="s">
        <v>8304</v>
      </c>
      <c r="B1478" s="219" t="s">
        <v>8305</v>
      </c>
      <c r="C1478" s="20" t="s">
        <v>26</v>
      </c>
      <c r="D1478" s="29" t="s">
        <v>8303</v>
      </c>
      <c r="E1478" s="219" t="s">
        <v>41</v>
      </c>
      <c r="G1478" s="30" t="s">
        <v>70</v>
      </c>
      <c r="K1478" s="24"/>
    </row>
    <row r="1479" customHeight="1" outlineLevel="1">
      <c r="A1479" s="29">
        <v>4473.0</v>
      </c>
      <c r="B1479" s="219" t="s">
        <v>8306</v>
      </c>
      <c r="C1479" s="20" t="s">
        <v>26</v>
      </c>
      <c r="D1479" s="29" t="s">
        <v>78</v>
      </c>
      <c r="E1479" s="219" t="s">
        <v>188</v>
      </c>
      <c r="G1479" s="30" t="s">
        <v>70</v>
      </c>
      <c r="K1479" s="24"/>
    </row>
    <row r="1480" customHeight="1" outlineLevel="1">
      <c r="A1480" s="29">
        <v>6611.0</v>
      </c>
      <c r="B1480" s="219" t="s">
        <v>8307</v>
      </c>
      <c r="C1480" s="20" t="s">
        <v>26</v>
      </c>
      <c r="D1480" s="29" t="s">
        <v>8308</v>
      </c>
      <c r="E1480" s="219" t="s">
        <v>41</v>
      </c>
      <c r="G1480" s="30" t="s">
        <v>70</v>
      </c>
      <c r="K1480" s="24"/>
    </row>
    <row r="1481" customHeight="1" outlineLevel="1">
      <c r="A1481" s="29">
        <v>5942.0</v>
      </c>
      <c r="B1481" s="219" t="s">
        <v>8309</v>
      </c>
      <c r="C1481" s="20" t="s">
        <v>26</v>
      </c>
      <c r="D1481" s="29" t="s">
        <v>8310</v>
      </c>
      <c r="E1481" s="219" t="s">
        <v>28</v>
      </c>
      <c r="G1481" s="30" t="s">
        <v>70</v>
      </c>
      <c r="K1481" s="24"/>
    </row>
    <row r="1482" customHeight="1" outlineLevel="1">
      <c r="A1482" s="29">
        <v>6227.0</v>
      </c>
      <c r="B1482" s="219" t="s">
        <v>8309</v>
      </c>
      <c r="C1482" s="20" t="s">
        <v>26</v>
      </c>
      <c r="D1482" s="29" t="s">
        <v>8311</v>
      </c>
      <c r="E1482" s="219" t="s">
        <v>41</v>
      </c>
      <c r="G1482" s="30" t="s">
        <v>70</v>
      </c>
      <c r="K1482" s="24"/>
    </row>
    <row r="1483" customHeight="1" outlineLevel="1">
      <c r="A1483" s="29">
        <v>6090.0</v>
      </c>
      <c r="B1483" s="219" t="s">
        <v>8309</v>
      </c>
      <c r="C1483" s="20" t="s">
        <v>26</v>
      </c>
      <c r="D1483" s="29" t="s">
        <v>8312</v>
      </c>
      <c r="E1483" s="219" t="s">
        <v>188</v>
      </c>
      <c r="G1483" s="30" t="s">
        <v>50</v>
      </c>
      <c r="K1483" s="24"/>
    </row>
    <row r="1484" customHeight="1" outlineLevel="1">
      <c r="A1484" s="29">
        <v>4145.0</v>
      </c>
      <c r="B1484" s="219" t="s">
        <v>8313</v>
      </c>
      <c r="C1484" s="20" t="s">
        <v>26</v>
      </c>
      <c r="D1484" s="29" t="s">
        <v>8314</v>
      </c>
      <c r="E1484" s="219" t="s">
        <v>184</v>
      </c>
      <c r="G1484" s="30" t="s">
        <v>50</v>
      </c>
      <c r="K1484" s="24"/>
    </row>
    <row r="1485" customHeight="1" outlineLevel="1">
      <c r="A1485" s="29">
        <v>5507.0</v>
      </c>
      <c r="B1485" s="219" t="s">
        <v>8313</v>
      </c>
      <c r="C1485" s="20" t="s">
        <v>26</v>
      </c>
      <c r="D1485" s="29" t="s">
        <v>8315</v>
      </c>
      <c r="E1485" s="219" t="s">
        <v>41</v>
      </c>
      <c r="G1485" s="30" t="s">
        <v>50</v>
      </c>
      <c r="K1485" s="24"/>
    </row>
    <row r="1486" customHeight="1" outlineLevel="1">
      <c r="A1486" s="29">
        <v>4672.0</v>
      </c>
      <c r="B1486" s="219" t="s">
        <v>8313</v>
      </c>
      <c r="C1486" s="20" t="s">
        <v>26</v>
      </c>
      <c r="D1486" s="29" t="s">
        <v>8316</v>
      </c>
      <c r="E1486" s="219" t="s">
        <v>28</v>
      </c>
      <c r="G1486" s="30" t="s">
        <v>50</v>
      </c>
      <c r="K1486" s="24"/>
    </row>
    <row r="1487" customHeight="1" outlineLevel="1">
      <c r="A1487" s="29">
        <v>5551.0</v>
      </c>
      <c r="B1487" s="219" t="s">
        <v>8313</v>
      </c>
      <c r="C1487" s="20" t="s">
        <v>26</v>
      </c>
      <c r="D1487" s="29" t="s">
        <v>8317</v>
      </c>
      <c r="E1487" s="219" t="s">
        <v>28</v>
      </c>
      <c r="G1487" s="30" t="s">
        <v>50</v>
      </c>
      <c r="K1487" s="24"/>
    </row>
    <row r="1488" customHeight="1" outlineLevel="1">
      <c r="A1488" s="29">
        <v>2262.0</v>
      </c>
      <c r="B1488" s="219" t="s">
        <v>84</v>
      </c>
      <c r="C1488" s="20" t="s">
        <v>26</v>
      </c>
      <c r="D1488" s="29" t="s">
        <v>8318</v>
      </c>
      <c r="E1488" s="219" t="s">
        <v>28</v>
      </c>
      <c r="G1488" s="30" t="s">
        <v>50</v>
      </c>
      <c r="K1488" s="24"/>
    </row>
    <row r="1489" customHeight="1" outlineLevel="1">
      <c r="A1489" s="29">
        <v>4971.0</v>
      </c>
      <c r="B1489" s="219" t="s">
        <v>8319</v>
      </c>
      <c r="C1489" s="20" t="s">
        <v>26</v>
      </c>
      <c r="D1489" s="29" t="s">
        <v>8320</v>
      </c>
      <c r="E1489" s="219" t="s">
        <v>158</v>
      </c>
      <c r="G1489" s="30" t="s">
        <v>70</v>
      </c>
      <c r="K1489" s="24"/>
    </row>
    <row r="1490" customHeight="1" outlineLevel="1">
      <c r="A1490" s="29">
        <v>4817.0</v>
      </c>
      <c r="B1490" s="219" t="s">
        <v>8321</v>
      </c>
      <c r="C1490" s="20" t="s">
        <v>26</v>
      </c>
      <c r="D1490" s="29" t="s">
        <v>8322</v>
      </c>
      <c r="E1490" s="219" t="s">
        <v>28</v>
      </c>
      <c r="F1490" s="469"/>
      <c r="G1490" s="30" t="s">
        <v>70</v>
      </c>
      <c r="K1490" s="24"/>
    </row>
    <row r="1491" customHeight="1" outlineLevel="1">
      <c r="A1491" s="29">
        <v>2344.0</v>
      </c>
      <c r="B1491" s="219" t="s">
        <v>8323</v>
      </c>
      <c r="C1491" s="20" t="s">
        <v>26</v>
      </c>
      <c r="D1491" s="29" t="s">
        <v>8324</v>
      </c>
      <c r="E1491" s="219" t="s">
        <v>158</v>
      </c>
      <c r="G1491" s="30" t="s">
        <v>29</v>
      </c>
      <c r="K1491" s="24"/>
    </row>
    <row r="1492" customHeight="1" outlineLevel="1">
      <c r="A1492" s="29">
        <v>1906.0</v>
      </c>
      <c r="B1492" s="219" t="s">
        <v>8325</v>
      </c>
      <c r="C1492" s="20" t="s">
        <v>26</v>
      </c>
      <c r="D1492" s="29" t="s">
        <v>8326</v>
      </c>
      <c r="E1492" s="219" t="s">
        <v>188</v>
      </c>
      <c r="G1492" s="30" t="s">
        <v>70</v>
      </c>
      <c r="K1492" s="24"/>
    </row>
    <row r="1493" customHeight="1" outlineLevel="1">
      <c r="A1493" s="29">
        <v>3666.0</v>
      </c>
      <c r="B1493" s="219" t="s">
        <v>8327</v>
      </c>
      <c r="C1493" s="20" t="s">
        <v>26</v>
      </c>
      <c r="D1493" s="29" t="s">
        <v>8328</v>
      </c>
      <c r="E1493" s="219" t="s">
        <v>158</v>
      </c>
      <c r="G1493" s="30" t="s">
        <v>29</v>
      </c>
      <c r="K1493" s="24"/>
    </row>
    <row r="1494" customHeight="1" outlineLevel="1">
      <c r="A1494" s="29">
        <v>471.0</v>
      </c>
      <c r="B1494" s="219" t="s">
        <v>8329</v>
      </c>
      <c r="C1494" s="20" t="s">
        <v>26</v>
      </c>
      <c r="D1494" s="29" t="s">
        <v>8330</v>
      </c>
      <c r="E1494" s="219" t="s">
        <v>184</v>
      </c>
      <c r="F1494" s="469"/>
      <c r="G1494" s="30" t="s">
        <v>29</v>
      </c>
      <c r="K1494" s="24"/>
    </row>
    <row r="1495" customHeight="1" outlineLevel="1">
      <c r="A1495" s="29">
        <v>4733.0</v>
      </c>
      <c r="B1495" s="219" t="s">
        <v>8331</v>
      </c>
      <c r="C1495" s="20" t="s">
        <v>26</v>
      </c>
      <c r="D1495" s="29" t="s">
        <v>98</v>
      </c>
      <c r="E1495" s="219" t="s">
        <v>28</v>
      </c>
      <c r="G1495" s="30" t="s">
        <v>58</v>
      </c>
      <c r="K1495" s="24"/>
    </row>
    <row r="1496" customHeight="1" outlineLevel="1">
      <c r="A1496" s="29" t="s">
        <v>8332</v>
      </c>
      <c r="B1496" s="219" t="s">
        <v>8333</v>
      </c>
      <c r="C1496" s="20" t="s">
        <v>26</v>
      </c>
      <c r="D1496" s="29" t="s">
        <v>8334</v>
      </c>
      <c r="E1496" s="219" t="s">
        <v>33</v>
      </c>
      <c r="F1496" s="469"/>
      <c r="G1496" s="30" t="s">
        <v>8335</v>
      </c>
      <c r="K1496" s="24"/>
    </row>
    <row r="1497" customHeight="1" outlineLevel="1">
      <c r="A1497" s="29" t="s">
        <v>8336</v>
      </c>
      <c r="B1497" s="219" t="s">
        <v>8337</v>
      </c>
      <c r="C1497" s="20" t="s">
        <v>26</v>
      </c>
      <c r="D1497" s="29" t="s">
        <v>8334</v>
      </c>
      <c r="E1497" s="219" t="s">
        <v>33</v>
      </c>
      <c r="F1497" s="469"/>
      <c r="G1497" s="30" t="s">
        <v>8338</v>
      </c>
      <c r="K1497" s="24"/>
    </row>
    <row r="1498" customHeight="1" outlineLevel="1">
      <c r="A1498" s="29" t="s">
        <v>8339</v>
      </c>
      <c r="B1498" s="219" t="s">
        <v>8340</v>
      </c>
      <c r="C1498" s="20" t="s">
        <v>26</v>
      </c>
      <c r="D1498" s="29" t="s">
        <v>8334</v>
      </c>
      <c r="E1498" s="219" t="s">
        <v>33</v>
      </c>
      <c r="F1498" s="469"/>
      <c r="G1498" s="30" t="s">
        <v>8338</v>
      </c>
      <c r="K1498" s="24"/>
    </row>
    <row r="1499" customHeight="1" outlineLevel="1">
      <c r="A1499" s="29" t="s">
        <v>8341</v>
      </c>
      <c r="B1499" s="219" t="s">
        <v>8342</v>
      </c>
      <c r="C1499" s="20" t="s">
        <v>26</v>
      </c>
      <c r="D1499" s="29" t="s">
        <v>8334</v>
      </c>
      <c r="E1499" s="219" t="s">
        <v>33</v>
      </c>
      <c r="F1499" s="469"/>
      <c r="G1499" s="30" t="s">
        <v>8338</v>
      </c>
      <c r="K1499" s="24"/>
    </row>
    <row r="1500" customHeight="1" outlineLevel="1">
      <c r="A1500" s="29" t="s">
        <v>8343</v>
      </c>
      <c r="B1500" s="219" t="s">
        <v>8344</v>
      </c>
      <c r="C1500" s="20" t="s">
        <v>26</v>
      </c>
      <c r="D1500" s="29" t="s">
        <v>8345</v>
      </c>
      <c r="E1500" s="219" t="s">
        <v>33</v>
      </c>
      <c r="G1500" s="30" t="s">
        <v>50</v>
      </c>
      <c r="K1500" s="24"/>
    </row>
    <row r="1501" customHeight="1" outlineLevel="1">
      <c r="A1501" s="29" t="s">
        <v>8346</v>
      </c>
      <c r="B1501" s="219" t="s">
        <v>8347</v>
      </c>
      <c r="C1501" s="20" t="s">
        <v>26</v>
      </c>
      <c r="D1501" s="29" t="s">
        <v>8345</v>
      </c>
      <c r="E1501" s="219" t="s">
        <v>33</v>
      </c>
      <c r="G1501" s="30" t="s">
        <v>50</v>
      </c>
      <c r="K1501" s="24"/>
    </row>
    <row r="1502" customHeight="1" outlineLevel="1">
      <c r="A1502" s="29" t="s">
        <v>8348</v>
      </c>
      <c r="B1502" s="219" t="s">
        <v>8347</v>
      </c>
      <c r="C1502" s="20" t="s">
        <v>26</v>
      </c>
      <c r="D1502" s="29" t="s">
        <v>8345</v>
      </c>
      <c r="E1502" s="219" t="s">
        <v>33</v>
      </c>
      <c r="G1502" s="30" t="s">
        <v>50</v>
      </c>
      <c r="K1502" s="24"/>
    </row>
    <row r="1503" customHeight="1" outlineLevel="1">
      <c r="A1503" s="29">
        <v>833.0</v>
      </c>
      <c r="B1503" s="219" t="s">
        <v>8349</v>
      </c>
      <c r="C1503" s="20" t="s">
        <v>26</v>
      </c>
      <c r="D1503" s="29" t="s">
        <v>8350</v>
      </c>
      <c r="E1503" s="219" t="s">
        <v>28</v>
      </c>
      <c r="F1503" s="469"/>
      <c r="G1503" s="30" t="s">
        <v>70</v>
      </c>
      <c r="K1503" s="24"/>
    </row>
    <row r="1504" customHeight="1" outlineLevel="1">
      <c r="A1504" s="29">
        <v>5536.0</v>
      </c>
      <c r="B1504" s="219" t="s">
        <v>8351</v>
      </c>
      <c r="C1504" s="20" t="s">
        <v>26</v>
      </c>
      <c r="D1504" s="29" t="s">
        <v>8352</v>
      </c>
      <c r="E1504" s="219" t="s">
        <v>28</v>
      </c>
      <c r="G1504" s="30" t="s">
        <v>58</v>
      </c>
      <c r="K1504" s="24"/>
    </row>
    <row r="1505" customHeight="1" outlineLevel="1">
      <c r="A1505" s="29">
        <v>2231.0</v>
      </c>
      <c r="B1505" s="219" t="s">
        <v>8353</v>
      </c>
      <c r="C1505" s="20" t="s">
        <v>26</v>
      </c>
      <c r="D1505" s="29" t="s">
        <v>8354</v>
      </c>
      <c r="E1505" s="219" t="s">
        <v>188</v>
      </c>
      <c r="F1505" s="469"/>
      <c r="G1505" s="30" t="s">
        <v>70</v>
      </c>
      <c r="K1505" s="24"/>
    </row>
    <row r="1506" customHeight="1" outlineLevel="1">
      <c r="A1506" s="29">
        <v>843.0</v>
      </c>
      <c r="B1506" s="219" t="s">
        <v>8353</v>
      </c>
      <c r="C1506" s="20" t="s">
        <v>26</v>
      </c>
      <c r="D1506" s="29" t="s">
        <v>8355</v>
      </c>
      <c r="E1506" s="219" t="s">
        <v>28</v>
      </c>
      <c r="F1506" s="469"/>
      <c r="G1506" s="30" t="s">
        <v>70</v>
      </c>
      <c r="K1506" s="24"/>
    </row>
    <row r="1507" customHeight="1" outlineLevel="1">
      <c r="A1507" s="29">
        <v>2652.0</v>
      </c>
      <c r="B1507" s="219" t="s">
        <v>8356</v>
      </c>
      <c r="C1507" s="20" t="s">
        <v>26</v>
      </c>
      <c r="D1507" s="29" t="s">
        <v>8357</v>
      </c>
      <c r="E1507" s="219" t="s">
        <v>28</v>
      </c>
      <c r="G1507" s="30" t="s">
        <v>50</v>
      </c>
      <c r="K1507" s="24"/>
    </row>
    <row r="1508" customHeight="1" outlineLevel="1">
      <c r="A1508" s="29">
        <v>4138.0</v>
      </c>
      <c r="B1508" s="219" t="s">
        <v>8358</v>
      </c>
      <c r="C1508" s="20" t="s">
        <v>26</v>
      </c>
      <c r="D1508" s="29" t="s">
        <v>8359</v>
      </c>
      <c r="E1508" s="219" t="s">
        <v>184</v>
      </c>
      <c r="G1508" s="30" t="s">
        <v>58</v>
      </c>
      <c r="K1508" s="24"/>
    </row>
    <row r="1509" customHeight="1" outlineLevel="1">
      <c r="A1509" s="29">
        <v>2772.0</v>
      </c>
      <c r="B1509" s="219" t="s">
        <v>8360</v>
      </c>
      <c r="C1509" s="20" t="s">
        <v>26</v>
      </c>
      <c r="D1509" s="29" t="s">
        <v>8361</v>
      </c>
      <c r="E1509" s="219" t="s">
        <v>188</v>
      </c>
      <c r="G1509" s="30" t="s">
        <v>50</v>
      </c>
      <c r="K1509" s="24"/>
    </row>
    <row r="1510" customHeight="1" outlineLevel="1">
      <c r="A1510" s="29">
        <v>2770.0</v>
      </c>
      <c r="B1510" s="219" t="s">
        <v>8362</v>
      </c>
      <c r="C1510" s="20" t="s">
        <v>26</v>
      </c>
      <c r="D1510" s="29" t="s">
        <v>8363</v>
      </c>
      <c r="E1510" s="219" t="s">
        <v>188</v>
      </c>
      <c r="G1510" s="30" t="s">
        <v>50</v>
      </c>
      <c r="K1510" s="24"/>
    </row>
    <row r="1511" customHeight="1" outlineLevel="1">
      <c r="A1511" s="29">
        <v>2771.0</v>
      </c>
      <c r="B1511" s="219" t="s">
        <v>8364</v>
      </c>
      <c r="C1511" s="20" t="s">
        <v>26</v>
      </c>
      <c r="D1511" s="29" t="s">
        <v>8365</v>
      </c>
      <c r="E1511" s="219" t="s">
        <v>188</v>
      </c>
      <c r="G1511" s="30" t="s">
        <v>50</v>
      </c>
      <c r="K1511" s="24"/>
    </row>
    <row r="1512" customHeight="1" outlineLevel="1">
      <c r="A1512" s="29">
        <v>2492.0</v>
      </c>
      <c r="B1512" s="219" t="s">
        <v>8366</v>
      </c>
      <c r="C1512" s="20" t="s">
        <v>26</v>
      </c>
      <c r="D1512" s="29" t="s">
        <v>8367</v>
      </c>
      <c r="E1512" s="219" t="s">
        <v>188</v>
      </c>
      <c r="G1512" s="30" t="s">
        <v>50</v>
      </c>
      <c r="K1512" s="24"/>
    </row>
    <row r="1513" customHeight="1" outlineLevel="1">
      <c r="A1513" s="29">
        <v>4043.0</v>
      </c>
      <c r="B1513" s="219" t="s">
        <v>8368</v>
      </c>
      <c r="C1513" s="20" t="s">
        <v>26</v>
      </c>
      <c r="D1513" s="29" t="s">
        <v>8369</v>
      </c>
      <c r="E1513" s="219" t="s">
        <v>188</v>
      </c>
      <c r="G1513" s="30" t="s">
        <v>29</v>
      </c>
      <c r="K1513" s="24"/>
    </row>
    <row r="1514" customHeight="1" outlineLevel="1">
      <c r="A1514" s="29">
        <v>4044.0</v>
      </c>
      <c r="B1514" s="219" t="s">
        <v>8370</v>
      </c>
      <c r="C1514" s="20" t="s">
        <v>26</v>
      </c>
      <c r="D1514" s="29" t="s">
        <v>8371</v>
      </c>
      <c r="E1514" s="219" t="s">
        <v>188</v>
      </c>
      <c r="G1514" s="30" t="s">
        <v>29</v>
      </c>
      <c r="K1514" s="24"/>
    </row>
    <row r="1515" customHeight="1" outlineLevel="1">
      <c r="A1515" s="29">
        <v>4042.0</v>
      </c>
      <c r="B1515" s="219" t="s">
        <v>8372</v>
      </c>
      <c r="C1515" s="20" t="s">
        <v>26</v>
      </c>
      <c r="D1515" s="29" t="s">
        <v>8373</v>
      </c>
      <c r="E1515" s="219" t="s">
        <v>188</v>
      </c>
      <c r="G1515" s="30" t="s">
        <v>58</v>
      </c>
      <c r="K1515" s="24"/>
    </row>
    <row r="1516" customHeight="1" outlineLevel="1">
      <c r="A1516" s="29">
        <v>3309.0</v>
      </c>
      <c r="B1516" s="219" t="s">
        <v>8374</v>
      </c>
      <c r="C1516" s="20" t="s">
        <v>26</v>
      </c>
      <c r="D1516" s="29" t="s">
        <v>8375</v>
      </c>
      <c r="E1516" s="219" t="s">
        <v>28</v>
      </c>
      <c r="G1516" s="30" t="s">
        <v>29</v>
      </c>
      <c r="K1516" s="24"/>
    </row>
    <row r="1517" customHeight="1" outlineLevel="1">
      <c r="A1517" s="29">
        <v>1972.0</v>
      </c>
      <c r="B1517" s="219" t="s">
        <v>8376</v>
      </c>
      <c r="C1517" s="20" t="s">
        <v>26</v>
      </c>
      <c r="D1517" s="29" t="s">
        <v>8377</v>
      </c>
      <c r="E1517" s="219" t="s">
        <v>1389</v>
      </c>
      <c r="G1517" s="30" t="s">
        <v>70</v>
      </c>
      <c r="K1517" s="24"/>
    </row>
    <row r="1518" customHeight="1" outlineLevel="1">
      <c r="A1518" s="29">
        <v>3903.0</v>
      </c>
      <c r="B1518" s="219" t="s">
        <v>8378</v>
      </c>
      <c r="C1518" s="20" t="s">
        <v>26</v>
      </c>
      <c r="D1518" s="29" t="s">
        <v>8379</v>
      </c>
      <c r="E1518" s="219" t="s">
        <v>3669</v>
      </c>
      <c r="G1518" s="30" t="s">
        <v>58</v>
      </c>
      <c r="K1518" s="24"/>
    </row>
    <row r="1519" customHeight="1" outlineLevel="1">
      <c r="A1519" s="29">
        <v>4552.0</v>
      </c>
      <c r="B1519" s="219" t="s">
        <v>8380</v>
      </c>
      <c r="C1519" s="20" t="s">
        <v>26</v>
      </c>
      <c r="D1519" s="29" t="s">
        <v>8381</v>
      </c>
      <c r="E1519" s="219" t="s">
        <v>158</v>
      </c>
      <c r="G1519" s="30" t="s">
        <v>89</v>
      </c>
      <c r="K1519" s="24"/>
    </row>
    <row r="1520" customHeight="1" outlineLevel="1">
      <c r="A1520" s="29">
        <v>4608.0</v>
      </c>
      <c r="B1520" s="219" t="s">
        <v>8382</v>
      </c>
      <c r="C1520" s="20" t="s">
        <v>26</v>
      </c>
      <c r="D1520" s="29" t="s">
        <v>8383</v>
      </c>
      <c r="E1520" s="219" t="s">
        <v>41</v>
      </c>
      <c r="G1520" s="30" t="s">
        <v>50</v>
      </c>
      <c r="K1520" s="24"/>
    </row>
    <row r="1521" customHeight="1" outlineLevel="1">
      <c r="A1521" s="29">
        <v>4476.0</v>
      </c>
      <c r="B1521" s="219" t="s">
        <v>8382</v>
      </c>
      <c r="C1521" s="20" t="s">
        <v>26</v>
      </c>
      <c r="D1521" s="29" t="s">
        <v>8384</v>
      </c>
      <c r="E1521" s="219" t="s">
        <v>28</v>
      </c>
      <c r="G1521" s="30" t="s">
        <v>50</v>
      </c>
      <c r="K1521" s="24"/>
    </row>
    <row r="1522" customHeight="1" outlineLevel="1">
      <c r="A1522" s="29">
        <v>5100.0</v>
      </c>
      <c r="B1522" s="219" t="s">
        <v>8382</v>
      </c>
      <c r="C1522" s="20" t="s">
        <v>26</v>
      </c>
      <c r="D1522" s="29" t="s">
        <v>8385</v>
      </c>
      <c r="E1522" s="219" t="s">
        <v>28</v>
      </c>
      <c r="G1522" s="30" t="s">
        <v>50</v>
      </c>
      <c r="K1522" s="24"/>
    </row>
    <row r="1523" customHeight="1" outlineLevel="1">
      <c r="A1523" s="29">
        <v>3195.0</v>
      </c>
      <c r="B1523" s="219" t="s">
        <v>8386</v>
      </c>
      <c r="C1523" s="20" t="s">
        <v>26</v>
      </c>
      <c r="D1523" s="29" t="s">
        <v>8387</v>
      </c>
      <c r="E1523" s="219" t="s">
        <v>28</v>
      </c>
      <c r="G1523" s="30" t="s">
        <v>89</v>
      </c>
      <c r="K1523" s="24"/>
    </row>
    <row r="1524" customHeight="1" outlineLevel="1">
      <c r="A1524" s="29">
        <v>665.0</v>
      </c>
      <c r="B1524" s="219" t="s">
        <v>8388</v>
      </c>
      <c r="C1524" s="20" t="s">
        <v>26</v>
      </c>
      <c r="D1524" s="29" t="s">
        <v>8389</v>
      </c>
      <c r="E1524" s="219" t="s">
        <v>28</v>
      </c>
      <c r="F1524" s="469"/>
      <c r="G1524" s="30" t="s">
        <v>58</v>
      </c>
      <c r="K1524" s="24"/>
    </row>
    <row r="1525" customHeight="1" outlineLevel="1">
      <c r="A1525" s="29">
        <v>771.0</v>
      </c>
      <c r="B1525" s="219" t="s">
        <v>8388</v>
      </c>
      <c r="C1525" s="20" t="s">
        <v>26</v>
      </c>
      <c r="D1525" s="29" t="s">
        <v>8390</v>
      </c>
      <c r="E1525" s="219" t="s">
        <v>28</v>
      </c>
      <c r="F1525" s="469"/>
      <c r="G1525" s="30" t="s">
        <v>58</v>
      </c>
      <c r="K1525" s="24"/>
    </row>
    <row r="1526" customHeight="1" outlineLevel="1">
      <c r="A1526" s="29">
        <v>3474.0</v>
      </c>
      <c r="B1526" s="219" t="s">
        <v>8391</v>
      </c>
      <c r="C1526" s="20" t="s">
        <v>26</v>
      </c>
      <c r="D1526" s="29" t="s">
        <v>8392</v>
      </c>
      <c r="E1526" s="219" t="s">
        <v>158</v>
      </c>
      <c r="G1526" s="30" t="s">
        <v>89</v>
      </c>
      <c r="K1526" s="24"/>
    </row>
    <row r="1527" customHeight="1" outlineLevel="1">
      <c r="A1527" s="29">
        <v>167.0</v>
      </c>
      <c r="B1527" s="219" t="s">
        <v>8393</v>
      </c>
      <c r="C1527" s="20" t="s">
        <v>26</v>
      </c>
      <c r="D1527" s="29" t="s">
        <v>8394</v>
      </c>
      <c r="E1527" s="219" t="s">
        <v>158</v>
      </c>
      <c r="F1527" s="469"/>
      <c r="G1527" s="30" t="s">
        <v>89</v>
      </c>
      <c r="K1527" s="24"/>
    </row>
    <row r="1528" customHeight="1" outlineLevel="1">
      <c r="A1528" s="29">
        <v>2880.0</v>
      </c>
      <c r="B1528" s="219" t="s">
        <v>8395</v>
      </c>
      <c r="C1528" s="20" t="s">
        <v>26</v>
      </c>
      <c r="D1528" s="29" t="s">
        <v>8396</v>
      </c>
      <c r="E1528" s="219" t="s">
        <v>158</v>
      </c>
      <c r="G1528" s="30" t="s">
        <v>89</v>
      </c>
      <c r="K1528" s="24"/>
    </row>
    <row r="1529" customHeight="1" outlineLevel="1">
      <c r="A1529" s="29">
        <v>2061.0</v>
      </c>
      <c r="B1529" s="219" t="s">
        <v>8397</v>
      </c>
      <c r="C1529" s="20" t="s">
        <v>26</v>
      </c>
      <c r="D1529" s="29" t="s">
        <v>8398</v>
      </c>
      <c r="E1529" s="219" t="s">
        <v>158</v>
      </c>
      <c r="G1529" s="30" t="s">
        <v>89</v>
      </c>
      <c r="K1529" s="24"/>
    </row>
    <row r="1530" customHeight="1" outlineLevel="1">
      <c r="A1530" s="29">
        <v>3601.0</v>
      </c>
      <c r="B1530" s="219" t="s">
        <v>8399</v>
      </c>
      <c r="C1530" s="20" t="s">
        <v>26</v>
      </c>
      <c r="D1530" s="29" t="s">
        <v>8400</v>
      </c>
      <c r="E1530" s="219" t="s">
        <v>158</v>
      </c>
      <c r="G1530" s="30" t="s">
        <v>89</v>
      </c>
      <c r="K1530" s="24"/>
    </row>
    <row r="1531" customHeight="1" outlineLevel="1">
      <c r="A1531" s="29">
        <v>3219.0</v>
      </c>
      <c r="B1531" s="219" t="s">
        <v>8401</v>
      </c>
      <c r="C1531" s="20" t="s">
        <v>26</v>
      </c>
      <c r="D1531" s="29" t="s">
        <v>8402</v>
      </c>
      <c r="E1531" s="219" t="s">
        <v>158</v>
      </c>
      <c r="G1531" s="30" t="s">
        <v>89</v>
      </c>
      <c r="K1531" s="24"/>
    </row>
    <row r="1532" customHeight="1" outlineLevel="1">
      <c r="A1532" s="29">
        <v>3280.0</v>
      </c>
      <c r="B1532" s="219" t="s">
        <v>8403</v>
      </c>
      <c r="C1532" s="20" t="s">
        <v>26</v>
      </c>
      <c r="D1532" s="29" t="s">
        <v>8404</v>
      </c>
      <c r="E1532" s="219" t="s">
        <v>158</v>
      </c>
      <c r="G1532" s="30" t="s">
        <v>29</v>
      </c>
      <c r="K1532" s="24"/>
    </row>
    <row r="1533" customHeight="1" outlineLevel="1">
      <c r="A1533" s="29">
        <v>736.0</v>
      </c>
      <c r="B1533" s="219" t="s">
        <v>8405</v>
      </c>
      <c r="C1533" s="20" t="s">
        <v>26</v>
      </c>
      <c r="D1533" s="29" t="s">
        <v>8406</v>
      </c>
      <c r="E1533" s="219" t="s">
        <v>158</v>
      </c>
      <c r="F1533" s="469"/>
      <c r="G1533" s="30" t="s">
        <v>58</v>
      </c>
      <c r="K1533" s="24"/>
    </row>
    <row r="1534" customHeight="1" outlineLevel="1">
      <c r="A1534" s="29">
        <v>5174.0</v>
      </c>
      <c r="B1534" s="219" t="s">
        <v>8407</v>
      </c>
      <c r="C1534" s="20" t="s">
        <v>26</v>
      </c>
      <c r="D1534" s="29" t="s">
        <v>8408</v>
      </c>
      <c r="E1534" s="219" t="s">
        <v>158</v>
      </c>
      <c r="G1534" s="30" t="s">
        <v>50</v>
      </c>
      <c r="K1534" s="24"/>
    </row>
    <row r="1535" customHeight="1" outlineLevel="1">
      <c r="A1535" s="29">
        <v>5660.0</v>
      </c>
      <c r="B1535" s="219" t="s">
        <v>8409</v>
      </c>
      <c r="C1535" s="20" t="s">
        <v>26</v>
      </c>
      <c r="D1535" s="29" t="s">
        <v>8410</v>
      </c>
      <c r="E1535" s="219" t="s">
        <v>158</v>
      </c>
      <c r="G1535" s="30" t="s">
        <v>50</v>
      </c>
      <c r="K1535" s="24"/>
    </row>
    <row r="1536" customHeight="1" outlineLevel="1">
      <c r="A1536" s="29">
        <v>5757.0</v>
      </c>
      <c r="B1536" s="219" t="s">
        <v>8411</v>
      </c>
      <c r="C1536" s="20" t="s">
        <v>26</v>
      </c>
      <c r="D1536" s="29" t="s">
        <v>8412</v>
      </c>
      <c r="E1536" s="219" t="s">
        <v>158</v>
      </c>
      <c r="G1536" s="30" t="s">
        <v>29</v>
      </c>
      <c r="K1536" s="24"/>
    </row>
    <row r="1537" customHeight="1" outlineLevel="1">
      <c r="A1537" s="29">
        <v>5964.0</v>
      </c>
      <c r="B1537" s="219" t="s">
        <v>8413</v>
      </c>
      <c r="C1537" s="20" t="s">
        <v>26</v>
      </c>
      <c r="D1537" s="29" t="s">
        <v>8414</v>
      </c>
      <c r="E1537" s="219" t="s">
        <v>158</v>
      </c>
      <c r="G1537" s="30" t="s">
        <v>29</v>
      </c>
      <c r="K1537" s="24"/>
    </row>
    <row r="1538" customHeight="1" outlineLevel="1">
      <c r="A1538" s="29">
        <v>4116.0</v>
      </c>
      <c r="B1538" s="219" t="s">
        <v>8415</v>
      </c>
      <c r="C1538" s="20" t="s">
        <v>26</v>
      </c>
      <c r="D1538" s="29" t="s">
        <v>8416</v>
      </c>
      <c r="E1538" s="219" t="s">
        <v>158</v>
      </c>
      <c r="G1538" s="30" t="s">
        <v>70</v>
      </c>
      <c r="K1538" s="24"/>
    </row>
    <row r="1539" customHeight="1" outlineLevel="1">
      <c r="A1539" s="29">
        <v>676.0</v>
      </c>
      <c r="B1539" s="219" t="s">
        <v>8417</v>
      </c>
      <c r="C1539" s="20" t="s">
        <v>26</v>
      </c>
      <c r="D1539" s="29" t="s">
        <v>8418</v>
      </c>
      <c r="E1539" s="219" t="s">
        <v>158</v>
      </c>
      <c r="F1539" s="469"/>
      <c r="G1539" s="30" t="s">
        <v>58</v>
      </c>
      <c r="K1539" s="24"/>
    </row>
    <row r="1540" customHeight="1" outlineLevel="1">
      <c r="A1540" s="29">
        <v>6081.0</v>
      </c>
      <c r="B1540" s="219" t="s">
        <v>8419</v>
      </c>
      <c r="C1540" s="20" t="s">
        <v>26</v>
      </c>
      <c r="D1540" s="29" t="s">
        <v>8418</v>
      </c>
      <c r="E1540" s="219" t="s">
        <v>158</v>
      </c>
      <c r="F1540" s="469"/>
      <c r="G1540" s="30" t="s">
        <v>58</v>
      </c>
      <c r="K1540" s="24"/>
    </row>
    <row r="1541" customHeight="1" outlineLevel="1">
      <c r="A1541" s="29">
        <v>94.0</v>
      </c>
      <c r="B1541" s="219" t="s">
        <v>8420</v>
      </c>
      <c r="C1541" s="20" t="s">
        <v>26</v>
      </c>
      <c r="D1541" s="29" t="s">
        <v>8421</v>
      </c>
      <c r="E1541" s="219" t="s">
        <v>158</v>
      </c>
      <c r="F1541" s="469"/>
      <c r="G1541" s="30" t="s">
        <v>58</v>
      </c>
      <c r="K1541" s="24"/>
    </row>
    <row r="1542" customHeight="1" outlineLevel="1">
      <c r="A1542" s="29">
        <v>2803.0</v>
      </c>
      <c r="B1542" s="219" t="s">
        <v>8422</v>
      </c>
      <c r="C1542" s="20" t="s">
        <v>26</v>
      </c>
      <c r="D1542" s="29" t="s">
        <v>8423</v>
      </c>
      <c r="E1542" s="219" t="s">
        <v>158</v>
      </c>
      <c r="G1542" s="30" t="s">
        <v>58</v>
      </c>
      <c r="K1542" s="24"/>
    </row>
    <row r="1543" customHeight="1" outlineLevel="1">
      <c r="A1543" s="29">
        <v>1155.0</v>
      </c>
      <c r="B1543" s="219" t="s">
        <v>8424</v>
      </c>
      <c r="C1543" s="20" t="s">
        <v>26</v>
      </c>
      <c r="D1543" s="29" t="s">
        <v>8425</v>
      </c>
      <c r="E1543" s="219" t="s">
        <v>158</v>
      </c>
      <c r="F1543" s="469"/>
      <c r="G1543" s="30" t="s">
        <v>58</v>
      </c>
      <c r="K1543" s="24"/>
    </row>
    <row r="1544" customHeight="1" outlineLevel="1">
      <c r="A1544" s="29" t="s">
        <v>8426</v>
      </c>
      <c r="B1544" s="219" t="s">
        <v>8427</v>
      </c>
      <c r="C1544" s="20" t="s">
        <v>26</v>
      </c>
      <c r="D1544" s="29" t="s">
        <v>8425</v>
      </c>
      <c r="E1544" s="219" t="s">
        <v>158</v>
      </c>
      <c r="F1544" s="469"/>
      <c r="G1544" s="30" t="s">
        <v>58</v>
      </c>
      <c r="K1544" s="24"/>
    </row>
    <row r="1545" customHeight="1" outlineLevel="1">
      <c r="A1545" s="29">
        <v>1254.0</v>
      </c>
      <c r="B1545" s="219" t="s">
        <v>8428</v>
      </c>
      <c r="C1545" s="20" t="s">
        <v>26</v>
      </c>
      <c r="D1545" s="29" t="s">
        <v>8429</v>
      </c>
      <c r="E1545" s="219" t="s">
        <v>158</v>
      </c>
      <c r="F1545" s="469"/>
      <c r="G1545" s="30" t="s">
        <v>58</v>
      </c>
      <c r="K1545" s="24"/>
    </row>
    <row r="1546" customHeight="1" outlineLevel="1">
      <c r="A1546" s="29">
        <v>1087.0</v>
      </c>
      <c r="B1546" s="219" t="s">
        <v>8430</v>
      </c>
      <c r="C1546" s="20" t="s">
        <v>26</v>
      </c>
      <c r="D1546" s="29" t="s">
        <v>8431</v>
      </c>
      <c r="E1546" s="219" t="s">
        <v>158</v>
      </c>
      <c r="F1546" s="469"/>
      <c r="G1546" s="30" t="s">
        <v>58</v>
      </c>
      <c r="K1546" s="24"/>
    </row>
    <row r="1547" customHeight="1" outlineLevel="1">
      <c r="A1547" s="29">
        <v>6752.0</v>
      </c>
      <c r="B1547" s="219" t="s">
        <v>8432</v>
      </c>
      <c r="C1547" s="20" t="s">
        <v>26</v>
      </c>
      <c r="D1547" s="29" t="s">
        <v>8431</v>
      </c>
      <c r="E1547" s="219" t="s">
        <v>158</v>
      </c>
      <c r="F1547" s="469"/>
      <c r="G1547" s="30" t="s">
        <v>58</v>
      </c>
      <c r="K1547" s="24"/>
    </row>
    <row r="1548" customHeight="1" outlineLevel="1">
      <c r="A1548" s="29">
        <v>599.0</v>
      </c>
      <c r="B1548" s="219" t="s">
        <v>8433</v>
      </c>
      <c r="C1548" s="20" t="s">
        <v>26</v>
      </c>
      <c r="D1548" s="29" t="s">
        <v>8434</v>
      </c>
      <c r="E1548" s="219" t="s">
        <v>41</v>
      </c>
      <c r="F1548" s="469"/>
      <c r="G1548" s="30" t="s">
        <v>29</v>
      </c>
      <c r="K1548" s="24"/>
    </row>
    <row r="1549" customHeight="1" outlineLevel="1">
      <c r="A1549" s="29">
        <v>572.0</v>
      </c>
      <c r="B1549" s="219" t="s">
        <v>8433</v>
      </c>
      <c r="C1549" s="20" t="s">
        <v>26</v>
      </c>
      <c r="D1549" s="29" t="s">
        <v>8435</v>
      </c>
      <c r="E1549" s="219" t="s">
        <v>28</v>
      </c>
      <c r="F1549" s="469"/>
      <c r="G1549" s="30" t="s">
        <v>29</v>
      </c>
      <c r="K1549" s="24"/>
    </row>
    <row r="1550" customHeight="1" outlineLevel="1">
      <c r="A1550" s="29">
        <v>942.0</v>
      </c>
      <c r="B1550" s="219" t="s">
        <v>8433</v>
      </c>
      <c r="C1550" s="20" t="s">
        <v>26</v>
      </c>
      <c r="D1550" s="29" t="s">
        <v>8436</v>
      </c>
      <c r="E1550" s="219" t="s">
        <v>28</v>
      </c>
      <c r="F1550" s="469"/>
      <c r="G1550" s="30" t="s">
        <v>29</v>
      </c>
      <c r="K1550" s="24"/>
    </row>
    <row r="1551" customHeight="1" outlineLevel="1">
      <c r="A1551" s="29">
        <v>4102.0</v>
      </c>
      <c r="B1551" s="219" t="s">
        <v>8437</v>
      </c>
      <c r="C1551" s="20" t="s">
        <v>26</v>
      </c>
      <c r="D1551" s="29" t="s">
        <v>8438</v>
      </c>
      <c r="E1551" s="219" t="s">
        <v>41</v>
      </c>
      <c r="G1551" s="30" t="s">
        <v>29</v>
      </c>
      <c r="K1551" s="24"/>
    </row>
    <row r="1552" customHeight="1" outlineLevel="1">
      <c r="A1552" s="29">
        <v>4135.0</v>
      </c>
      <c r="B1552" s="219" t="s">
        <v>8437</v>
      </c>
      <c r="C1552" s="20" t="s">
        <v>26</v>
      </c>
      <c r="D1552" s="29" t="s">
        <v>8439</v>
      </c>
      <c r="E1552" s="219" t="s">
        <v>28</v>
      </c>
      <c r="G1552" s="30" t="s">
        <v>29</v>
      </c>
      <c r="K1552" s="24"/>
    </row>
    <row r="1553" customHeight="1" outlineLevel="1">
      <c r="A1553" s="29">
        <v>5809.0</v>
      </c>
      <c r="B1553" s="219" t="s">
        <v>8440</v>
      </c>
      <c r="C1553" s="20" t="s">
        <v>26</v>
      </c>
      <c r="D1553" s="29" t="s">
        <v>8441</v>
      </c>
      <c r="E1553" s="219" t="s">
        <v>158</v>
      </c>
      <c r="G1553" s="30" t="s">
        <v>58</v>
      </c>
      <c r="K1553" s="24"/>
    </row>
    <row r="1554" customHeight="1" outlineLevel="1">
      <c r="A1554" s="29">
        <v>6657.0</v>
      </c>
      <c r="B1554" s="219" t="s">
        <v>8442</v>
      </c>
      <c r="C1554" s="20" t="s">
        <v>26</v>
      </c>
      <c r="D1554" s="29" t="s">
        <v>8443</v>
      </c>
      <c r="E1554" s="219" t="s">
        <v>158</v>
      </c>
      <c r="G1554" s="30" t="s">
        <v>89</v>
      </c>
      <c r="K1554" s="24"/>
    </row>
    <row r="1555" customHeight="1" outlineLevel="1">
      <c r="A1555" s="29">
        <v>3243.0</v>
      </c>
      <c r="B1555" s="219" t="s">
        <v>8444</v>
      </c>
      <c r="C1555" s="20" t="s">
        <v>26</v>
      </c>
      <c r="D1555" s="29" t="s">
        <v>8445</v>
      </c>
      <c r="E1555" s="219" t="s">
        <v>41</v>
      </c>
      <c r="G1555" s="30" t="s">
        <v>58</v>
      </c>
      <c r="K1555" s="24"/>
    </row>
    <row r="1556" customHeight="1" outlineLevel="1">
      <c r="A1556" s="29">
        <v>2959.0</v>
      </c>
      <c r="B1556" s="219" t="s">
        <v>8446</v>
      </c>
      <c r="C1556" s="20" t="s">
        <v>26</v>
      </c>
      <c r="D1556" s="29" t="s">
        <v>8447</v>
      </c>
      <c r="E1556" s="219" t="s">
        <v>28</v>
      </c>
      <c r="G1556" s="30" t="s">
        <v>58</v>
      </c>
      <c r="K1556" s="24"/>
    </row>
    <row r="1557" customHeight="1" outlineLevel="1">
      <c r="A1557" s="29">
        <v>6517.0</v>
      </c>
      <c r="B1557" s="219" t="s">
        <v>8446</v>
      </c>
      <c r="C1557" s="20" t="s">
        <v>26</v>
      </c>
      <c r="D1557" s="29" t="s">
        <v>8448</v>
      </c>
      <c r="E1557" s="219" t="s">
        <v>28</v>
      </c>
      <c r="G1557" s="30" t="s">
        <v>58</v>
      </c>
      <c r="K1557" s="24"/>
    </row>
    <row r="1558" customHeight="1" outlineLevel="1">
      <c r="A1558" s="29">
        <v>5973.0</v>
      </c>
      <c r="B1558" s="219" t="s">
        <v>8449</v>
      </c>
      <c r="C1558" s="20" t="s">
        <v>26</v>
      </c>
      <c r="D1558" s="29" t="s">
        <v>8450</v>
      </c>
      <c r="E1558" s="219" t="s">
        <v>188</v>
      </c>
      <c r="G1558" s="30" t="s">
        <v>58</v>
      </c>
      <c r="K1558" s="24"/>
    </row>
    <row r="1559" customHeight="1" outlineLevel="1">
      <c r="A1559" s="29">
        <v>3410.0</v>
      </c>
      <c r="B1559" s="219" t="s">
        <v>8451</v>
      </c>
      <c r="C1559" s="20" t="s">
        <v>26</v>
      </c>
      <c r="D1559" s="29" t="s">
        <v>8452</v>
      </c>
      <c r="E1559" s="219" t="s">
        <v>28</v>
      </c>
      <c r="G1559" s="30" t="s">
        <v>50</v>
      </c>
      <c r="K1559" s="24"/>
    </row>
    <row r="1560" customHeight="1" outlineLevel="1">
      <c r="A1560" s="29">
        <v>6434.0</v>
      </c>
      <c r="B1560" s="219" t="s">
        <v>8453</v>
      </c>
      <c r="C1560" s="20" t="s">
        <v>26</v>
      </c>
      <c r="D1560" s="29" t="s">
        <v>8454</v>
      </c>
      <c r="E1560" s="219" t="s">
        <v>41</v>
      </c>
      <c r="G1560" s="30" t="s">
        <v>29</v>
      </c>
      <c r="K1560" s="24"/>
    </row>
    <row r="1561" customHeight="1" outlineLevel="1">
      <c r="A1561" s="29">
        <v>5695.0</v>
      </c>
      <c r="B1561" s="219" t="s">
        <v>8453</v>
      </c>
      <c r="C1561" s="20" t="s">
        <v>26</v>
      </c>
      <c r="D1561" s="29" t="s">
        <v>8455</v>
      </c>
      <c r="E1561" s="219" t="s">
        <v>28</v>
      </c>
      <c r="G1561" s="30" t="s">
        <v>29</v>
      </c>
      <c r="K1561" s="24"/>
    </row>
    <row r="1562" customHeight="1" outlineLevel="1">
      <c r="A1562" s="29">
        <v>3806.0</v>
      </c>
      <c r="B1562" s="219" t="s">
        <v>8456</v>
      </c>
      <c r="C1562" s="20" t="s">
        <v>26</v>
      </c>
      <c r="D1562" s="29" t="s">
        <v>8457</v>
      </c>
      <c r="E1562" s="219" t="s">
        <v>46</v>
      </c>
      <c r="G1562" s="30" t="s">
        <v>58</v>
      </c>
      <c r="K1562" s="24"/>
    </row>
    <row r="1563" customHeight="1" outlineLevel="1">
      <c r="A1563" s="29">
        <v>1833.0</v>
      </c>
      <c r="B1563" s="219" t="s">
        <v>8458</v>
      </c>
      <c r="C1563" s="20" t="s">
        <v>26</v>
      </c>
      <c r="D1563" s="29" t="s">
        <v>8459</v>
      </c>
      <c r="E1563" s="219" t="s">
        <v>41</v>
      </c>
      <c r="G1563" s="30" t="s">
        <v>58</v>
      </c>
      <c r="K1563" s="24"/>
    </row>
    <row r="1564" customHeight="1" outlineLevel="1">
      <c r="A1564" s="29">
        <v>1785.0</v>
      </c>
      <c r="B1564" s="219" t="s">
        <v>8458</v>
      </c>
      <c r="C1564" s="20" t="s">
        <v>26</v>
      </c>
      <c r="D1564" s="29" t="s">
        <v>8460</v>
      </c>
      <c r="E1564" s="219" t="s">
        <v>28</v>
      </c>
      <c r="G1564" s="30" t="s">
        <v>58</v>
      </c>
      <c r="K1564" s="24"/>
    </row>
    <row r="1565" customHeight="1" outlineLevel="1">
      <c r="A1565" s="29">
        <v>5914.0</v>
      </c>
      <c r="B1565" s="219" t="s">
        <v>8461</v>
      </c>
      <c r="C1565" s="20" t="s">
        <v>26</v>
      </c>
      <c r="D1565" s="29" t="s">
        <v>8462</v>
      </c>
      <c r="E1565" s="219" t="s">
        <v>41</v>
      </c>
      <c r="G1565" s="30" t="s">
        <v>58</v>
      </c>
      <c r="K1565" s="24"/>
    </row>
    <row r="1566" customHeight="1" outlineLevel="1">
      <c r="A1566" s="29">
        <v>6027.0</v>
      </c>
      <c r="B1566" s="219" t="s">
        <v>8461</v>
      </c>
      <c r="C1566" s="20" t="s">
        <v>26</v>
      </c>
      <c r="D1566" s="29" t="s">
        <v>8463</v>
      </c>
      <c r="E1566" s="219" t="s">
        <v>28</v>
      </c>
      <c r="G1566" s="30" t="s">
        <v>58</v>
      </c>
      <c r="K1566" s="24"/>
    </row>
    <row r="1567" customHeight="1" outlineLevel="1">
      <c r="A1567" s="29">
        <v>6129.0</v>
      </c>
      <c r="B1567" s="219" t="s">
        <v>8461</v>
      </c>
      <c r="C1567" s="20" t="s">
        <v>26</v>
      </c>
      <c r="D1567" s="29" t="s">
        <v>8464</v>
      </c>
      <c r="E1567" s="219" t="s">
        <v>28</v>
      </c>
      <c r="G1567" s="30" t="s">
        <v>58</v>
      </c>
      <c r="K1567" s="24"/>
    </row>
    <row r="1568" customHeight="1" outlineLevel="1">
      <c r="A1568" s="29">
        <v>4533.0</v>
      </c>
      <c r="B1568" s="219" t="s">
        <v>8465</v>
      </c>
      <c r="C1568" s="20" t="s">
        <v>26</v>
      </c>
      <c r="D1568" s="29" t="s">
        <v>8466</v>
      </c>
      <c r="E1568" s="219" t="s">
        <v>41</v>
      </c>
      <c r="G1568" s="30" t="s">
        <v>58</v>
      </c>
      <c r="K1568" s="24"/>
    </row>
    <row r="1569" customHeight="1" outlineLevel="1">
      <c r="A1569" s="29">
        <v>4709.0</v>
      </c>
      <c r="B1569" s="219" t="s">
        <v>8465</v>
      </c>
      <c r="C1569" s="20" t="s">
        <v>26</v>
      </c>
      <c r="D1569" s="29" t="s">
        <v>8467</v>
      </c>
      <c r="E1569" s="219" t="s">
        <v>28</v>
      </c>
      <c r="G1569" s="30" t="s">
        <v>58</v>
      </c>
      <c r="K1569" s="24"/>
    </row>
    <row r="1570" customHeight="1" outlineLevel="1">
      <c r="A1570" s="29">
        <v>1865.0</v>
      </c>
      <c r="B1570" s="219" t="s">
        <v>8468</v>
      </c>
      <c r="C1570" s="20" t="s">
        <v>26</v>
      </c>
      <c r="D1570" s="29" t="s">
        <v>8469</v>
      </c>
      <c r="E1570" s="219" t="s">
        <v>41</v>
      </c>
      <c r="G1570" s="30" t="s">
        <v>70</v>
      </c>
      <c r="K1570" s="24"/>
    </row>
    <row r="1571" customHeight="1" outlineLevel="1">
      <c r="A1571" s="29">
        <v>2261.0</v>
      </c>
      <c r="B1571" s="219" t="s">
        <v>8468</v>
      </c>
      <c r="C1571" s="20" t="s">
        <v>26</v>
      </c>
      <c r="D1571" s="29" t="s">
        <v>8470</v>
      </c>
      <c r="E1571" s="219" t="s">
        <v>28</v>
      </c>
      <c r="G1571" s="30" t="s">
        <v>70</v>
      </c>
      <c r="K1571" s="24"/>
    </row>
    <row r="1572" customHeight="1" outlineLevel="1">
      <c r="A1572" s="29">
        <v>3242.0</v>
      </c>
      <c r="B1572" s="219" t="s">
        <v>8471</v>
      </c>
      <c r="C1572" s="20" t="s">
        <v>26</v>
      </c>
      <c r="D1572" s="29" t="s">
        <v>8472</v>
      </c>
      <c r="E1572" s="219" t="s">
        <v>41</v>
      </c>
      <c r="G1572" s="30" t="s">
        <v>29</v>
      </c>
      <c r="K1572" s="24"/>
    </row>
    <row r="1573" customHeight="1" outlineLevel="1">
      <c r="A1573" s="29">
        <v>4195.0</v>
      </c>
      <c r="B1573" s="219" t="s">
        <v>8471</v>
      </c>
      <c r="C1573" s="20" t="s">
        <v>26</v>
      </c>
      <c r="D1573" s="29" t="s">
        <v>8473</v>
      </c>
      <c r="E1573" s="219" t="s">
        <v>28</v>
      </c>
      <c r="G1573" s="30" t="s">
        <v>29</v>
      </c>
      <c r="K1573" s="24"/>
    </row>
    <row r="1574" customHeight="1" outlineLevel="1">
      <c r="A1574" s="29">
        <v>6084.0</v>
      </c>
      <c r="B1574" s="219" t="s">
        <v>8474</v>
      </c>
      <c r="C1574" s="20" t="s">
        <v>26</v>
      </c>
      <c r="D1574" s="29" t="s">
        <v>8475</v>
      </c>
      <c r="E1574" s="219" t="s">
        <v>41</v>
      </c>
      <c r="G1574" s="30" t="s">
        <v>29</v>
      </c>
      <c r="K1574" s="24"/>
    </row>
    <row r="1575" customHeight="1" outlineLevel="1">
      <c r="A1575" s="29">
        <v>6048.0</v>
      </c>
      <c r="B1575" s="219" t="s">
        <v>8474</v>
      </c>
      <c r="C1575" s="20" t="s">
        <v>26</v>
      </c>
      <c r="D1575" s="29" t="s">
        <v>8476</v>
      </c>
      <c r="E1575" s="219" t="s">
        <v>28</v>
      </c>
      <c r="G1575" s="30" t="s">
        <v>29</v>
      </c>
      <c r="K1575" s="24"/>
    </row>
    <row r="1576" customHeight="1" outlineLevel="1">
      <c r="A1576" s="29">
        <v>5092.0</v>
      </c>
      <c r="B1576" s="219" t="s">
        <v>8477</v>
      </c>
      <c r="C1576" s="20" t="s">
        <v>26</v>
      </c>
      <c r="D1576" s="29" t="s">
        <v>8478</v>
      </c>
      <c r="E1576" s="219" t="s">
        <v>41</v>
      </c>
      <c r="G1576" s="30" t="s">
        <v>29</v>
      </c>
      <c r="K1576" s="24"/>
    </row>
    <row r="1577" customHeight="1" outlineLevel="1">
      <c r="A1577" s="29">
        <v>4716.0</v>
      </c>
      <c r="B1577" s="219" t="s">
        <v>8477</v>
      </c>
      <c r="C1577" s="20" t="s">
        <v>26</v>
      </c>
      <c r="D1577" s="29" t="s">
        <v>8479</v>
      </c>
      <c r="E1577" s="219" t="s">
        <v>28</v>
      </c>
      <c r="G1577" s="30" t="s">
        <v>29</v>
      </c>
      <c r="K1577" s="24"/>
    </row>
    <row r="1578" customHeight="1" outlineLevel="1">
      <c r="A1578" s="29">
        <v>2907.0</v>
      </c>
      <c r="B1578" s="219" t="s">
        <v>8477</v>
      </c>
      <c r="C1578" s="20" t="s">
        <v>26</v>
      </c>
      <c r="D1578" s="29" t="s">
        <v>8480</v>
      </c>
      <c r="E1578" s="219" t="s">
        <v>28</v>
      </c>
      <c r="G1578" s="30" t="s">
        <v>58</v>
      </c>
      <c r="K1578" s="24"/>
    </row>
    <row r="1579" customHeight="1" outlineLevel="1">
      <c r="A1579" s="29">
        <v>4759.0</v>
      </c>
      <c r="B1579" s="219" t="s">
        <v>8477</v>
      </c>
      <c r="C1579" s="20" t="s">
        <v>26</v>
      </c>
      <c r="D1579" s="29" t="s">
        <v>8481</v>
      </c>
      <c r="E1579" s="219" t="s">
        <v>28</v>
      </c>
      <c r="G1579" s="30" t="s">
        <v>58</v>
      </c>
      <c r="K1579" s="24"/>
    </row>
    <row r="1580" customHeight="1" outlineLevel="1">
      <c r="A1580" s="29">
        <v>4900.0</v>
      </c>
      <c r="B1580" s="219" t="s">
        <v>8482</v>
      </c>
      <c r="C1580" s="20" t="s">
        <v>26</v>
      </c>
      <c r="D1580" s="29" t="s">
        <v>151</v>
      </c>
      <c r="E1580" s="219" t="s">
        <v>41</v>
      </c>
      <c r="G1580" s="30" t="s">
        <v>152</v>
      </c>
      <c r="K1580" s="24"/>
    </row>
    <row r="1581" customHeight="1" outlineLevel="1">
      <c r="A1581" s="29">
        <v>589.0</v>
      </c>
      <c r="B1581" s="219" t="s">
        <v>8483</v>
      </c>
      <c r="C1581" s="20" t="s">
        <v>26</v>
      </c>
      <c r="D1581" s="29" t="s">
        <v>8484</v>
      </c>
      <c r="E1581" s="219" t="s">
        <v>28</v>
      </c>
      <c r="F1581" s="469"/>
      <c r="G1581" s="30" t="s">
        <v>29</v>
      </c>
      <c r="K1581" s="24"/>
    </row>
    <row r="1582" customHeight="1" outlineLevel="1">
      <c r="A1582" s="29">
        <v>619.0</v>
      </c>
      <c r="B1582" s="219" t="s">
        <v>8485</v>
      </c>
      <c r="C1582" s="20" t="s">
        <v>26</v>
      </c>
      <c r="D1582" s="29" t="s">
        <v>8486</v>
      </c>
      <c r="E1582" s="219" t="s">
        <v>41</v>
      </c>
      <c r="F1582" s="469"/>
      <c r="G1582" s="30" t="s">
        <v>29</v>
      </c>
      <c r="K1582" s="24"/>
    </row>
    <row r="1583" customHeight="1" outlineLevel="1">
      <c r="A1583" s="29">
        <v>1896.0</v>
      </c>
      <c r="B1583" s="219" t="s">
        <v>8487</v>
      </c>
      <c r="C1583" s="20" t="s">
        <v>26</v>
      </c>
      <c r="D1583" s="29" t="s">
        <v>8488</v>
      </c>
      <c r="E1583" s="219" t="s">
        <v>41</v>
      </c>
      <c r="G1583" s="30" t="s">
        <v>50</v>
      </c>
      <c r="K1583" s="24"/>
    </row>
    <row r="1584" customHeight="1" outlineLevel="1">
      <c r="A1584" s="29">
        <v>2393.0</v>
      </c>
      <c r="B1584" s="219" t="s">
        <v>8489</v>
      </c>
      <c r="C1584" s="20" t="s">
        <v>26</v>
      </c>
      <c r="D1584" s="29" t="s">
        <v>8490</v>
      </c>
      <c r="E1584" s="219" t="s">
        <v>41</v>
      </c>
      <c r="G1584" s="30" t="s">
        <v>50</v>
      </c>
      <c r="K1584" s="24"/>
    </row>
    <row r="1585" customHeight="1" outlineLevel="1">
      <c r="A1585" s="29">
        <v>2450.0</v>
      </c>
      <c r="B1585" s="219" t="s">
        <v>8491</v>
      </c>
      <c r="C1585" s="20" t="s">
        <v>26</v>
      </c>
      <c r="D1585" s="29" t="s">
        <v>8492</v>
      </c>
      <c r="E1585" s="219" t="s">
        <v>41</v>
      </c>
      <c r="G1585" s="30" t="s">
        <v>29</v>
      </c>
      <c r="K1585" s="24"/>
    </row>
    <row r="1586" customHeight="1" outlineLevel="1">
      <c r="A1586" s="29">
        <v>2626.0</v>
      </c>
      <c r="B1586" s="219" t="s">
        <v>8491</v>
      </c>
      <c r="C1586" s="20" t="s">
        <v>26</v>
      </c>
      <c r="D1586" s="29" t="s">
        <v>8493</v>
      </c>
      <c r="E1586" s="219" t="s">
        <v>28</v>
      </c>
      <c r="G1586" s="30" t="s">
        <v>29</v>
      </c>
      <c r="K1586" s="24"/>
    </row>
    <row r="1587" customHeight="1" outlineLevel="1">
      <c r="A1587" s="29">
        <v>4098.0</v>
      </c>
      <c r="B1587" s="219" t="s">
        <v>8494</v>
      </c>
      <c r="C1587" s="20" t="s">
        <v>26</v>
      </c>
      <c r="D1587" s="29" t="s">
        <v>8495</v>
      </c>
      <c r="E1587" s="219" t="s">
        <v>1389</v>
      </c>
      <c r="G1587" s="30" t="s">
        <v>70</v>
      </c>
      <c r="K1587" s="24"/>
    </row>
    <row r="1588" customHeight="1" outlineLevel="1">
      <c r="A1588" s="29">
        <v>5158.0</v>
      </c>
      <c r="B1588" s="219" t="s">
        <v>3952</v>
      </c>
      <c r="C1588" s="20" t="s">
        <v>80</v>
      </c>
      <c r="D1588" s="29" t="s">
        <v>3953</v>
      </c>
      <c r="E1588" s="219" t="s">
        <v>41</v>
      </c>
      <c r="G1588" s="30" t="s">
        <v>58</v>
      </c>
      <c r="K1588" s="24"/>
    </row>
    <row r="1589" customHeight="1" outlineLevel="1">
      <c r="A1589" s="29">
        <v>5228.0</v>
      </c>
      <c r="B1589" s="219" t="s">
        <v>3952</v>
      </c>
      <c r="C1589" s="20" t="s">
        <v>80</v>
      </c>
      <c r="D1589" s="29" t="s">
        <v>3954</v>
      </c>
      <c r="E1589" s="219" t="s">
        <v>28</v>
      </c>
      <c r="G1589" s="30" t="s">
        <v>58</v>
      </c>
      <c r="K1589" s="24"/>
    </row>
    <row r="1590" customHeight="1" outlineLevel="1">
      <c r="A1590" s="29" t="s">
        <v>8496</v>
      </c>
      <c r="B1590" s="219" t="s">
        <v>8497</v>
      </c>
      <c r="C1590" s="20" t="s">
        <v>26</v>
      </c>
      <c r="D1590" s="29" t="s">
        <v>8498</v>
      </c>
      <c r="E1590" s="219" t="s">
        <v>158</v>
      </c>
      <c r="G1590" s="30" t="s">
        <v>58</v>
      </c>
      <c r="K1590" s="24"/>
    </row>
    <row r="1591" customHeight="1" outlineLevel="1">
      <c r="A1591" s="29">
        <v>1359.0</v>
      </c>
      <c r="B1591" s="219" t="s">
        <v>8499</v>
      </c>
      <c r="C1591" s="20" t="s">
        <v>26</v>
      </c>
      <c r="D1591" s="29" t="s">
        <v>8500</v>
      </c>
      <c r="E1591" s="219" t="s">
        <v>158</v>
      </c>
      <c r="F1591" s="469"/>
      <c r="G1591" s="30" t="s">
        <v>29</v>
      </c>
      <c r="K1591" s="24"/>
    </row>
    <row r="1592" customHeight="1" outlineLevel="1">
      <c r="A1592" s="29">
        <v>1894.0</v>
      </c>
      <c r="B1592" s="219" t="s">
        <v>8501</v>
      </c>
      <c r="C1592" s="20" t="s">
        <v>26</v>
      </c>
      <c r="D1592" s="29" t="s">
        <v>8502</v>
      </c>
      <c r="E1592" s="219" t="s">
        <v>158</v>
      </c>
      <c r="G1592" s="30" t="s">
        <v>89</v>
      </c>
      <c r="K1592" s="24"/>
    </row>
    <row r="1593" customHeight="1" outlineLevel="1">
      <c r="A1593" s="29">
        <v>1207.0</v>
      </c>
      <c r="B1593" s="219" t="s">
        <v>8503</v>
      </c>
      <c r="C1593" s="20" t="s">
        <v>26</v>
      </c>
      <c r="D1593" s="29" t="s">
        <v>8504</v>
      </c>
      <c r="E1593" s="219" t="s">
        <v>158</v>
      </c>
      <c r="F1593" s="469"/>
      <c r="G1593" s="30" t="s">
        <v>89</v>
      </c>
      <c r="K1593" s="24"/>
    </row>
    <row r="1594" customHeight="1" outlineLevel="1">
      <c r="A1594" s="29">
        <v>5343.0</v>
      </c>
      <c r="B1594" s="219" t="s">
        <v>8505</v>
      </c>
      <c r="C1594" s="20" t="s">
        <v>26</v>
      </c>
      <c r="D1594" s="29" t="s">
        <v>8506</v>
      </c>
      <c r="E1594" s="219" t="s">
        <v>28</v>
      </c>
      <c r="G1594" s="30" t="s">
        <v>50</v>
      </c>
      <c r="K1594" s="24"/>
    </row>
    <row r="1595" customHeight="1" outlineLevel="1">
      <c r="A1595" s="29">
        <v>4332.0</v>
      </c>
      <c r="B1595" s="219" t="s">
        <v>8507</v>
      </c>
      <c r="C1595" s="20" t="s">
        <v>26</v>
      </c>
      <c r="D1595" s="29" t="s">
        <v>8508</v>
      </c>
      <c r="E1595" s="219" t="s">
        <v>28</v>
      </c>
      <c r="G1595" s="30" t="s">
        <v>50</v>
      </c>
      <c r="K1595" s="24"/>
    </row>
    <row r="1596" customHeight="1" outlineLevel="1">
      <c r="A1596" s="29">
        <v>4178.0</v>
      </c>
      <c r="B1596" s="219" t="s">
        <v>8509</v>
      </c>
      <c r="C1596" s="20" t="s">
        <v>26</v>
      </c>
      <c r="D1596" s="29" t="s">
        <v>8510</v>
      </c>
      <c r="E1596" s="219" t="s">
        <v>28</v>
      </c>
      <c r="G1596" s="30" t="s">
        <v>50</v>
      </c>
      <c r="K1596" s="24"/>
    </row>
    <row r="1597" customHeight="1" outlineLevel="1">
      <c r="A1597" s="29">
        <v>397.0</v>
      </c>
      <c r="B1597" s="219" t="s">
        <v>156</v>
      </c>
      <c r="C1597" s="20" t="s">
        <v>26</v>
      </c>
      <c r="D1597" s="29" t="s">
        <v>157</v>
      </c>
      <c r="E1597" s="219" t="s">
        <v>158</v>
      </c>
      <c r="F1597" s="469"/>
      <c r="G1597" s="30" t="s">
        <v>58</v>
      </c>
      <c r="K1597" s="24"/>
    </row>
    <row r="1598" customHeight="1" outlineLevel="1">
      <c r="A1598" s="29">
        <v>1452.0</v>
      </c>
      <c r="B1598" s="219" t="s">
        <v>8511</v>
      </c>
      <c r="C1598" s="20" t="s">
        <v>26</v>
      </c>
      <c r="D1598" s="29" t="s">
        <v>8512</v>
      </c>
      <c r="E1598" s="219" t="s">
        <v>41</v>
      </c>
      <c r="G1598" s="30" t="s">
        <v>50</v>
      </c>
      <c r="K1598" s="24"/>
    </row>
    <row r="1599" customHeight="1" outlineLevel="1">
      <c r="A1599" s="29">
        <v>2486.0</v>
      </c>
      <c r="B1599" s="219" t="s">
        <v>8511</v>
      </c>
      <c r="C1599" s="20" t="s">
        <v>26</v>
      </c>
      <c r="D1599" s="29" t="s">
        <v>8513</v>
      </c>
      <c r="E1599" s="219" t="s">
        <v>28</v>
      </c>
      <c r="G1599" s="30" t="s">
        <v>58</v>
      </c>
      <c r="K1599" s="24"/>
    </row>
    <row r="1600" customHeight="1" outlineLevel="1">
      <c r="A1600" s="29">
        <v>4715.0</v>
      </c>
      <c r="B1600" s="219" t="s">
        <v>8514</v>
      </c>
      <c r="C1600" s="20" t="s">
        <v>26</v>
      </c>
      <c r="D1600" s="29" t="s">
        <v>8515</v>
      </c>
      <c r="E1600" s="219" t="s">
        <v>28</v>
      </c>
      <c r="G1600" s="30" t="s">
        <v>29</v>
      </c>
      <c r="K1600" s="24"/>
    </row>
    <row r="1601" customHeight="1" outlineLevel="1">
      <c r="A1601" s="29">
        <v>6481.0</v>
      </c>
      <c r="B1601" s="219" t="s">
        <v>3985</v>
      </c>
      <c r="C1601" s="20" t="s">
        <v>80</v>
      </c>
      <c r="D1601" s="29" t="s">
        <v>3986</v>
      </c>
      <c r="E1601" s="219" t="s">
        <v>28</v>
      </c>
      <c r="G1601" s="30" t="s">
        <v>29</v>
      </c>
      <c r="K1601" s="24"/>
    </row>
    <row r="1602" customHeight="1" outlineLevel="1">
      <c r="A1602" s="29">
        <v>6215.0</v>
      </c>
      <c r="B1602" s="219" t="s">
        <v>3987</v>
      </c>
      <c r="C1602" s="20" t="s">
        <v>80</v>
      </c>
      <c r="D1602" s="29" t="s">
        <v>3988</v>
      </c>
      <c r="E1602" s="219" t="s">
        <v>28</v>
      </c>
      <c r="G1602" s="30" t="s">
        <v>29</v>
      </c>
      <c r="K1602" s="24"/>
    </row>
    <row r="1603" customHeight="1" outlineLevel="1">
      <c r="A1603" s="29">
        <v>6216.0</v>
      </c>
      <c r="B1603" s="219" t="s">
        <v>3989</v>
      </c>
      <c r="C1603" s="20" t="s">
        <v>80</v>
      </c>
      <c r="D1603" s="29" t="s">
        <v>3990</v>
      </c>
      <c r="E1603" s="219" t="s">
        <v>28</v>
      </c>
      <c r="G1603" s="30" t="s">
        <v>29</v>
      </c>
      <c r="K1603" s="24"/>
    </row>
    <row r="1604" customHeight="1" outlineLevel="1">
      <c r="A1604" s="29">
        <v>6217.0</v>
      </c>
      <c r="B1604" s="219" t="s">
        <v>3991</v>
      </c>
      <c r="C1604" s="20" t="s">
        <v>80</v>
      </c>
      <c r="D1604" s="29" t="s">
        <v>3992</v>
      </c>
      <c r="E1604" s="219" t="s">
        <v>28</v>
      </c>
      <c r="G1604" s="30" t="s">
        <v>29</v>
      </c>
      <c r="K1604" s="24"/>
    </row>
    <row r="1605" customHeight="1" outlineLevel="1">
      <c r="A1605" s="29">
        <v>6218.0</v>
      </c>
      <c r="B1605" s="219" t="s">
        <v>3993</v>
      </c>
      <c r="C1605" s="20" t="s">
        <v>80</v>
      </c>
      <c r="D1605" s="29" t="s">
        <v>3994</v>
      </c>
      <c r="E1605" s="219" t="s">
        <v>28</v>
      </c>
      <c r="G1605" s="30" t="s">
        <v>29</v>
      </c>
      <c r="K1605" s="24"/>
    </row>
    <row r="1606" customHeight="1" outlineLevel="1">
      <c r="A1606" s="29">
        <v>2789.0</v>
      </c>
      <c r="B1606" s="219" t="s">
        <v>171</v>
      </c>
      <c r="C1606" s="20" t="s">
        <v>26</v>
      </c>
      <c r="D1606" s="29" t="s">
        <v>8516</v>
      </c>
      <c r="E1606" s="219" t="s">
        <v>41</v>
      </c>
      <c r="G1606" s="30" t="s">
        <v>58</v>
      </c>
      <c r="K1606" s="24"/>
    </row>
    <row r="1607" customHeight="1" outlineLevel="1">
      <c r="A1607" s="29">
        <v>4542.0</v>
      </c>
      <c r="B1607" s="219" t="s">
        <v>8517</v>
      </c>
      <c r="C1607" s="20" t="s">
        <v>26</v>
      </c>
      <c r="D1607" s="29" t="s">
        <v>8518</v>
      </c>
      <c r="E1607" s="219" t="s">
        <v>41</v>
      </c>
      <c r="G1607" s="30" t="s">
        <v>58</v>
      </c>
      <c r="K1607" s="24"/>
    </row>
    <row r="1608" customHeight="1" outlineLevel="1">
      <c r="A1608" s="29">
        <v>3759.0</v>
      </c>
      <c r="B1608" s="219" t="s">
        <v>8519</v>
      </c>
      <c r="C1608" s="20" t="s">
        <v>26</v>
      </c>
      <c r="D1608" s="29" t="s">
        <v>8520</v>
      </c>
      <c r="E1608" s="219" t="s">
        <v>28</v>
      </c>
      <c r="G1608" s="30" t="s">
        <v>50</v>
      </c>
      <c r="K1608" s="24"/>
    </row>
    <row r="1609" customHeight="1" outlineLevel="1">
      <c r="A1609" s="29">
        <v>3827.0</v>
      </c>
      <c r="B1609" s="219" t="s">
        <v>8519</v>
      </c>
      <c r="C1609" s="20" t="s">
        <v>26</v>
      </c>
      <c r="D1609" s="29" t="s">
        <v>8521</v>
      </c>
      <c r="E1609" s="219" t="s">
        <v>41</v>
      </c>
      <c r="G1609" s="30" t="s">
        <v>50</v>
      </c>
      <c r="K1609" s="24"/>
    </row>
    <row r="1610" customHeight="1" outlineLevel="1">
      <c r="A1610" s="29">
        <v>6297.0</v>
      </c>
      <c r="B1610" s="219" t="s">
        <v>8522</v>
      </c>
      <c r="C1610" s="20" t="s">
        <v>26</v>
      </c>
      <c r="D1610" s="29" t="s">
        <v>8523</v>
      </c>
      <c r="E1610" s="219" t="s">
        <v>41</v>
      </c>
      <c r="G1610" s="30" t="s">
        <v>58</v>
      </c>
      <c r="K1610" s="24"/>
    </row>
    <row r="1611" customHeight="1" outlineLevel="1">
      <c r="A1611" s="29">
        <v>4540.0</v>
      </c>
      <c r="B1611" s="219" t="s">
        <v>8524</v>
      </c>
      <c r="C1611" s="20" t="s">
        <v>26</v>
      </c>
      <c r="D1611" s="29" t="s">
        <v>8525</v>
      </c>
      <c r="E1611" s="219" t="s">
        <v>41</v>
      </c>
      <c r="G1611" s="30" t="s">
        <v>29</v>
      </c>
      <c r="K1611" s="24"/>
    </row>
    <row r="1612" customHeight="1" outlineLevel="1">
      <c r="A1612" s="29">
        <v>4461.0</v>
      </c>
      <c r="B1612" s="219" t="s">
        <v>8526</v>
      </c>
      <c r="C1612" s="20" t="s">
        <v>26</v>
      </c>
      <c r="D1612" s="29" t="s">
        <v>8527</v>
      </c>
      <c r="E1612" s="219" t="s">
        <v>28</v>
      </c>
      <c r="G1612" s="30" t="s">
        <v>29</v>
      </c>
      <c r="K1612" s="24"/>
    </row>
    <row r="1613" customHeight="1" outlineLevel="1">
      <c r="A1613" s="29">
        <v>4779.0</v>
      </c>
      <c r="B1613" s="219" t="s">
        <v>8528</v>
      </c>
      <c r="C1613" s="20" t="s">
        <v>26</v>
      </c>
      <c r="D1613" s="29" t="s">
        <v>8529</v>
      </c>
      <c r="E1613" s="219" t="s">
        <v>28</v>
      </c>
      <c r="G1613" s="30" t="s">
        <v>29</v>
      </c>
      <c r="K1613" s="24"/>
    </row>
    <row r="1614" customHeight="1" outlineLevel="1">
      <c r="A1614" s="29">
        <v>4780.0</v>
      </c>
      <c r="B1614" s="219" t="s">
        <v>8530</v>
      </c>
      <c r="C1614" s="20" t="s">
        <v>26</v>
      </c>
      <c r="D1614" s="29" t="s">
        <v>8531</v>
      </c>
      <c r="E1614" s="219" t="s">
        <v>28</v>
      </c>
      <c r="G1614" s="30" t="s">
        <v>29</v>
      </c>
      <c r="K1614" s="24"/>
    </row>
    <row r="1615" customHeight="1" outlineLevel="1">
      <c r="A1615" s="29">
        <v>5481.0</v>
      </c>
      <c r="B1615" s="219" t="s">
        <v>8532</v>
      </c>
      <c r="C1615" s="20" t="s">
        <v>26</v>
      </c>
      <c r="D1615" s="29" t="s">
        <v>175</v>
      </c>
      <c r="E1615" s="219" t="s">
        <v>28</v>
      </c>
      <c r="F1615" s="469"/>
      <c r="G1615" s="30" t="s">
        <v>50</v>
      </c>
      <c r="K1615" s="24"/>
    </row>
    <row r="1616" customHeight="1" outlineLevel="1">
      <c r="A1616" s="29">
        <v>1449.0</v>
      </c>
      <c r="B1616" s="219" t="s">
        <v>8533</v>
      </c>
      <c r="C1616" s="20" t="s">
        <v>26</v>
      </c>
      <c r="D1616" s="29" t="s">
        <v>8534</v>
      </c>
      <c r="E1616" s="219" t="s">
        <v>41</v>
      </c>
      <c r="F1616" s="469"/>
      <c r="G1616" s="30" t="s">
        <v>50</v>
      </c>
      <c r="K1616" s="24"/>
    </row>
    <row r="1617" customHeight="1" outlineLevel="1">
      <c r="A1617" s="29">
        <v>2777.0</v>
      </c>
      <c r="B1617" s="219" t="s">
        <v>8535</v>
      </c>
      <c r="C1617" s="20" t="s">
        <v>26</v>
      </c>
      <c r="D1617" s="29" t="s">
        <v>187</v>
      </c>
      <c r="E1617" s="219" t="s">
        <v>188</v>
      </c>
      <c r="G1617" s="30" t="s">
        <v>89</v>
      </c>
      <c r="K1617" s="24"/>
    </row>
    <row r="1618" customHeight="1" outlineLevel="1">
      <c r="A1618" s="29">
        <v>2361.0</v>
      </c>
      <c r="B1618" s="219" t="s">
        <v>8536</v>
      </c>
      <c r="C1618" s="20" t="s">
        <v>26</v>
      </c>
      <c r="D1618" s="29" t="s">
        <v>8537</v>
      </c>
      <c r="E1618" s="219" t="s">
        <v>28</v>
      </c>
      <c r="G1618" s="30" t="s">
        <v>29</v>
      </c>
      <c r="K1618" s="24"/>
    </row>
    <row r="1619" customHeight="1" outlineLevel="1">
      <c r="A1619" s="29">
        <v>4139.0</v>
      </c>
      <c r="B1619" s="219" t="s">
        <v>8538</v>
      </c>
      <c r="C1619" s="20" t="s">
        <v>26</v>
      </c>
      <c r="D1619" s="29" t="s">
        <v>8539</v>
      </c>
      <c r="E1619" s="219" t="s">
        <v>184</v>
      </c>
      <c r="G1619" s="30" t="s">
        <v>29</v>
      </c>
      <c r="K1619" s="24"/>
    </row>
    <row r="1620" customHeight="1" outlineLevel="1">
      <c r="A1620" s="29">
        <v>3451.0</v>
      </c>
      <c r="B1620" s="219" t="s">
        <v>8540</v>
      </c>
      <c r="C1620" s="20" t="s">
        <v>26</v>
      </c>
      <c r="D1620" s="29" t="s">
        <v>8541</v>
      </c>
      <c r="E1620" s="219" t="s">
        <v>3664</v>
      </c>
      <c r="G1620" s="30" t="s">
        <v>29</v>
      </c>
      <c r="K1620" s="24"/>
    </row>
    <row r="1621" customHeight="1" outlineLevel="1">
      <c r="A1621" s="29">
        <v>3501.0</v>
      </c>
      <c r="B1621" s="219" t="s">
        <v>8542</v>
      </c>
      <c r="C1621" s="20" t="s">
        <v>26</v>
      </c>
      <c r="D1621" s="29" t="s">
        <v>193</v>
      </c>
      <c r="E1621" s="219" t="s">
        <v>158</v>
      </c>
      <c r="G1621" s="30" t="s">
        <v>89</v>
      </c>
      <c r="K1621" s="24"/>
    </row>
    <row r="1622" customHeight="1" outlineLevel="1">
      <c r="A1622" s="29">
        <v>3785.0</v>
      </c>
      <c r="B1622" s="219" t="s">
        <v>8543</v>
      </c>
      <c r="C1622" s="20" t="s">
        <v>26</v>
      </c>
      <c r="D1622" s="29" t="s">
        <v>8544</v>
      </c>
      <c r="E1622" s="219" t="s">
        <v>28</v>
      </c>
      <c r="G1622" s="30" t="s">
        <v>29</v>
      </c>
      <c r="K1622" s="24"/>
    </row>
    <row r="1623" customHeight="1" outlineLevel="1">
      <c r="A1623" s="29">
        <v>1128.0</v>
      </c>
      <c r="B1623" s="219" t="s">
        <v>8545</v>
      </c>
      <c r="C1623" s="20" t="s">
        <v>26</v>
      </c>
      <c r="D1623" s="29" t="s">
        <v>8546</v>
      </c>
      <c r="E1623" s="219" t="s">
        <v>28</v>
      </c>
      <c r="F1623" s="469"/>
      <c r="G1623" s="30" t="s">
        <v>50</v>
      </c>
      <c r="K1623" s="24"/>
    </row>
    <row r="1624" customHeight="1" outlineLevel="1">
      <c r="A1624" s="29">
        <v>3532.0</v>
      </c>
      <c r="B1624" s="219" t="s">
        <v>8547</v>
      </c>
      <c r="C1624" s="20" t="s">
        <v>26</v>
      </c>
      <c r="D1624" s="29" t="s">
        <v>8548</v>
      </c>
      <c r="E1624" s="219" t="s">
        <v>46</v>
      </c>
      <c r="F1624" s="469"/>
      <c r="G1624" s="30" t="s">
        <v>29</v>
      </c>
      <c r="K1624" s="24"/>
    </row>
    <row r="1625" customHeight="1" outlineLevel="1">
      <c r="A1625" s="29">
        <v>5965.0</v>
      </c>
      <c r="B1625" s="219" t="s">
        <v>4005</v>
      </c>
      <c r="C1625" s="20" t="s">
        <v>80</v>
      </c>
      <c r="D1625" s="29" t="s">
        <v>4006</v>
      </c>
      <c r="E1625" s="219" t="s">
        <v>158</v>
      </c>
      <c r="G1625" s="30" t="s">
        <v>29</v>
      </c>
      <c r="K1625" s="24"/>
    </row>
    <row r="1626" customHeight="1" outlineLevel="1">
      <c r="A1626" s="29">
        <v>39.0</v>
      </c>
      <c r="B1626" s="219" t="s">
        <v>8549</v>
      </c>
      <c r="C1626" s="20" t="s">
        <v>26</v>
      </c>
      <c r="D1626" s="29" t="s">
        <v>8550</v>
      </c>
      <c r="E1626" s="219" t="s">
        <v>158</v>
      </c>
      <c r="F1626" s="469"/>
      <c r="G1626" s="30" t="s">
        <v>29</v>
      </c>
      <c r="K1626" s="24"/>
    </row>
    <row r="1627" customHeight="1" outlineLevel="1">
      <c r="A1627" s="29">
        <v>3667.0</v>
      </c>
      <c r="B1627" s="219" t="s">
        <v>8551</v>
      </c>
      <c r="C1627" s="20" t="s">
        <v>26</v>
      </c>
      <c r="D1627" s="29" t="s">
        <v>8552</v>
      </c>
      <c r="E1627" s="219" t="s">
        <v>158</v>
      </c>
      <c r="G1627" s="30" t="s">
        <v>58</v>
      </c>
      <c r="K1627" s="24"/>
    </row>
    <row r="1628" customHeight="1" outlineLevel="1">
      <c r="A1628" s="29">
        <v>3033.0</v>
      </c>
      <c r="B1628" s="219" t="s">
        <v>8553</v>
      </c>
      <c r="C1628" s="20" t="s">
        <v>26</v>
      </c>
      <c r="D1628" s="29" t="s">
        <v>8554</v>
      </c>
      <c r="E1628" s="219" t="s">
        <v>158</v>
      </c>
      <c r="F1628" s="469"/>
      <c r="G1628" s="30" t="s">
        <v>58</v>
      </c>
      <c r="K1628" s="24"/>
    </row>
    <row r="1629" customHeight="1" outlineLevel="1">
      <c r="A1629" s="29">
        <v>737.0</v>
      </c>
      <c r="B1629" s="219" t="s">
        <v>8555</v>
      </c>
      <c r="C1629" s="20" t="s">
        <v>26</v>
      </c>
      <c r="D1629" s="29" t="s">
        <v>8556</v>
      </c>
      <c r="E1629" s="219" t="s">
        <v>158</v>
      </c>
      <c r="F1629" s="469"/>
      <c r="G1629" s="30" t="s">
        <v>58</v>
      </c>
      <c r="K1629" s="24"/>
    </row>
    <row r="1630" customHeight="1" outlineLevel="1">
      <c r="A1630" s="29">
        <v>4758.0</v>
      </c>
      <c r="B1630" s="219" t="s">
        <v>8557</v>
      </c>
      <c r="C1630" s="20" t="s">
        <v>26</v>
      </c>
      <c r="D1630" s="29" t="s">
        <v>8556</v>
      </c>
      <c r="E1630" s="219" t="s">
        <v>158</v>
      </c>
      <c r="F1630" s="469"/>
      <c r="G1630" s="30" t="s">
        <v>58</v>
      </c>
      <c r="K1630" s="24"/>
    </row>
    <row r="1631" customHeight="1" outlineLevel="1">
      <c r="A1631" s="29">
        <v>4905.0</v>
      </c>
      <c r="B1631" s="219" t="s">
        <v>8558</v>
      </c>
      <c r="C1631" s="20" t="s">
        <v>26</v>
      </c>
      <c r="D1631" s="29" t="s">
        <v>8559</v>
      </c>
      <c r="E1631" s="219" t="s">
        <v>158</v>
      </c>
      <c r="G1631" s="30" t="s">
        <v>58</v>
      </c>
      <c r="K1631" s="24"/>
    </row>
    <row r="1632" customHeight="1" outlineLevel="1">
      <c r="A1632" s="29" t="s">
        <v>8560</v>
      </c>
      <c r="B1632" s="219" t="s">
        <v>8561</v>
      </c>
      <c r="C1632" s="20" t="s">
        <v>26</v>
      </c>
      <c r="D1632" s="29" t="s">
        <v>8559</v>
      </c>
      <c r="E1632" s="219" t="s">
        <v>158</v>
      </c>
      <c r="G1632" s="30" t="s">
        <v>58</v>
      </c>
      <c r="K1632" s="24"/>
    </row>
    <row r="1633" customHeight="1" outlineLevel="1">
      <c r="A1633" s="29">
        <v>4188.0</v>
      </c>
      <c r="B1633" s="219" t="s">
        <v>8562</v>
      </c>
      <c r="C1633" s="20" t="s">
        <v>26</v>
      </c>
      <c r="D1633" s="29" t="s">
        <v>204</v>
      </c>
      <c r="E1633" s="219" t="s">
        <v>158</v>
      </c>
      <c r="F1633" s="469"/>
      <c r="G1633" s="30" t="s">
        <v>29</v>
      </c>
      <c r="K1633" s="24"/>
    </row>
    <row r="1634" customHeight="1" outlineLevel="1">
      <c r="A1634" s="29">
        <v>4284.0</v>
      </c>
      <c r="B1634" s="219" t="s">
        <v>8563</v>
      </c>
      <c r="C1634" s="20" t="s">
        <v>26</v>
      </c>
      <c r="D1634" s="29" t="s">
        <v>8564</v>
      </c>
      <c r="E1634" s="219" t="s">
        <v>28</v>
      </c>
      <c r="G1634" s="30" t="s">
        <v>50</v>
      </c>
      <c r="K1634" s="24"/>
    </row>
    <row r="1635" customHeight="1" outlineLevel="1">
      <c r="A1635" s="29">
        <v>4192.0</v>
      </c>
      <c r="B1635" s="219" t="s">
        <v>8563</v>
      </c>
      <c r="C1635" s="20" t="s">
        <v>26</v>
      </c>
      <c r="D1635" s="29" t="s">
        <v>8565</v>
      </c>
      <c r="E1635" s="219" t="s">
        <v>41</v>
      </c>
      <c r="G1635" s="30" t="s">
        <v>50</v>
      </c>
      <c r="K1635" s="24"/>
    </row>
    <row r="1636" customHeight="1" outlineLevel="1">
      <c r="A1636" s="29">
        <v>5045.0</v>
      </c>
      <c r="B1636" s="219" t="s">
        <v>8566</v>
      </c>
      <c r="C1636" s="20" t="s">
        <v>26</v>
      </c>
      <c r="D1636" s="29" t="s">
        <v>8567</v>
      </c>
      <c r="E1636" s="219" t="s">
        <v>158</v>
      </c>
      <c r="G1636" s="30" t="s">
        <v>152</v>
      </c>
      <c r="K1636" s="24"/>
    </row>
    <row r="1637" customHeight="1" outlineLevel="1">
      <c r="A1637" s="29">
        <v>3617.0</v>
      </c>
      <c r="B1637" s="219" t="s">
        <v>8568</v>
      </c>
      <c r="C1637" s="20" t="s">
        <v>26</v>
      </c>
      <c r="D1637" s="29" t="s">
        <v>8569</v>
      </c>
      <c r="E1637" s="219" t="s">
        <v>28</v>
      </c>
      <c r="G1637" s="30" t="s">
        <v>29</v>
      </c>
      <c r="K1637" s="24"/>
    </row>
    <row r="1638" customHeight="1" outlineLevel="1">
      <c r="A1638" s="29">
        <v>1545.0</v>
      </c>
      <c r="B1638" s="219" t="s">
        <v>8570</v>
      </c>
      <c r="C1638" s="20" t="s">
        <v>26</v>
      </c>
      <c r="D1638" s="29" t="s">
        <v>8571</v>
      </c>
      <c r="E1638" s="219" t="s">
        <v>158</v>
      </c>
      <c r="G1638" s="30" t="s">
        <v>29</v>
      </c>
      <c r="K1638" s="24"/>
    </row>
    <row r="1639" customHeight="1" outlineLevel="1">
      <c r="A1639" s="29">
        <v>6441.0</v>
      </c>
      <c r="B1639" s="219" t="s">
        <v>8572</v>
      </c>
      <c r="C1639" s="20" t="s">
        <v>26</v>
      </c>
      <c r="D1639" s="29" t="s">
        <v>8573</v>
      </c>
      <c r="E1639" s="219" t="s">
        <v>1389</v>
      </c>
      <c r="G1639" s="30" t="s">
        <v>29</v>
      </c>
      <c r="K1639" s="24"/>
    </row>
    <row r="1640" customHeight="1" outlineLevel="1">
      <c r="A1640" s="29">
        <v>2313.0</v>
      </c>
      <c r="B1640" s="219" t="s">
        <v>8574</v>
      </c>
      <c r="C1640" s="20" t="s">
        <v>26</v>
      </c>
      <c r="D1640" s="29" t="s">
        <v>8575</v>
      </c>
      <c r="E1640" s="219" t="s">
        <v>28</v>
      </c>
      <c r="F1640" s="469"/>
      <c r="G1640" s="30" t="s">
        <v>58</v>
      </c>
      <c r="K1640" s="24"/>
    </row>
    <row r="1641" customHeight="1" outlineLevel="1">
      <c r="A1641" s="29">
        <v>2289.0</v>
      </c>
      <c r="B1641" s="219" t="s">
        <v>8574</v>
      </c>
      <c r="C1641" s="20" t="s">
        <v>26</v>
      </c>
      <c r="D1641" s="29" t="s">
        <v>8576</v>
      </c>
      <c r="E1641" s="219" t="s">
        <v>28</v>
      </c>
      <c r="F1641" s="469"/>
      <c r="G1641" s="30" t="s">
        <v>58</v>
      </c>
      <c r="K1641" s="24"/>
    </row>
    <row r="1642" customHeight="1" outlineLevel="1">
      <c r="A1642" s="29">
        <v>277.0</v>
      </c>
      <c r="B1642" s="219" t="s">
        <v>8577</v>
      </c>
      <c r="C1642" s="20" t="s">
        <v>26</v>
      </c>
      <c r="D1642" s="29" t="s">
        <v>216</v>
      </c>
      <c r="E1642" s="219" t="s">
        <v>158</v>
      </c>
      <c r="G1642" s="30" t="s">
        <v>70</v>
      </c>
      <c r="K1642" s="24"/>
    </row>
    <row r="1643" customHeight="1" outlineLevel="1">
      <c r="A1643" s="29">
        <v>6274.0</v>
      </c>
      <c r="B1643" s="219" t="s">
        <v>8578</v>
      </c>
      <c r="C1643" s="20" t="s">
        <v>26</v>
      </c>
      <c r="D1643" s="29" t="s">
        <v>8579</v>
      </c>
      <c r="E1643" s="219" t="s">
        <v>188</v>
      </c>
      <c r="G1643" s="30" t="s">
        <v>89</v>
      </c>
      <c r="K1643" s="24"/>
    </row>
    <row r="1644" customHeight="1" outlineLevel="1">
      <c r="A1644" s="29">
        <v>6533.0</v>
      </c>
      <c r="B1644" s="219" t="s">
        <v>8580</v>
      </c>
      <c r="C1644" s="20" t="s">
        <v>26</v>
      </c>
      <c r="D1644" s="29" t="s">
        <v>8581</v>
      </c>
      <c r="E1644" s="219" t="s">
        <v>491</v>
      </c>
      <c r="G1644" s="30" t="s">
        <v>89</v>
      </c>
      <c r="K1644" s="24"/>
    </row>
    <row r="1645" customHeight="1" outlineLevel="1">
      <c r="A1645" s="29">
        <v>5454.0</v>
      </c>
      <c r="B1645" s="219" t="s">
        <v>8582</v>
      </c>
      <c r="C1645" s="20" t="s">
        <v>26</v>
      </c>
      <c r="D1645" s="29" t="s">
        <v>8583</v>
      </c>
      <c r="E1645" s="219" t="s">
        <v>41</v>
      </c>
      <c r="G1645" s="30" t="s">
        <v>50</v>
      </c>
      <c r="K1645" s="24"/>
    </row>
    <row r="1646" customHeight="1" outlineLevel="1">
      <c r="A1646" s="29">
        <v>3650.0</v>
      </c>
      <c r="B1646" s="219" t="s">
        <v>8582</v>
      </c>
      <c r="C1646" s="20" t="s">
        <v>26</v>
      </c>
      <c r="D1646" s="29" t="s">
        <v>8584</v>
      </c>
      <c r="E1646" s="219" t="s">
        <v>28</v>
      </c>
      <c r="G1646" s="30" t="s">
        <v>50</v>
      </c>
      <c r="K1646" s="24"/>
    </row>
    <row r="1647" customHeight="1" outlineLevel="1">
      <c r="A1647" s="29">
        <v>2186.0</v>
      </c>
      <c r="B1647" s="219" t="s">
        <v>8585</v>
      </c>
      <c r="C1647" s="20" t="s">
        <v>26</v>
      </c>
      <c r="D1647" s="29" t="s">
        <v>8586</v>
      </c>
      <c r="E1647" s="219" t="s">
        <v>41</v>
      </c>
      <c r="F1647" s="469"/>
      <c r="G1647" s="30" t="s">
        <v>70</v>
      </c>
      <c r="K1647" s="24"/>
    </row>
    <row r="1648" customHeight="1" outlineLevel="1">
      <c r="A1648" s="29">
        <v>2309.0</v>
      </c>
      <c r="B1648" s="219" t="s">
        <v>8585</v>
      </c>
      <c r="C1648" s="20" t="s">
        <v>26</v>
      </c>
      <c r="D1648" s="29" t="s">
        <v>8587</v>
      </c>
      <c r="E1648" s="219" t="s">
        <v>28</v>
      </c>
      <c r="F1648" s="469"/>
      <c r="G1648" s="30" t="s">
        <v>70</v>
      </c>
      <c r="K1648" s="24"/>
    </row>
    <row r="1649" customHeight="1" outlineLevel="1">
      <c r="A1649" s="29">
        <v>4206.0</v>
      </c>
      <c r="B1649" s="219" t="s">
        <v>8588</v>
      </c>
      <c r="C1649" s="20" t="s">
        <v>26</v>
      </c>
      <c r="D1649" s="29" t="s">
        <v>8589</v>
      </c>
      <c r="E1649" s="219" t="s">
        <v>158</v>
      </c>
      <c r="G1649" s="30" t="s">
        <v>152</v>
      </c>
      <c r="K1649" s="24"/>
    </row>
    <row r="1650" customHeight="1" outlineLevel="1">
      <c r="A1650" s="29">
        <v>5459.0</v>
      </c>
      <c r="B1650" s="219" t="s">
        <v>8590</v>
      </c>
      <c r="C1650" s="20" t="s">
        <v>26</v>
      </c>
      <c r="D1650" s="29" t="s">
        <v>8591</v>
      </c>
      <c r="E1650" s="219" t="s">
        <v>46</v>
      </c>
      <c r="G1650" s="30" t="s">
        <v>58</v>
      </c>
      <c r="K1650" s="24"/>
    </row>
    <row r="1651" customHeight="1" outlineLevel="1">
      <c r="A1651" s="29">
        <v>308.0</v>
      </c>
      <c r="B1651" s="219" t="s">
        <v>218</v>
      </c>
      <c r="C1651" s="20" t="s">
        <v>26</v>
      </c>
      <c r="D1651" s="29" t="s">
        <v>219</v>
      </c>
      <c r="E1651" s="219" t="s">
        <v>158</v>
      </c>
      <c r="F1651" s="469"/>
      <c r="G1651" s="30" t="s">
        <v>50</v>
      </c>
      <c r="K1651" s="24"/>
    </row>
    <row r="1652" customHeight="1" outlineLevel="1">
      <c r="A1652" s="29">
        <v>5033.0</v>
      </c>
      <c r="B1652" s="219" t="s">
        <v>8592</v>
      </c>
      <c r="C1652" s="20" t="s">
        <v>26</v>
      </c>
      <c r="D1652" s="29" t="s">
        <v>219</v>
      </c>
      <c r="E1652" s="219" t="s">
        <v>158</v>
      </c>
      <c r="F1652" s="469"/>
      <c r="G1652" s="30" t="s">
        <v>50</v>
      </c>
      <c r="K1652" s="24"/>
    </row>
    <row r="1653" customHeight="1" outlineLevel="1">
      <c r="A1653" s="29">
        <v>1139.0</v>
      </c>
      <c r="B1653" s="219" t="s">
        <v>8593</v>
      </c>
      <c r="C1653" s="20" t="s">
        <v>26</v>
      </c>
      <c r="D1653" s="29" t="s">
        <v>8594</v>
      </c>
      <c r="E1653" s="219" t="s">
        <v>158</v>
      </c>
      <c r="F1653" s="469"/>
      <c r="G1653" s="30" t="s">
        <v>58</v>
      </c>
      <c r="K1653" s="24"/>
    </row>
    <row r="1654" customHeight="1" outlineLevel="1">
      <c r="A1654" s="29">
        <v>1261.0</v>
      </c>
      <c r="B1654" s="219" t="s">
        <v>8595</v>
      </c>
      <c r="C1654" s="20" t="s">
        <v>26</v>
      </c>
      <c r="D1654" s="29" t="s">
        <v>8596</v>
      </c>
      <c r="E1654" s="219" t="s">
        <v>158</v>
      </c>
      <c r="F1654" s="469"/>
      <c r="G1654" s="30" t="s">
        <v>70</v>
      </c>
      <c r="K1654" s="24"/>
    </row>
    <row r="1655" customHeight="1" outlineLevel="1">
      <c r="A1655" s="29" t="s">
        <v>8597</v>
      </c>
      <c r="B1655" s="219" t="s">
        <v>8598</v>
      </c>
      <c r="C1655" s="20" t="s">
        <v>26</v>
      </c>
      <c r="D1655" s="29" t="s">
        <v>8599</v>
      </c>
      <c r="E1655" s="219" t="s">
        <v>41</v>
      </c>
      <c r="G1655" s="30" t="s">
        <v>70</v>
      </c>
      <c r="K1655" s="24"/>
    </row>
    <row r="1656" customHeight="1" outlineLevel="1">
      <c r="A1656" s="29" t="s">
        <v>8600</v>
      </c>
      <c r="B1656" s="219" t="s">
        <v>8601</v>
      </c>
      <c r="C1656" s="20" t="s">
        <v>26</v>
      </c>
      <c r="D1656" s="29" t="s">
        <v>8602</v>
      </c>
      <c r="E1656" s="219" t="s">
        <v>28</v>
      </c>
      <c r="G1656" s="30" t="s">
        <v>70</v>
      </c>
      <c r="K1656" s="24"/>
    </row>
    <row r="1657" customHeight="1" outlineLevel="1">
      <c r="A1657" s="29">
        <v>1222.0</v>
      </c>
      <c r="B1657" s="219" t="s">
        <v>8603</v>
      </c>
      <c r="C1657" s="20" t="s">
        <v>26</v>
      </c>
      <c r="D1657" s="29" t="s">
        <v>8604</v>
      </c>
      <c r="E1657" s="219" t="s">
        <v>158</v>
      </c>
      <c r="G1657" s="30" t="s">
        <v>70</v>
      </c>
      <c r="K1657" s="24"/>
    </row>
    <row r="1658" customHeight="1" outlineLevel="1">
      <c r="A1658" s="29">
        <v>1747.0</v>
      </c>
      <c r="B1658" s="219" t="s">
        <v>8605</v>
      </c>
      <c r="C1658" s="20" t="s">
        <v>26</v>
      </c>
      <c r="D1658" s="29" t="s">
        <v>8606</v>
      </c>
      <c r="E1658" s="219" t="s">
        <v>41</v>
      </c>
      <c r="G1658" s="30" t="s">
        <v>70</v>
      </c>
      <c r="K1658" s="24"/>
    </row>
    <row r="1659" customHeight="1" outlineLevel="1">
      <c r="A1659" s="29">
        <v>2005.0</v>
      </c>
      <c r="B1659" s="219" t="s">
        <v>8605</v>
      </c>
      <c r="C1659" s="20" t="s">
        <v>26</v>
      </c>
      <c r="D1659" s="29" t="s">
        <v>8607</v>
      </c>
      <c r="E1659" s="219" t="s">
        <v>28</v>
      </c>
      <c r="G1659" s="30" t="s">
        <v>70</v>
      </c>
      <c r="K1659" s="24"/>
    </row>
    <row r="1660" customHeight="1" outlineLevel="1">
      <c r="A1660" s="29">
        <v>2908.0</v>
      </c>
      <c r="B1660" s="219" t="s">
        <v>8608</v>
      </c>
      <c r="C1660" s="20" t="s">
        <v>26</v>
      </c>
      <c r="D1660" s="29" t="s">
        <v>8609</v>
      </c>
      <c r="E1660" s="219" t="s">
        <v>28</v>
      </c>
      <c r="G1660" s="30" t="s">
        <v>29</v>
      </c>
      <c r="K1660" s="24"/>
    </row>
    <row r="1661" customHeight="1" outlineLevel="1">
      <c r="A1661" s="29">
        <v>1760.0</v>
      </c>
      <c r="B1661" s="219" t="s">
        <v>8610</v>
      </c>
      <c r="C1661" s="20" t="s">
        <v>26</v>
      </c>
      <c r="D1661" s="29" t="s">
        <v>8611</v>
      </c>
      <c r="E1661" s="219" t="s">
        <v>41</v>
      </c>
      <c r="G1661" s="30" t="s">
        <v>58</v>
      </c>
      <c r="K1661" s="24"/>
    </row>
    <row r="1662" customHeight="1" outlineLevel="1">
      <c r="A1662" s="29">
        <v>4449.0</v>
      </c>
      <c r="B1662" s="219" t="s">
        <v>8610</v>
      </c>
      <c r="C1662" s="20" t="s">
        <v>26</v>
      </c>
      <c r="D1662" s="29" t="s">
        <v>8612</v>
      </c>
      <c r="E1662" s="219" t="s">
        <v>3669</v>
      </c>
      <c r="G1662" s="30" t="s">
        <v>29</v>
      </c>
      <c r="K1662" s="24"/>
    </row>
    <row r="1663" customHeight="1" outlineLevel="1">
      <c r="A1663" s="29">
        <v>5618.0</v>
      </c>
      <c r="B1663" s="219" t="s">
        <v>4057</v>
      </c>
      <c r="C1663" s="20" t="s">
        <v>80</v>
      </c>
      <c r="D1663" s="29" t="s">
        <v>4058</v>
      </c>
      <c r="E1663" s="219" t="s">
        <v>41</v>
      </c>
      <c r="G1663" s="30" t="s">
        <v>29</v>
      </c>
      <c r="K1663" s="24"/>
    </row>
    <row r="1664" customHeight="1" outlineLevel="1">
      <c r="A1664" s="29">
        <v>4953.0</v>
      </c>
      <c r="B1664" s="219" t="s">
        <v>8613</v>
      </c>
      <c r="C1664" s="20" t="s">
        <v>26</v>
      </c>
      <c r="D1664" s="29" t="s">
        <v>8614</v>
      </c>
      <c r="E1664" s="219" t="s">
        <v>41</v>
      </c>
      <c r="G1664" s="30" t="s">
        <v>29</v>
      </c>
      <c r="K1664" s="24"/>
    </row>
    <row r="1665" customHeight="1" outlineLevel="1">
      <c r="A1665" s="29">
        <v>2841.0</v>
      </c>
      <c r="B1665" s="219" t="s">
        <v>8615</v>
      </c>
      <c r="C1665" s="20" t="s">
        <v>26</v>
      </c>
      <c r="D1665" s="29" t="s">
        <v>8616</v>
      </c>
      <c r="E1665" s="219" t="s">
        <v>41</v>
      </c>
      <c r="G1665" s="30" t="s">
        <v>58</v>
      </c>
      <c r="K1665" s="24"/>
    </row>
    <row r="1666" customHeight="1" outlineLevel="1">
      <c r="A1666" s="29">
        <v>1780.0</v>
      </c>
      <c r="B1666" s="219" t="s">
        <v>220</v>
      </c>
      <c r="C1666" s="20" t="s">
        <v>26</v>
      </c>
      <c r="D1666" s="29" t="s">
        <v>8617</v>
      </c>
      <c r="E1666" s="219" t="s">
        <v>158</v>
      </c>
      <c r="G1666" s="30" t="s">
        <v>58</v>
      </c>
      <c r="K1666" s="24"/>
    </row>
    <row r="1667" customHeight="1" outlineLevel="1">
      <c r="A1667" s="29">
        <v>2409.0</v>
      </c>
      <c r="B1667" s="219" t="s">
        <v>220</v>
      </c>
      <c r="C1667" s="20" t="s">
        <v>26</v>
      </c>
      <c r="D1667" s="29" t="s">
        <v>8618</v>
      </c>
      <c r="E1667" s="219" t="s">
        <v>28</v>
      </c>
      <c r="G1667" s="30" t="s">
        <v>58</v>
      </c>
      <c r="K1667" s="24"/>
    </row>
    <row r="1668" customHeight="1" outlineLevel="1">
      <c r="A1668" s="29">
        <v>3477.0</v>
      </c>
      <c r="B1668" s="219" t="s">
        <v>223</v>
      </c>
      <c r="C1668" s="20" t="s">
        <v>26</v>
      </c>
      <c r="D1668" s="29" t="s">
        <v>8619</v>
      </c>
      <c r="E1668" s="219" t="s">
        <v>28</v>
      </c>
      <c r="G1668" s="30" t="s">
        <v>29</v>
      </c>
      <c r="K1668" s="24"/>
    </row>
    <row r="1669" customHeight="1" outlineLevel="1">
      <c r="A1669" s="29">
        <v>4425.0</v>
      </c>
      <c r="B1669" s="219" t="s">
        <v>4066</v>
      </c>
      <c r="C1669" s="20" t="s">
        <v>26</v>
      </c>
      <c r="D1669" s="29" t="s">
        <v>8620</v>
      </c>
      <c r="E1669" s="219" t="s">
        <v>28</v>
      </c>
      <c r="G1669" s="30" t="s">
        <v>50</v>
      </c>
      <c r="K1669" s="24"/>
    </row>
    <row r="1670" customHeight="1" outlineLevel="1">
      <c r="A1670" s="29">
        <v>5125.0</v>
      </c>
      <c r="B1670" s="219" t="s">
        <v>4066</v>
      </c>
      <c r="C1670" s="20" t="s">
        <v>26</v>
      </c>
      <c r="D1670" s="29" t="s">
        <v>8621</v>
      </c>
      <c r="E1670" s="219" t="s">
        <v>28</v>
      </c>
      <c r="G1670" s="30" t="s">
        <v>50</v>
      </c>
      <c r="K1670" s="24"/>
    </row>
    <row r="1671" customHeight="1" outlineLevel="1">
      <c r="A1671" s="29">
        <v>5854.0</v>
      </c>
      <c r="B1671" s="219" t="s">
        <v>8622</v>
      </c>
      <c r="C1671" s="20" t="s">
        <v>26</v>
      </c>
      <c r="D1671" s="29" t="s">
        <v>8621</v>
      </c>
      <c r="E1671" s="219" t="s">
        <v>28</v>
      </c>
      <c r="G1671" s="30" t="s">
        <v>50</v>
      </c>
      <c r="K1671" s="24"/>
    </row>
    <row r="1672" customHeight="1" outlineLevel="1">
      <c r="A1672" s="29">
        <v>6475.0</v>
      </c>
      <c r="B1672" s="219" t="s">
        <v>8623</v>
      </c>
      <c r="C1672" s="20" t="s">
        <v>26</v>
      </c>
      <c r="D1672" s="29" t="s">
        <v>8624</v>
      </c>
      <c r="E1672" s="219" t="s">
        <v>184</v>
      </c>
      <c r="G1672" s="30" t="s">
        <v>29</v>
      </c>
      <c r="K1672" s="24"/>
    </row>
    <row r="1673" customHeight="1" outlineLevel="1">
      <c r="A1673" s="29">
        <v>5147.0</v>
      </c>
      <c r="B1673" s="219" t="s">
        <v>8625</v>
      </c>
      <c r="C1673" s="20" t="s">
        <v>26</v>
      </c>
      <c r="D1673" s="29" t="s">
        <v>8626</v>
      </c>
      <c r="E1673" s="219" t="s">
        <v>28</v>
      </c>
      <c r="G1673" s="30" t="s">
        <v>70</v>
      </c>
      <c r="K1673" s="24"/>
    </row>
    <row r="1674" customHeight="1" outlineLevel="1">
      <c r="A1674" s="29">
        <v>6602.0</v>
      </c>
      <c r="B1674" s="219" t="s">
        <v>228</v>
      </c>
      <c r="C1674" s="20" t="s">
        <v>80</v>
      </c>
      <c r="D1674" s="29" t="s">
        <v>4071</v>
      </c>
      <c r="E1674" s="219" t="s">
        <v>41</v>
      </c>
      <c r="G1674" s="30" t="s">
        <v>29</v>
      </c>
      <c r="K1674" s="24"/>
    </row>
    <row r="1675" customHeight="1" outlineLevel="1">
      <c r="A1675" s="29">
        <v>6482.0</v>
      </c>
      <c r="B1675" s="219" t="s">
        <v>4085</v>
      </c>
      <c r="C1675" s="20" t="s">
        <v>80</v>
      </c>
      <c r="D1675" s="29" t="s">
        <v>4086</v>
      </c>
      <c r="E1675" s="219" t="s">
        <v>28</v>
      </c>
      <c r="G1675" s="30" t="s">
        <v>58</v>
      </c>
      <c r="K1675" s="24"/>
    </row>
    <row r="1676" customHeight="1" outlineLevel="1">
      <c r="A1676" s="29">
        <v>769.0</v>
      </c>
      <c r="B1676" s="219" t="s">
        <v>8627</v>
      </c>
      <c r="C1676" s="20" t="s">
        <v>26</v>
      </c>
      <c r="D1676" s="29" t="s">
        <v>8628</v>
      </c>
      <c r="E1676" s="219" t="s">
        <v>28</v>
      </c>
      <c r="F1676" s="469"/>
      <c r="G1676" s="30" t="s">
        <v>70</v>
      </c>
      <c r="K1676" s="24"/>
    </row>
    <row r="1677" customHeight="1" outlineLevel="1">
      <c r="A1677" s="29">
        <v>4471.0</v>
      </c>
      <c r="B1677" s="219" t="s">
        <v>8629</v>
      </c>
      <c r="C1677" s="20" t="s">
        <v>26</v>
      </c>
      <c r="D1677" s="29" t="s">
        <v>8630</v>
      </c>
      <c r="E1677" s="219" t="s">
        <v>28</v>
      </c>
      <c r="G1677" s="30" t="s">
        <v>29</v>
      </c>
      <c r="K1677" s="24"/>
    </row>
    <row r="1678" customHeight="1" outlineLevel="1">
      <c r="A1678" s="29">
        <v>2999.0</v>
      </c>
      <c r="B1678" s="219" t="s">
        <v>8631</v>
      </c>
      <c r="C1678" s="20" t="s">
        <v>26</v>
      </c>
      <c r="D1678" s="29" t="s">
        <v>8632</v>
      </c>
      <c r="E1678" s="219" t="s">
        <v>158</v>
      </c>
      <c r="G1678" s="30" t="s">
        <v>58</v>
      </c>
      <c r="K1678" s="24"/>
    </row>
    <row r="1679" customHeight="1" outlineLevel="1">
      <c r="A1679" s="29" t="s">
        <v>8633</v>
      </c>
      <c r="B1679" s="219" t="s">
        <v>8634</v>
      </c>
      <c r="C1679" s="20" t="s">
        <v>26</v>
      </c>
      <c r="D1679" s="29" t="s">
        <v>8635</v>
      </c>
      <c r="E1679" s="219" t="s">
        <v>41</v>
      </c>
      <c r="G1679" s="30" t="s">
        <v>70</v>
      </c>
      <c r="K1679" s="24"/>
    </row>
    <row r="1680" customHeight="1" outlineLevel="1">
      <c r="A1680" s="29">
        <v>6650.0</v>
      </c>
      <c r="B1680" s="219" t="s">
        <v>8636</v>
      </c>
      <c r="C1680" s="20" t="s">
        <v>26</v>
      </c>
      <c r="D1680" s="29" t="s">
        <v>8637</v>
      </c>
      <c r="E1680" s="219" t="s">
        <v>158</v>
      </c>
      <c r="G1680" s="30" t="s">
        <v>58</v>
      </c>
      <c r="K1680" s="24"/>
    </row>
    <row r="1681" customHeight="1" outlineLevel="1">
      <c r="A1681" s="29">
        <v>4855.0</v>
      </c>
      <c r="B1681" s="219" t="s">
        <v>8638</v>
      </c>
      <c r="C1681" s="20" t="s">
        <v>26</v>
      </c>
      <c r="D1681" s="29" t="s">
        <v>8639</v>
      </c>
      <c r="E1681" s="219" t="s">
        <v>158</v>
      </c>
      <c r="G1681" s="30" t="s">
        <v>29</v>
      </c>
      <c r="K1681" s="24"/>
    </row>
    <row r="1682" customHeight="1" outlineLevel="1">
      <c r="A1682" s="29">
        <v>1017.0</v>
      </c>
      <c r="B1682" s="219" t="s">
        <v>8640</v>
      </c>
      <c r="C1682" s="20" t="s">
        <v>26</v>
      </c>
      <c r="D1682" s="29" t="s">
        <v>8641</v>
      </c>
      <c r="E1682" s="219" t="s">
        <v>158</v>
      </c>
      <c r="F1682" s="469"/>
      <c r="G1682" s="30" t="s">
        <v>50</v>
      </c>
      <c r="K1682" s="24"/>
    </row>
    <row r="1683" customHeight="1" outlineLevel="1">
      <c r="A1683" s="29">
        <v>883.0</v>
      </c>
      <c r="B1683" s="219" t="s">
        <v>8642</v>
      </c>
      <c r="C1683" s="20" t="s">
        <v>26</v>
      </c>
      <c r="D1683" s="29" t="s">
        <v>8643</v>
      </c>
      <c r="E1683" s="219" t="s">
        <v>158</v>
      </c>
      <c r="F1683" s="469"/>
      <c r="G1683" s="30" t="s">
        <v>58</v>
      </c>
      <c r="K1683" s="24"/>
    </row>
    <row r="1684" customHeight="1" outlineLevel="1">
      <c r="A1684" s="29">
        <v>12.0</v>
      </c>
      <c r="B1684" s="219" t="s">
        <v>8644</v>
      </c>
      <c r="C1684" s="20" t="s">
        <v>26</v>
      </c>
      <c r="D1684" s="29" t="s">
        <v>8645</v>
      </c>
      <c r="E1684" s="219" t="s">
        <v>41</v>
      </c>
      <c r="G1684" s="30" t="s">
        <v>29</v>
      </c>
      <c r="K1684" s="24"/>
    </row>
    <row r="1685" customHeight="1" outlineLevel="1">
      <c r="A1685" s="29">
        <v>309.0</v>
      </c>
      <c r="B1685" s="219" t="s">
        <v>8644</v>
      </c>
      <c r="C1685" s="20" t="s">
        <v>26</v>
      </c>
      <c r="D1685" s="29" t="s">
        <v>241</v>
      </c>
      <c r="E1685" s="219" t="s">
        <v>158</v>
      </c>
      <c r="G1685" s="30" t="s">
        <v>29</v>
      </c>
      <c r="K1685" s="24"/>
    </row>
    <row r="1686" customHeight="1" outlineLevel="1">
      <c r="A1686" s="29">
        <v>689.0</v>
      </c>
      <c r="B1686" s="219" t="s">
        <v>8646</v>
      </c>
      <c r="C1686" s="20" t="s">
        <v>26</v>
      </c>
      <c r="D1686" s="29" t="s">
        <v>8647</v>
      </c>
      <c r="E1686" s="219" t="s">
        <v>41</v>
      </c>
      <c r="F1686" s="469"/>
      <c r="G1686" s="30" t="s">
        <v>29</v>
      </c>
      <c r="K1686" s="24"/>
    </row>
    <row r="1687" customHeight="1" outlineLevel="1">
      <c r="A1687" s="29">
        <v>703.0</v>
      </c>
      <c r="B1687" s="219" t="s">
        <v>8646</v>
      </c>
      <c r="C1687" s="20" t="s">
        <v>26</v>
      </c>
      <c r="D1687" s="29" t="s">
        <v>8648</v>
      </c>
      <c r="E1687" s="219" t="s">
        <v>28</v>
      </c>
      <c r="F1687" s="469"/>
      <c r="G1687" s="30" t="s">
        <v>29</v>
      </c>
      <c r="K1687" s="24"/>
    </row>
    <row r="1688" customHeight="1" outlineLevel="1">
      <c r="A1688" s="29">
        <v>2039.0</v>
      </c>
      <c r="B1688" s="219" t="s">
        <v>8649</v>
      </c>
      <c r="C1688" s="20" t="s">
        <v>26</v>
      </c>
      <c r="D1688" s="29" t="s">
        <v>8650</v>
      </c>
      <c r="E1688" s="219" t="s">
        <v>28</v>
      </c>
      <c r="G1688" s="30" t="s">
        <v>58</v>
      </c>
      <c r="K1688" s="24"/>
    </row>
    <row r="1689" customHeight="1" outlineLevel="1">
      <c r="A1689" s="29">
        <v>4694.0</v>
      </c>
      <c r="B1689" s="219" t="s">
        <v>4139</v>
      </c>
      <c r="C1689" s="20" t="s">
        <v>80</v>
      </c>
      <c r="D1689" s="29" t="s">
        <v>4140</v>
      </c>
      <c r="E1689" s="219" t="s">
        <v>28</v>
      </c>
      <c r="G1689" s="30" t="s">
        <v>58</v>
      </c>
      <c r="K1689" s="24"/>
    </row>
    <row r="1690" customHeight="1" outlineLevel="1">
      <c r="A1690" s="29">
        <v>2399.0</v>
      </c>
      <c r="B1690" s="219" t="s">
        <v>8651</v>
      </c>
      <c r="C1690" s="20" t="s">
        <v>26</v>
      </c>
      <c r="D1690" s="29" t="s">
        <v>8652</v>
      </c>
      <c r="E1690" s="219" t="s">
        <v>28</v>
      </c>
      <c r="G1690" s="30" t="s">
        <v>29</v>
      </c>
      <c r="K1690" s="24"/>
    </row>
    <row r="1691" customHeight="1" outlineLevel="1">
      <c r="A1691" s="29">
        <v>4358.0</v>
      </c>
      <c r="B1691" s="219" t="s">
        <v>8653</v>
      </c>
      <c r="C1691" s="20" t="s">
        <v>26</v>
      </c>
      <c r="D1691" s="29" t="s">
        <v>8654</v>
      </c>
      <c r="E1691" s="219" t="s">
        <v>28</v>
      </c>
      <c r="G1691" s="30" t="s">
        <v>58</v>
      </c>
      <c r="K1691" s="24"/>
    </row>
    <row r="1692" customHeight="1" outlineLevel="1">
      <c r="A1692" s="29">
        <v>684.0</v>
      </c>
      <c r="B1692" s="219" t="s">
        <v>8655</v>
      </c>
      <c r="C1692" s="20" t="s">
        <v>26</v>
      </c>
      <c r="D1692" s="29" t="s">
        <v>8656</v>
      </c>
      <c r="E1692" s="219" t="s">
        <v>28</v>
      </c>
      <c r="F1692" s="469"/>
      <c r="G1692" s="30" t="s">
        <v>29</v>
      </c>
      <c r="K1692" s="24"/>
    </row>
    <row r="1693" customHeight="1" outlineLevel="1">
      <c r="A1693" s="29">
        <v>1609.0</v>
      </c>
      <c r="B1693" s="219" t="s">
        <v>8657</v>
      </c>
      <c r="C1693" s="20" t="s">
        <v>26</v>
      </c>
      <c r="D1693" s="29" t="s">
        <v>8658</v>
      </c>
      <c r="E1693" s="219" t="s">
        <v>28</v>
      </c>
      <c r="G1693" s="30" t="s">
        <v>50</v>
      </c>
      <c r="K1693" s="24"/>
    </row>
    <row r="1694" customHeight="1" outlineLevel="1">
      <c r="A1694" s="29">
        <v>5117.0</v>
      </c>
      <c r="B1694" s="219" t="s">
        <v>8659</v>
      </c>
      <c r="C1694" s="20" t="s">
        <v>26</v>
      </c>
      <c r="D1694" s="29" t="s">
        <v>8660</v>
      </c>
      <c r="E1694" s="219" t="s">
        <v>41</v>
      </c>
      <c r="G1694" s="30" t="s">
        <v>70</v>
      </c>
      <c r="K1694" s="24"/>
    </row>
    <row r="1695" customHeight="1" outlineLevel="1">
      <c r="A1695" s="29">
        <v>3959.0</v>
      </c>
      <c r="B1695" s="219" t="s">
        <v>8661</v>
      </c>
      <c r="C1695" s="20" t="s">
        <v>26</v>
      </c>
      <c r="D1695" s="29" t="s">
        <v>8662</v>
      </c>
      <c r="E1695" s="219" t="s">
        <v>28</v>
      </c>
      <c r="G1695" s="30" t="s">
        <v>50</v>
      </c>
      <c r="K1695" s="24"/>
    </row>
    <row r="1696" customHeight="1" outlineLevel="1">
      <c r="A1696" s="29">
        <v>4442.0</v>
      </c>
      <c r="B1696" s="219" t="s">
        <v>8663</v>
      </c>
      <c r="C1696" s="20" t="s">
        <v>26</v>
      </c>
      <c r="D1696" s="29" t="s">
        <v>8664</v>
      </c>
      <c r="E1696" s="219" t="s">
        <v>41</v>
      </c>
      <c r="G1696" s="30" t="s">
        <v>29</v>
      </c>
      <c r="K1696" s="24"/>
    </row>
    <row r="1697" customHeight="1" outlineLevel="1">
      <c r="A1697" s="29">
        <v>987.0</v>
      </c>
      <c r="B1697" s="219" t="s">
        <v>8665</v>
      </c>
      <c r="C1697" s="20" t="s">
        <v>26</v>
      </c>
      <c r="D1697" s="29" t="s">
        <v>8666</v>
      </c>
      <c r="E1697" s="219" t="s">
        <v>158</v>
      </c>
      <c r="F1697" s="469"/>
      <c r="G1697" s="30" t="s">
        <v>50</v>
      </c>
      <c r="K1697" s="24"/>
    </row>
    <row r="1698" customHeight="1" outlineLevel="1">
      <c r="A1698" s="29">
        <v>1038.0</v>
      </c>
      <c r="B1698" s="219" t="s">
        <v>8667</v>
      </c>
      <c r="C1698" s="20" t="s">
        <v>26</v>
      </c>
      <c r="D1698" s="29" t="s">
        <v>8668</v>
      </c>
      <c r="E1698" s="219" t="s">
        <v>158</v>
      </c>
      <c r="F1698" s="469"/>
      <c r="G1698" s="30" t="s">
        <v>58</v>
      </c>
      <c r="K1698" s="24"/>
    </row>
    <row r="1699" customHeight="1" outlineLevel="1">
      <c r="A1699" s="29">
        <v>476.0</v>
      </c>
      <c r="B1699" s="219" t="s">
        <v>8669</v>
      </c>
      <c r="C1699" s="20" t="s">
        <v>26</v>
      </c>
      <c r="D1699" s="29" t="s">
        <v>8670</v>
      </c>
      <c r="E1699" s="219" t="s">
        <v>158</v>
      </c>
      <c r="F1699" s="469"/>
      <c r="G1699" s="30" t="s">
        <v>29</v>
      </c>
      <c r="K1699" s="24"/>
    </row>
    <row r="1700" customHeight="1" outlineLevel="1">
      <c r="A1700" s="29">
        <v>5573.0</v>
      </c>
      <c r="B1700" s="219" t="s">
        <v>8671</v>
      </c>
      <c r="C1700" s="20" t="s">
        <v>26</v>
      </c>
      <c r="D1700" s="29" t="s">
        <v>8672</v>
      </c>
      <c r="E1700" s="219" t="s">
        <v>28</v>
      </c>
      <c r="G1700" s="30" t="s">
        <v>29</v>
      </c>
      <c r="K1700" s="24"/>
    </row>
    <row r="1701" customHeight="1" outlineLevel="1">
      <c r="A1701" s="29">
        <v>117.0</v>
      </c>
      <c r="B1701" s="219" t="s">
        <v>8673</v>
      </c>
      <c r="C1701" s="20" t="s">
        <v>26</v>
      </c>
      <c r="D1701" s="29" t="s">
        <v>8674</v>
      </c>
      <c r="E1701" s="219" t="s">
        <v>158</v>
      </c>
      <c r="G1701" s="30" t="s">
        <v>50</v>
      </c>
      <c r="K1701" s="24"/>
    </row>
    <row r="1702" customHeight="1" outlineLevel="1">
      <c r="A1702" s="29">
        <v>6229.0</v>
      </c>
      <c r="B1702" s="219" t="s">
        <v>8675</v>
      </c>
      <c r="C1702" s="20" t="s">
        <v>26</v>
      </c>
      <c r="D1702" s="29" t="s">
        <v>8676</v>
      </c>
      <c r="E1702" s="219" t="s">
        <v>28</v>
      </c>
      <c r="G1702" s="30" t="s">
        <v>70</v>
      </c>
      <c r="K1702" s="24"/>
    </row>
    <row r="1703" customHeight="1" outlineLevel="1">
      <c r="A1703" s="29">
        <v>6409.0</v>
      </c>
      <c r="B1703" s="219" t="s">
        <v>8677</v>
      </c>
      <c r="C1703" s="20" t="s">
        <v>26</v>
      </c>
      <c r="D1703" s="29" t="s">
        <v>8678</v>
      </c>
      <c r="E1703" s="219" t="s">
        <v>28</v>
      </c>
      <c r="G1703" s="30" t="s">
        <v>50</v>
      </c>
      <c r="K1703" s="24"/>
    </row>
    <row r="1704" customHeight="1" outlineLevel="1">
      <c r="A1704" s="29">
        <v>515.0</v>
      </c>
      <c r="B1704" s="219" t="s">
        <v>8679</v>
      </c>
      <c r="C1704" s="20" t="s">
        <v>26</v>
      </c>
      <c r="D1704" s="29" t="s">
        <v>8680</v>
      </c>
      <c r="E1704" s="219" t="s">
        <v>158</v>
      </c>
      <c r="F1704" s="469"/>
      <c r="G1704" s="30" t="s">
        <v>58</v>
      </c>
      <c r="K1704" s="24"/>
    </row>
    <row r="1705" customHeight="1" outlineLevel="1">
      <c r="A1705" s="29">
        <v>3300.0</v>
      </c>
      <c r="B1705" s="219" t="s">
        <v>8681</v>
      </c>
      <c r="C1705" s="20" t="s">
        <v>26</v>
      </c>
      <c r="D1705" s="29" t="s">
        <v>8680</v>
      </c>
      <c r="E1705" s="219" t="s">
        <v>158</v>
      </c>
      <c r="F1705" s="469"/>
      <c r="G1705" s="30" t="s">
        <v>58</v>
      </c>
      <c r="K1705" s="24"/>
    </row>
    <row r="1706" customHeight="1" outlineLevel="1">
      <c r="A1706" s="29">
        <v>5803.0</v>
      </c>
      <c r="B1706" s="219" t="s">
        <v>269</v>
      </c>
      <c r="C1706" s="20" t="s">
        <v>26</v>
      </c>
      <c r="D1706" s="29" t="s">
        <v>270</v>
      </c>
      <c r="E1706" s="219" t="s">
        <v>158</v>
      </c>
      <c r="G1706" s="30" t="s">
        <v>89</v>
      </c>
      <c r="K1706" s="24"/>
    </row>
    <row r="1707" customHeight="1" outlineLevel="1">
      <c r="A1707" s="29">
        <v>212.0</v>
      </c>
      <c r="B1707" s="219" t="s">
        <v>8682</v>
      </c>
      <c r="C1707" s="20" t="s">
        <v>26</v>
      </c>
      <c r="D1707" s="29" t="s">
        <v>8683</v>
      </c>
      <c r="E1707" s="219" t="s">
        <v>41</v>
      </c>
      <c r="G1707" s="30" t="s">
        <v>50</v>
      </c>
      <c r="K1707" s="24"/>
    </row>
    <row r="1708" customHeight="1" outlineLevel="1">
      <c r="A1708" s="29">
        <v>440.0</v>
      </c>
      <c r="B1708" s="219" t="s">
        <v>8682</v>
      </c>
      <c r="C1708" s="20" t="s">
        <v>26</v>
      </c>
      <c r="D1708" s="29" t="s">
        <v>8684</v>
      </c>
      <c r="E1708" s="219" t="s">
        <v>28</v>
      </c>
      <c r="G1708" s="30" t="s">
        <v>29</v>
      </c>
      <c r="K1708" s="24"/>
    </row>
    <row r="1709" customHeight="1" outlineLevel="1">
      <c r="A1709" s="29">
        <v>6338.0</v>
      </c>
      <c r="B1709" s="219" t="s">
        <v>4165</v>
      </c>
      <c r="C1709" s="20" t="s">
        <v>26</v>
      </c>
      <c r="D1709" s="29" t="s">
        <v>8685</v>
      </c>
      <c r="E1709" s="219" t="s">
        <v>41</v>
      </c>
      <c r="G1709" s="30" t="s">
        <v>50</v>
      </c>
      <c r="K1709" s="24"/>
    </row>
    <row r="1710" customHeight="1" outlineLevel="1">
      <c r="A1710" s="29">
        <v>5675.0</v>
      </c>
      <c r="B1710" s="219" t="s">
        <v>4165</v>
      </c>
      <c r="C1710" s="20" t="s">
        <v>26</v>
      </c>
      <c r="D1710" s="29" t="s">
        <v>8686</v>
      </c>
      <c r="E1710" s="219" t="s">
        <v>28</v>
      </c>
      <c r="G1710" s="30" t="s">
        <v>50</v>
      </c>
      <c r="K1710" s="24"/>
    </row>
    <row r="1711" customHeight="1" outlineLevel="1">
      <c r="A1711" s="29">
        <v>5767.0</v>
      </c>
      <c r="B1711" s="219" t="s">
        <v>8687</v>
      </c>
      <c r="C1711" s="20" t="s">
        <v>26</v>
      </c>
      <c r="D1711" s="29" t="s">
        <v>8688</v>
      </c>
      <c r="E1711" s="219" t="s">
        <v>41</v>
      </c>
      <c r="G1711" s="30" t="s">
        <v>50</v>
      </c>
      <c r="K1711" s="24"/>
    </row>
    <row r="1712" customHeight="1" outlineLevel="1">
      <c r="A1712" s="29">
        <v>4702.0</v>
      </c>
      <c r="B1712" s="219" t="s">
        <v>8689</v>
      </c>
      <c r="C1712" s="20" t="s">
        <v>26</v>
      </c>
      <c r="D1712" s="29" t="s">
        <v>8690</v>
      </c>
      <c r="E1712" s="219" t="s">
        <v>188</v>
      </c>
      <c r="G1712" s="30" t="s">
        <v>29</v>
      </c>
      <c r="K1712" s="24"/>
    </row>
    <row r="1713" customHeight="1" outlineLevel="1">
      <c r="A1713" s="29">
        <v>5166.0</v>
      </c>
      <c r="B1713" s="219" t="s">
        <v>8691</v>
      </c>
      <c r="C1713" s="20" t="s">
        <v>26</v>
      </c>
      <c r="D1713" s="29" t="s">
        <v>8692</v>
      </c>
      <c r="E1713" s="219" t="s">
        <v>491</v>
      </c>
      <c r="G1713" s="30" t="s">
        <v>89</v>
      </c>
      <c r="K1713" s="24"/>
    </row>
    <row r="1714" customHeight="1" outlineLevel="1">
      <c r="A1714" s="29">
        <v>3555.0</v>
      </c>
      <c r="B1714" s="219" t="s">
        <v>8693</v>
      </c>
      <c r="C1714" s="20" t="s">
        <v>26</v>
      </c>
      <c r="D1714" s="29" t="s">
        <v>8694</v>
      </c>
      <c r="E1714" s="219" t="s">
        <v>491</v>
      </c>
      <c r="G1714" s="30" t="s">
        <v>58</v>
      </c>
      <c r="K1714" s="24"/>
    </row>
    <row r="1715" customHeight="1" outlineLevel="1">
      <c r="A1715" s="29">
        <v>2854.0</v>
      </c>
      <c r="B1715" s="219" t="s">
        <v>272</v>
      </c>
      <c r="C1715" s="20" t="s">
        <v>26</v>
      </c>
      <c r="D1715" s="29" t="s">
        <v>8695</v>
      </c>
      <c r="E1715" s="219" t="s">
        <v>158</v>
      </c>
      <c r="G1715" s="30" t="s">
        <v>89</v>
      </c>
      <c r="K1715" s="24"/>
    </row>
    <row r="1716" customHeight="1" outlineLevel="1">
      <c r="A1716" s="29">
        <v>1838.0</v>
      </c>
      <c r="B1716" s="219" t="s">
        <v>8696</v>
      </c>
      <c r="C1716" s="20" t="s">
        <v>26</v>
      </c>
      <c r="D1716" s="29" t="s">
        <v>8697</v>
      </c>
      <c r="E1716" s="219" t="s">
        <v>184</v>
      </c>
      <c r="G1716" s="30" t="s">
        <v>58</v>
      </c>
      <c r="K1716" s="24"/>
    </row>
    <row r="1717" customHeight="1" outlineLevel="1">
      <c r="A1717" s="29">
        <v>597.0</v>
      </c>
      <c r="B1717" s="219" t="s">
        <v>8698</v>
      </c>
      <c r="C1717" s="20" t="s">
        <v>26</v>
      </c>
      <c r="D1717" s="29" t="s">
        <v>8699</v>
      </c>
      <c r="E1717" s="219" t="s">
        <v>41</v>
      </c>
      <c r="G1717" s="30" t="s">
        <v>58</v>
      </c>
      <c r="K1717" s="24"/>
    </row>
    <row r="1718" customHeight="1" outlineLevel="1">
      <c r="A1718" s="29">
        <v>3010.0</v>
      </c>
      <c r="B1718" s="219" t="s">
        <v>8700</v>
      </c>
      <c r="C1718" s="20" t="s">
        <v>26</v>
      </c>
      <c r="D1718" s="29" t="s">
        <v>8701</v>
      </c>
      <c r="E1718" s="219" t="s">
        <v>41</v>
      </c>
      <c r="G1718" s="30" t="s">
        <v>29</v>
      </c>
      <c r="K1718" s="24"/>
    </row>
    <row r="1719" customHeight="1" outlineLevel="1">
      <c r="A1719" s="29">
        <v>1525.0</v>
      </c>
      <c r="B1719" s="219" t="s">
        <v>8702</v>
      </c>
      <c r="C1719" s="20" t="s">
        <v>26</v>
      </c>
      <c r="D1719" s="29" t="s">
        <v>8703</v>
      </c>
      <c r="E1719" s="219" t="s">
        <v>41</v>
      </c>
      <c r="G1719" s="30" t="s">
        <v>58</v>
      </c>
      <c r="K1719" s="24"/>
    </row>
    <row r="1720" customHeight="1" outlineLevel="1">
      <c r="A1720" s="29">
        <v>948.0</v>
      </c>
      <c r="B1720" s="219" t="s">
        <v>8704</v>
      </c>
      <c r="C1720" s="20" t="s">
        <v>26</v>
      </c>
      <c r="D1720" s="29" t="s">
        <v>8705</v>
      </c>
      <c r="E1720" s="219" t="s">
        <v>28</v>
      </c>
      <c r="G1720" s="30" t="s">
        <v>58</v>
      </c>
      <c r="K1720" s="24"/>
    </row>
    <row r="1721" customHeight="1" outlineLevel="1">
      <c r="A1721" s="29">
        <v>3525.0</v>
      </c>
      <c r="B1721" s="219" t="s">
        <v>8706</v>
      </c>
      <c r="C1721" s="20" t="s">
        <v>26</v>
      </c>
      <c r="D1721" s="29" t="s">
        <v>8707</v>
      </c>
      <c r="E1721" s="219" t="s">
        <v>46</v>
      </c>
      <c r="G1721" s="30" t="s">
        <v>29</v>
      </c>
      <c r="K1721" s="24"/>
    </row>
    <row r="1722" customHeight="1" outlineLevel="1">
      <c r="A1722" s="29">
        <v>2855.0</v>
      </c>
      <c r="B1722" s="219" t="s">
        <v>8708</v>
      </c>
      <c r="C1722" s="20" t="s">
        <v>26</v>
      </c>
      <c r="D1722" s="29" t="s">
        <v>8709</v>
      </c>
      <c r="E1722" s="219" t="s">
        <v>28</v>
      </c>
      <c r="G1722" s="30" t="s">
        <v>29</v>
      </c>
      <c r="K1722" s="24"/>
    </row>
    <row r="1723" customHeight="1" outlineLevel="1">
      <c r="A1723" s="29">
        <v>1557.0</v>
      </c>
      <c r="B1723" s="219" t="s">
        <v>8710</v>
      </c>
      <c r="C1723" s="20" t="s">
        <v>26</v>
      </c>
      <c r="D1723" s="29" t="s">
        <v>8711</v>
      </c>
      <c r="E1723" s="219" t="s">
        <v>28</v>
      </c>
      <c r="G1723" s="30" t="s">
        <v>58</v>
      </c>
      <c r="K1723" s="24"/>
    </row>
    <row r="1724" customHeight="1" outlineLevel="1">
      <c r="A1724" s="29">
        <v>1553.0</v>
      </c>
      <c r="B1724" s="219" t="s">
        <v>8710</v>
      </c>
      <c r="C1724" s="20" t="s">
        <v>26</v>
      </c>
      <c r="D1724" s="29" t="s">
        <v>8712</v>
      </c>
      <c r="E1724" s="219" t="s">
        <v>28</v>
      </c>
      <c r="G1724" s="30" t="s">
        <v>58</v>
      </c>
      <c r="K1724" s="24"/>
    </row>
    <row r="1725" customHeight="1" outlineLevel="1">
      <c r="A1725" s="29">
        <v>5810.0</v>
      </c>
      <c r="B1725" s="219" t="s">
        <v>8713</v>
      </c>
      <c r="C1725" s="20" t="s">
        <v>26</v>
      </c>
      <c r="D1725" s="29" t="s">
        <v>8714</v>
      </c>
      <c r="E1725" s="219" t="s">
        <v>188</v>
      </c>
      <c r="G1725" s="30" t="s">
        <v>58</v>
      </c>
      <c r="K1725" s="24"/>
    </row>
    <row r="1726" customHeight="1" outlineLevel="1">
      <c r="A1726" s="29">
        <v>6385.0</v>
      </c>
      <c r="B1726" s="219" t="s">
        <v>8715</v>
      </c>
      <c r="C1726" s="20" t="s">
        <v>26</v>
      </c>
      <c r="D1726" s="29" t="s">
        <v>8716</v>
      </c>
      <c r="E1726" s="219" t="s">
        <v>188</v>
      </c>
      <c r="G1726" s="30" t="s">
        <v>70</v>
      </c>
      <c r="K1726" s="24"/>
    </row>
    <row r="1727" customHeight="1" outlineLevel="1">
      <c r="A1727" s="29">
        <v>3983.0</v>
      </c>
      <c r="B1727" s="219" t="s">
        <v>8717</v>
      </c>
      <c r="C1727" s="20" t="s">
        <v>26</v>
      </c>
      <c r="D1727" s="29" t="s">
        <v>8718</v>
      </c>
      <c r="E1727" s="219" t="s">
        <v>158</v>
      </c>
      <c r="G1727" s="30" t="s">
        <v>29</v>
      </c>
      <c r="K1727" s="24"/>
    </row>
    <row r="1728" customHeight="1" outlineLevel="1">
      <c r="A1728" s="29">
        <v>2833.0</v>
      </c>
      <c r="B1728" s="219" t="s">
        <v>277</v>
      </c>
      <c r="C1728" s="20" t="s">
        <v>26</v>
      </c>
      <c r="D1728" s="29" t="s">
        <v>8719</v>
      </c>
      <c r="E1728" s="219" t="s">
        <v>41</v>
      </c>
      <c r="G1728" s="30" t="s">
        <v>58</v>
      </c>
      <c r="K1728" s="24"/>
    </row>
    <row r="1729" customHeight="1" outlineLevel="1">
      <c r="A1729" s="29">
        <v>2784.0</v>
      </c>
      <c r="B1729" s="219" t="s">
        <v>277</v>
      </c>
      <c r="C1729" s="20" t="s">
        <v>26</v>
      </c>
      <c r="D1729" s="29" t="s">
        <v>8720</v>
      </c>
      <c r="E1729" s="219" t="s">
        <v>158</v>
      </c>
      <c r="G1729" s="30" t="s">
        <v>58</v>
      </c>
      <c r="K1729" s="24"/>
    </row>
    <row r="1730" customHeight="1" outlineLevel="1">
      <c r="A1730" s="29">
        <v>3264.0</v>
      </c>
      <c r="B1730" s="219" t="s">
        <v>8721</v>
      </c>
      <c r="C1730" s="20" t="s">
        <v>26</v>
      </c>
      <c r="D1730" s="29" t="s">
        <v>8722</v>
      </c>
      <c r="E1730" s="219" t="s">
        <v>28</v>
      </c>
      <c r="G1730" s="30" t="s">
        <v>29</v>
      </c>
      <c r="K1730" s="24"/>
    </row>
    <row r="1731" customHeight="1" outlineLevel="1">
      <c r="A1731" s="29">
        <v>1236.0</v>
      </c>
      <c r="B1731" s="219" t="s">
        <v>8723</v>
      </c>
      <c r="C1731" s="20" t="s">
        <v>26</v>
      </c>
      <c r="D1731" s="29" t="s">
        <v>8724</v>
      </c>
      <c r="E1731" s="219" t="s">
        <v>41</v>
      </c>
      <c r="F1731" s="469"/>
      <c r="G1731" s="30" t="s">
        <v>70</v>
      </c>
      <c r="K1731" s="24"/>
    </row>
    <row r="1732" customHeight="1" outlineLevel="1">
      <c r="A1732" s="29">
        <v>1468.0</v>
      </c>
      <c r="B1732" s="219" t="s">
        <v>8723</v>
      </c>
      <c r="C1732" s="20" t="s">
        <v>26</v>
      </c>
      <c r="D1732" s="29" t="s">
        <v>8725</v>
      </c>
      <c r="E1732" s="219" t="s">
        <v>28</v>
      </c>
      <c r="F1732" s="469"/>
      <c r="G1732" s="30" t="s">
        <v>70</v>
      </c>
      <c r="K1732" s="24"/>
    </row>
    <row r="1733" customHeight="1" outlineLevel="1">
      <c r="A1733" s="29">
        <v>3136.0</v>
      </c>
      <c r="B1733" s="219" t="s">
        <v>8726</v>
      </c>
      <c r="C1733" s="20" t="s">
        <v>26</v>
      </c>
      <c r="D1733" s="29" t="s">
        <v>8727</v>
      </c>
      <c r="E1733" s="219" t="s">
        <v>41</v>
      </c>
      <c r="G1733" s="30" t="s">
        <v>58</v>
      </c>
      <c r="K1733" s="24"/>
    </row>
    <row r="1734" customHeight="1" outlineLevel="1">
      <c r="A1734" s="29">
        <v>6512.0</v>
      </c>
      <c r="B1734" s="219" t="s">
        <v>4171</v>
      </c>
      <c r="C1734" s="20" t="s">
        <v>80</v>
      </c>
      <c r="D1734" s="29" t="s">
        <v>4172</v>
      </c>
      <c r="E1734" s="219" t="s">
        <v>28</v>
      </c>
      <c r="G1734" s="30" t="s">
        <v>29</v>
      </c>
      <c r="K1734" s="24"/>
    </row>
    <row r="1735" customHeight="1" outlineLevel="1">
      <c r="A1735" s="29">
        <v>6175.0</v>
      </c>
      <c r="B1735" s="219" t="s">
        <v>8728</v>
      </c>
      <c r="C1735" s="20" t="s">
        <v>26</v>
      </c>
      <c r="D1735" s="29" t="s">
        <v>8729</v>
      </c>
      <c r="E1735" s="219" t="s">
        <v>41</v>
      </c>
      <c r="G1735" s="30" t="s">
        <v>29</v>
      </c>
      <c r="K1735" s="24"/>
    </row>
    <row r="1736" customHeight="1" outlineLevel="1">
      <c r="A1736" s="29">
        <v>3211.0</v>
      </c>
      <c r="B1736" s="219" t="s">
        <v>8728</v>
      </c>
      <c r="C1736" s="20" t="s">
        <v>26</v>
      </c>
      <c r="D1736" s="29" t="s">
        <v>8730</v>
      </c>
      <c r="E1736" s="219" t="s">
        <v>28</v>
      </c>
      <c r="G1736" s="30" t="s">
        <v>29</v>
      </c>
      <c r="K1736" s="24"/>
    </row>
    <row r="1737" customHeight="1" outlineLevel="1">
      <c r="A1737" s="29">
        <v>1959.0</v>
      </c>
      <c r="B1737" s="219" t="s">
        <v>8731</v>
      </c>
      <c r="C1737" s="20" t="s">
        <v>26</v>
      </c>
      <c r="D1737" s="29" t="s">
        <v>8732</v>
      </c>
      <c r="E1737" s="219" t="s">
        <v>41</v>
      </c>
      <c r="G1737" s="30" t="s">
        <v>58</v>
      </c>
      <c r="K1737" s="24"/>
    </row>
    <row r="1738" customHeight="1" outlineLevel="1">
      <c r="A1738" s="29">
        <v>2091.0</v>
      </c>
      <c r="B1738" s="219" t="s">
        <v>8731</v>
      </c>
      <c r="C1738" s="20" t="s">
        <v>26</v>
      </c>
      <c r="D1738" s="29" t="s">
        <v>8733</v>
      </c>
      <c r="E1738" s="219" t="s">
        <v>28</v>
      </c>
      <c r="G1738" s="30" t="s">
        <v>58</v>
      </c>
      <c r="K1738" s="24"/>
    </row>
    <row r="1739" customHeight="1" outlineLevel="1">
      <c r="A1739" s="29">
        <v>4265.0</v>
      </c>
      <c r="B1739" s="219" t="s">
        <v>8734</v>
      </c>
      <c r="C1739" s="20" t="s">
        <v>26</v>
      </c>
      <c r="D1739" s="29" t="s">
        <v>8735</v>
      </c>
      <c r="E1739" s="219" t="s">
        <v>184</v>
      </c>
      <c r="G1739" s="30" t="s">
        <v>50</v>
      </c>
      <c r="K1739" s="24"/>
    </row>
    <row r="1740" customHeight="1" outlineLevel="1">
      <c r="A1740" s="29">
        <v>3132.0</v>
      </c>
      <c r="B1740" s="219" t="s">
        <v>8736</v>
      </c>
      <c r="C1740" s="20" t="s">
        <v>26</v>
      </c>
      <c r="D1740" s="29" t="s">
        <v>8737</v>
      </c>
      <c r="E1740" s="219" t="s">
        <v>41</v>
      </c>
      <c r="G1740" s="30" t="s">
        <v>29</v>
      </c>
      <c r="K1740" s="24"/>
    </row>
    <row r="1741" customHeight="1" outlineLevel="1">
      <c r="A1741" s="29">
        <v>3521.0</v>
      </c>
      <c r="B1741" s="219" t="s">
        <v>8736</v>
      </c>
      <c r="C1741" s="20" t="s">
        <v>26</v>
      </c>
      <c r="D1741" s="29" t="s">
        <v>8738</v>
      </c>
      <c r="E1741" s="219" t="s">
        <v>28</v>
      </c>
      <c r="G1741" s="30" t="s">
        <v>29</v>
      </c>
      <c r="K1741" s="24"/>
    </row>
    <row r="1742" customHeight="1" outlineLevel="1">
      <c r="A1742" s="29">
        <v>5524.0</v>
      </c>
      <c r="B1742" s="219" t="s">
        <v>8739</v>
      </c>
      <c r="C1742" s="20" t="s">
        <v>26</v>
      </c>
      <c r="D1742" s="29" t="s">
        <v>8740</v>
      </c>
      <c r="E1742" s="219" t="s">
        <v>41</v>
      </c>
      <c r="G1742" s="30" t="s">
        <v>58</v>
      </c>
      <c r="K1742" s="24"/>
    </row>
    <row r="1743" customHeight="1" outlineLevel="1">
      <c r="A1743" s="29">
        <v>3096.0</v>
      </c>
      <c r="B1743" s="219" t="s">
        <v>8741</v>
      </c>
      <c r="C1743" s="20" t="s">
        <v>26</v>
      </c>
      <c r="D1743" s="29" t="s">
        <v>8742</v>
      </c>
      <c r="E1743" s="219" t="s">
        <v>28</v>
      </c>
      <c r="G1743" s="30" t="s">
        <v>29</v>
      </c>
      <c r="K1743" s="24"/>
    </row>
    <row r="1744" customHeight="1" outlineLevel="1">
      <c r="A1744" s="29">
        <v>3198.0</v>
      </c>
      <c r="B1744" s="219" t="s">
        <v>8743</v>
      </c>
      <c r="C1744" s="20" t="s">
        <v>26</v>
      </c>
      <c r="D1744" s="29" t="s">
        <v>8744</v>
      </c>
      <c r="E1744" s="219" t="s">
        <v>41</v>
      </c>
      <c r="G1744" s="30" t="s">
        <v>29</v>
      </c>
      <c r="K1744" s="24"/>
    </row>
    <row r="1745" customHeight="1" outlineLevel="1">
      <c r="A1745" s="29">
        <v>4127.0</v>
      </c>
      <c r="B1745" s="219" t="s">
        <v>8745</v>
      </c>
      <c r="C1745" s="20" t="s">
        <v>26</v>
      </c>
      <c r="D1745" s="29" t="s">
        <v>8746</v>
      </c>
      <c r="E1745" s="219" t="s">
        <v>184</v>
      </c>
      <c r="G1745" s="30" t="s">
        <v>70</v>
      </c>
      <c r="K1745" s="24"/>
    </row>
    <row r="1746" customHeight="1" outlineLevel="1">
      <c r="A1746" s="29">
        <v>2194.0</v>
      </c>
      <c r="B1746" s="219" t="s">
        <v>8747</v>
      </c>
      <c r="C1746" s="20" t="s">
        <v>26</v>
      </c>
      <c r="D1746" s="29" t="s">
        <v>8748</v>
      </c>
      <c r="E1746" s="219" t="s">
        <v>41</v>
      </c>
      <c r="G1746" s="30" t="s">
        <v>70</v>
      </c>
      <c r="K1746" s="24"/>
    </row>
    <row r="1747" customHeight="1" outlineLevel="1">
      <c r="A1747" s="29">
        <v>3989.0</v>
      </c>
      <c r="B1747" s="219" t="s">
        <v>8749</v>
      </c>
      <c r="C1747" s="20" t="s">
        <v>26</v>
      </c>
      <c r="D1747" s="29" t="s">
        <v>8750</v>
      </c>
      <c r="E1747" s="219" t="s">
        <v>41</v>
      </c>
      <c r="G1747" s="30" t="s">
        <v>50</v>
      </c>
      <c r="K1747" s="24"/>
    </row>
    <row r="1748" customHeight="1" outlineLevel="1">
      <c r="A1748" s="29">
        <v>1463.0</v>
      </c>
      <c r="B1748" s="219" t="s">
        <v>8751</v>
      </c>
      <c r="C1748" s="20" t="s">
        <v>26</v>
      </c>
      <c r="D1748" s="29" t="s">
        <v>8752</v>
      </c>
      <c r="E1748" s="219" t="s">
        <v>41</v>
      </c>
      <c r="G1748" s="30" t="s">
        <v>70</v>
      </c>
      <c r="K1748" s="24"/>
    </row>
    <row r="1749" customHeight="1" outlineLevel="1">
      <c r="A1749" s="29">
        <v>1481.0</v>
      </c>
      <c r="B1749" s="219" t="s">
        <v>8753</v>
      </c>
      <c r="C1749" s="20" t="s">
        <v>26</v>
      </c>
      <c r="D1749" s="29" t="s">
        <v>8754</v>
      </c>
      <c r="E1749" s="219" t="s">
        <v>41</v>
      </c>
      <c r="G1749" s="30" t="s">
        <v>50</v>
      </c>
      <c r="K1749" s="24"/>
    </row>
    <row r="1750" customHeight="1" outlineLevel="1">
      <c r="A1750" s="29">
        <v>3133.0</v>
      </c>
      <c r="B1750" s="219" t="s">
        <v>8755</v>
      </c>
      <c r="C1750" s="20" t="s">
        <v>26</v>
      </c>
      <c r="D1750" s="29" t="s">
        <v>8756</v>
      </c>
      <c r="E1750" s="219" t="s">
        <v>41</v>
      </c>
      <c r="G1750" s="30" t="s">
        <v>50</v>
      </c>
      <c r="K1750" s="24"/>
    </row>
    <row r="1751" customHeight="1" outlineLevel="1">
      <c r="A1751" s="29">
        <v>1487.0</v>
      </c>
      <c r="B1751" s="219" t="s">
        <v>8757</v>
      </c>
      <c r="C1751" s="20" t="s">
        <v>26</v>
      </c>
      <c r="D1751" s="29" t="s">
        <v>8758</v>
      </c>
      <c r="E1751" s="219" t="s">
        <v>41</v>
      </c>
      <c r="G1751" s="30" t="s">
        <v>50</v>
      </c>
      <c r="K1751" s="24"/>
    </row>
    <row r="1752" customHeight="1" outlineLevel="1">
      <c r="A1752" s="29">
        <v>5452.0</v>
      </c>
      <c r="B1752" s="219" t="s">
        <v>8759</v>
      </c>
      <c r="C1752" s="20" t="s">
        <v>26</v>
      </c>
      <c r="D1752" s="29" t="s">
        <v>8760</v>
      </c>
      <c r="E1752" s="219" t="s">
        <v>41</v>
      </c>
      <c r="G1752" s="30" t="s">
        <v>58</v>
      </c>
      <c r="K1752" s="24"/>
    </row>
    <row r="1753" customHeight="1" outlineLevel="1">
      <c r="A1753" s="29">
        <v>4981.0</v>
      </c>
      <c r="B1753" s="219" t="s">
        <v>8761</v>
      </c>
      <c r="C1753" s="20" t="s">
        <v>26</v>
      </c>
      <c r="D1753" s="29" t="s">
        <v>8762</v>
      </c>
      <c r="E1753" s="219" t="s">
        <v>41</v>
      </c>
      <c r="G1753" s="30" t="s">
        <v>29</v>
      </c>
      <c r="K1753" s="24"/>
    </row>
    <row r="1754" customHeight="1" outlineLevel="1">
      <c r="A1754" s="29">
        <v>5038.0</v>
      </c>
      <c r="B1754" s="219" t="s">
        <v>8763</v>
      </c>
      <c r="C1754" s="20" t="s">
        <v>26</v>
      </c>
      <c r="D1754" s="29" t="s">
        <v>8764</v>
      </c>
      <c r="E1754" s="219" t="s">
        <v>41</v>
      </c>
      <c r="G1754" s="30" t="s">
        <v>70</v>
      </c>
      <c r="K1754" s="24"/>
    </row>
    <row r="1755" customHeight="1" outlineLevel="1">
      <c r="A1755" s="29">
        <v>4337.0</v>
      </c>
      <c r="B1755" s="219" t="s">
        <v>8765</v>
      </c>
      <c r="C1755" s="20" t="s">
        <v>26</v>
      </c>
      <c r="D1755" s="29" t="s">
        <v>8766</v>
      </c>
      <c r="E1755" s="219" t="s">
        <v>28</v>
      </c>
      <c r="G1755" s="30" t="s">
        <v>70</v>
      </c>
      <c r="K1755" s="24"/>
    </row>
    <row r="1756" customHeight="1" outlineLevel="1">
      <c r="A1756" s="29">
        <v>4201.0</v>
      </c>
      <c r="B1756" s="219" t="s">
        <v>8767</v>
      </c>
      <c r="C1756" s="20" t="s">
        <v>26</v>
      </c>
      <c r="D1756" s="29" t="s">
        <v>8768</v>
      </c>
      <c r="E1756" s="219" t="s">
        <v>158</v>
      </c>
      <c r="G1756" s="30" t="s">
        <v>58</v>
      </c>
      <c r="K1756" s="24"/>
    </row>
    <row r="1757" customHeight="1" outlineLevel="1">
      <c r="A1757" s="29">
        <v>6718.0</v>
      </c>
      <c r="B1757" s="219" t="s">
        <v>8769</v>
      </c>
      <c r="C1757" s="20" t="s">
        <v>26</v>
      </c>
      <c r="D1757" s="29" t="s">
        <v>8770</v>
      </c>
      <c r="E1757" s="219" t="s">
        <v>158</v>
      </c>
      <c r="G1757" s="30" t="s">
        <v>58</v>
      </c>
      <c r="K1757" s="24"/>
    </row>
    <row r="1758" customHeight="1" outlineLevel="1">
      <c r="A1758" s="29">
        <v>6719.0</v>
      </c>
      <c r="B1758" s="219" t="s">
        <v>8771</v>
      </c>
      <c r="C1758" s="20" t="s">
        <v>26</v>
      </c>
      <c r="D1758" s="29" t="s">
        <v>8772</v>
      </c>
      <c r="E1758" s="219" t="s">
        <v>158</v>
      </c>
      <c r="G1758" s="30" t="s">
        <v>58</v>
      </c>
      <c r="K1758" s="24"/>
    </row>
    <row r="1759" customHeight="1" outlineLevel="1">
      <c r="A1759" s="29" t="s">
        <v>8773</v>
      </c>
      <c r="B1759" s="219" t="s">
        <v>8774</v>
      </c>
      <c r="C1759" s="20" t="s">
        <v>26</v>
      </c>
      <c r="D1759" s="29" t="s">
        <v>8775</v>
      </c>
      <c r="E1759" s="219" t="s">
        <v>41</v>
      </c>
      <c r="G1759" s="30" t="s">
        <v>89</v>
      </c>
      <c r="K1759" s="24"/>
    </row>
    <row r="1760" customHeight="1" outlineLevel="1">
      <c r="A1760" s="29">
        <v>6564.0</v>
      </c>
      <c r="B1760" s="219" t="s">
        <v>8776</v>
      </c>
      <c r="C1760" s="20" t="s">
        <v>26</v>
      </c>
      <c r="D1760" s="29" t="s">
        <v>8777</v>
      </c>
      <c r="E1760" s="219" t="s">
        <v>28</v>
      </c>
      <c r="G1760" s="30" t="s">
        <v>89</v>
      </c>
      <c r="K1760" s="24"/>
    </row>
    <row r="1761" customHeight="1" outlineLevel="1">
      <c r="A1761" s="29">
        <v>4808.0</v>
      </c>
      <c r="B1761" s="219" t="s">
        <v>8778</v>
      </c>
      <c r="C1761" s="20" t="s">
        <v>26</v>
      </c>
      <c r="D1761" s="29" t="s">
        <v>8779</v>
      </c>
      <c r="E1761" s="219" t="s">
        <v>41</v>
      </c>
      <c r="G1761" s="30" t="s">
        <v>29</v>
      </c>
      <c r="K1761" s="24"/>
    </row>
    <row r="1762" customHeight="1" outlineLevel="1">
      <c r="A1762" s="29">
        <v>4943.0</v>
      </c>
      <c r="B1762" s="219" t="s">
        <v>8778</v>
      </c>
      <c r="C1762" s="20" t="s">
        <v>26</v>
      </c>
      <c r="D1762" s="29" t="s">
        <v>8780</v>
      </c>
      <c r="E1762" s="219" t="s">
        <v>28</v>
      </c>
      <c r="G1762" s="30" t="s">
        <v>29</v>
      </c>
      <c r="K1762" s="24"/>
    </row>
    <row r="1763" customHeight="1" outlineLevel="1">
      <c r="A1763" s="29">
        <v>5415.0</v>
      </c>
      <c r="B1763" s="219" t="s">
        <v>8781</v>
      </c>
      <c r="C1763" s="20" t="s">
        <v>26</v>
      </c>
      <c r="D1763" s="29" t="s">
        <v>8782</v>
      </c>
      <c r="E1763" s="219" t="s">
        <v>41</v>
      </c>
      <c r="G1763" s="30" t="s">
        <v>58</v>
      </c>
      <c r="K1763" s="24"/>
    </row>
    <row r="1764" customHeight="1" outlineLevel="1">
      <c r="A1764" s="29">
        <v>5296.0</v>
      </c>
      <c r="B1764" s="219" t="s">
        <v>8781</v>
      </c>
      <c r="C1764" s="20" t="s">
        <v>26</v>
      </c>
      <c r="D1764" s="29" t="s">
        <v>8783</v>
      </c>
      <c r="E1764" s="219" t="s">
        <v>28</v>
      </c>
      <c r="G1764" s="30" t="s">
        <v>58</v>
      </c>
      <c r="K1764" s="24"/>
    </row>
    <row r="1765" customHeight="1" outlineLevel="1">
      <c r="A1765" s="29">
        <v>5884.0</v>
      </c>
      <c r="B1765" s="219" t="s">
        <v>8784</v>
      </c>
      <c r="C1765" s="20" t="s">
        <v>26</v>
      </c>
      <c r="D1765" s="29" t="s">
        <v>8785</v>
      </c>
      <c r="E1765" s="219" t="s">
        <v>41</v>
      </c>
      <c r="G1765" s="30" t="s">
        <v>29</v>
      </c>
      <c r="K1765" s="24"/>
    </row>
    <row r="1766" customHeight="1" outlineLevel="1">
      <c r="A1766" s="29">
        <v>5848.0</v>
      </c>
      <c r="B1766" s="219" t="s">
        <v>8784</v>
      </c>
      <c r="C1766" s="20" t="s">
        <v>26</v>
      </c>
      <c r="D1766" s="29" t="s">
        <v>8786</v>
      </c>
      <c r="E1766" s="219" t="s">
        <v>28</v>
      </c>
      <c r="G1766" s="30" t="s">
        <v>29</v>
      </c>
      <c r="K1766" s="24"/>
    </row>
    <row r="1767" customHeight="1" outlineLevel="1">
      <c r="A1767" s="29">
        <v>5418.0</v>
      </c>
      <c r="B1767" s="219" t="s">
        <v>8787</v>
      </c>
      <c r="C1767" s="20" t="s">
        <v>26</v>
      </c>
      <c r="D1767" s="29" t="s">
        <v>8788</v>
      </c>
      <c r="E1767" s="219" t="s">
        <v>158</v>
      </c>
      <c r="G1767" s="30" t="s">
        <v>58</v>
      </c>
      <c r="K1767" s="24"/>
    </row>
    <row r="1768" customHeight="1" outlineLevel="1">
      <c r="A1768" s="29">
        <v>5966.0</v>
      </c>
      <c r="B1768" s="219" t="s">
        <v>8789</v>
      </c>
      <c r="C1768" s="20" t="s">
        <v>26</v>
      </c>
      <c r="D1768" s="29" t="s">
        <v>8790</v>
      </c>
      <c r="E1768" s="219" t="s">
        <v>158</v>
      </c>
      <c r="G1768" s="30" t="s">
        <v>58</v>
      </c>
      <c r="K1768" s="24"/>
    </row>
    <row r="1769" customHeight="1" outlineLevel="1">
      <c r="A1769" s="29">
        <v>3516.0</v>
      </c>
      <c r="B1769" s="219" t="s">
        <v>8791</v>
      </c>
      <c r="C1769" s="20" t="s">
        <v>26</v>
      </c>
      <c r="D1769" s="29" t="s">
        <v>8792</v>
      </c>
      <c r="E1769" s="219" t="s">
        <v>158</v>
      </c>
      <c r="G1769" s="30" t="s">
        <v>152</v>
      </c>
      <c r="K1769" s="24"/>
    </row>
    <row r="1770" customHeight="1" outlineLevel="1">
      <c r="A1770" s="29">
        <v>2645.0</v>
      </c>
      <c r="B1770" s="219" t="s">
        <v>8793</v>
      </c>
      <c r="C1770" s="20" t="s">
        <v>26</v>
      </c>
      <c r="D1770" s="29" t="s">
        <v>8794</v>
      </c>
      <c r="E1770" s="219" t="s">
        <v>28</v>
      </c>
      <c r="G1770" s="30" t="s">
        <v>70</v>
      </c>
      <c r="K1770" s="24"/>
    </row>
    <row r="1771" customHeight="1" outlineLevel="1">
      <c r="A1771" s="29">
        <v>5169.0</v>
      </c>
      <c r="B1771" s="219" t="s">
        <v>8795</v>
      </c>
      <c r="C1771" s="20" t="s">
        <v>26</v>
      </c>
      <c r="D1771" s="29" t="s">
        <v>8796</v>
      </c>
      <c r="E1771" s="219" t="s">
        <v>28</v>
      </c>
      <c r="G1771" s="30" t="s">
        <v>29</v>
      </c>
      <c r="K1771" s="24"/>
    </row>
    <row r="1772" customHeight="1" outlineLevel="1">
      <c r="A1772" s="29">
        <v>4563.0</v>
      </c>
      <c r="B1772" s="219" t="s">
        <v>8797</v>
      </c>
      <c r="C1772" s="20" t="s">
        <v>26</v>
      </c>
      <c r="D1772" s="29" t="s">
        <v>8798</v>
      </c>
      <c r="E1772" s="219" t="s">
        <v>41</v>
      </c>
      <c r="G1772" s="30" t="s">
        <v>70</v>
      </c>
      <c r="K1772" s="24"/>
    </row>
    <row r="1773" customHeight="1" outlineLevel="1">
      <c r="A1773" s="29">
        <v>1443.0</v>
      </c>
      <c r="B1773" s="219" t="s">
        <v>8799</v>
      </c>
      <c r="C1773" s="20" t="s">
        <v>26</v>
      </c>
      <c r="D1773" s="29" t="s">
        <v>8800</v>
      </c>
      <c r="E1773" s="219" t="s">
        <v>41</v>
      </c>
      <c r="G1773" s="30" t="s">
        <v>70</v>
      </c>
      <c r="K1773" s="24"/>
    </row>
    <row r="1774" customHeight="1" outlineLevel="1">
      <c r="A1774" s="29">
        <v>1555.0</v>
      </c>
      <c r="B1774" s="219" t="s">
        <v>8799</v>
      </c>
      <c r="C1774" s="20" t="s">
        <v>26</v>
      </c>
      <c r="D1774" s="29" t="s">
        <v>8801</v>
      </c>
      <c r="E1774" s="219" t="s">
        <v>28</v>
      </c>
      <c r="G1774" s="30" t="s">
        <v>70</v>
      </c>
      <c r="K1774" s="24"/>
    </row>
    <row r="1775" customHeight="1" outlineLevel="1">
      <c r="A1775" s="29">
        <v>4623.0</v>
      </c>
      <c r="B1775" s="219" t="s">
        <v>8802</v>
      </c>
      <c r="C1775" s="20" t="s">
        <v>26</v>
      </c>
      <c r="D1775" s="29" t="s">
        <v>8803</v>
      </c>
      <c r="E1775" s="219" t="s">
        <v>41</v>
      </c>
      <c r="G1775" s="30" t="s">
        <v>152</v>
      </c>
      <c r="K1775" s="24"/>
    </row>
    <row r="1776" customHeight="1" outlineLevel="1">
      <c r="A1776" s="29">
        <v>4430.0</v>
      </c>
      <c r="B1776" s="219" t="s">
        <v>8802</v>
      </c>
      <c r="C1776" s="20" t="s">
        <v>26</v>
      </c>
      <c r="D1776" s="29" t="s">
        <v>8804</v>
      </c>
      <c r="E1776" s="219" t="s">
        <v>28</v>
      </c>
      <c r="G1776" s="30" t="s">
        <v>152</v>
      </c>
      <c r="K1776" s="24"/>
    </row>
    <row r="1777" customHeight="1" outlineLevel="1">
      <c r="A1777" s="29">
        <v>5817.0</v>
      </c>
      <c r="B1777" s="219" t="s">
        <v>8805</v>
      </c>
      <c r="C1777" s="20" t="s">
        <v>26</v>
      </c>
      <c r="D1777" s="29" t="s">
        <v>8806</v>
      </c>
      <c r="E1777" s="219" t="s">
        <v>28</v>
      </c>
      <c r="G1777" s="30" t="s">
        <v>70</v>
      </c>
      <c r="K1777" s="24"/>
    </row>
    <row r="1778" customHeight="1" outlineLevel="1">
      <c r="A1778" s="29">
        <v>2156.0</v>
      </c>
      <c r="B1778" s="219" t="s">
        <v>291</v>
      </c>
      <c r="C1778" s="20" t="s">
        <v>26</v>
      </c>
      <c r="D1778" s="29" t="s">
        <v>8807</v>
      </c>
      <c r="E1778" s="219" t="s">
        <v>158</v>
      </c>
      <c r="G1778" s="30" t="s">
        <v>70</v>
      </c>
      <c r="K1778" s="24"/>
    </row>
    <row r="1779" customHeight="1" outlineLevel="1">
      <c r="A1779" s="29">
        <v>2605.0</v>
      </c>
      <c r="B1779" s="219" t="s">
        <v>291</v>
      </c>
      <c r="C1779" s="20" t="s">
        <v>26</v>
      </c>
      <c r="D1779" s="29" t="s">
        <v>8808</v>
      </c>
      <c r="E1779" s="219" t="s">
        <v>28</v>
      </c>
      <c r="G1779" s="30" t="s">
        <v>70</v>
      </c>
      <c r="K1779" s="24"/>
    </row>
    <row r="1780" customHeight="1" outlineLevel="1">
      <c r="A1780" s="29">
        <v>1539.0</v>
      </c>
      <c r="B1780" s="219" t="s">
        <v>8809</v>
      </c>
      <c r="C1780" s="20" t="s">
        <v>26</v>
      </c>
      <c r="D1780" s="29" t="s">
        <v>8810</v>
      </c>
      <c r="E1780" s="219" t="s">
        <v>158</v>
      </c>
      <c r="G1780" s="30" t="s">
        <v>58</v>
      </c>
      <c r="K1780" s="24"/>
    </row>
    <row r="1781" customHeight="1" outlineLevel="1">
      <c r="A1781" s="29">
        <v>5620.0</v>
      </c>
      <c r="B1781" s="219" t="s">
        <v>8811</v>
      </c>
      <c r="C1781" s="20" t="s">
        <v>26</v>
      </c>
      <c r="D1781" s="29" t="s">
        <v>8812</v>
      </c>
      <c r="E1781" s="219" t="s">
        <v>41</v>
      </c>
      <c r="G1781" s="30" t="s">
        <v>29</v>
      </c>
      <c r="K1781" s="24"/>
    </row>
    <row r="1782" customHeight="1" outlineLevel="1">
      <c r="A1782" s="29">
        <v>5340.0</v>
      </c>
      <c r="B1782" s="219" t="s">
        <v>8811</v>
      </c>
      <c r="C1782" s="20" t="s">
        <v>26</v>
      </c>
      <c r="D1782" s="29" t="s">
        <v>8813</v>
      </c>
      <c r="E1782" s="219" t="s">
        <v>28</v>
      </c>
      <c r="G1782" s="30" t="s">
        <v>58</v>
      </c>
      <c r="K1782" s="24"/>
    </row>
    <row r="1783" customHeight="1" outlineLevel="1">
      <c r="A1783" s="29" t="s">
        <v>8814</v>
      </c>
      <c r="B1783" s="219" t="s">
        <v>8811</v>
      </c>
      <c r="C1783" s="20" t="s">
        <v>26</v>
      </c>
      <c r="D1783" s="29" t="s">
        <v>8815</v>
      </c>
      <c r="E1783" s="219" t="s">
        <v>3692</v>
      </c>
      <c r="G1783" s="30" t="s">
        <v>58</v>
      </c>
      <c r="K1783" s="24"/>
    </row>
    <row r="1784" customHeight="1" outlineLevel="1">
      <c r="A1784" s="29">
        <v>5838.0</v>
      </c>
      <c r="B1784" s="219" t="s">
        <v>4173</v>
      </c>
      <c r="C1784" s="20" t="s">
        <v>80</v>
      </c>
      <c r="D1784" s="29" t="s">
        <v>4174</v>
      </c>
      <c r="E1784" s="219" t="s">
        <v>41</v>
      </c>
      <c r="G1784" s="30" t="s">
        <v>58</v>
      </c>
      <c r="K1784" s="24"/>
    </row>
    <row r="1785" customHeight="1" outlineLevel="1">
      <c r="A1785" s="29">
        <v>6483.0</v>
      </c>
      <c r="B1785" s="219" t="s">
        <v>4173</v>
      </c>
      <c r="C1785" s="20" t="s">
        <v>80</v>
      </c>
      <c r="D1785" s="29" t="s">
        <v>4175</v>
      </c>
      <c r="E1785" s="219" t="s">
        <v>28</v>
      </c>
      <c r="G1785" s="30" t="s">
        <v>58</v>
      </c>
      <c r="K1785" s="24"/>
    </row>
    <row r="1786" customHeight="1" outlineLevel="1">
      <c r="A1786" s="29" t="s">
        <v>4176</v>
      </c>
      <c r="B1786" s="219" t="s">
        <v>4177</v>
      </c>
      <c r="C1786" s="20" t="s">
        <v>80</v>
      </c>
      <c r="D1786" s="29" t="s">
        <v>4174</v>
      </c>
      <c r="E1786" s="219" t="s">
        <v>41</v>
      </c>
      <c r="G1786" s="30" t="s">
        <v>58</v>
      </c>
      <c r="K1786" s="24"/>
    </row>
    <row r="1787" customHeight="1" outlineLevel="1">
      <c r="A1787" s="29">
        <v>5835.0</v>
      </c>
      <c r="B1787" s="219" t="s">
        <v>4178</v>
      </c>
      <c r="C1787" s="20" t="s">
        <v>80</v>
      </c>
      <c r="D1787" s="29" t="s">
        <v>4179</v>
      </c>
      <c r="E1787" s="219" t="s">
        <v>28</v>
      </c>
      <c r="G1787" s="30" t="s">
        <v>58</v>
      </c>
      <c r="K1787" s="24"/>
    </row>
    <row r="1788" customHeight="1" outlineLevel="1">
      <c r="A1788" s="29">
        <v>6501.0</v>
      </c>
      <c r="B1788" s="219" t="s">
        <v>4180</v>
      </c>
      <c r="C1788" s="20" t="s">
        <v>80</v>
      </c>
      <c r="D1788" s="29" t="s">
        <v>4181</v>
      </c>
      <c r="E1788" s="219" t="s">
        <v>28</v>
      </c>
      <c r="G1788" s="30" t="s">
        <v>58</v>
      </c>
      <c r="K1788" s="24"/>
    </row>
    <row r="1789" customHeight="1" outlineLevel="1">
      <c r="A1789" s="29" t="s">
        <v>4182</v>
      </c>
      <c r="B1789" s="219" t="s">
        <v>4183</v>
      </c>
      <c r="C1789" s="20" t="s">
        <v>80</v>
      </c>
      <c r="D1789" s="29" t="s">
        <v>4184</v>
      </c>
      <c r="E1789" s="219" t="s">
        <v>28</v>
      </c>
      <c r="G1789" s="30" t="s">
        <v>58</v>
      </c>
      <c r="K1789" s="24"/>
    </row>
    <row r="1790" customHeight="1" outlineLevel="1">
      <c r="A1790" s="29">
        <v>4532.0</v>
      </c>
      <c r="B1790" s="219" t="s">
        <v>8816</v>
      </c>
      <c r="C1790" s="20" t="s">
        <v>26</v>
      </c>
      <c r="D1790" s="29" t="s">
        <v>8817</v>
      </c>
      <c r="E1790" s="219" t="s">
        <v>41</v>
      </c>
      <c r="G1790" s="30" t="s">
        <v>89</v>
      </c>
      <c r="K1790" s="24"/>
    </row>
    <row r="1791" customHeight="1" outlineLevel="1">
      <c r="A1791" s="29">
        <v>4382.0</v>
      </c>
      <c r="B1791" s="219" t="s">
        <v>8816</v>
      </c>
      <c r="C1791" s="20" t="s">
        <v>26</v>
      </c>
      <c r="D1791" s="29" t="s">
        <v>8818</v>
      </c>
      <c r="E1791" s="219" t="s">
        <v>28</v>
      </c>
      <c r="G1791" s="30" t="s">
        <v>89</v>
      </c>
      <c r="K1791" s="24"/>
    </row>
    <row r="1792" customHeight="1" outlineLevel="1">
      <c r="A1792" s="29">
        <v>4477.0</v>
      </c>
      <c r="B1792" s="219" t="s">
        <v>8816</v>
      </c>
      <c r="C1792" s="20" t="s">
        <v>26</v>
      </c>
      <c r="D1792" s="29" t="s">
        <v>8819</v>
      </c>
      <c r="E1792" s="219" t="s">
        <v>28</v>
      </c>
      <c r="G1792" s="30" t="s">
        <v>89</v>
      </c>
      <c r="K1792" s="24"/>
    </row>
    <row r="1793" customHeight="1" outlineLevel="1">
      <c r="A1793" s="29">
        <v>6303.0</v>
      </c>
      <c r="B1793" s="219" t="s">
        <v>8816</v>
      </c>
      <c r="C1793" s="20" t="s">
        <v>26</v>
      </c>
      <c r="D1793" s="29" t="s">
        <v>8820</v>
      </c>
      <c r="E1793" s="219" t="s">
        <v>28</v>
      </c>
      <c r="G1793" s="30" t="s">
        <v>89</v>
      </c>
      <c r="K1793" s="24"/>
    </row>
    <row r="1794" customHeight="1" outlineLevel="1">
      <c r="A1794" s="29">
        <v>1605.0</v>
      </c>
      <c r="B1794" s="219" t="s">
        <v>8821</v>
      </c>
      <c r="C1794" s="20" t="s">
        <v>26</v>
      </c>
      <c r="D1794" s="29" t="s">
        <v>8822</v>
      </c>
      <c r="E1794" s="219" t="s">
        <v>41</v>
      </c>
      <c r="G1794" s="30" t="s">
        <v>29</v>
      </c>
      <c r="K1794" s="24"/>
    </row>
    <row r="1795" customHeight="1" outlineLevel="1">
      <c r="A1795" s="29">
        <v>3251.0</v>
      </c>
      <c r="B1795" s="219" t="s">
        <v>8821</v>
      </c>
      <c r="C1795" s="20" t="s">
        <v>26</v>
      </c>
      <c r="D1795" s="29" t="s">
        <v>8823</v>
      </c>
      <c r="E1795" s="219" t="s">
        <v>28</v>
      </c>
      <c r="G1795" s="30" t="s">
        <v>29</v>
      </c>
      <c r="K1795" s="24"/>
    </row>
    <row r="1796" customHeight="1" outlineLevel="1">
      <c r="A1796" s="29">
        <v>1966.0</v>
      </c>
      <c r="B1796" s="219" t="s">
        <v>8821</v>
      </c>
      <c r="C1796" s="20" t="s">
        <v>26</v>
      </c>
      <c r="D1796" s="29" t="s">
        <v>8824</v>
      </c>
      <c r="E1796" s="219" t="s">
        <v>28</v>
      </c>
      <c r="G1796" s="30" t="s">
        <v>29</v>
      </c>
      <c r="K1796" s="24"/>
    </row>
    <row r="1797" customHeight="1" outlineLevel="1">
      <c r="A1797" s="29">
        <v>6258.0</v>
      </c>
      <c r="B1797" s="219" t="s">
        <v>8825</v>
      </c>
      <c r="C1797" s="20" t="s">
        <v>26</v>
      </c>
      <c r="D1797" s="29" t="s">
        <v>8826</v>
      </c>
      <c r="E1797" s="219" t="s">
        <v>41</v>
      </c>
      <c r="G1797" s="30" t="s">
        <v>50</v>
      </c>
      <c r="K1797" s="24"/>
    </row>
    <row r="1798" customHeight="1" outlineLevel="1">
      <c r="A1798" s="29">
        <v>6253.0</v>
      </c>
      <c r="B1798" s="219" t="s">
        <v>8825</v>
      </c>
      <c r="C1798" s="20" t="s">
        <v>26</v>
      </c>
      <c r="D1798" s="29" t="s">
        <v>8827</v>
      </c>
      <c r="E1798" s="219" t="s">
        <v>28</v>
      </c>
      <c r="G1798" s="30" t="s">
        <v>50</v>
      </c>
      <c r="K1798" s="24"/>
    </row>
    <row r="1799" customHeight="1" outlineLevel="1">
      <c r="A1799" s="29">
        <v>2891.0</v>
      </c>
      <c r="B1799" s="219" t="s">
        <v>8828</v>
      </c>
      <c r="C1799" s="20" t="s">
        <v>26</v>
      </c>
      <c r="D1799" s="29" t="s">
        <v>8829</v>
      </c>
      <c r="E1799" s="219" t="s">
        <v>41</v>
      </c>
      <c r="G1799" s="30" t="s">
        <v>89</v>
      </c>
      <c r="K1799" s="24"/>
    </row>
    <row r="1800" customHeight="1" outlineLevel="1">
      <c r="A1800" s="29">
        <v>3236.0</v>
      </c>
      <c r="B1800" s="219" t="s">
        <v>8828</v>
      </c>
      <c r="C1800" s="20" t="s">
        <v>26</v>
      </c>
      <c r="D1800" s="29" t="s">
        <v>8830</v>
      </c>
      <c r="E1800" s="219" t="s">
        <v>28</v>
      </c>
      <c r="G1800" s="30" t="s">
        <v>89</v>
      </c>
      <c r="K1800" s="24"/>
    </row>
    <row r="1801" customHeight="1" outlineLevel="1">
      <c r="A1801" s="29">
        <v>3058.0</v>
      </c>
      <c r="B1801" s="219" t="s">
        <v>8828</v>
      </c>
      <c r="C1801" s="20" t="s">
        <v>26</v>
      </c>
      <c r="D1801" s="29" t="s">
        <v>8831</v>
      </c>
      <c r="E1801" s="219" t="s">
        <v>28</v>
      </c>
      <c r="G1801" s="30" t="s">
        <v>89</v>
      </c>
      <c r="K1801" s="24"/>
    </row>
    <row r="1802" customHeight="1" outlineLevel="1">
      <c r="A1802" s="29">
        <v>2836.0</v>
      </c>
      <c r="B1802" s="219" t="s">
        <v>8832</v>
      </c>
      <c r="C1802" s="20" t="s">
        <v>26</v>
      </c>
      <c r="D1802" s="29" t="s">
        <v>8833</v>
      </c>
      <c r="E1802" s="219" t="s">
        <v>41</v>
      </c>
      <c r="G1802" s="30" t="s">
        <v>58</v>
      </c>
      <c r="K1802" s="24"/>
    </row>
    <row r="1803" customHeight="1" outlineLevel="1">
      <c r="A1803" s="29">
        <v>3071.0</v>
      </c>
      <c r="B1803" s="219" t="s">
        <v>8832</v>
      </c>
      <c r="C1803" s="20" t="s">
        <v>26</v>
      </c>
      <c r="D1803" s="29" t="s">
        <v>8834</v>
      </c>
      <c r="E1803" s="219" t="s">
        <v>28</v>
      </c>
      <c r="G1803" s="30" t="s">
        <v>89</v>
      </c>
      <c r="K1803" s="24"/>
    </row>
    <row r="1804" customHeight="1" outlineLevel="1">
      <c r="A1804" s="29">
        <v>663.0</v>
      </c>
      <c r="B1804" s="219" t="s">
        <v>8835</v>
      </c>
      <c r="C1804" s="20" t="s">
        <v>26</v>
      </c>
      <c r="D1804" s="29" t="s">
        <v>8836</v>
      </c>
      <c r="E1804" s="219" t="s">
        <v>41</v>
      </c>
      <c r="F1804" s="469"/>
      <c r="G1804" s="30" t="s">
        <v>70</v>
      </c>
      <c r="K1804" s="24"/>
    </row>
    <row r="1805" customHeight="1" outlineLevel="1">
      <c r="A1805" s="29">
        <v>1054.0</v>
      </c>
      <c r="B1805" s="219" t="s">
        <v>8835</v>
      </c>
      <c r="C1805" s="20" t="s">
        <v>26</v>
      </c>
      <c r="D1805" s="29" t="s">
        <v>8837</v>
      </c>
      <c r="E1805" s="219" t="s">
        <v>28</v>
      </c>
      <c r="F1805" s="469"/>
      <c r="G1805" s="30" t="s">
        <v>70</v>
      </c>
      <c r="K1805" s="24"/>
    </row>
    <row r="1806" customHeight="1" outlineLevel="1">
      <c r="A1806" s="29">
        <v>3620.0</v>
      </c>
      <c r="B1806" s="219" t="s">
        <v>8838</v>
      </c>
      <c r="C1806" s="20" t="s">
        <v>26</v>
      </c>
      <c r="D1806" s="29" t="s">
        <v>8839</v>
      </c>
      <c r="E1806" s="219" t="s">
        <v>184</v>
      </c>
      <c r="G1806" s="30" t="s">
        <v>29</v>
      </c>
      <c r="K1806" s="24"/>
    </row>
    <row r="1807" customHeight="1" outlineLevel="1">
      <c r="A1807" s="29">
        <v>2111.0</v>
      </c>
      <c r="B1807" s="219" t="s">
        <v>8840</v>
      </c>
      <c r="C1807" s="20" t="s">
        <v>26</v>
      </c>
      <c r="D1807" s="29" t="s">
        <v>8841</v>
      </c>
      <c r="E1807" s="219" t="s">
        <v>41</v>
      </c>
      <c r="G1807" s="30" t="s">
        <v>70</v>
      </c>
      <c r="K1807" s="24"/>
    </row>
    <row r="1808" customHeight="1" outlineLevel="1">
      <c r="A1808" s="29">
        <v>2038.0</v>
      </c>
      <c r="B1808" s="219" t="s">
        <v>8840</v>
      </c>
      <c r="C1808" s="20" t="s">
        <v>26</v>
      </c>
      <c r="D1808" s="29" t="s">
        <v>8842</v>
      </c>
      <c r="E1808" s="219" t="s">
        <v>28</v>
      </c>
      <c r="G1808" s="30" t="s">
        <v>70</v>
      </c>
      <c r="K1808" s="24"/>
    </row>
    <row r="1809" customHeight="1" outlineLevel="1">
      <c r="A1809" s="29">
        <v>1565.0</v>
      </c>
      <c r="B1809" s="219" t="s">
        <v>8843</v>
      </c>
      <c r="C1809" s="20" t="s">
        <v>26</v>
      </c>
      <c r="D1809" s="29" t="s">
        <v>8844</v>
      </c>
      <c r="E1809" s="219" t="s">
        <v>158</v>
      </c>
      <c r="F1809" s="469"/>
      <c r="G1809" s="30" t="s">
        <v>29</v>
      </c>
      <c r="K1809" s="24"/>
    </row>
    <row r="1810" customHeight="1" outlineLevel="1">
      <c r="A1810" s="29">
        <v>4636.0</v>
      </c>
      <c r="B1810" s="219" t="s">
        <v>8845</v>
      </c>
      <c r="C1810" s="20" t="s">
        <v>26</v>
      </c>
      <c r="D1810" s="29" t="s">
        <v>8846</v>
      </c>
      <c r="E1810" s="219" t="s">
        <v>184</v>
      </c>
      <c r="G1810" s="30" t="s">
        <v>70</v>
      </c>
      <c r="K1810" s="24"/>
    </row>
    <row r="1811" customHeight="1" outlineLevel="1">
      <c r="A1811" s="29">
        <v>5486.0</v>
      </c>
      <c r="B1811" s="219" t="s">
        <v>8847</v>
      </c>
      <c r="C1811" s="20" t="s">
        <v>26</v>
      </c>
      <c r="D1811" s="29" t="s">
        <v>8848</v>
      </c>
      <c r="E1811" s="219" t="s">
        <v>41</v>
      </c>
      <c r="G1811" s="30" t="s">
        <v>58</v>
      </c>
      <c r="K1811" s="24"/>
    </row>
    <row r="1812" customHeight="1" outlineLevel="1">
      <c r="A1812" s="29">
        <v>5187.0</v>
      </c>
      <c r="B1812" s="219" t="s">
        <v>8847</v>
      </c>
      <c r="C1812" s="20" t="s">
        <v>26</v>
      </c>
      <c r="D1812" s="29" t="s">
        <v>8849</v>
      </c>
      <c r="E1812" s="219" t="s">
        <v>28</v>
      </c>
      <c r="G1812" s="30" t="s">
        <v>58</v>
      </c>
      <c r="K1812" s="24"/>
    </row>
    <row r="1813" customHeight="1" outlineLevel="1">
      <c r="A1813" s="29">
        <v>5669.0</v>
      </c>
      <c r="B1813" s="219" t="s">
        <v>8850</v>
      </c>
      <c r="C1813" s="20" t="s">
        <v>26</v>
      </c>
      <c r="D1813" s="29" t="s">
        <v>8851</v>
      </c>
      <c r="E1813" s="219" t="s">
        <v>158</v>
      </c>
      <c r="G1813" s="30" t="s">
        <v>89</v>
      </c>
      <c r="K1813" s="24"/>
    </row>
    <row r="1814" customHeight="1" outlineLevel="1">
      <c r="A1814" s="29">
        <v>5157.0</v>
      </c>
      <c r="B1814" s="219" t="s">
        <v>8852</v>
      </c>
      <c r="C1814" s="20" t="s">
        <v>26</v>
      </c>
      <c r="D1814" s="29" t="s">
        <v>8853</v>
      </c>
      <c r="E1814" s="219" t="s">
        <v>158</v>
      </c>
      <c r="G1814" s="30" t="s">
        <v>58</v>
      </c>
      <c r="K1814" s="24"/>
    </row>
    <row r="1815" customHeight="1" outlineLevel="1">
      <c r="A1815" s="29">
        <v>233.0</v>
      </c>
      <c r="B1815" s="219" t="s">
        <v>302</v>
      </c>
      <c r="C1815" s="20" t="s">
        <v>26</v>
      </c>
      <c r="D1815" s="29" t="s">
        <v>306</v>
      </c>
      <c r="E1815" s="219" t="s">
        <v>41</v>
      </c>
      <c r="F1815" s="469"/>
      <c r="G1815" s="30" t="s">
        <v>29</v>
      </c>
      <c r="K1815" s="24"/>
    </row>
    <row r="1816" customHeight="1" outlineLevel="1">
      <c r="A1816" s="29">
        <v>6077.0</v>
      </c>
      <c r="B1816" s="219" t="s">
        <v>8854</v>
      </c>
      <c r="C1816" s="20" t="s">
        <v>26</v>
      </c>
      <c r="D1816" s="29" t="s">
        <v>8855</v>
      </c>
      <c r="E1816" s="219" t="s">
        <v>41</v>
      </c>
      <c r="G1816" s="30" t="s">
        <v>50</v>
      </c>
      <c r="K1816" s="24"/>
    </row>
    <row r="1817" customHeight="1" outlineLevel="1">
      <c r="A1817" s="29">
        <v>6020.0</v>
      </c>
      <c r="B1817" s="219" t="s">
        <v>8854</v>
      </c>
      <c r="C1817" s="20" t="s">
        <v>26</v>
      </c>
      <c r="D1817" s="29" t="s">
        <v>8856</v>
      </c>
      <c r="E1817" s="219" t="s">
        <v>28</v>
      </c>
      <c r="G1817" s="30" t="s">
        <v>50</v>
      </c>
      <c r="K1817" s="24"/>
    </row>
    <row r="1818" customHeight="1" outlineLevel="1">
      <c r="A1818" s="29">
        <v>4635.0</v>
      </c>
      <c r="B1818" s="219" t="s">
        <v>8857</v>
      </c>
      <c r="C1818" s="20" t="s">
        <v>26</v>
      </c>
      <c r="D1818" s="29" t="s">
        <v>8858</v>
      </c>
      <c r="E1818" s="219" t="s">
        <v>184</v>
      </c>
      <c r="G1818" s="30" t="s">
        <v>29</v>
      </c>
      <c r="K1818" s="24"/>
    </row>
    <row r="1819" customHeight="1" outlineLevel="1">
      <c r="A1819" s="29">
        <v>2977.0</v>
      </c>
      <c r="B1819" s="219" t="s">
        <v>8859</v>
      </c>
      <c r="C1819" s="20" t="s">
        <v>26</v>
      </c>
      <c r="D1819" s="29" t="s">
        <v>8860</v>
      </c>
      <c r="E1819" s="219" t="s">
        <v>158</v>
      </c>
      <c r="G1819" s="30" t="s">
        <v>58</v>
      </c>
      <c r="K1819" s="24"/>
    </row>
    <row r="1820" customHeight="1" outlineLevel="1">
      <c r="A1820" s="29">
        <v>5739.0</v>
      </c>
      <c r="B1820" s="219" t="s">
        <v>8861</v>
      </c>
      <c r="C1820" s="20" t="s">
        <v>26</v>
      </c>
      <c r="D1820" s="29" t="s">
        <v>8862</v>
      </c>
      <c r="E1820" s="219" t="s">
        <v>41</v>
      </c>
      <c r="G1820" s="30" t="s">
        <v>70</v>
      </c>
      <c r="K1820" s="24"/>
    </row>
    <row r="1821" customHeight="1" outlineLevel="1">
      <c r="A1821" s="29">
        <v>4879.0</v>
      </c>
      <c r="B1821" s="219" t="s">
        <v>8863</v>
      </c>
      <c r="C1821" s="20" t="s">
        <v>26</v>
      </c>
      <c r="D1821" s="29" t="s">
        <v>8864</v>
      </c>
      <c r="E1821" s="219" t="s">
        <v>41</v>
      </c>
      <c r="G1821" s="30" t="s">
        <v>50</v>
      </c>
      <c r="K1821" s="24"/>
    </row>
    <row r="1822" customHeight="1" outlineLevel="1">
      <c r="A1822" s="29">
        <v>5001.0</v>
      </c>
      <c r="B1822" s="219" t="s">
        <v>8863</v>
      </c>
      <c r="C1822" s="20" t="s">
        <v>26</v>
      </c>
      <c r="D1822" s="29" t="s">
        <v>8865</v>
      </c>
      <c r="E1822" s="219" t="s">
        <v>28</v>
      </c>
      <c r="G1822" s="30" t="s">
        <v>70</v>
      </c>
      <c r="K1822" s="24"/>
    </row>
    <row r="1823" customHeight="1" outlineLevel="1">
      <c r="A1823" s="29">
        <v>5086.0</v>
      </c>
      <c r="B1823" s="219" t="s">
        <v>8866</v>
      </c>
      <c r="C1823" s="20" t="s">
        <v>26</v>
      </c>
      <c r="D1823" s="29" t="s">
        <v>8867</v>
      </c>
      <c r="E1823" s="219" t="s">
        <v>28</v>
      </c>
      <c r="G1823" s="30" t="s">
        <v>50</v>
      </c>
      <c r="K1823" s="24"/>
    </row>
    <row r="1824" customHeight="1" outlineLevel="1">
      <c r="A1824" s="29">
        <v>6251.0</v>
      </c>
      <c r="B1824" s="219" t="s">
        <v>8868</v>
      </c>
      <c r="C1824" s="20" t="s">
        <v>26</v>
      </c>
      <c r="D1824" s="29" t="s">
        <v>8869</v>
      </c>
      <c r="E1824" s="219" t="s">
        <v>28</v>
      </c>
      <c r="G1824" s="30" t="s">
        <v>29</v>
      </c>
      <c r="K1824" s="24"/>
    </row>
    <row r="1825" customHeight="1" outlineLevel="1">
      <c r="A1825" s="29">
        <v>4056.0</v>
      </c>
      <c r="B1825" s="219" t="s">
        <v>8870</v>
      </c>
      <c r="C1825" s="20" t="s">
        <v>26</v>
      </c>
      <c r="D1825" s="29" t="s">
        <v>8871</v>
      </c>
      <c r="E1825" s="219" t="s">
        <v>28</v>
      </c>
      <c r="G1825" s="30" t="s">
        <v>29</v>
      </c>
      <c r="K1825" s="24"/>
    </row>
    <row r="1826" customHeight="1" outlineLevel="1">
      <c r="A1826" s="29">
        <v>1536.0</v>
      </c>
      <c r="B1826" s="219" t="s">
        <v>8872</v>
      </c>
      <c r="C1826" s="20" t="s">
        <v>26</v>
      </c>
      <c r="D1826" s="29" t="s">
        <v>8873</v>
      </c>
      <c r="E1826" s="219" t="s">
        <v>41</v>
      </c>
      <c r="F1826" s="469"/>
      <c r="G1826" s="30" t="s">
        <v>70</v>
      </c>
      <c r="K1826" s="24"/>
    </row>
    <row r="1827" customHeight="1" outlineLevel="1">
      <c r="A1827" s="29">
        <v>1839.0</v>
      </c>
      <c r="B1827" s="219" t="s">
        <v>8874</v>
      </c>
      <c r="C1827" s="20" t="s">
        <v>26</v>
      </c>
      <c r="D1827" s="29" t="s">
        <v>8875</v>
      </c>
      <c r="E1827" s="219" t="s">
        <v>184</v>
      </c>
      <c r="G1827" s="30" t="s">
        <v>29</v>
      </c>
      <c r="K1827" s="24"/>
    </row>
    <row r="1828" customHeight="1" outlineLevel="1">
      <c r="A1828" s="29">
        <v>1853.0</v>
      </c>
      <c r="B1828" s="219" t="s">
        <v>8876</v>
      </c>
      <c r="C1828" s="20" t="s">
        <v>26</v>
      </c>
      <c r="D1828" s="29" t="s">
        <v>8877</v>
      </c>
      <c r="E1828" s="219" t="s">
        <v>188</v>
      </c>
      <c r="G1828" s="30" t="s">
        <v>29</v>
      </c>
      <c r="K1828" s="24"/>
    </row>
    <row r="1829" customHeight="1" outlineLevel="1">
      <c r="A1829" s="29">
        <v>1717.0</v>
      </c>
      <c r="B1829" s="219" t="s">
        <v>310</v>
      </c>
      <c r="C1829" s="20" t="s">
        <v>26</v>
      </c>
      <c r="D1829" s="29" t="s">
        <v>8878</v>
      </c>
      <c r="E1829" s="219" t="s">
        <v>3664</v>
      </c>
      <c r="G1829" s="30" t="s">
        <v>29</v>
      </c>
      <c r="K1829" s="24"/>
    </row>
    <row r="1830" customHeight="1" outlineLevel="1">
      <c r="A1830" s="29">
        <v>1822.0</v>
      </c>
      <c r="B1830" s="219" t="s">
        <v>310</v>
      </c>
      <c r="C1830" s="20" t="s">
        <v>26</v>
      </c>
      <c r="D1830" s="29" t="s">
        <v>8879</v>
      </c>
      <c r="E1830" s="219" t="s">
        <v>1389</v>
      </c>
      <c r="G1830" s="30" t="s">
        <v>29</v>
      </c>
      <c r="K1830" s="24"/>
    </row>
    <row r="1831" customHeight="1" outlineLevel="1">
      <c r="A1831" s="29">
        <v>1830.0</v>
      </c>
      <c r="B1831" s="219" t="s">
        <v>310</v>
      </c>
      <c r="C1831" s="20" t="s">
        <v>26</v>
      </c>
      <c r="D1831" s="29" t="s">
        <v>8880</v>
      </c>
      <c r="E1831" s="219" t="s">
        <v>28</v>
      </c>
      <c r="G1831" s="30" t="s">
        <v>29</v>
      </c>
      <c r="K1831" s="24"/>
    </row>
    <row r="1832" customHeight="1" outlineLevel="1">
      <c r="A1832" s="29">
        <v>2084.0</v>
      </c>
      <c r="B1832" s="219" t="s">
        <v>310</v>
      </c>
      <c r="C1832" s="20" t="s">
        <v>26</v>
      </c>
      <c r="D1832" s="29" t="s">
        <v>8881</v>
      </c>
      <c r="E1832" s="219" t="s">
        <v>491</v>
      </c>
      <c r="G1832" s="30" t="s">
        <v>29</v>
      </c>
      <c r="K1832" s="24"/>
    </row>
    <row r="1833" customHeight="1" outlineLevel="1">
      <c r="A1833" s="29">
        <v>2071.0</v>
      </c>
      <c r="B1833" s="219" t="s">
        <v>8882</v>
      </c>
      <c r="C1833" s="20" t="s">
        <v>26</v>
      </c>
      <c r="D1833" s="29" t="s">
        <v>8883</v>
      </c>
      <c r="E1833" s="219" t="s">
        <v>28</v>
      </c>
      <c r="G1833" s="30" t="s">
        <v>70</v>
      </c>
      <c r="K1833" s="24"/>
    </row>
    <row r="1834" customHeight="1" outlineLevel="1">
      <c r="A1834" s="29">
        <v>1910.0</v>
      </c>
      <c r="B1834" s="219" t="s">
        <v>8884</v>
      </c>
      <c r="C1834" s="20" t="s">
        <v>26</v>
      </c>
      <c r="D1834" s="29" t="s">
        <v>8885</v>
      </c>
      <c r="E1834" s="219" t="s">
        <v>28</v>
      </c>
      <c r="G1834" s="30" t="s">
        <v>50</v>
      </c>
      <c r="K1834" s="24"/>
    </row>
    <row r="1835" customHeight="1" outlineLevel="1">
      <c r="A1835" s="29">
        <v>5891.0</v>
      </c>
      <c r="B1835" s="219" t="s">
        <v>315</v>
      </c>
      <c r="C1835" s="20" t="s">
        <v>26</v>
      </c>
      <c r="D1835" s="29" t="s">
        <v>316</v>
      </c>
      <c r="E1835" s="219" t="s">
        <v>41</v>
      </c>
      <c r="G1835" s="30" t="s">
        <v>29</v>
      </c>
      <c r="K1835" s="24"/>
    </row>
    <row r="1836" customHeight="1" outlineLevel="1">
      <c r="A1836" s="29">
        <v>6019.0</v>
      </c>
      <c r="B1836" s="219" t="s">
        <v>315</v>
      </c>
      <c r="C1836" s="20" t="s">
        <v>26</v>
      </c>
      <c r="D1836" s="29" t="s">
        <v>8886</v>
      </c>
      <c r="E1836" s="219" t="s">
        <v>28</v>
      </c>
      <c r="G1836" s="30" t="s">
        <v>29</v>
      </c>
      <c r="K1836" s="24"/>
    </row>
    <row r="1837" customHeight="1" outlineLevel="1">
      <c r="A1837" s="29">
        <v>6513.0</v>
      </c>
      <c r="B1837" s="219" t="s">
        <v>319</v>
      </c>
      <c r="C1837" s="20" t="s">
        <v>80</v>
      </c>
      <c r="D1837" s="29" t="s">
        <v>4196</v>
      </c>
      <c r="E1837" s="219" t="s">
        <v>3669</v>
      </c>
      <c r="G1837" s="30" t="s">
        <v>29</v>
      </c>
      <c r="K1837" s="24"/>
    </row>
    <row r="1838" customHeight="1" outlineLevel="1">
      <c r="A1838" s="29">
        <v>5703.0</v>
      </c>
      <c r="B1838" s="219" t="s">
        <v>4197</v>
      </c>
      <c r="C1838" s="20" t="s">
        <v>80</v>
      </c>
      <c r="D1838" s="29" t="s">
        <v>4198</v>
      </c>
      <c r="E1838" s="219" t="s">
        <v>28</v>
      </c>
      <c r="G1838" s="30" t="s">
        <v>29</v>
      </c>
      <c r="K1838" s="24"/>
    </row>
    <row r="1839" customHeight="1" outlineLevel="1">
      <c r="A1839" s="29">
        <v>6500.0</v>
      </c>
      <c r="B1839" s="219" t="s">
        <v>4199</v>
      </c>
      <c r="C1839" s="20" t="s">
        <v>80</v>
      </c>
      <c r="D1839" s="29" t="s">
        <v>4200</v>
      </c>
      <c r="E1839" s="219" t="s">
        <v>28</v>
      </c>
      <c r="G1839" s="30" t="s">
        <v>29</v>
      </c>
      <c r="K1839" s="24"/>
    </row>
    <row r="1840" customHeight="1" outlineLevel="1">
      <c r="A1840" s="29">
        <v>2932.0</v>
      </c>
      <c r="B1840" s="219" t="s">
        <v>8887</v>
      </c>
      <c r="C1840" s="20" t="s">
        <v>26</v>
      </c>
      <c r="D1840" s="29" t="s">
        <v>8888</v>
      </c>
      <c r="E1840" s="219" t="s">
        <v>41</v>
      </c>
      <c r="G1840" s="30" t="s">
        <v>29</v>
      </c>
      <c r="K1840" s="24"/>
    </row>
    <row r="1841" customHeight="1" outlineLevel="1">
      <c r="A1841" s="29">
        <v>2724.0</v>
      </c>
      <c r="B1841" s="219" t="s">
        <v>8887</v>
      </c>
      <c r="C1841" s="20" t="s">
        <v>26</v>
      </c>
      <c r="D1841" s="29" t="s">
        <v>8889</v>
      </c>
      <c r="E1841" s="219" t="s">
        <v>28</v>
      </c>
      <c r="G1841" s="30" t="s">
        <v>29</v>
      </c>
      <c r="K1841" s="24"/>
    </row>
    <row r="1842" customHeight="1" outlineLevel="1">
      <c r="A1842" s="29">
        <v>3311.0</v>
      </c>
      <c r="B1842" s="219" t="s">
        <v>8890</v>
      </c>
      <c r="C1842" s="20" t="s">
        <v>26</v>
      </c>
      <c r="D1842" s="29" t="s">
        <v>8891</v>
      </c>
      <c r="E1842" s="219" t="s">
        <v>28</v>
      </c>
      <c r="G1842" s="30" t="s">
        <v>29</v>
      </c>
      <c r="K1842" s="24"/>
    </row>
    <row r="1843" customHeight="1" outlineLevel="1">
      <c r="A1843" s="29">
        <v>2973.0</v>
      </c>
      <c r="B1843" s="219" t="s">
        <v>8892</v>
      </c>
      <c r="C1843" s="20" t="s">
        <v>26</v>
      </c>
      <c r="D1843" s="29" t="s">
        <v>8893</v>
      </c>
      <c r="E1843" s="219" t="s">
        <v>41</v>
      </c>
      <c r="G1843" s="30" t="s">
        <v>29</v>
      </c>
      <c r="K1843" s="24"/>
    </row>
    <row r="1844" customHeight="1" outlineLevel="1">
      <c r="A1844" s="29">
        <v>4334.0</v>
      </c>
      <c r="B1844" s="219" t="s">
        <v>8894</v>
      </c>
      <c r="C1844" s="20" t="s">
        <v>26</v>
      </c>
      <c r="D1844" s="29" t="s">
        <v>8895</v>
      </c>
      <c r="E1844" s="219" t="s">
        <v>41</v>
      </c>
      <c r="G1844" s="30" t="s">
        <v>29</v>
      </c>
      <c r="K1844" s="24"/>
    </row>
    <row r="1845" customHeight="1" outlineLevel="1">
      <c r="A1845" s="29">
        <v>4428.0</v>
      </c>
      <c r="B1845" s="219" t="s">
        <v>8894</v>
      </c>
      <c r="C1845" s="20" t="s">
        <v>26</v>
      </c>
      <c r="D1845" s="29" t="s">
        <v>8896</v>
      </c>
      <c r="E1845" s="219" t="s">
        <v>28</v>
      </c>
      <c r="G1845" s="30" t="s">
        <v>29</v>
      </c>
      <c r="K1845" s="24"/>
    </row>
    <row r="1846" customHeight="1" outlineLevel="1">
      <c r="A1846" s="29">
        <v>5866.0</v>
      </c>
      <c r="B1846" s="219" t="s">
        <v>8897</v>
      </c>
      <c r="C1846" s="20" t="s">
        <v>26</v>
      </c>
      <c r="D1846" s="29" t="s">
        <v>8898</v>
      </c>
      <c r="E1846" s="219" t="s">
        <v>41</v>
      </c>
      <c r="G1846" s="30" t="s">
        <v>29</v>
      </c>
      <c r="K1846" s="24"/>
    </row>
    <row r="1847" customHeight="1" outlineLevel="1">
      <c r="A1847" s="29">
        <v>5937.0</v>
      </c>
      <c r="B1847" s="219" t="s">
        <v>8897</v>
      </c>
      <c r="C1847" s="20" t="s">
        <v>26</v>
      </c>
      <c r="D1847" s="29" t="s">
        <v>8899</v>
      </c>
      <c r="E1847" s="219" t="s">
        <v>28</v>
      </c>
      <c r="G1847" s="30" t="s">
        <v>29</v>
      </c>
      <c r="K1847" s="24"/>
    </row>
    <row r="1848" customHeight="1" outlineLevel="1">
      <c r="A1848" s="29">
        <v>6125.0</v>
      </c>
      <c r="B1848" s="219" t="s">
        <v>8900</v>
      </c>
      <c r="C1848" s="20" t="s">
        <v>26</v>
      </c>
      <c r="D1848" s="29" t="s">
        <v>6884</v>
      </c>
      <c r="E1848" s="219" t="s">
        <v>41</v>
      </c>
      <c r="G1848" s="30" t="s">
        <v>29</v>
      </c>
      <c r="K1848" s="24"/>
    </row>
    <row r="1849" customHeight="1" outlineLevel="1">
      <c r="A1849" s="29">
        <v>6136.0</v>
      </c>
      <c r="B1849" s="219" t="s">
        <v>8900</v>
      </c>
      <c r="C1849" s="20" t="s">
        <v>26</v>
      </c>
      <c r="D1849" s="29" t="s">
        <v>8901</v>
      </c>
      <c r="E1849" s="219" t="s">
        <v>28</v>
      </c>
      <c r="G1849" s="30" t="s">
        <v>58</v>
      </c>
      <c r="K1849" s="24"/>
    </row>
    <row r="1850" customHeight="1" outlineLevel="1">
      <c r="A1850" s="29">
        <v>1645.0</v>
      </c>
      <c r="B1850" s="219" t="s">
        <v>8902</v>
      </c>
      <c r="C1850" s="20" t="s">
        <v>26</v>
      </c>
      <c r="D1850" s="29" t="s">
        <v>8903</v>
      </c>
      <c r="E1850" s="219" t="s">
        <v>41</v>
      </c>
      <c r="G1850" s="30" t="s">
        <v>29</v>
      </c>
      <c r="K1850" s="24"/>
    </row>
    <row r="1851" customHeight="1" outlineLevel="1">
      <c r="A1851" s="29">
        <v>1629.0</v>
      </c>
      <c r="B1851" s="219" t="s">
        <v>8902</v>
      </c>
      <c r="C1851" s="20" t="s">
        <v>26</v>
      </c>
      <c r="D1851" s="29" t="s">
        <v>8904</v>
      </c>
      <c r="E1851" s="219" t="s">
        <v>28</v>
      </c>
      <c r="G1851" s="30" t="s">
        <v>29</v>
      </c>
      <c r="K1851" s="24"/>
    </row>
    <row r="1852" customHeight="1" outlineLevel="1">
      <c r="A1852" s="29">
        <v>1812.0</v>
      </c>
      <c r="B1852" s="219" t="s">
        <v>8902</v>
      </c>
      <c r="C1852" s="20" t="s">
        <v>26</v>
      </c>
      <c r="D1852" s="29" t="s">
        <v>8905</v>
      </c>
      <c r="E1852" s="219" t="s">
        <v>28</v>
      </c>
      <c r="G1852" s="30" t="s">
        <v>29</v>
      </c>
      <c r="K1852" s="24"/>
    </row>
    <row r="1853" customHeight="1" outlineLevel="1">
      <c r="A1853" s="29">
        <v>5993.0</v>
      </c>
      <c r="B1853" s="219" t="s">
        <v>8906</v>
      </c>
      <c r="C1853" s="20" t="s">
        <v>26</v>
      </c>
      <c r="D1853" s="29" t="s">
        <v>325</v>
      </c>
      <c r="E1853" s="219" t="s">
        <v>28</v>
      </c>
      <c r="G1853" s="30" t="s">
        <v>89</v>
      </c>
      <c r="K1853" s="24"/>
    </row>
    <row r="1854" customHeight="1" outlineLevel="1">
      <c r="A1854" s="29">
        <v>5545.0</v>
      </c>
      <c r="B1854" s="219" t="s">
        <v>8907</v>
      </c>
      <c r="C1854" s="20" t="s">
        <v>26</v>
      </c>
      <c r="D1854" s="29" t="s">
        <v>6887</v>
      </c>
      <c r="E1854" s="219" t="s">
        <v>41</v>
      </c>
      <c r="G1854" s="30" t="s">
        <v>29</v>
      </c>
      <c r="K1854" s="24"/>
    </row>
    <row r="1855" customHeight="1" outlineLevel="1">
      <c r="A1855" s="29">
        <v>5315.0</v>
      </c>
      <c r="B1855" s="219" t="s">
        <v>8907</v>
      </c>
      <c r="C1855" s="20" t="s">
        <v>26</v>
      </c>
      <c r="D1855" s="29" t="s">
        <v>8908</v>
      </c>
      <c r="E1855" s="219" t="s">
        <v>28</v>
      </c>
      <c r="G1855" s="30" t="s">
        <v>29</v>
      </c>
      <c r="K1855" s="24"/>
    </row>
    <row r="1856" customHeight="1" outlineLevel="1">
      <c r="A1856" s="29">
        <v>3608.0</v>
      </c>
      <c r="B1856" s="219" t="s">
        <v>8909</v>
      </c>
      <c r="C1856" s="20" t="s">
        <v>26</v>
      </c>
      <c r="D1856" s="29" t="s">
        <v>8910</v>
      </c>
      <c r="E1856" s="219" t="s">
        <v>184</v>
      </c>
      <c r="G1856" s="30" t="s">
        <v>58</v>
      </c>
      <c r="K1856" s="24"/>
    </row>
    <row r="1857" customHeight="1" outlineLevel="1">
      <c r="A1857" s="29">
        <v>3170.0</v>
      </c>
      <c r="B1857" s="219" t="s">
        <v>8911</v>
      </c>
      <c r="C1857" s="20" t="s">
        <v>26</v>
      </c>
      <c r="D1857" s="29" t="s">
        <v>8912</v>
      </c>
      <c r="E1857" s="219" t="s">
        <v>28</v>
      </c>
      <c r="G1857" s="30" t="s">
        <v>58</v>
      </c>
      <c r="K1857" s="24"/>
    </row>
    <row r="1858" customHeight="1" outlineLevel="1">
      <c r="A1858" s="29">
        <v>4179.0</v>
      </c>
      <c r="B1858" s="219" t="s">
        <v>8913</v>
      </c>
      <c r="C1858" s="20" t="s">
        <v>26</v>
      </c>
      <c r="D1858" s="29" t="s">
        <v>8914</v>
      </c>
      <c r="E1858" s="219" t="s">
        <v>28</v>
      </c>
      <c r="G1858" s="30" t="s">
        <v>70</v>
      </c>
      <c r="K1858" s="24"/>
    </row>
    <row r="1859" customHeight="1" outlineLevel="1">
      <c r="A1859" s="29">
        <v>5218.0</v>
      </c>
      <c r="B1859" s="219" t="s">
        <v>8915</v>
      </c>
      <c r="C1859" s="20" t="s">
        <v>26</v>
      </c>
      <c r="D1859" s="29" t="s">
        <v>8916</v>
      </c>
      <c r="E1859" s="219" t="s">
        <v>28</v>
      </c>
      <c r="G1859" s="30" t="s">
        <v>70</v>
      </c>
      <c r="K1859" s="24"/>
    </row>
    <row r="1860" customHeight="1" outlineLevel="1">
      <c r="A1860" s="29">
        <v>5502.0</v>
      </c>
      <c r="B1860" s="219" t="s">
        <v>8917</v>
      </c>
      <c r="C1860" s="20" t="s">
        <v>26</v>
      </c>
      <c r="D1860" s="29" t="s">
        <v>8918</v>
      </c>
      <c r="E1860" s="219" t="s">
        <v>41</v>
      </c>
      <c r="G1860" s="30" t="s">
        <v>70</v>
      </c>
      <c r="K1860" s="24"/>
    </row>
    <row r="1861" customHeight="1" outlineLevel="1">
      <c r="A1861" s="29">
        <v>4360.0</v>
      </c>
      <c r="B1861" s="219" t="s">
        <v>8919</v>
      </c>
      <c r="C1861" s="20" t="s">
        <v>26</v>
      </c>
      <c r="D1861" s="29" t="s">
        <v>8920</v>
      </c>
      <c r="E1861" s="219" t="s">
        <v>188</v>
      </c>
      <c r="G1861" s="30" t="s">
        <v>70</v>
      </c>
      <c r="K1861" s="24"/>
    </row>
    <row r="1862" customHeight="1" outlineLevel="1">
      <c r="A1862" s="29">
        <v>3671.0</v>
      </c>
      <c r="B1862" s="219" t="s">
        <v>8921</v>
      </c>
      <c r="C1862" s="20" t="s">
        <v>26</v>
      </c>
      <c r="D1862" s="29" t="s">
        <v>8922</v>
      </c>
      <c r="E1862" s="219" t="s">
        <v>184</v>
      </c>
      <c r="G1862" s="30" t="s">
        <v>50</v>
      </c>
      <c r="K1862" s="24"/>
    </row>
    <row r="1863" customHeight="1" outlineLevel="1">
      <c r="A1863" s="29" t="s">
        <v>6735</v>
      </c>
      <c r="B1863" s="219" t="s">
        <v>8923</v>
      </c>
      <c r="C1863" s="20" t="s">
        <v>26</v>
      </c>
      <c r="D1863" s="29" t="s">
        <v>8924</v>
      </c>
      <c r="E1863" s="219" t="s">
        <v>41</v>
      </c>
      <c r="G1863" s="30" t="s">
        <v>70</v>
      </c>
      <c r="K1863" s="24"/>
    </row>
    <row r="1864" customHeight="1" outlineLevel="1">
      <c r="A1864" s="29">
        <v>956.0</v>
      </c>
      <c r="B1864" s="219" t="s">
        <v>8925</v>
      </c>
      <c r="C1864" s="20" t="s">
        <v>26</v>
      </c>
      <c r="D1864" s="29" t="s">
        <v>8926</v>
      </c>
      <c r="E1864" s="219" t="s">
        <v>184</v>
      </c>
      <c r="F1864" s="469"/>
      <c r="G1864" s="30" t="s">
        <v>50</v>
      </c>
      <c r="K1864" s="24"/>
    </row>
    <row r="1865" customHeight="1" outlineLevel="1">
      <c r="A1865" s="29">
        <v>1848.0</v>
      </c>
      <c r="B1865" s="219" t="s">
        <v>8927</v>
      </c>
      <c r="C1865" s="20" t="s">
        <v>26</v>
      </c>
      <c r="D1865" s="29" t="s">
        <v>8928</v>
      </c>
      <c r="E1865" s="219" t="s">
        <v>3664</v>
      </c>
      <c r="F1865" s="469"/>
      <c r="G1865" s="30" t="s">
        <v>50</v>
      </c>
      <c r="K1865" s="24"/>
    </row>
    <row r="1866" customHeight="1" outlineLevel="1">
      <c r="A1866" s="29">
        <v>6025.0</v>
      </c>
      <c r="B1866" s="219" t="s">
        <v>8929</v>
      </c>
      <c r="C1866" s="20" t="s">
        <v>26</v>
      </c>
      <c r="D1866" s="29" t="s">
        <v>8930</v>
      </c>
      <c r="E1866" s="219" t="s">
        <v>28</v>
      </c>
      <c r="G1866" s="30" t="s">
        <v>29</v>
      </c>
      <c r="K1866" s="24"/>
    </row>
    <row r="1867" customHeight="1" outlineLevel="1">
      <c r="A1867" s="29">
        <v>5061.0</v>
      </c>
      <c r="B1867" s="219" t="s">
        <v>8931</v>
      </c>
      <c r="C1867" s="20" t="s">
        <v>26</v>
      </c>
      <c r="D1867" s="29" t="s">
        <v>8932</v>
      </c>
      <c r="E1867" s="219" t="s">
        <v>41</v>
      </c>
      <c r="G1867" s="30" t="s">
        <v>29</v>
      </c>
      <c r="K1867" s="24"/>
    </row>
    <row r="1868" customHeight="1" outlineLevel="1">
      <c r="A1868" s="29">
        <v>3683.0</v>
      </c>
      <c r="B1868" s="219" t="s">
        <v>8933</v>
      </c>
      <c r="C1868" s="20" t="s">
        <v>26</v>
      </c>
      <c r="D1868" s="29" t="s">
        <v>8934</v>
      </c>
      <c r="E1868" s="219" t="s">
        <v>28</v>
      </c>
      <c r="G1868" s="30" t="s">
        <v>70</v>
      </c>
      <c r="K1868" s="24"/>
    </row>
    <row r="1869" customHeight="1" outlineLevel="1">
      <c r="A1869" s="29">
        <v>1466.0</v>
      </c>
      <c r="B1869" s="219" t="s">
        <v>8935</v>
      </c>
      <c r="C1869" s="20" t="s">
        <v>26</v>
      </c>
      <c r="D1869" s="29" t="s">
        <v>8936</v>
      </c>
      <c r="E1869" s="219" t="s">
        <v>28</v>
      </c>
      <c r="G1869" s="30" t="s">
        <v>70</v>
      </c>
      <c r="K1869" s="24"/>
    </row>
    <row r="1870" customHeight="1" outlineLevel="1">
      <c r="A1870" s="29">
        <v>1388.0</v>
      </c>
      <c r="B1870" s="219" t="s">
        <v>8937</v>
      </c>
      <c r="C1870" s="20" t="s">
        <v>26</v>
      </c>
      <c r="D1870" s="29" t="s">
        <v>8938</v>
      </c>
      <c r="E1870" s="219" t="s">
        <v>28</v>
      </c>
      <c r="F1870" s="469"/>
      <c r="G1870" s="30" t="s">
        <v>70</v>
      </c>
      <c r="K1870" s="24"/>
    </row>
    <row r="1871" customHeight="1" outlineLevel="1">
      <c r="A1871" s="29">
        <v>2102.0</v>
      </c>
      <c r="B1871" s="219" t="s">
        <v>8939</v>
      </c>
      <c r="C1871" s="20" t="s">
        <v>26</v>
      </c>
      <c r="D1871" s="29" t="s">
        <v>8940</v>
      </c>
      <c r="E1871" s="219" t="s">
        <v>41</v>
      </c>
      <c r="G1871" s="30" t="s">
        <v>70</v>
      </c>
      <c r="K1871" s="24"/>
    </row>
    <row r="1872" customHeight="1" outlineLevel="1">
      <c r="A1872" s="29">
        <v>1465.0</v>
      </c>
      <c r="B1872" s="219" t="s">
        <v>8939</v>
      </c>
      <c r="C1872" s="20" t="s">
        <v>26</v>
      </c>
      <c r="D1872" s="29" t="s">
        <v>8941</v>
      </c>
      <c r="E1872" s="219" t="s">
        <v>28</v>
      </c>
      <c r="G1872" s="30" t="s">
        <v>70</v>
      </c>
      <c r="K1872" s="24"/>
    </row>
    <row r="1873" customHeight="1" outlineLevel="1">
      <c r="A1873" s="29">
        <v>1866.0</v>
      </c>
      <c r="B1873" s="219" t="s">
        <v>8942</v>
      </c>
      <c r="C1873" s="20" t="s">
        <v>26</v>
      </c>
      <c r="D1873" s="29" t="s">
        <v>8943</v>
      </c>
      <c r="E1873" s="219" t="s">
        <v>41</v>
      </c>
      <c r="G1873" s="30" t="s">
        <v>70</v>
      </c>
      <c r="K1873" s="24"/>
    </row>
    <row r="1874" customHeight="1" outlineLevel="1">
      <c r="A1874" s="29">
        <v>2126.0</v>
      </c>
      <c r="B1874" s="219" t="s">
        <v>8942</v>
      </c>
      <c r="C1874" s="20" t="s">
        <v>26</v>
      </c>
      <c r="D1874" s="29" t="s">
        <v>8944</v>
      </c>
      <c r="E1874" s="219" t="s">
        <v>28</v>
      </c>
      <c r="G1874" s="30" t="s">
        <v>70</v>
      </c>
      <c r="K1874" s="24"/>
    </row>
    <row r="1875" customHeight="1" outlineLevel="1">
      <c r="A1875" s="29">
        <v>5366.0</v>
      </c>
      <c r="B1875" s="219" t="s">
        <v>8945</v>
      </c>
      <c r="C1875" s="20" t="s">
        <v>26</v>
      </c>
      <c r="D1875" s="29" t="s">
        <v>8946</v>
      </c>
      <c r="E1875" s="219" t="s">
        <v>41</v>
      </c>
      <c r="G1875" s="30" t="s">
        <v>58</v>
      </c>
      <c r="K1875" s="24"/>
    </row>
    <row r="1876" customHeight="1" outlineLevel="1">
      <c r="A1876" s="29">
        <v>6369.0</v>
      </c>
      <c r="B1876" s="219" t="s">
        <v>8947</v>
      </c>
      <c r="C1876" s="20" t="s">
        <v>26</v>
      </c>
      <c r="D1876" s="29" t="s">
        <v>8948</v>
      </c>
      <c r="E1876" s="219" t="s">
        <v>41</v>
      </c>
      <c r="G1876" s="30" t="s">
        <v>58</v>
      </c>
      <c r="K1876" s="24"/>
    </row>
    <row r="1877" customHeight="1" outlineLevel="1">
      <c r="A1877" s="29">
        <v>6370.0</v>
      </c>
      <c r="B1877" s="219" t="s">
        <v>8949</v>
      </c>
      <c r="C1877" s="20" t="s">
        <v>26</v>
      </c>
      <c r="D1877" s="29" t="s">
        <v>8950</v>
      </c>
      <c r="E1877" s="219" t="s">
        <v>41</v>
      </c>
      <c r="G1877" s="30" t="s">
        <v>58</v>
      </c>
      <c r="K1877" s="24"/>
    </row>
    <row r="1878" customHeight="1" outlineLevel="1">
      <c r="A1878" s="29">
        <v>5887.0</v>
      </c>
      <c r="B1878" s="219" t="s">
        <v>8951</v>
      </c>
      <c r="C1878" s="20" t="s">
        <v>26</v>
      </c>
      <c r="D1878" s="29" t="s">
        <v>8952</v>
      </c>
      <c r="E1878" s="219" t="s">
        <v>41</v>
      </c>
      <c r="G1878" s="30" t="s">
        <v>58</v>
      </c>
      <c r="K1878" s="24"/>
    </row>
    <row r="1879" customHeight="1" outlineLevel="1">
      <c r="A1879" s="29">
        <v>6371.0</v>
      </c>
      <c r="B1879" s="219" t="s">
        <v>8953</v>
      </c>
      <c r="C1879" s="20" t="s">
        <v>26</v>
      </c>
      <c r="D1879" s="29" t="s">
        <v>8954</v>
      </c>
      <c r="E1879" s="219" t="s">
        <v>41</v>
      </c>
      <c r="G1879" s="30" t="s">
        <v>58</v>
      </c>
      <c r="K1879" s="24"/>
    </row>
    <row r="1880" customHeight="1" outlineLevel="1">
      <c r="A1880" s="29">
        <v>6373.0</v>
      </c>
      <c r="B1880" s="219" t="s">
        <v>8955</v>
      </c>
      <c r="C1880" s="20" t="s">
        <v>26</v>
      </c>
      <c r="D1880" s="29" t="s">
        <v>8956</v>
      </c>
      <c r="E1880" s="219" t="s">
        <v>41</v>
      </c>
      <c r="G1880" s="30" t="s">
        <v>58</v>
      </c>
      <c r="K1880" s="24"/>
    </row>
    <row r="1881" customHeight="1" outlineLevel="1">
      <c r="A1881" s="29">
        <v>6374.0</v>
      </c>
      <c r="B1881" s="219" t="s">
        <v>8957</v>
      </c>
      <c r="C1881" s="20" t="s">
        <v>26</v>
      </c>
      <c r="D1881" s="29" t="s">
        <v>8958</v>
      </c>
      <c r="E1881" s="219" t="s">
        <v>41</v>
      </c>
      <c r="G1881" s="30" t="s">
        <v>58</v>
      </c>
      <c r="K1881" s="24"/>
    </row>
    <row r="1882" customHeight="1" outlineLevel="1">
      <c r="A1882" s="29">
        <v>5919.0</v>
      </c>
      <c r="B1882" s="219" t="s">
        <v>8959</v>
      </c>
      <c r="C1882" s="20" t="s">
        <v>26</v>
      </c>
      <c r="D1882" s="29" t="s">
        <v>8960</v>
      </c>
      <c r="E1882" s="219" t="s">
        <v>28</v>
      </c>
      <c r="G1882" s="30" t="s">
        <v>58</v>
      </c>
      <c r="K1882" s="24"/>
    </row>
    <row r="1883" customHeight="1" outlineLevel="1">
      <c r="A1883" s="29">
        <v>5342.0</v>
      </c>
      <c r="B1883" s="219" t="s">
        <v>8961</v>
      </c>
      <c r="C1883" s="20" t="s">
        <v>26</v>
      </c>
      <c r="D1883" s="29" t="s">
        <v>8962</v>
      </c>
      <c r="E1883" s="219" t="s">
        <v>28</v>
      </c>
      <c r="G1883" s="30" t="s">
        <v>89</v>
      </c>
      <c r="K1883" s="24"/>
    </row>
    <row r="1884" customHeight="1" outlineLevel="1">
      <c r="A1884" s="29">
        <v>4238.0</v>
      </c>
      <c r="B1884" s="219" t="s">
        <v>8963</v>
      </c>
      <c r="C1884" s="20" t="s">
        <v>26</v>
      </c>
      <c r="D1884" s="29" t="s">
        <v>8964</v>
      </c>
      <c r="E1884" s="219" t="s">
        <v>28</v>
      </c>
      <c r="G1884" s="30" t="s">
        <v>29</v>
      </c>
      <c r="K1884" s="24"/>
    </row>
    <row r="1885" customHeight="1" outlineLevel="1">
      <c r="A1885" s="29">
        <v>5223.0</v>
      </c>
      <c r="B1885" s="219" t="s">
        <v>8965</v>
      </c>
      <c r="C1885" s="20" t="s">
        <v>26</v>
      </c>
      <c r="D1885" s="29" t="s">
        <v>8966</v>
      </c>
      <c r="E1885" s="219" t="s">
        <v>184</v>
      </c>
      <c r="G1885" s="30" t="s">
        <v>50</v>
      </c>
      <c r="K1885" s="24"/>
    </row>
    <row r="1886" customHeight="1" outlineLevel="1">
      <c r="A1886" s="29">
        <v>3609.0</v>
      </c>
      <c r="B1886" s="219" t="s">
        <v>8967</v>
      </c>
      <c r="C1886" s="20" t="s">
        <v>26</v>
      </c>
      <c r="D1886" s="29" t="s">
        <v>8968</v>
      </c>
      <c r="E1886" s="219" t="s">
        <v>28</v>
      </c>
      <c r="G1886" s="30" t="s">
        <v>50</v>
      </c>
      <c r="K1886" s="24"/>
    </row>
    <row r="1887" customHeight="1" outlineLevel="1">
      <c r="A1887" s="29">
        <v>5608.0</v>
      </c>
      <c r="B1887" s="219" t="s">
        <v>8969</v>
      </c>
      <c r="C1887" s="20" t="s">
        <v>26</v>
      </c>
      <c r="D1887" s="29" t="s">
        <v>8970</v>
      </c>
      <c r="E1887" s="219" t="s">
        <v>184</v>
      </c>
      <c r="G1887" s="30" t="s">
        <v>50</v>
      </c>
      <c r="K1887" s="24"/>
    </row>
    <row r="1888" customHeight="1" outlineLevel="1">
      <c r="A1888" s="29">
        <v>4288.0</v>
      </c>
      <c r="B1888" s="219" t="s">
        <v>8971</v>
      </c>
      <c r="C1888" s="20" t="s">
        <v>26</v>
      </c>
      <c r="D1888" s="29" t="s">
        <v>8972</v>
      </c>
      <c r="E1888" s="219" t="s">
        <v>184</v>
      </c>
      <c r="G1888" s="30" t="s">
        <v>29</v>
      </c>
      <c r="K1888" s="24"/>
    </row>
    <row r="1889" customHeight="1" outlineLevel="1">
      <c r="A1889" s="29">
        <v>6080.0</v>
      </c>
      <c r="B1889" s="219" t="s">
        <v>8973</v>
      </c>
      <c r="C1889" s="20" t="s">
        <v>26</v>
      </c>
      <c r="D1889" s="29" t="s">
        <v>8974</v>
      </c>
      <c r="E1889" s="219" t="s">
        <v>184</v>
      </c>
      <c r="G1889" s="30" t="s">
        <v>70</v>
      </c>
      <c r="K1889" s="24"/>
    </row>
    <row r="1890" customHeight="1" outlineLevel="1">
      <c r="A1890" s="29">
        <v>5812.0</v>
      </c>
      <c r="B1890" s="219" t="s">
        <v>8975</v>
      </c>
      <c r="C1890" s="20" t="s">
        <v>26</v>
      </c>
      <c r="D1890" s="29" t="s">
        <v>8976</v>
      </c>
      <c r="E1890" s="219" t="s">
        <v>184</v>
      </c>
      <c r="G1890" s="30" t="s">
        <v>29</v>
      </c>
      <c r="K1890" s="24"/>
    </row>
    <row r="1891" customHeight="1" outlineLevel="1">
      <c r="A1891" s="29">
        <v>2941.0</v>
      </c>
      <c r="B1891" s="219" t="s">
        <v>8977</v>
      </c>
      <c r="C1891" s="20" t="s">
        <v>26</v>
      </c>
      <c r="D1891" s="29" t="s">
        <v>8978</v>
      </c>
      <c r="E1891" s="219" t="s">
        <v>184</v>
      </c>
      <c r="G1891" s="30" t="s">
        <v>29</v>
      </c>
      <c r="K1891" s="24"/>
    </row>
    <row r="1892" customHeight="1" outlineLevel="1">
      <c r="A1892" s="29">
        <v>4770.0</v>
      </c>
      <c r="B1892" s="219" t="s">
        <v>8979</v>
      </c>
      <c r="C1892" s="20" t="s">
        <v>26</v>
      </c>
      <c r="D1892" s="29" t="s">
        <v>8980</v>
      </c>
      <c r="E1892" s="219" t="s">
        <v>184</v>
      </c>
      <c r="G1892" s="30" t="s">
        <v>58</v>
      </c>
      <c r="K1892" s="24"/>
    </row>
    <row r="1893" customHeight="1" outlineLevel="1">
      <c r="A1893" s="29">
        <v>713.0</v>
      </c>
      <c r="B1893" s="219" t="s">
        <v>8981</v>
      </c>
      <c r="C1893" s="20" t="s">
        <v>26</v>
      </c>
      <c r="D1893" s="29" t="s">
        <v>8982</v>
      </c>
      <c r="E1893" s="219" t="s">
        <v>184</v>
      </c>
      <c r="F1893" s="469"/>
      <c r="G1893" s="30" t="s">
        <v>70</v>
      </c>
      <c r="K1893" s="24"/>
    </row>
    <row r="1894" customHeight="1" outlineLevel="1">
      <c r="A1894" s="29">
        <v>2850.0</v>
      </c>
      <c r="B1894" s="219" t="s">
        <v>8983</v>
      </c>
      <c r="C1894" s="20" t="s">
        <v>26</v>
      </c>
      <c r="D1894" s="29" t="s">
        <v>8984</v>
      </c>
      <c r="E1894" s="219" t="s">
        <v>188</v>
      </c>
      <c r="G1894" s="30" t="s">
        <v>29</v>
      </c>
      <c r="K1894" s="24"/>
    </row>
    <row r="1895" customHeight="1" outlineLevel="1">
      <c r="A1895" s="29">
        <v>3478.0</v>
      </c>
      <c r="B1895" s="219" t="s">
        <v>336</v>
      </c>
      <c r="C1895" s="20" t="s">
        <v>26</v>
      </c>
      <c r="D1895" s="29" t="s">
        <v>8985</v>
      </c>
      <c r="E1895" s="219" t="s">
        <v>28</v>
      </c>
      <c r="G1895" s="30" t="s">
        <v>50</v>
      </c>
      <c r="K1895" s="24"/>
    </row>
    <row r="1896" customHeight="1" outlineLevel="1">
      <c r="A1896" s="29">
        <v>491.0</v>
      </c>
      <c r="B1896" s="219" t="s">
        <v>341</v>
      </c>
      <c r="C1896" s="20" t="s">
        <v>26</v>
      </c>
      <c r="D1896" s="29" t="s">
        <v>8986</v>
      </c>
      <c r="E1896" s="219" t="s">
        <v>28</v>
      </c>
      <c r="G1896" s="30" t="s">
        <v>29</v>
      </c>
      <c r="K1896" s="24"/>
    </row>
    <row r="1897" customHeight="1" outlineLevel="1">
      <c r="A1897" s="29">
        <v>4928.0</v>
      </c>
      <c r="B1897" s="219" t="s">
        <v>8987</v>
      </c>
      <c r="C1897" s="20" t="s">
        <v>26</v>
      </c>
      <c r="D1897" s="29" t="s">
        <v>8988</v>
      </c>
      <c r="E1897" s="219" t="s">
        <v>28</v>
      </c>
      <c r="G1897" s="30" t="s">
        <v>70</v>
      </c>
      <c r="K1897" s="24"/>
    </row>
    <row r="1898" customHeight="1" outlineLevel="1">
      <c r="A1898" s="29">
        <v>3884.0</v>
      </c>
      <c r="B1898" s="219" t="s">
        <v>8989</v>
      </c>
      <c r="C1898" s="20" t="s">
        <v>26</v>
      </c>
      <c r="D1898" s="29" t="s">
        <v>8990</v>
      </c>
      <c r="E1898" s="219" t="s">
        <v>41</v>
      </c>
      <c r="G1898" s="30" t="s">
        <v>58</v>
      </c>
      <c r="K1898" s="24"/>
    </row>
    <row r="1899" customHeight="1" outlineLevel="1">
      <c r="A1899" s="29">
        <v>355.0</v>
      </c>
      <c r="B1899" s="219" t="s">
        <v>349</v>
      </c>
      <c r="C1899" s="20" t="s">
        <v>26</v>
      </c>
      <c r="D1899" s="29" t="s">
        <v>350</v>
      </c>
      <c r="E1899" s="219" t="s">
        <v>41</v>
      </c>
      <c r="F1899" s="469"/>
      <c r="G1899" s="30" t="s">
        <v>70</v>
      </c>
      <c r="K1899" s="24"/>
    </row>
    <row r="1900" customHeight="1" outlineLevel="1">
      <c r="A1900" s="29">
        <v>229.0</v>
      </c>
      <c r="B1900" s="219" t="s">
        <v>349</v>
      </c>
      <c r="C1900" s="20" t="s">
        <v>26</v>
      </c>
      <c r="D1900" s="29" t="s">
        <v>8991</v>
      </c>
      <c r="E1900" s="219" t="s">
        <v>28</v>
      </c>
      <c r="F1900" s="469"/>
      <c r="G1900" s="30" t="s">
        <v>70</v>
      </c>
      <c r="K1900" s="24"/>
    </row>
    <row r="1901" customHeight="1" outlineLevel="1">
      <c r="A1901" s="29">
        <v>6176.0</v>
      </c>
      <c r="B1901" s="219" t="s">
        <v>8992</v>
      </c>
      <c r="C1901" s="20" t="s">
        <v>26</v>
      </c>
      <c r="D1901" s="29" t="s">
        <v>8993</v>
      </c>
      <c r="E1901" s="219" t="s">
        <v>41</v>
      </c>
      <c r="G1901" s="30" t="s">
        <v>50</v>
      </c>
      <c r="K1901" s="24"/>
    </row>
    <row r="1902" customHeight="1" outlineLevel="1">
      <c r="A1902" s="29">
        <v>3658.0</v>
      </c>
      <c r="B1902" s="219" t="s">
        <v>8994</v>
      </c>
      <c r="C1902" s="20" t="s">
        <v>26</v>
      </c>
      <c r="D1902" s="29" t="s">
        <v>8995</v>
      </c>
      <c r="E1902" s="219" t="s">
        <v>28</v>
      </c>
      <c r="G1902" s="30" t="s">
        <v>50</v>
      </c>
      <c r="K1902" s="24"/>
    </row>
    <row r="1903" customHeight="1" outlineLevel="1">
      <c r="A1903" s="29">
        <v>6185.0</v>
      </c>
      <c r="B1903" s="219" t="s">
        <v>8996</v>
      </c>
      <c r="C1903" s="20" t="s">
        <v>26</v>
      </c>
      <c r="D1903" s="29" t="s">
        <v>8997</v>
      </c>
      <c r="E1903" s="219" t="s">
        <v>41</v>
      </c>
      <c r="G1903" s="30" t="s">
        <v>50</v>
      </c>
      <c r="K1903" s="24"/>
    </row>
    <row r="1904" customHeight="1" outlineLevel="1">
      <c r="A1904" s="29">
        <v>4057.0</v>
      </c>
      <c r="B1904" s="219" t="s">
        <v>8996</v>
      </c>
      <c r="C1904" s="20" t="s">
        <v>26</v>
      </c>
      <c r="D1904" s="29" t="s">
        <v>8998</v>
      </c>
      <c r="E1904" s="219" t="s">
        <v>28</v>
      </c>
      <c r="G1904" s="30" t="s">
        <v>50</v>
      </c>
      <c r="K1904" s="24"/>
    </row>
    <row r="1905" customHeight="1" outlineLevel="1">
      <c r="A1905" s="29">
        <v>4666.0</v>
      </c>
      <c r="B1905" s="219" t="s">
        <v>4204</v>
      </c>
      <c r="C1905" s="20" t="s">
        <v>80</v>
      </c>
      <c r="D1905" s="29" t="s">
        <v>4205</v>
      </c>
      <c r="E1905" s="219" t="s">
        <v>28</v>
      </c>
      <c r="G1905" s="30" t="s">
        <v>29</v>
      </c>
      <c r="K1905" s="24"/>
    </row>
    <row r="1906" customHeight="1" outlineLevel="1">
      <c r="A1906" s="29">
        <v>4255.0</v>
      </c>
      <c r="B1906" s="219" t="s">
        <v>4206</v>
      </c>
      <c r="C1906" s="20" t="s">
        <v>80</v>
      </c>
      <c r="D1906" s="29" t="s">
        <v>4207</v>
      </c>
      <c r="E1906" s="219" t="s">
        <v>41</v>
      </c>
      <c r="G1906" s="30" t="s">
        <v>29</v>
      </c>
      <c r="K1906" s="24"/>
    </row>
    <row r="1907" customHeight="1" outlineLevel="1">
      <c r="A1907" s="29">
        <v>4164.0</v>
      </c>
      <c r="B1907" s="219" t="s">
        <v>8999</v>
      </c>
      <c r="C1907" s="20" t="s">
        <v>26</v>
      </c>
      <c r="D1907" s="29" t="s">
        <v>9000</v>
      </c>
      <c r="E1907" s="219" t="s">
        <v>41</v>
      </c>
      <c r="G1907" s="30" t="s">
        <v>58</v>
      </c>
      <c r="K1907" s="24"/>
    </row>
    <row r="1908" customHeight="1" outlineLevel="1">
      <c r="A1908" s="29">
        <v>1135.0</v>
      </c>
      <c r="B1908" s="219" t="s">
        <v>9001</v>
      </c>
      <c r="C1908" s="20" t="s">
        <v>26</v>
      </c>
      <c r="D1908" s="29" t="s">
        <v>9002</v>
      </c>
      <c r="E1908" s="219" t="s">
        <v>41</v>
      </c>
      <c r="G1908" s="30" t="s">
        <v>29</v>
      </c>
      <c r="K1908" s="24"/>
    </row>
    <row r="1909" customHeight="1" outlineLevel="1">
      <c r="A1909" s="29">
        <v>835.0</v>
      </c>
      <c r="B1909" s="219" t="s">
        <v>9001</v>
      </c>
      <c r="C1909" s="20" t="s">
        <v>26</v>
      </c>
      <c r="D1909" s="29" t="s">
        <v>9003</v>
      </c>
      <c r="E1909" s="219" t="s">
        <v>28</v>
      </c>
      <c r="G1909" s="30" t="s">
        <v>29</v>
      </c>
      <c r="K1909" s="24"/>
    </row>
    <row r="1910" customHeight="1" outlineLevel="1">
      <c r="A1910" s="29">
        <v>1356.0</v>
      </c>
      <c r="B1910" s="219" t="s">
        <v>9004</v>
      </c>
      <c r="C1910" s="20" t="s">
        <v>26</v>
      </c>
      <c r="D1910" s="29" t="s">
        <v>9005</v>
      </c>
      <c r="E1910" s="219" t="s">
        <v>158</v>
      </c>
      <c r="G1910" s="30" t="s">
        <v>89</v>
      </c>
      <c r="K1910" s="24"/>
    </row>
    <row r="1911" customHeight="1" outlineLevel="1">
      <c r="A1911" s="29">
        <v>284.0</v>
      </c>
      <c r="B1911" s="219" t="s">
        <v>352</v>
      </c>
      <c r="C1911" s="20" t="s">
        <v>26</v>
      </c>
      <c r="D1911" s="29" t="s">
        <v>353</v>
      </c>
      <c r="E1911" s="219" t="s">
        <v>28</v>
      </c>
      <c r="G1911" s="30" t="s">
        <v>70</v>
      </c>
      <c r="K1911" s="24"/>
    </row>
    <row r="1912" customHeight="1" outlineLevel="1">
      <c r="A1912" s="29">
        <v>276.0</v>
      </c>
      <c r="B1912" s="219" t="s">
        <v>9006</v>
      </c>
      <c r="C1912" s="20" t="s">
        <v>26</v>
      </c>
      <c r="D1912" s="29" t="s">
        <v>356</v>
      </c>
      <c r="E1912" s="219" t="s">
        <v>158</v>
      </c>
      <c r="F1912" s="469"/>
      <c r="G1912" s="30" t="s">
        <v>89</v>
      </c>
      <c r="K1912" s="24"/>
    </row>
    <row r="1913" customHeight="1" outlineLevel="1">
      <c r="A1913" s="29">
        <v>688.0</v>
      </c>
      <c r="B1913" s="219" t="s">
        <v>358</v>
      </c>
      <c r="C1913" s="20" t="s">
        <v>26</v>
      </c>
      <c r="D1913" s="29" t="s">
        <v>9007</v>
      </c>
      <c r="E1913" s="219" t="s">
        <v>41</v>
      </c>
      <c r="F1913" s="469"/>
      <c r="G1913" s="30" t="s">
        <v>29</v>
      </c>
      <c r="K1913" s="24"/>
    </row>
    <row r="1914" customHeight="1" outlineLevel="1">
      <c r="A1914" s="29">
        <v>924.0</v>
      </c>
      <c r="B1914" s="219" t="s">
        <v>358</v>
      </c>
      <c r="C1914" s="20" t="s">
        <v>26</v>
      </c>
      <c r="D1914" s="29" t="s">
        <v>9008</v>
      </c>
      <c r="E1914" s="219" t="s">
        <v>158</v>
      </c>
      <c r="F1914" s="469"/>
      <c r="G1914" s="30" t="s">
        <v>29</v>
      </c>
      <c r="K1914" s="24"/>
    </row>
    <row r="1915" customHeight="1" outlineLevel="1">
      <c r="A1915" s="29">
        <v>2515.0</v>
      </c>
      <c r="B1915" s="219" t="s">
        <v>9009</v>
      </c>
      <c r="C1915" s="20" t="s">
        <v>26</v>
      </c>
      <c r="D1915" s="29" t="s">
        <v>9010</v>
      </c>
      <c r="E1915" s="219" t="s">
        <v>46</v>
      </c>
      <c r="G1915" s="30" t="s">
        <v>29</v>
      </c>
      <c r="K1915" s="24"/>
    </row>
    <row r="1916" customHeight="1" outlineLevel="1">
      <c r="A1916" s="29">
        <v>1387.0</v>
      </c>
      <c r="B1916" s="219" t="s">
        <v>9011</v>
      </c>
      <c r="C1916" s="20" t="s">
        <v>26</v>
      </c>
      <c r="D1916" s="29" t="s">
        <v>9012</v>
      </c>
      <c r="E1916" s="219" t="s">
        <v>158</v>
      </c>
      <c r="G1916" s="30" t="s">
        <v>50</v>
      </c>
      <c r="K1916" s="24"/>
    </row>
    <row r="1917" customHeight="1" outlineLevel="1">
      <c r="A1917" s="29">
        <v>1587.0</v>
      </c>
      <c r="B1917" s="219" t="s">
        <v>9013</v>
      </c>
      <c r="C1917" s="20" t="s">
        <v>26</v>
      </c>
      <c r="D1917" s="29" t="s">
        <v>9014</v>
      </c>
      <c r="E1917" s="219" t="s">
        <v>158</v>
      </c>
      <c r="G1917" s="30" t="s">
        <v>29</v>
      </c>
      <c r="K1917" s="24"/>
    </row>
    <row r="1918" customHeight="1" outlineLevel="1">
      <c r="A1918" s="29">
        <v>1385.0</v>
      </c>
      <c r="B1918" s="219" t="s">
        <v>9015</v>
      </c>
      <c r="C1918" s="20" t="s">
        <v>26</v>
      </c>
      <c r="D1918" s="29" t="s">
        <v>9016</v>
      </c>
      <c r="E1918" s="219" t="s">
        <v>158</v>
      </c>
      <c r="G1918" s="30" t="s">
        <v>58</v>
      </c>
      <c r="K1918" s="24"/>
    </row>
    <row r="1919" customHeight="1" outlineLevel="1">
      <c r="A1919" s="29">
        <v>1169.0</v>
      </c>
      <c r="B1919" s="219" t="s">
        <v>9017</v>
      </c>
      <c r="C1919" s="20" t="s">
        <v>26</v>
      </c>
      <c r="D1919" s="29" t="s">
        <v>9018</v>
      </c>
      <c r="E1919" s="219" t="s">
        <v>158</v>
      </c>
      <c r="F1919" s="469"/>
      <c r="G1919" s="30" t="s">
        <v>58</v>
      </c>
      <c r="K1919" s="24"/>
    </row>
    <row r="1920" customHeight="1" outlineLevel="1">
      <c r="A1920" s="29">
        <v>671.0</v>
      </c>
      <c r="B1920" s="219" t="s">
        <v>9019</v>
      </c>
      <c r="C1920" s="20" t="s">
        <v>26</v>
      </c>
      <c r="D1920" s="29" t="s">
        <v>9020</v>
      </c>
      <c r="E1920" s="219" t="s">
        <v>158</v>
      </c>
      <c r="F1920" s="469"/>
      <c r="G1920" s="30" t="s">
        <v>89</v>
      </c>
      <c r="K1920" s="24"/>
    </row>
    <row r="1921" customHeight="1" outlineLevel="1">
      <c r="A1921" s="29">
        <v>347.0</v>
      </c>
      <c r="B1921" s="219" t="s">
        <v>366</v>
      </c>
      <c r="C1921" s="20" t="s">
        <v>26</v>
      </c>
      <c r="D1921" s="29" t="s">
        <v>367</v>
      </c>
      <c r="E1921" s="219" t="s">
        <v>41</v>
      </c>
      <c r="F1921" s="469"/>
      <c r="G1921" s="30" t="s">
        <v>50</v>
      </c>
      <c r="K1921" s="24"/>
    </row>
    <row r="1922" customHeight="1" outlineLevel="1">
      <c r="A1922" s="29">
        <v>3112.0</v>
      </c>
      <c r="B1922" s="219" t="s">
        <v>9021</v>
      </c>
      <c r="C1922" s="20" t="s">
        <v>26</v>
      </c>
      <c r="D1922" s="29" t="s">
        <v>9022</v>
      </c>
      <c r="E1922" s="219" t="s">
        <v>158</v>
      </c>
      <c r="G1922" s="30" t="s">
        <v>152</v>
      </c>
      <c r="K1922" s="24"/>
    </row>
    <row r="1923" customHeight="1" outlineLevel="1">
      <c r="A1923" s="29">
        <v>2405.0</v>
      </c>
      <c r="B1923" s="219" t="s">
        <v>9023</v>
      </c>
      <c r="C1923" s="20" t="s">
        <v>26</v>
      </c>
      <c r="D1923" s="29" t="s">
        <v>9024</v>
      </c>
      <c r="E1923" s="219" t="s">
        <v>158</v>
      </c>
      <c r="G1923" s="30" t="s">
        <v>89</v>
      </c>
      <c r="K1923" s="24"/>
    </row>
    <row r="1924" customHeight="1" outlineLevel="1">
      <c r="A1924" s="29">
        <v>4717.0</v>
      </c>
      <c r="B1924" s="219" t="s">
        <v>9023</v>
      </c>
      <c r="C1924" s="20" t="s">
        <v>26</v>
      </c>
      <c r="D1924" s="29" t="s">
        <v>9025</v>
      </c>
      <c r="E1924" s="219" t="s">
        <v>28</v>
      </c>
      <c r="G1924" s="30" t="s">
        <v>89</v>
      </c>
      <c r="K1924" s="24"/>
    </row>
    <row r="1925" customHeight="1" outlineLevel="1">
      <c r="A1925" s="29">
        <v>292.0</v>
      </c>
      <c r="B1925" s="219" t="s">
        <v>9026</v>
      </c>
      <c r="C1925" s="20" t="s">
        <v>26</v>
      </c>
      <c r="D1925" s="29" t="s">
        <v>374</v>
      </c>
      <c r="E1925" s="219" t="s">
        <v>158</v>
      </c>
      <c r="F1925" s="469"/>
      <c r="G1925" s="30" t="s">
        <v>89</v>
      </c>
      <c r="K1925" s="24"/>
    </row>
    <row r="1926" customHeight="1" outlineLevel="1">
      <c r="A1926" s="29">
        <v>856.0</v>
      </c>
      <c r="B1926" s="219" t="s">
        <v>9027</v>
      </c>
      <c r="C1926" s="20" t="s">
        <v>26</v>
      </c>
      <c r="D1926" s="29" t="s">
        <v>9028</v>
      </c>
      <c r="E1926" s="219" t="s">
        <v>158</v>
      </c>
      <c r="F1926" s="469"/>
      <c r="G1926" s="30" t="s">
        <v>89</v>
      </c>
      <c r="K1926" s="24"/>
    </row>
    <row r="1927" customHeight="1" outlineLevel="1">
      <c r="A1927" s="29">
        <v>3948.0</v>
      </c>
      <c r="B1927" s="219" t="s">
        <v>9029</v>
      </c>
      <c r="C1927" s="20" t="s">
        <v>26</v>
      </c>
      <c r="D1927" s="29" t="s">
        <v>9030</v>
      </c>
      <c r="E1927" s="219" t="s">
        <v>28</v>
      </c>
      <c r="G1927" s="30" t="s">
        <v>50</v>
      </c>
      <c r="K1927" s="24"/>
    </row>
    <row r="1928" customHeight="1" outlineLevel="1">
      <c r="A1928" s="29">
        <v>5232.0</v>
      </c>
      <c r="B1928" s="219" t="s">
        <v>9031</v>
      </c>
      <c r="C1928" s="20" t="s">
        <v>26</v>
      </c>
      <c r="D1928" s="29" t="s">
        <v>9032</v>
      </c>
      <c r="E1928" s="219" t="s">
        <v>184</v>
      </c>
      <c r="G1928" s="30" t="s">
        <v>89</v>
      </c>
      <c r="K1928" s="24"/>
    </row>
    <row r="1929" customHeight="1" outlineLevel="1">
      <c r="A1929" s="29">
        <v>5326.0</v>
      </c>
      <c r="B1929" s="219" t="s">
        <v>9031</v>
      </c>
      <c r="C1929" s="20" t="s">
        <v>26</v>
      </c>
      <c r="D1929" s="29" t="s">
        <v>9033</v>
      </c>
      <c r="E1929" s="219" t="s">
        <v>188</v>
      </c>
      <c r="G1929" s="30" t="s">
        <v>89</v>
      </c>
      <c r="K1929" s="24"/>
    </row>
    <row r="1930" customHeight="1" outlineLevel="1">
      <c r="A1930" s="29">
        <v>5252.0</v>
      </c>
      <c r="B1930" s="219" t="s">
        <v>9031</v>
      </c>
      <c r="C1930" s="20" t="s">
        <v>26</v>
      </c>
      <c r="D1930" s="29" t="s">
        <v>9034</v>
      </c>
      <c r="E1930" s="219" t="s">
        <v>1389</v>
      </c>
      <c r="G1930" s="30" t="s">
        <v>89</v>
      </c>
      <c r="K1930" s="24"/>
    </row>
    <row r="1931" customHeight="1" outlineLevel="1">
      <c r="A1931" s="29">
        <v>5544.0</v>
      </c>
      <c r="B1931" s="219" t="s">
        <v>9031</v>
      </c>
      <c r="C1931" s="20" t="s">
        <v>26</v>
      </c>
      <c r="D1931" s="29" t="s">
        <v>9035</v>
      </c>
      <c r="E1931" s="219" t="s">
        <v>491</v>
      </c>
      <c r="G1931" s="30" t="s">
        <v>89</v>
      </c>
      <c r="K1931" s="24"/>
    </row>
    <row r="1932" customHeight="1" outlineLevel="1">
      <c r="A1932" s="29">
        <v>4257.0</v>
      </c>
      <c r="B1932" s="219" t="s">
        <v>9036</v>
      </c>
      <c r="C1932" s="20" t="s">
        <v>26</v>
      </c>
      <c r="D1932" s="29" t="s">
        <v>9037</v>
      </c>
      <c r="E1932" s="219" t="s">
        <v>158</v>
      </c>
      <c r="G1932" s="30" t="s">
        <v>89</v>
      </c>
      <c r="K1932" s="24"/>
    </row>
    <row r="1933" customHeight="1" outlineLevel="1">
      <c r="A1933" s="29">
        <v>2631.0</v>
      </c>
      <c r="B1933" s="219" t="s">
        <v>394</v>
      </c>
      <c r="C1933" s="20" t="s">
        <v>26</v>
      </c>
      <c r="D1933" s="29" t="s">
        <v>9038</v>
      </c>
      <c r="E1933" s="219" t="s">
        <v>158</v>
      </c>
      <c r="G1933" s="30" t="s">
        <v>58</v>
      </c>
      <c r="K1933" s="24"/>
    </row>
    <row r="1934" customHeight="1" outlineLevel="1">
      <c r="A1934" s="29">
        <v>3693.0</v>
      </c>
      <c r="B1934" s="219" t="s">
        <v>9039</v>
      </c>
      <c r="C1934" s="20" t="s">
        <v>26</v>
      </c>
      <c r="D1934" s="29" t="s">
        <v>9040</v>
      </c>
      <c r="E1934" s="219" t="s">
        <v>28</v>
      </c>
      <c r="G1934" s="30" t="s">
        <v>70</v>
      </c>
      <c r="K1934" s="24"/>
    </row>
    <row r="1935" customHeight="1" outlineLevel="1">
      <c r="A1935" s="29">
        <v>5944.0</v>
      </c>
      <c r="B1935" s="219" t="s">
        <v>9041</v>
      </c>
      <c r="C1935" s="20" t="s">
        <v>26</v>
      </c>
      <c r="D1935" s="29" t="s">
        <v>9042</v>
      </c>
      <c r="E1935" s="219" t="s">
        <v>491</v>
      </c>
      <c r="G1935" s="30" t="s">
        <v>29</v>
      </c>
      <c r="K1935" s="24"/>
    </row>
    <row r="1936" customHeight="1" outlineLevel="1">
      <c r="A1936" s="29">
        <v>2909.0</v>
      </c>
      <c r="B1936" s="219" t="s">
        <v>9043</v>
      </c>
      <c r="C1936" s="20" t="s">
        <v>26</v>
      </c>
      <c r="D1936" s="29" t="s">
        <v>9044</v>
      </c>
      <c r="E1936" s="219" t="s">
        <v>28</v>
      </c>
      <c r="G1936" s="30" t="s">
        <v>29</v>
      </c>
      <c r="K1936" s="24"/>
    </row>
    <row r="1937" customHeight="1" outlineLevel="1">
      <c r="A1937" s="29">
        <v>6748.0</v>
      </c>
      <c r="B1937" s="219" t="s">
        <v>9043</v>
      </c>
      <c r="C1937" s="20" t="s">
        <v>26</v>
      </c>
      <c r="D1937" s="29" t="s">
        <v>9045</v>
      </c>
      <c r="E1937" s="219" t="s">
        <v>28</v>
      </c>
      <c r="G1937" s="30" t="s">
        <v>29</v>
      </c>
      <c r="K1937" s="24"/>
    </row>
    <row r="1938" customHeight="1" outlineLevel="1">
      <c r="A1938" s="29">
        <v>6304.0</v>
      </c>
      <c r="B1938" s="219" t="s">
        <v>9043</v>
      </c>
      <c r="C1938" s="20" t="s">
        <v>26</v>
      </c>
      <c r="D1938" s="29" t="s">
        <v>9046</v>
      </c>
      <c r="E1938" s="219" t="s">
        <v>28</v>
      </c>
      <c r="G1938" s="30" t="s">
        <v>29</v>
      </c>
      <c r="K1938" s="24"/>
    </row>
    <row r="1939" customHeight="1" outlineLevel="1">
      <c r="A1939" s="29">
        <v>3571.0</v>
      </c>
      <c r="B1939" s="219" t="s">
        <v>9047</v>
      </c>
      <c r="C1939" s="20" t="s">
        <v>26</v>
      </c>
      <c r="D1939" s="29" t="s">
        <v>9048</v>
      </c>
      <c r="E1939" s="219" t="s">
        <v>41</v>
      </c>
      <c r="G1939" s="30" t="s">
        <v>50</v>
      </c>
      <c r="K1939" s="24"/>
    </row>
    <row r="1940" customHeight="1" outlineLevel="1">
      <c r="A1940" s="29">
        <v>2725.0</v>
      </c>
      <c r="B1940" s="219" t="s">
        <v>9047</v>
      </c>
      <c r="C1940" s="20" t="s">
        <v>26</v>
      </c>
      <c r="D1940" s="29" t="s">
        <v>9049</v>
      </c>
      <c r="E1940" s="219" t="s">
        <v>28</v>
      </c>
      <c r="G1940" s="30" t="s">
        <v>50</v>
      </c>
      <c r="K1940" s="24"/>
    </row>
    <row r="1941" customHeight="1" outlineLevel="1">
      <c r="A1941" s="29">
        <v>4256.0</v>
      </c>
      <c r="B1941" s="219" t="s">
        <v>9050</v>
      </c>
      <c r="C1941" s="20" t="s">
        <v>26</v>
      </c>
      <c r="D1941" s="29" t="s">
        <v>9051</v>
      </c>
      <c r="E1941" s="219" t="s">
        <v>158</v>
      </c>
      <c r="G1941" s="30" t="s">
        <v>58</v>
      </c>
      <c r="K1941" s="24"/>
    </row>
    <row r="1942" customHeight="1" outlineLevel="1">
      <c r="A1942" s="29">
        <v>3120.0</v>
      </c>
      <c r="B1942" s="219" t="s">
        <v>9052</v>
      </c>
      <c r="C1942" s="20" t="s">
        <v>26</v>
      </c>
      <c r="D1942" s="29" t="s">
        <v>9053</v>
      </c>
      <c r="E1942" s="219" t="s">
        <v>158</v>
      </c>
      <c r="G1942" s="30" t="s">
        <v>58</v>
      </c>
      <c r="K1942" s="24"/>
    </row>
    <row r="1943" customHeight="1" outlineLevel="1">
      <c r="A1943" s="29">
        <v>3505.0</v>
      </c>
      <c r="B1943" s="219" t="s">
        <v>9054</v>
      </c>
      <c r="C1943" s="20" t="s">
        <v>26</v>
      </c>
      <c r="D1943" s="29" t="s">
        <v>9055</v>
      </c>
      <c r="E1943" s="219" t="s">
        <v>158</v>
      </c>
      <c r="G1943" s="30" t="s">
        <v>29</v>
      </c>
      <c r="K1943" s="24"/>
    </row>
    <row r="1944" customHeight="1" outlineLevel="1">
      <c r="A1944" s="29">
        <v>3916.0</v>
      </c>
      <c r="B1944" s="219" t="s">
        <v>9056</v>
      </c>
      <c r="C1944" s="20" t="s">
        <v>26</v>
      </c>
      <c r="D1944" s="29" t="s">
        <v>9057</v>
      </c>
      <c r="E1944" s="219" t="s">
        <v>158</v>
      </c>
      <c r="G1944" s="30" t="s">
        <v>58</v>
      </c>
      <c r="K1944" s="24"/>
    </row>
    <row r="1945" customHeight="1" outlineLevel="1">
      <c r="A1945" s="29">
        <v>1800.0</v>
      </c>
      <c r="B1945" s="219" t="s">
        <v>9058</v>
      </c>
      <c r="C1945" s="20" t="s">
        <v>26</v>
      </c>
      <c r="D1945" s="29" t="s">
        <v>9059</v>
      </c>
      <c r="E1945" s="219" t="s">
        <v>158</v>
      </c>
      <c r="F1945" s="469"/>
      <c r="G1945" s="30" t="s">
        <v>29</v>
      </c>
      <c r="K1945" s="24"/>
    </row>
    <row r="1946" customHeight="1" outlineLevel="1">
      <c r="A1946" s="29">
        <v>873.0</v>
      </c>
      <c r="B1946" s="219" t="s">
        <v>9060</v>
      </c>
      <c r="C1946" s="20" t="s">
        <v>26</v>
      </c>
      <c r="D1946" s="29" t="s">
        <v>9061</v>
      </c>
      <c r="E1946" s="219" t="s">
        <v>158</v>
      </c>
      <c r="F1946" s="469"/>
      <c r="G1946" s="30" t="s">
        <v>50</v>
      </c>
      <c r="K1946" s="24"/>
    </row>
    <row r="1947" customHeight="1" outlineLevel="1">
      <c r="A1947" s="29">
        <v>483.0</v>
      </c>
      <c r="B1947" s="219" t="s">
        <v>9062</v>
      </c>
      <c r="C1947" s="20" t="s">
        <v>26</v>
      </c>
      <c r="D1947" s="29" t="s">
        <v>9063</v>
      </c>
      <c r="E1947" s="219" t="s">
        <v>158</v>
      </c>
      <c r="F1947" s="469"/>
      <c r="G1947" s="30" t="s">
        <v>29</v>
      </c>
      <c r="K1947" s="24"/>
    </row>
    <row r="1948" customHeight="1" outlineLevel="1">
      <c r="A1948" s="29">
        <v>100.0</v>
      </c>
      <c r="B1948" s="219" t="s">
        <v>9064</v>
      </c>
      <c r="C1948" s="20" t="s">
        <v>26</v>
      </c>
      <c r="D1948" s="29" t="s">
        <v>9063</v>
      </c>
      <c r="E1948" s="219" t="s">
        <v>158</v>
      </c>
      <c r="F1948" s="469"/>
      <c r="G1948" s="30" t="s">
        <v>29</v>
      </c>
      <c r="K1948" s="24"/>
    </row>
    <row r="1949" customHeight="1" outlineLevel="1">
      <c r="A1949" s="29">
        <v>230.0</v>
      </c>
      <c r="B1949" s="219" t="s">
        <v>9065</v>
      </c>
      <c r="C1949" s="20" t="s">
        <v>26</v>
      </c>
      <c r="D1949" s="29" t="s">
        <v>9066</v>
      </c>
      <c r="E1949" s="219" t="s">
        <v>158</v>
      </c>
      <c r="F1949" s="469"/>
      <c r="G1949" s="30" t="s">
        <v>58</v>
      </c>
      <c r="K1949" s="24"/>
    </row>
    <row r="1950" customHeight="1" outlineLevel="1">
      <c r="A1950" s="29">
        <v>5074.0</v>
      </c>
      <c r="B1950" s="219" t="s">
        <v>9067</v>
      </c>
      <c r="C1950" s="20" t="s">
        <v>26</v>
      </c>
      <c r="D1950" s="29" t="s">
        <v>9068</v>
      </c>
      <c r="E1950" s="219" t="s">
        <v>158</v>
      </c>
      <c r="G1950" s="30" t="s">
        <v>89</v>
      </c>
      <c r="K1950" s="24"/>
    </row>
    <row r="1951" customHeight="1" outlineLevel="1">
      <c r="A1951" s="29">
        <v>839.0</v>
      </c>
      <c r="B1951" s="219" t="s">
        <v>9069</v>
      </c>
      <c r="C1951" s="20" t="s">
        <v>26</v>
      </c>
      <c r="D1951" s="29" t="s">
        <v>9070</v>
      </c>
      <c r="E1951" s="219" t="s">
        <v>158</v>
      </c>
      <c r="F1951" s="469"/>
      <c r="G1951" s="30" t="s">
        <v>58</v>
      </c>
      <c r="K1951" s="24"/>
    </row>
    <row r="1952" customHeight="1" outlineLevel="1">
      <c r="A1952" s="29">
        <v>2048.0</v>
      </c>
      <c r="B1952" s="219" t="s">
        <v>9071</v>
      </c>
      <c r="C1952" s="20" t="s">
        <v>26</v>
      </c>
      <c r="D1952" s="29" t="s">
        <v>9072</v>
      </c>
      <c r="E1952" s="219" t="s">
        <v>158</v>
      </c>
      <c r="G1952" s="30" t="s">
        <v>58</v>
      </c>
      <c r="K1952" s="24"/>
    </row>
    <row r="1953" customHeight="1" outlineLevel="1">
      <c r="A1953" s="29">
        <v>3182.0</v>
      </c>
      <c r="B1953" s="219" t="s">
        <v>9073</v>
      </c>
      <c r="C1953" s="20" t="s">
        <v>26</v>
      </c>
      <c r="D1953" s="29" t="s">
        <v>9074</v>
      </c>
      <c r="E1953" s="219" t="s">
        <v>158</v>
      </c>
      <c r="G1953" s="30" t="s">
        <v>89</v>
      </c>
      <c r="K1953" s="24"/>
    </row>
    <row r="1954" customHeight="1" outlineLevel="1">
      <c r="A1954" s="29">
        <v>697.0</v>
      </c>
      <c r="B1954" s="219" t="s">
        <v>9075</v>
      </c>
      <c r="C1954" s="20" t="s">
        <v>26</v>
      </c>
      <c r="D1954" s="29" t="s">
        <v>9076</v>
      </c>
      <c r="E1954" s="219" t="s">
        <v>158</v>
      </c>
      <c r="F1954" s="469"/>
      <c r="G1954" s="30" t="s">
        <v>89</v>
      </c>
      <c r="K1954" s="24"/>
    </row>
    <row r="1955" customHeight="1" outlineLevel="1">
      <c r="A1955" s="29" t="s">
        <v>9077</v>
      </c>
      <c r="B1955" s="219" t="s">
        <v>9078</v>
      </c>
      <c r="C1955" s="20" t="s">
        <v>26</v>
      </c>
      <c r="D1955" s="29" t="s">
        <v>9076</v>
      </c>
      <c r="E1955" s="219" t="s">
        <v>158</v>
      </c>
      <c r="F1955" s="469"/>
      <c r="G1955" s="30" t="s">
        <v>89</v>
      </c>
      <c r="K1955" s="24"/>
    </row>
    <row r="1956" customHeight="1" outlineLevel="1">
      <c r="A1956" s="29">
        <v>2406.0</v>
      </c>
      <c r="B1956" s="219" t="s">
        <v>9079</v>
      </c>
      <c r="C1956" s="20" t="s">
        <v>26</v>
      </c>
      <c r="D1956" s="29" t="s">
        <v>9080</v>
      </c>
      <c r="E1956" s="219" t="s">
        <v>158</v>
      </c>
      <c r="G1956" s="30" t="s">
        <v>29</v>
      </c>
      <c r="K1956" s="24"/>
    </row>
    <row r="1957" customHeight="1" outlineLevel="1">
      <c r="A1957" s="29">
        <v>2253.0</v>
      </c>
      <c r="B1957" s="219" t="s">
        <v>9081</v>
      </c>
      <c r="C1957" s="20" t="s">
        <v>26</v>
      </c>
      <c r="D1957" s="29" t="s">
        <v>9082</v>
      </c>
      <c r="E1957" s="219" t="s">
        <v>158</v>
      </c>
      <c r="G1957" s="30" t="s">
        <v>89</v>
      </c>
      <c r="K1957" s="24"/>
    </row>
    <row r="1958" customHeight="1" outlineLevel="1">
      <c r="A1958" s="29">
        <v>2996.0</v>
      </c>
      <c r="B1958" s="219" t="s">
        <v>9083</v>
      </c>
      <c r="C1958" s="20" t="s">
        <v>26</v>
      </c>
      <c r="D1958" s="29" t="s">
        <v>9084</v>
      </c>
      <c r="E1958" s="219" t="s">
        <v>41</v>
      </c>
      <c r="G1958" s="30" t="s">
        <v>58</v>
      </c>
      <c r="K1958" s="24"/>
    </row>
    <row r="1959" customHeight="1" outlineLevel="1">
      <c r="A1959" s="29">
        <v>6697.0</v>
      </c>
      <c r="B1959" s="219" t="s">
        <v>9083</v>
      </c>
      <c r="C1959" s="20" t="s">
        <v>26</v>
      </c>
      <c r="D1959" s="29" t="s">
        <v>9085</v>
      </c>
      <c r="E1959" s="219" t="s">
        <v>158</v>
      </c>
      <c r="G1959" s="30" t="s">
        <v>58</v>
      </c>
      <c r="K1959" s="24"/>
    </row>
    <row r="1960" customHeight="1" outlineLevel="1">
      <c r="A1960" s="29">
        <v>3281.0</v>
      </c>
      <c r="B1960" s="219" t="s">
        <v>9083</v>
      </c>
      <c r="C1960" s="20" t="s">
        <v>26</v>
      </c>
      <c r="D1960" s="29" t="s">
        <v>9086</v>
      </c>
      <c r="E1960" s="219" t="s">
        <v>28</v>
      </c>
      <c r="G1960" s="30" t="s">
        <v>58</v>
      </c>
      <c r="K1960" s="24"/>
    </row>
    <row r="1961" customHeight="1" outlineLevel="1">
      <c r="A1961" s="29">
        <v>4624.0</v>
      </c>
      <c r="B1961" s="219" t="s">
        <v>9083</v>
      </c>
      <c r="C1961" s="20" t="s">
        <v>26</v>
      </c>
      <c r="D1961" s="29" t="s">
        <v>9087</v>
      </c>
      <c r="E1961" s="219" t="s">
        <v>28</v>
      </c>
      <c r="G1961" s="30" t="s">
        <v>58</v>
      </c>
      <c r="K1961" s="24"/>
    </row>
    <row r="1962" customHeight="1" outlineLevel="1">
      <c r="A1962" s="29">
        <v>4616.0</v>
      </c>
      <c r="B1962" s="219" t="s">
        <v>9088</v>
      </c>
      <c r="C1962" s="20" t="s">
        <v>26</v>
      </c>
      <c r="D1962" s="29" t="s">
        <v>9085</v>
      </c>
      <c r="E1962" s="219" t="s">
        <v>158</v>
      </c>
      <c r="G1962" s="30" t="s">
        <v>58</v>
      </c>
      <c r="K1962" s="24"/>
    </row>
    <row r="1963" customHeight="1" outlineLevel="1">
      <c r="A1963" s="29">
        <v>6086.0</v>
      </c>
      <c r="B1963" s="219" t="s">
        <v>9089</v>
      </c>
      <c r="C1963" s="20" t="s">
        <v>26</v>
      </c>
      <c r="D1963" s="29" t="s">
        <v>9090</v>
      </c>
      <c r="E1963" s="219" t="s">
        <v>41</v>
      </c>
      <c r="G1963" s="30" t="s">
        <v>58</v>
      </c>
      <c r="K1963" s="24"/>
    </row>
    <row r="1964" customHeight="1" outlineLevel="1">
      <c r="A1964" s="29">
        <v>32.0</v>
      </c>
      <c r="B1964" s="219" t="s">
        <v>9091</v>
      </c>
      <c r="C1964" s="20" t="s">
        <v>26</v>
      </c>
      <c r="D1964" s="29" t="s">
        <v>9092</v>
      </c>
      <c r="E1964" s="219" t="s">
        <v>158</v>
      </c>
      <c r="F1964" s="469"/>
      <c r="G1964" s="30" t="s">
        <v>70</v>
      </c>
      <c r="K1964" s="24"/>
    </row>
    <row r="1965" customHeight="1" outlineLevel="1">
      <c r="A1965" s="29">
        <v>3710.0</v>
      </c>
      <c r="B1965" s="219" t="s">
        <v>9093</v>
      </c>
      <c r="C1965" s="20" t="s">
        <v>26</v>
      </c>
      <c r="D1965" s="29" t="s">
        <v>9092</v>
      </c>
      <c r="E1965" s="219" t="s">
        <v>158</v>
      </c>
      <c r="F1965" s="469"/>
      <c r="G1965" s="30" t="s">
        <v>70</v>
      </c>
      <c r="K1965" s="24"/>
    </row>
    <row r="1966" customHeight="1" outlineLevel="1">
      <c r="A1966" s="29">
        <v>927.0</v>
      </c>
      <c r="B1966" s="219" t="s">
        <v>9094</v>
      </c>
      <c r="C1966" s="20" t="s">
        <v>26</v>
      </c>
      <c r="D1966" s="29" t="s">
        <v>9095</v>
      </c>
      <c r="E1966" s="219" t="s">
        <v>158</v>
      </c>
      <c r="F1966" s="469"/>
      <c r="G1966" s="30" t="s">
        <v>58</v>
      </c>
      <c r="K1966" s="24"/>
    </row>
    <row r="1967" customHeight="1" outlineLevel="1">
      <c r="A1967" s="29">
        <v>1746.0</v>
      </c>
      <c r="B1967" s="219" t="s">
        <v>9096</v>
      </c>
      <c r="C1967" s="20" t="s">
        <v>26</v>
      </c>
      <c r="D1967" s="29" t="s">
        <v>9097</v>
      </c>
      <c r="E1967" s="219" t="s">
        <v>41</v>
      </c>
      <c r="G1967" s="30" t="s">
        <v>89</v>
      </c>
      <c r="K1967" s="24"/>
    </row>
    <row r="1968" customHeight="1" outlineLevel="1">
      <c r="A1968" s="29">
        <v>1753.0</v>
      </c>
      <c r="B1968" s="219" t="s">
        <v>9096</v>
      </c>
      <c r="C1968" s="20" t="s">
        <v>26</v>
      </c>
      <c r="D1968" s="29" t="s">
        <v>9098</v>
      </c>
      <c r="E1968" s="219" t="s">
        <v>28</v>
      </c>
      <c r="G1968" s="30" t="s">
        <v>89</v>
      </c>
      <c r="K1968" s="24"/>
    </row>
    <row r="1969" customHeight="1" outlineLevel="1">
      <c r="A1969" s="29">
        <v>5947.0</v>
      </c>
      <c r="B1969" s="219" t="s">
        <v>432</v>
      </c>
      <c r="C1969" s="20" t="s">
        <v>26</v>
      </c>
      <c r="D1969" s="29" t="s">
        <v>9099</v>
      </c>
      <c r="E1969" s="219" t="s">
        <v>28</v>
      </c>
      <c r="G1969" s="30" t="s">
        <v>70</v>
      </c>
      <c r="K1969" s="24"/>
    </row>
    <row r="1970" customHeight="1" outlineLevel="1">
      <c r="A1970" s="29">
        <v>6661.0</v>
      </c>
      <c r="B1970" s="219" t="s">
        <v>4255</v>
      </c>
      <c r="C1970" s="20" t="s">
        <v>80</v>
      </c>
      <c r="D1970" s="29" t="s">
        <v>4256</v>
      </c>
      <c r="E1970" s="219" t="s">
        <v>158</v>
      </c>
      <c r="G1970" s="30" t="s">
        <v>29</v>
      </c>
      <c r="K1970" s="24"/>
    </row>
    <row r="1971" customHeight="1" outlineLevel="1">
      <c r="A1971" s="29">
        <v>6668.0</v>
      </c>
      <c r="B1971" s="219" t="s">
        <v>4257</v>
      </c>
      <c r="C1971" s="20" t="s">
        <v>80</v>
      </c>
      <c r="D1971" s="29" t="s">
        <v>4256</v>
      </c>
      <c r="E1971" s="219" t="s">
        <v>158</v>
      </c>
      <c r="G1971" s="30" t="s">
        <v>29</v>
      </c>
      <c r="K1971" s="24"/>
    </row>
    <row r="1972" customHeight="1" outlineLevel="1">
      <c r="A1972" s="29">
        <v>243.0</v>
      </c>
      <c r="B1972" s="219" t="s">
        <v>9100</v>
      </c>
      <c r="C1972" s="20" t="s">
        <v>26</v>
      </c>
      <c r="D1972" s="29" t="s">
        <v>9101</v>
      </c>
      <c r="E1972" s="219" t="s">
        <v>158</v>
      </c>
      <c r="F1972" s="469"/>
      <c r="G1972" s="30" t="s">
        <v>29</v>
      </c>
      <c r="K1972" s="24"/>
    </row>
    <row r="1973" customHeight="1" outlineLevel="1">
      <c r="A1973" s="29">
        <v>1703.0</v>
      </c>
      <c r="B1973" s="219" t="s">
        <v>9102</v>
      </c>
      <c r="C1973" s="20" t="s">
        <v>26</v>
      </c>
      <c r="D1973" s="29" t="s">
        <v>9103</v>
      </c>
      <c r="E1973" s="219" t="s">
        <v>28</v>
      </c>
      <c r="G1973" s="30" t="s">
        <v>29</v>
      </c>
      <c r="K1973" s="24"/>
    </row>
    <row r="1974" customHeight="1" outlineLevel="1">
      <c r="A1974" s="29">
        <v>2741.0</v>
      </c>
      <c r="B1974" s="219" t="s">
        <v>9104</v>
      </c>
      <c r="C1974" s="20" t="s">
        <v>26</v>
      </c>
      <c r="D1974" s="29" t="s">
        <v>9105</v>
      </c>
      <c r="E1974" s="219" t="s">
        <v>188</v>
      </c>
      <c r="G1974" s="30" t="s">
        <v>50</v>
      </c>
      <c r="K1974" s="24"/>
    </row>
    <row r="1975" customHeight="1" outlineLevel="1">
      <c r="A1975" s="29">
        <v>2066.0</v>
      </c>
      <c r="B1975" s="219" t="s">
        <v>9106</v>
      </c>
      <c r="C1975" s="20" t="s">
        <v>26</v>
      </c>
      <c r="D1975" s="29" t="s">
        <v>9107</v>
      </c>
      <c r="E1975" s="219" t="s">
        <v>41</v>
      </c>
      <c r="G1975" s="30" t="s">
        <v>29</v>
      </c>
      <c r="K1975" s="24"/>
    </row>
    <row r="1976" customHeight="1" outlineLevel="1">
      <c r="A1976" s="29">
        <v>2101.0</v>
      </c>
      <c r="B1976" s="219" t="s">
        <v>9106</v>
      </c>
      <c r="C1976" s="20" t="s">
        <v>26</v>
      </c>
      <c r="D1976" s="29" t="s">
        <v>9108</v>
      </c>
      <c r="E1976" s="219" t="s">
        <v>28</v>
      </c>
      <c r="G1976" s="30" t="s">
        <v>29</v>
      </c>
      <c r="K1976" s="24"/>
    </row>
    <row r="1977" customHeight="1" outlineLevel="1">
      <c r="A1977" s="29">
        <v>695.0</v>
      </c>
      <c r="B1977" s="219" t="s">
        <v>9109</v>
      </c>
      <c r="C1977" s="20" t="s">
        <v>26</v>
      </c>
      <c r="D1977" s="29" t="s">
        <v>9110</v>
      </c>
      <c r="E1977" s="219" t="s">
        <v>41</v>
      </c>
      <c r="G1977" s="30" t="s">
        <v>50</v>
      </c>
      <c r="K1977" s="24"/>
    </row>
    <row r="1978" customHeight="1" outlineLevel="1">
      <c r="A1978" s="29">
        <v>694.0</v>
      </c>
      <c r="B1978" s="219" t="s">
        <v>9111</v>
      </c>
      <c r="C1978" s="20" t="s">
        <v>26</v>
      </c>
      <c r="D1978" s="29" t="s">
        <v>9112</v>
      </c>
      <c r="E1978" s="219" t="s">
        <v>41</v>
      </c>
      <c r="G1978" s="30" t="s">
        <v>50</v>
      </c>
      <c r="K1978" s="24"/>
    </row>
    <row r="1979" customHeight="1" outlineLevel="1">
      <c r="A1979" s="29">
        <v>1142.0</v>
      </c>
      <c r="B1979" s="219" t="s">
        <v>9113</v>
      </c>
      <c r="C1979" s="20" t="s">
        <v>26</v>
      </c>
      <c r="D1979" s="29" t="s">
        <v>9114</v>
      </c>
      <c r="E1979" s="219" t="s">
        <v>41</v>
      </c>
      <c r="F1979" s="469"/>
      <c r="G1979" s="30" t="s">
        <v>70</v>
      </c>
      <c r="K1979" s="24"/>
    </row>
    <row r="1980" customHeight="1" outlineLevel="1">
      <c r="A1980" s="29">
        <v>1459.0</v>
      </c>
      <c r="B1980" s="219" t="s">
        <v>9113</v>
      </c>
      <c r="C1980" s="20" t="s">
        <v>26</v>
      </c>
      <c r="D1980" s="29" t="s">
        <v>9115</v>
      </c>
      <c r="E1980" s="219" t="s">
        <v>28</v>
      </c>
      <c r="F1980" s="469"/>
      <c r="G1980" s="30" t="s">
        <v>50</v>
      </c>
      <c r="K1980" s="24"/>
    </row>
    <row r="1981" customHeight="1" outlineLevel="1">
      <c r="A1981" s="29">
        <v>1940.0</v>
      </c>
      <c r="B1981" s="219" t="s">
        <v>445</v>
      </c>
      <c r="C1981" s="20" t="s">
        <v>26</v>
      </c>
      <c r="D1981" s="29" t="s">
        <v>9116</v>
      </c>
      <c r="E1981" s="219" t="s">
        <v>41</v>
      </c>
      <c r="G1981" s="30" t="s">
        <v>29</v>
      </c>
      <c r="K1981" s="24"/>
    </row>
    <row r="1982" customHeight="1" outlineLevel="1">
      <c r="A1982" s="29">
        <v>2790.0</v>
      </c>
      <c r="B1982" s="219" t="s">
        <v>9117</v>
      </c>
      <c r="C1982" s="20" t="s">
        <v>26</v>
      </c>
      <c r="D1982" s="29" t="s">
        <v>9118</v>
      </c>
      <c r="E1982" s="219" t="s">
        <v>41</v>
      </c>
      <c r="G1982" s="30" t="s">
        <v>50</v>
      </c>
      <c r="K1982" s="24"/>
    </row>
    <row r="1983" customHeight="1" outlineLevel="1">
      <c r="A1983" s="29">
        <v>2791.0</v>
      </c>
      <c r="B1983" s="219" t="s">
        <v>9119</v>
      </c>
      <c r="C1983" s="20" t="s">
        <v>26</v>
      </c>
      <c r="D1983" s="29" t="s">
        <v>9120</v>
      </c>
      <c r="E1983" s="219" t="s">
        <v>41</v>
      </c>
      <c r="G1983" s="30" t="s">
        <v>50</v>
      </c>
      <c r="K1983" s="24"/>
    </row>
    <row r="1984" customHeight="1" outlineLevel="1">
      <c r="A1984" s="29">
        <v>2276.0</v>
      </c>
      <c r="B1984" s="219" t="s">
        <v>9121</v>
      </c>
      <c r="C1984" s="20" t="s">
        <v>26</v>
      </c>
      <c r="D1984" s="29" t="s">
        <v>9122</v>
      </c>
      <c r="E1984" s="219" t="s">
        <v>41</v>
      </c>
      <c r="G1984" s="30" t="s">
        <v>29</v>
      </c>
      <c r="K1984" s="24"/>
    </row>
    <row r="1985" customHeight="1" outlineLevel="1">
      <c r="A1985" s="29">
        <v>5796.0</v>
      </c>
      <c r="B1985" s="219" t="s">
        <v>4284</v>
      </c>
      <c r="C1985" s="20" t="s">
        <v>80</v>
      </c>
      <c r="D1985" s="29" t="s">
        <v>4285</v>
      </c>
      <c r="E1985" s="219" t="s">
        <v>41</v>
      </c>
      <c r="G1985" s="30" t="s">
        <v>29</v>
      </c>
      <c r="K1985" s="24"/>
    </row>
    <row r="1986" customHeight="1" outlineLevel="1">
      <c r="A1986" s="29">
        <v>5730.0</v>
      </c>
      <c r="B1986" s="219" t="s">
        <v>9123</v>
      </c>
      <c r="C1986" s="20" t="s">
        <v>26</v>
      </c>
      <c r="D1986" s="29" t="s">
        <v>9124</v>
      </c>
      <c r="E1986" s="219" t="s">
        <v>41</v>
      </c>
      <c r="G1986" s="30" t="s">
        <v>70</v>
      </c>
      <c r="K1986" s="24"/>
    </row>
    <row r="1987" customHeight="1" outlineLevel="1">
      <c r="A1987" s="29">
        <v>1907.0</v>
      </c>
      <c r="B1987" s="219" t="s">
        <v>9125</v>
      </c>
      <c r="C1987" s="20" t="s">
        <v>26</v>
      </c>
      <c r="D1987" s="29" t="s">
        <v>9126</v>
      </c>
      <c r="E1987" s="219" t="s">
        <v>184</v>
      </c>
      <c r="G1987" s="30" t="s">
        <v>29</v>
      </c>
      <c r="K1987" s="24"/>
    </row>
    <row r="1988" customHeight="1" outlineLevel="1">
      <c r="A1988" s="29">
        <v>1682.0</v>
      </c>
      <c r="B1988" s="219" t="s">
        <v>9125</v>
      </c>
      <c r="C1988" s="20" t="s">
        <v>26</v>
      </c>
      <c r="D1988" s="29" t="s">
        <v>9127</v>
      </c>
      <c r="E1988" s="219" t="s">
        <v>41</v>
      </c>
      <c r="G1988" s="30" t="s">
        <v>29</v>
      </c>
      <c r="K1988" s="24"/>
    </row>
    <row r="1989" customHeight="1" outlineLevel="1">
      <c r="A1989" s="29">
        <v>1740.0</v>
      </c>
      <c r="B1989" s="219" t="s">
        <v>9125</v>
      </c>
      <c r="C1989" s="20" t="s">
        <v>26</v>
      </c>
      <c r="D1989" s="29" t="s">
        <v>9128</v>
      </c>
      <c r="E1989" s="219" t="s">
        <v>28</v>
      </c>
      <c r="G1989" s="30" t="s">
        <v>29</v>
      </c>
      <c r="K1989" s="24"/>
    </row>
    <row r="1990" customHeight="1" outlineLevel="1">
      <c r="A1990" s="29">
        <v>1821.0</v>
      </c>
      <c r="B1990" s="219" t="s">
        <v>9125</v>
      </c>
      <c r="C1990" s="20" t="s">
        <v>26</v>
      </c>
      <c r="D1990" s="29" t="s">
        <v>9129</v>
      </c>
      <c r="E1990" s="219" t="s">
        <v>28</v>
      </c>
      <c r="G1990" s="30" t="s">
        <v>29</v>
      </c>
      <c r="K1990" s="24"/>
    </row>
    <row r="1991" customHeight="1" outlineLevel="1">
      <c r="A1991" s="29">
        <v>6528.0</v>
      </c>
      <c r="B1991" s="219" t="s">
        <v>9125</v>
      </c>
      <c r="C1991" s="20" t="s">
        <v>26</v>
      </c>
      <c r="D1991" s="29" t="s">
        <v>9130</v>
      </c>
      <c r="E1991" s="219" t="s">
        <v>28</v>
      </c>
      <c r="G1991" s="30" t="s">
        <v>29</v>
      </c>
      <c r="K1991" s="24"/>
    </row>
    <row r="1992" customHeight="1" outlineLevel="1">
      <c r="A1992" s="29">
        <v>6148.0</v>
      </c>
      <c r="B1992" s="219" t="s">
        <v>4286</v>
      </c>
      <c r="C1992" s="20" t="s">
        <v>80</v>
      </c>
      <c r="D1992" s="29" t="s">
        <v>4287</v>
      </c>
      <c r="E1992" s="219" t="s">
        <v>41</v>
      </c>
      <c r="G1992" s="30" t="s">
        <v>29</v>
      </c>
      <c r="K1992" s="24"/>
    </row>
    <row r="1993" customHeight="1" outlineLevel="1">
      <c r="A1993" s="29">
        <v>1221.0</v>
      </c>
      <c r="B1993" s="219" t="s">
        <v>9131</v>
      </c>
      <c r="C1993" s="20" t="s">
        <v>26</v>
      </c>
      <c r="D1993" s="29" t="s">
        <v>9132</v>
      </c>
      <c r="E1993" s="219" t="s">
        <v>184</v>
      </c>
      <c r="G1993" s="30" t="s">
        <v>50</v>
      </c>
      <c r="K1993" s="24"/>
    </row>
    <row r="1994" customHeight="1" outlineLevel="1">
      <c r="A1994" s="29">
        <v>575.0</v>
      </c>
      <c r="B1994" s="219" t="s">
        <v>9131</v>
      </c>
      <c r="C1994" s="20" t="s">
        <v>26</v>
      </c>
      <c r="D1994" s="29" t="s">
        <v>9133</v>
      </c>
      <c r="E1994" s="219" t="s">
        <v>41</v>
      </c>
      <c r="G1994" s="30" t="s">
        <v>50</v>
      </c>
      <c r="K1994" s="24"/>
    </row>
    <row r="1995" customHeight="1" outlineLevel="1">
      <c r="A1995" s="29">
        <v>1886.0</v>
      </c>
      <c r="B1995" s="219" t="s">
        <v>9131</v>
      </c>
      <c r="C1995" s="20" t="s">
        <v>26</v>
      </c>
      <c r="D1995" s="29" t="s">
        <v>9134</v>
      </c>
      <c r="E1995" s="219" t="s">
        <v>188</v>
      </c>
      <c r="G1995" s="30" t="s">
        <v>50</v>
      </c>
      <c r="K1995" s="24"/>
    </row>
    <row r="1996" customHeight="1" outlineLevel="1">
      <c r="A1996" s="29">
        <v>1074.0</v>
      </c>
      <c r="B1996" s="219" t="s">
        <v>9131</v>
      </c>
      <c r="C1996" s="20" t="s">
        <v>26</v>
      </c>
      <c r="D1996" s="29" t="s">
        <v>9135</v>
      </c>
      <c r="E1996" s="219" t="s">
        <v>1389</v>
      </c>
      <c r="G1996" s="30" t="s">
        <v>50</v>
      </c>
      <c r="K1996" s="24"/>
    </row>
    <row r="1997" customHeight="1" outlineLevel="1">
      <c r="A1997" s="29">
        <v>827.0</v>
      </c>
      <c r="B1997" s="219" t="s">
        <v>9131</v>
      </c>
      <c r="C1997" s="20" t="s">
        <v>26</v>
      </c>
      <c r="D1997" s="29" t="s">
        <v>9136</v>
      </c>
      <c r="E1997" s="219" t="s">
        <v>28</v>
      </c>
      <c r="G1997" s="30" t="s">
        <v>50</v>
      </c>
      <c r="K1997" s="24"/>
    </row>
    <row r="1998" customHeight="1" outlineLevel="1">
      <c r="A1998" s="29">
        <v>786.0</v>
      </c>
      <c r="B1998" s="219" t="s">
        <v>9131</v>
      </c>
      <c r="C1998" s="20" t="s">
        <v>26</v>
      </c>
      <c r="D1998" s="29" t="s">
        <v>9137</v>
      </c>
      <c r="E1998" s="219" t="s">
        <v>491</v>
      </c>
      <c r="G1998" s="30" t="s">
        <v>50</v>
      </c>
      <c r="K1998" s="24"/>
    </row>
    <row r="1999" customHeight="1" outlineLevel="1">
      <c r="A1999" s="29">
        <v>2835.0</v>
      </c>
      <c r="B1999" s="219" t="s">
        <v>9138</v>
      </c>
      <c r="C1999" s="20" t="s">
        <v>26</v>
      </c>
      <c r="D1999" s="29" t="s">
        <v>9139</v>
      </c>
      <c r="E1999" s="219" t="s">
        <v>41</v>
      </c>
      <c r="G1999" s="30" t="s">
        <v>29</v>
      </c>
      <c r="K1999" s="24"/>
    </row>
    <row r="2000" customHeight="1" outlineLevel="1">
      <c r="A2000" s="29">
        <v>2987.0</v>
      </c>
      <c r="B2000" s="219" t="s">
        <v>9138</v>
      </c>
      <c r="C2000" s="20" t="s">
        <v>26</v>
      </c>
      <c r="D2000" s="29" t="s">
        <v>9140</v>
      </c>
      <c r="E2000" s="219" t="s">
        <v>28</v>
      </c>
      <c r="G2000" s="30" t="s">
        <v>29</v>
      </c>
      <c r="K2000" s="24"/>
    </row>
    <row r="2001" customHeight="1" outlineLevel="1">
      <c r="A2001" s="29">
        <v>2065.0</v>
      </c>
      <c r="B2001" s="219" t="s">
        <v>9141</v>
      </c>
      <c r="C2001" s="20" t="s">
        <v>26</v>
      </c>
      <c r="D2001" s="29" t="s">
        <v>9142</v>
      </c>
      <c r="E2001" s="219" t="s">
        <v>41</v>
      </c>
      <c r="G2001" s="30" t="s">
        <v>29</v>
      </c>
      <c r="K2001" s="24"/>
    </row>
    <row r="2002" customHeight="1" outlineLevel="1">
      <c r="A2002" s="29">
        <v>2020.0</v>
      </c>
      <c r="B2002" s="219" t="s">
        <v>9141</v>
      </c>
      <c r="C2002" s="20" t="s">
        <v>26</v>
      </c>
      <c r="D2002" s="29" t="s">
        <v>9143</v>
      </c>
      <c r="E2002" s="219" t="s">
        <v>28</v>
      </c>
      <c r="G2002" s="30" t="s">
        <v>29</v>
      </c>
      <c r="K2002" s="24"/>
    </row>
    <row r="2003" customHeight="1" outlineLevel="1">
      <c r="A2003" s="29">
        <v>2013.0</v>
      </c>
      <c r="B2003" s="219" t="s">
        <v>9141</v>
      </c>
      <c r="C2003" s="20" t="s">
        <v>26</v>
      </c>
      <c r="D2003" s="29" t="s">
        <v>9144</v>
      </c>
      <c r="E2003" s="219" t="s">
        <v>28</v>
      </c>
      <c r="G2003" s="30" t="s">
        <v>29</v>
      </c>
      <c r="K2003" s="24"/>
    </row>
    <row r="2004" customHeight="1" outlineLevel="1">
      <c r="A2004" s="29">
        <v>3237.0</v>
      </c>
      <c r="B2004" s="219" t="s">
        <v>9145</v>
      </c>
      <c r="C2004" s="20" t="s">
        <v>26</v>
      </c>
      <c r="D2004" s="29" t="s">
        <v>9146</v>
      </c>
      <c r="E2004" s="219" t="s">
        <v>28</v>
      </c>
      <c r="G2004" s="30" t="s">
        <v>29</v>
      </c>
      <c r="K2004" s="24"/>
    </row>
    <row r="2005" customHeight="1" outlineLevel="1">
      <c r="A2005" s="29">
        <v>3011.0</v>
      </c>
      <c r="B2005" s="219" t="s">
        <v>9147</v>
      </c>
      <c r="C2005" s="20" t="s">
        <v>26</v>
      </c>
      <c r="D2005" s="29" t="s">
        <v>9148</v>
      </c>
      <c r="E2005" s="219" t="s">
        <v>41</v>
      </c>
      <c r="G2005" s="30" t="s">
        <v>29</v>
      </c>
      <c r="K2005" s="24"/>
    </row>
    <row r="2006" customHeight="1" outlineLevel="1">
      <c r="A2006" s="29">
        <v>1290.0</v>
      </c>
      <c r="B2006" s="219" t="s">
        <v>9149</v>
      </c>
      <c r="C2006" s="20" t="s">
        <v>26</v>
      </c>
      <c r="D2006" s="29" t="s">
        <v>9150</v>
      </c>
      <c r="E2006" s="219" t="s">
        <v>41</v>
      </c>
      <c r="G2006" s="30" t="s">
        <v>50</v>
      </c>
      <c r="K2006" s="24"/>
    </row>
    <row r="2007" customHeight="1" outlineLevel="1">
      <c r="A2007" s="29">
        <v>1125.0</v>
      </c>
      <c r="B2007" s="219" t="s">
        <v>9149</v>
      </c>
      <c r="C2007" s="20" t="s">
        <v>26</v>
      </c>
      <c r="D2007" s="29" t="s">
        <v>9151</v>
      </c>
      <c r="E2007" s="219" t="s">
        <v>28</v>
      </c>
      <c r="G2007" s="30" t="s">
        <v>50</v>
      </c>
      <c r="K2007" s="24"/>
    </row>
    <row r="2008" customHeight="1" outlineLevel="1">
      <c r="A2008" s="29">
        <v>2879.0</v>
      </c>
      <c r="B2008" s="219" t="s">
        <v>9152</v>
      </c>
      <c r="C2008" s="20" t="s">
        <v>26</v>
      </c>
      <c r="D2008" s="29" t="s">
        <v>9153</v>
      </c>
      <c r="E2008" s="219" t="s">
        <v>41</v>
      </c>
      <c r="G2008" s="30" t="s">
        <v>50</v>
      </c>
      <c r="K2008" s="24"/>
    </row>
    <row r="2009" customHeight="1" outlineLevel="1">
      <c r="A2009" s="29">
        <v>2929.0</v>
      </c>
      <c r="B2009" s="219" t="s">
        <v>9152</v>
      </c>
      <c r="C2009" s="20" t="s">
        <v>26</v>
      </c>
      <c r="D2009" s="29" t="s">
        <v>9154</v>
      </c>
      <c r="E2009" s="219" t="s">
        <v>28</v>
      </c>
      <c r="G2009" s="30" t="s">
        <v>50</v>
      </c>
      <c r="K2009" s="24"/>
    </row>
    <row r="2010" customHeight="1" outlineLevel="1">
      <c r="A2010" s="29">
        <v>6065.0</v>
      </c>
      <c r="B2010" s="219" t="s">
        <v>9155</v>
      </c>
      <c r="C2010" s="20" t="s">
        <v>26</v>
      </c>
      <c r="D2010" s="29" t="s">
        <v>9156</v>
      </c>
      <c r="E2010" s="219" t="s">
        <v>41</v>
      </c>
      <c r="G2010" s="30" t="s">
        <v>58</v>
      </c>
      <c r="K2010" s="24"/>
    </row>
    <row r="2011" customHeight="1" outlineLevel="1">
      <c r="A2011" s="29">
        <v>6063.0</v>
      </c>
      <c r="B2011" s="219" t="s">
        <v>9155</v>
      </c>
      <c r="C2011" s="20" t="s">
        <v>26</v>
      </c>
      <c r="D2011" s="29" t="s">
        <v>9157</v>
      </c>
      <c r="E2011" s="219" t="s">
        <v>28</v>
      </c>
      <c r="G2011" s="30" t="s">
        <v>58</v>
      </c>
      <c r="K2011" s="24"/>
    </row>
    <row r="2012" customHeight="1" outlineLevel="1">
      <c r="A2012" s="29">
        <v>6112.0</v>
      </c>
      <c r="B2012" s="219" t="s">
        <v>9155</v>
      </c>
      <c r="C2012" s="20" t="s">
        <v>26</v>
      </c>
      <c r="D2012" s="29" t="s">
        <v>9158</v>
      </c>
      <c r="E2012" s="219" t="s">
        <v>28</v>
      </c>
      <c r="G2012" s="30" t="s">
        <v>58</v>
      </c>
      <c r="K2012" s="24"/>
    </row>
    <row r="2013" customHeight="1" outlineLevel="1">
      <c r="A2013" s="29">
        <v>490.0</v>
      </c>
      <c r="B2013" s="219" t="s">
        <v>9159</v>
      </c>
      <c r="C2013" s="20" t="s">
        <v>26</v>
      </c>
      <c r="D2013" s="29" t="s">
        <v>9160</v>
      </c>
      <c r="E2013" s="219" t="s">
        <v>158</v>
      </c>
      <c r="F2013" s="469"/>
      <c r="G2013" s="30" t="s">
        <v>58</v>
      </c>
      <c r="K2013" s="24"/>
    </row>
    <row r="2014" customHeight="1" outlineLevel="1">
      <c r="A2014" s="29">
        <v>3970.0</v>
      </c>
      <c r="B2014" s="219" t="s">
        <v>4288</v>
      </c>
      <c r="C2014" s="20" t="s">
        <v>80</v>
      </c>
      <c r="D2014" s="29" t="s">
        <v>4289</v>
      </c>
      <c r="E2014" s="219" t="s">
        <v>188</v>
      </c>
      <c r="G2014" s="30" t="s">
        <v>29</v>
      </c>
      <c r="K2014" s="24"/>
    </row>
    <row r="2015" customHeight="1" outlineLevel="1">
      <c r="A2015" s="29">
        <v>2357.0</v>
      </c>
      <c r="B2015" s="219" t="s">
        <v>9161</v>
      </c>
      <c r="C2015" s="20" t="s">
        <v>26</v>
      </c>
      <c r="D2015" s="29" t="s">
        <v>9162</v>
      </c>
      <c r="E2015" s="219" t="s">
        <v>158</v>
      </c>
      <c r="G2015" s="30" t="s">
        <v>58</v>
      </c>
      <c r="K2015" s="24"/>
    </row>
    <row r="2016" customHeight="1" outlineLevel="1">
      <c r="A2016" s="29">
        <v>810.0</v>
      </c>
      <c r="B2016" s="219" t="s">
        <v>9163</v>
      </c>
      <c r="C2016" s="20" t="s">
        <v>26</v>
      </c>
      <c r="D2016" s="29" t="s">
        <v>9164</v>
      </c>
      <c r="E2016" s="219" t="s">
        <v>28</v>
      </c>
      <c r="G2016" s="30" t="s">
        <v>70</v>
      </c>
      <c r="K2016" s="24"/>
    </row>
    <row r="2017" customHeight="1" outlineLevel="1">
      <c r="A2017" s="29">
        <v>1986.0</v>
      </c>
      <c r="B2017" s="219" t="s">
        <v>9165</v>
      </c>
      <c r="C2017" s="20" t="s">
        <v>26</v>
      </c>
      <c r="D2017" s="29" t="s">
        <v>9166</v>
      </c>
      <c r="E2017" s="219" t="s">
        <v>158</v>
      </c>
      <c r="G2017" s="30" t="s">
        <v>50</v>
      </c>
      <c r="K2017" s="24"/>
    </row>
    <row r="2018" customHeight="1" outlineLevel="1">
      <c r="A2018" s="29">
        <v>3335.0</v>
      </c>
      <c r="B2018" s="219" t="s">
        <v>9167</v>
      </c>
      <c r="C2018" s="20" t="s">
        <v>26</v>
      </c>
      <c r="D2018" s="29" t="s">
        <v>9168</v>
      </c>
      <c r="E2018" s="219" t="s">
        <v>188</v>
      </c>
      <c r="G2018" s="30" t="s">
        <v>50</v>
      </c>
      <c r="K2018" s="24"/>
    </row>
    <row r="2019" customHeight="1" outlineLevel="1">
      <c r="A2019" s="29">
        <v>3649.0</v>
      </c>
      <c r="B2019" s="219" t="s">
        <v>9169</v>
      </c>
      <c r="C2019" s="20" t="s">
        <v>26</v>
      </c>
      <c r="D2019" s="29" t="s">
        <v>9170</v>
      </c>
      <c r="E2019" s="219" t="s">
        <v>28</v>
      </c>
      <c r="G2019" s="30" t="s">
        <v>70</v>
      </c>
      <c r="K2019" s="24"/>
    </row>
    <row r="2020" customHeight="1" outlineLevel="1">
      <c r="A2020" s="29">
        <v>5077.0</v>
      </c>
      <c r="B2020" s="219" t="s">
        <v>9171</v>
      </c>
      <c r="C2020" s="20" t="s">
        <v>26</v>
      </c>
      <c r="D2020" s="29" t="s">
        <v>9172</v>
      </c>
      <c r="E2020" s="219" t="s">
        <v>184</v>
      </c>
      <c r="G2020" s="30" t="s">
        <v>58</v>
      </c>
      <c r="K2020" s="24"/>
    </row>
    <row r="2021" customHeight="1" outlineLevel="1">
      <c r="A2021" s="29">
        <v>3776.0</v>
      </c>
      <c r="B2021" s="219" t="s">
        <v>9173</v>
      </c>
      <c r="C2021" s="20" t="s">
        <v>26</v>
      </c>
      <c r="D2021" s="29" t="s">
        <v>9174</v>
      </c>
      <c r="E2021" s="219" t="s">
        <v>41</v>
      </c>
      <c r="G2021" s="30" t="s">
        <v>58</v>
      </c>
      <c r="K2021" s="24"/>
    </row>
    <row r="2022" customHeight="1" outlineLevel="1">
      <c r="A2022" s="29">
        <v>3548.0</v>
      </c>
      <c r="B2022" s="219" t="s">
        <v>9173</v>
      </c>
      <c r="C2022" s="20" t="s">
        <v>26</v>
      </c>
      <c r="D2022" s="29" t="s">
        <v>452</v>
      </c>
      <c r="E2022" s="219" t="s">
        <v>28</v>
      </c>
      <c r="G2022" s="30" t="s">
        <v>58</v>
      </c>
      <c r="K2022" s="24"/>
    </row>
    <row r="2023" customHeight="1" outlineLevel="1">
      <c r="A2023" s="29">
        <v>1174.0</v>
      </c>
      <c r="B2023" s="219" t="s">
        <v>9175</v>
      </c>
      <c r="C2023" s="20" t="s">
        <v>26</v>
      </c>
      <c r="D2023" s="29" t="s">
        <v>9176</v>
      </c>
      <c r="E2023" s="219" t="s">
        <v>41</v>
      </c>
      <c r="F2023" s="469"/>
      <c r="G2023" s="30" t="s">
        <v>29</v>
      </c>
      <c r="K2023" s="24"/>
    </row>
    <row r="2024" customHeight="1" outlineLevel="1">
      <c r="A2024" s="29">
        <v>1130.0</v>
      </c>
      <c r="B2024" s="219" t="s">
        <v>9175</v>
      </c>
      <c r="C2024" s="20" t="s">
        <v>26</v>
      </c>
      <c r="D2024" s="29" t="s">
        <v>9177</v>
      </c>
      <c r="E2024" s="219" t="s">
        <v>28</v>
      </c>
      <c r="F2024" s="469"/>
      <c r="G2024" s="30" t="s">
        <v>29</v>
      </c>
      <c r="K2024" s="24"/>
    </row>
    <row r="2025" customHeight="1" outlineLevel="1">
      <c r="A2025" s="29">
        <v>901.0</v>
      </c>
      <c r="B2025" s="219" t="s">
        <v>9178</v>
      </c>
      <c r="C2025" s="20" t="s">
        <v>26</v>
      </c>
      <c r="D2025" s="29" t="s">
        <v>9179</v>
      </c>
      <c r="E2025" s="219" t="s">
        <v>28</v>
      </c>
      <c r="G2025" s="30" t="s">
        <v>50</v>
      </c>
      <c r="K2025" s="24"/>
    </row>
    <row r="2026" customHeight="1" outlineLevel="1">
      <c r="A2026" s="29">
        <v>200.0</v>
      </c>
      <c r="B2026" s="219" t="s">
        <v>9180</v>
      </c>
      <c r="C2026" s="20" t="s">
        <v>26</v>
      </c>
      <c r="D2026" s="29" t="s">
        <v>9181</v>
      </c>
      <c r="E2026" s="219" t="s">
        <v>158</v>
      </c>
      <c r="F2026" s="469"/>
      <c r="G2026" s="30" t="s">
        <v>29</v>
      </c>
      <c r="K2026" s="24"/>
    </row>
    <row r="2027" customHeight="1" outlineLevel="1">
      <c r="A2027" s="29">
        <v>588.0</v>
      </c>
      <c r="B2027" s="219" t="s">
        <v>459</v>
      </c>
      <c r="C2027" s="20" t="s">
        <v>26</v>
      </c>
      <c r="D2027" s="29" t="s">
        <v>460</v>
      </c>
      <c r="E2027" s="219" t="s">
        <v>41</v>
      </c>
      <c r="F2027" s="469"/>
      <c r="G2027" s="30" t="s">
        <v>29</v>
      </c>
      <c r="K2027" s="24"/>
    </row>
    <row r="2028" customHeight="1" outlineLevel="1">
      <c r="A2028" s="29">
        <v>218.0</v>
      </c>
      <c r="B2028" s="219" t="s">
        <v>459</v>
      </c>
      <c r="C2028" s="20" t="s">
        <v>26</v>
      </c>
      <c r="D2028" s="29" t="s">
        <v>9182</v>
      </c>
      <c r="E2028" s="219" t="s">
        <v>28</v>
      </c>
      <c r="F2028" s="469"/>
      <c r="G2028" s="30" t="s">
        <v>29</v>
      </c>
      <c r="K2028" s="24"/>
    </row>
    <row r="2029" customHeight="1" outlineLevel="1">
      <c r="A2029" s="29">
        <v>1043.0</v>
      </c>
      <c r="B2029" s="219" t="s">
        <v>9183</v>
      </c>
      <c r="C2029" s="20" t="s">
        <v>26</v>
      </c>
      <c r="D2029" s="29" t="s">
        <v>460</v>
      </c>
      <c r="E2029" s="219" t="s">
        <v>41</v>
      </c>
      <c r="F2029" s="469"/>
      <c r="G2029" s="30" t="s">
        <v>29</v>
      </c>
      <c r="K2029" s="24"/>
    </row>
    <row r="2030" customHeight="1" outlineLevel="1">
      <c r="A2030" s="29">
        <v>6138.0</v>
      </c>
      <c r="B2030" s="219" t="s">
        <v>9184</v>
      </c>
      <c r="C2030" s="20" t="s">
        <v>26</v>
      </c>
      <c r="D2030" s="29" t="s">
        <v>9185</v>
      </c>
      <c r="E2030" s="219" t="s">
        <v>41</v>
      </c>
      <c r="G2030" s="30" t="s">
        <v>70</v>
      </c>
      <c r="K2030" s="24"/>
    </row>
    <row r="2031" customHeight="1" outlineLevel="1">
      <c r="A2031" s="29">
        <v>6464.0</v>
      </c>
      <c r="B2031" s="219" t="s">
        <v>9184</v>
      </c>
      <c r="C2031" s="20" t="s">
        <v>26</v>
      </c>
      <c r="D2031" s="29" t="s">
        <v>9186</v>
      </c>
      <c r="E2031" s="219" t="s">
        <v>28</v>
      </c>
      <c r="G2031" s="30" t="s">
        <v>70</v>
      </c>
      <c r="K2031" s="24"/>
    </row>
    <row r="2032" customHeight="1" outlineLevel="1">
      <c r="A2032" s="29">
        <v>3479.0</v>
      </c>
      <c r="B2032" s="219" t="s">
        <v>9187</v>
      </c>
      <c r="C2032" s="20" t="s">
        <v>26</v>
      </c>
      <c r="D2032" s="29" t="s">
        <v>9188</v>
      </c>
      <c r="E2032" s="219" t="s">
        <v>28</v>
      </c>
      <c r="G2032" s="30" t="s">
        <v>58</v>
      </c>
      <c r="K2032" s="24"/>
    </row>
    <row r="2033" customHeight="1" outlineLevel="1">
      <c r="A2033" s="29">
        <v>3175.0</v>
      </c>
      <c r="B2033" s="219" t="s">
        <v>9189</v>
      </c>
      <c r="C2033" s="20" t="s">
        <v>26</v>
      </c>
      <c r="D2033" s="29" t="s">
        <v>9190</v>
      </c>
      <c r="E2033" s="219" t="s">
        <v>188</v>
      </c>
      <c r="G2033" s="30" t="s">
        <v>29</v>
      </c>
      <c r="K2033" s="24"/>
    </row>
    <row r="2034" customHeight="1" outlineLevel="1">
      <c r="A2034" s="29">
        <v>4872.0</v>
      </c>
      <c r="B2034" s="219" t="s">
        <v>9191</v>
      </c>
      <c r="C2034" s="20" t="s">
        <v>26</v>
      </c>
      <c r="D2034" s="29" t="s">
        <v>9192</v>
      </c>
      <c r="E2034" s="219" t="s">
        <v>41</v>
      </c>
      <c r="G2034" s="30" t="s">
        <v>50</v>
      </c>
      <c r="K2034" s="24"/>
    </row>
    <row r="2035" customHeight="1" outlineLevel="1">
      <c r="A2035" s="29">
        <v>4796.0</v>
      </c>
      <c r="B2035" s="219" t="s">
        <v>9191</v>
      </c>
      <c r="C2035" s="20" t="s">
        <v>26</v>
      </c>
      <c r="D2035" s="29" t="s">
        <v>9193</v>
      </c>
      <c r="E2035" s="219" t="s">
        <v>28</v>
      </c>
      <c r="G2035" s="30" t="s">
        <v>50</v>
      </c>
      <c r="K2035" s="24"/>
    </row>
    <row r="2036" customHeight="1" outlineLevel="1">
      <c r="A2036" s="29">
        <v>2112.0</v>
      </c>
      <c r="B2036" s="219" t="s">
        <v>9194</v>
      </c>
      <c r="C2036" s="20" t="s">
        <v>26</v>
      </c>
      <c r="D2036" s="29" t="s">
        <v>9195</v>
      </c>
      <c r="E2036" s="219" t="s">
        <v>28</v>
      </c>
      <c r="G2036" s="30" t="s">
        <v>29</v>
      </c>
      <c r="K2036" s="24"/>
    </row>
    <row r="2037" customHeight="1" outlineLevel="1">
      <c r="A2037" s="29">
        <v>1667.0</v>
      </c>
      <c r="B2037" s="219" t="s">
        <v>9194</v>
      </c>
      <c r="C2037" s="20" t="s">
        <v>26</v>
      </c>
      <c r="D2037" s="29" t="s">
        <v>9196</v>
      </c>
      <c r="E2037" s="219" t="s">
        <v>41</v>
      </c>
      <c r="G2037" s="30" t="s">
        <v>29</v>
      </c>
      <c r="K2037" s="24"/>
    </row>
    <row r="2038" customHeight="1" outlineLevel="1">
      <c r="A2038" s="29">
        <v>3213.0</v>
      </c>
      <c r="B2038" s="219" t="s">
        <v>9197</v>
      </c>
      <c r="C2038" s="20" t="s">
        <v>26</v>
      </c>
      <c r="D2038" s="29" t="s">
        <v>9198</v>
      </c>
      <c r="E2038" s="219" t="s">
        <v>41</v>
      </c>
      <c r="G2038" s="30" t="s">
        <v>50</v>
      </c>
      <c r="K2038" s="24"/>
    </row>
    <row r="2039" customHeight="1" outlineLevel="1">
      <c r="A2039" s="29">
        <v>5106.0</v>
      </c>
      <c r="B2039" s="219" t="s">
        <v>9197</v>
      </c>
      <c r="C2039" s="20" t="s">
        <v>26</v>
      </c>
      <c r="D2039" s="29" t="s">
        <v>9199</v>
      </c>
      <c r="E2039" s="219" t="s">
        <v>28</v>
      </c>
      <c r="G2039" s="30" t="s">
        <v>50</v>
      </c>
      <c r="K2039" s="24"/>
    </row>
    <row r="2040" customHeight="1" outlineLevel="1">
      <c r="A2040" s="29">
        <v>2114.0</v>
      </c>
      <c r="B2040" s="219" t="s">
        <v>9200</v>
      </c>
      <c r="C2040" s="20" t="s">
        <v>26</v>
      </c>
      <c r="D2040" s="29" t="s">
        <v>9201</v>
      </c>
      <c r="E2040" s="219" t="s">
        <v>28</v>
      </c>
      <c r="G2040" s="30" t="s">
        <v>50</v>
      </c>
      <c r="K2040" s="24"/>
    </row>
    <row r="2041" customHeight="1" outlineLevel="1">
      <c r="A2041" s="29">
        <v>6326.0</v>
      </c>
      <c r="B2041" s="219" t="s">
        <v>9202</v>
      </c>
      <c r="C2041" s="20" t="s">
        <v>26</v>
      </c>
      <c r="D2041" s="29" t="s">
        <v>9203</v>
      </c>
      <c r="E2041" s="219" t="s">
        <v>41</v>
      </c>
      <c r="G2041" s="30" t="s">
        <v>50</v>
      </c>
      <c r="K2041" s="24"/>
    </row>
    <row r="2042" customHeight="1" outlineLevel="1">
      <c r="A2042" s="29">
        <v>3523.0</v>
      </c>
      <c r="B2042" s="219" t="s">
        <v>9204</v>
      </c>
      <c r="C2042" s="20" t="s">
        <v>26</v>
      </c>
      <c r="D2042" s="29" t="s">
        <v>9205</v>
      </c>
      <c r="E2042" s="219" t="s">
        <v>41</v>
      </c>
      <c r="G2042" s="30" t="s">
        <v>50</v>
      </c>
      <c r="K2042" s="24"/>
    </row>
    <row r="2043" customHeight="1" outlineLevel="1">
      <c r="A2043" s="29">
        <v>3232.0</v>
      </c>
      <c r="B2043" s="219" t="s">
        <v>9206</v>
      </c>
      <c r="C2043" s="20" t="s">
        <v>26</v>
      </c>
      <c r="D2043" s="29" t="s">
        <v>9207</v>
      </c>
      <c r="E2043" s="219" t="s">
        <v>158</v>
      </c>
      <c r="G2043" s="30" t="s">
        <v>70</v>
      </c>
      <c r="K2043" s="24"/>
    </row>
    <row r="2044" customHeight="1" outlineLevel="1">
      <c r="A2044" s="29">
        <v>5556.0</v>
      </c>
      <c r="B2044" s="219" t="s">
        <v>9208</v>
      </c>
      <c r="C2044" s="20" t="s">
        <v>26</v>
      </c>
      <c r="D2044" s="29" t="s">
        <v>9209</v>
      </c>
      <c r="E2044" s="219" t="s">
        <v>41</v>
      </c>
      <c r="G2044" s="30" t="s">
        <v>70</v>
      </c>
      <c r="K2044" s="24"/>
    </row>
    <row r="2045" customHeight="1" outlineLevel="1">
      <c r="A2045" s="29">
        <v>5702.0</v>
      </c>
      <c r="B2045" s="219" t="s">
        <v>9208</v>
      </c>
      <c r="C2045" s="20" t="s">
        <v>26</v>
      </c>
      <c r="D2045" s="29" t="s">
        <v>9210</v>
      </c>
      <c r="E2045" s="219" t="s">
        <v>28</v>
      </c>
      <c r="G2045" s="30" t="s">
        <v>70</v>
      </c>
      <c r="K2045" s="24"/>
    </row>
    <row r="2046" customHeight="1" outlineLevel="1">
      <c r="A2046" s="29">
        <v>1432.0</v>
      </c>
      <c r="B2046" s="219" t="s">
        <v>9211</v>
      </c>
      <c r="C2046" s="20" t="s">
        <v>26</v>
      </c>
      <c r="D2046" s="29" t="s">
        <v>9212</v>
      </c>
      <c r="E2046" s="219" t="s">
        <v>46</v>
      </c>
      <c r="F2046" s="469"/>
      <c r="G2046" s="30" t="s">
        <v>58</v>
      </c>
      <c r="K2046" s="24"/>
    </row>
    <row r="2047" customHeight="1" outlineLevel="1">
      <c r="A2047" s="29" t="s">
        <v>9213</v>
      </c>
      <c r="B2047" s="219" t="s">
        <v>9214</v>
      </c>
      <c r="C2047" s="20" t="s">
        <v>26</v>
      </c>
      <c r="D2047" s="29" t="s">
        <v>9215</v>
      </c>
      <c r="E2047" s="219" t="s">
        <v>158</v>
      </c>
      <c r="G2047" s="30" t="s">
        <v>29</v>
      </c>
      <c r="K2047" s="24"/>
    </row>
    <row r="2048" customHeight="1" outlineLevel="1">
      <c r="A2048" s="29">
        <v>4115.0</v>
      </c>
      <c r="B2048" s="219" t="s">
        <v>9216</v>
      </c>
      <c r="C2048" s="20" t="s">
        <v>26</v>
      </c>
      <c r="D2048" s="29" t="s">
        <v>9217</v>
      </c>
      <c r="E2048" s="219" t="s">
        <v>41</v>
      </c>
      <c r="G2048" s="30" t="s">
        <v>58</v>
      </c>
      <c r="K2048" s="24"/>
    </row>
    <row r="2049" customHeight="1" outlineLevel="1">
      <c r="A2049" s="29">
        <v>3577.0</v>
      </c>
      <c r="B2049" s="219" t="s">
        <v>9218</v>
      </c>
      <c r="C2049" s="20" t="s">
        <v>26</v>
      </c>
      <c r="D2049" s="29" t="s">
        <v>9219</v>
      </c>
      <c r="E2049" s="219" t="s">
        <v>188</v>
      </c>
      <c r="G2049" s="30" t="s">
        <v>29</v>
      </c>
      <c r="K2049" s="24"/>
    </row>
    <row r="2050" customHeight="1" outlineLevel="1">
      <c r="A2050" s="29">
        <v>5503.0</v>
      </c>
      <c r="B2050" s="219" t="s">
        <v>9220</v>
      </c>
      <c r="C2050" s="20" t="s">
        <v>26</v>
      </c>
      <c r="D2050" s="29" t="s">
        <v>9221</v>
      </c>
      <c r="E2050" s="219" t="s">
        <v>41</v>
      </c>
      <c r="G2050" s="30" t="s">
        <v>58</v>
      </c>
      <c r="K2050" s="24"/>
    </row>
    <row r="2051" customHeight="1" outlineLevel="1">
      <c r="A2051" s="29">
        <v>2438.0</v>
      </c>
      <c r="B2051" s="219" t="s">
        <v>9222</v>
      </c>
      <c r="C2051" s="20" t="s">
        <v>26</v>
      </c>
      <c r="D2051" s="29" t="s">
        <v>9223</v>
      </c>
      <c r="E2051" s="219" t="s">
        <v>188</v>
      </c>
      <c r="G2051" s="30" t="s">
        <v>70</v>
      </c>
      <c r="K2051" s="24"/>
    </row>
    <row r="2052" customHeight="1" outlineLevel="1">
      <c r="A2052" s="29">
        <v>3945.0</v>
      </c>
      <c r="B2052" s="219" t="s">
        <v>9224</v>
      </c>
      <c r="C2052" s="20" t="s">
        <v>26</v>
      </c>
      <c r="D2052" s="29" t="s">
        <v>9225</v>
      </c>
      <c r="E2052" s="219" t="s">
        <v>188</v>
      </c>
      <c r="G2052" s="30" t="s">
        <v>50</v>
      </c>
      <c r="K2052" s="24"/>
    </row>
    <row r="2053" customHeight="1" outlineLevel="1">
      <c r="A2053" s="29">
        <v>985.0</v>
      </c>
      <c r="B2053" s="219" t="s">
        <v>9226</v>
      </c>
      <c r="C2053" s="20" t="s">
        <v>26</v>
      </c>
      <c r="D2053" s="29" t="s">
        <v>9227</v>
      </c>
      <c r="E2053" s="219" t="s">
        <v>41</v>
      </c>
      <c r="F2053" s="469"/>
      <c r="G2053" s="30" t="s">
        <v>50</v>
      </c>
      <c r="K2053" s="24"/>
    </row>
    <row r="2054" customHeight="1" outlineLevel="1">
      <c r="A2054" s="29">
        <v>1428.0</v>
      </c>
      <c r="B2054" s="219" t="s">
        <v>9226</v>
      </c>
      <c r="C2054" s="20" t="s">
        <v>26</v>
      </c>
      <c r="D2054" s="29" t="s">
        <v>9228</v>
      </c>
      <c r="E2054" s="219" t="s">
        <v>28</v>
      </c>
      <c r="F2054" s="469"/>
      <c r="G2054" s="30" t="s">
        <v>29</v>
      </c>
      <c r="K2054" s="24"/>
    </row>
    <row r="2055" customHeight="1" outlineLevel="1">
      <c r="A2055" s="29">
        <v>5736.0</v>
      </c>
      <c r="B2055" s="219" t="s">
        <v>9229</v>
      </c>
      <c r="C2055" s="20" t="s">
        <v>26</v>
      </c>
      <c r="D2055" s="29" t="s">
        <v>9230</v>
      </c>
      <c r="E2055" s="219" t="s">
        <v>41</v>
      </c>
      <c r="G2055" s="30" t="s">
        <v>58</v>
      </c>
      <c r="K2055" s="24"/>
    </row>
    <row r="2056" customHeight="1" outlineLevel="1">
      <c r="A2056" s="29">
        <v>2391.0</v>
      </c>
      <c r="B2056" s="219" t="s">
        <v>9231</v>
      </c>
      <c r="C2056" s="20" t="s">
        <v>26</v>
      </c>
      <c r="D2056" s="29" t="s">
        <v>9232</v>
      </c>
      <c r="E2056" s="219" t="s">
        <v>41</v>
      </c>
      <c r="G2056" s="30" t="s">
        <v>50</v>
      </c>
      <c r="K2056" s="24"/>
    </row>
    <row r="2057" customHeight="1" outlineLevel="1">
      <c r="A2057" s="29">
        <v>4324.0</v>
      </c>
      <c r="B2057" s="219" t="s">
        <v>9231</v>
      </c>
      <c r="C2057" s="20" t="s">
        <v>26</v>
      </c>
      <c r="D2057" s="29" t="s">
        <v>9233</v>
      </c>
      <c r="E2057" s="219" t="s">
        <v>28</v>
      </c>
      <c r="G2057" s="30" t="s">
        <v>58</v>
      </c>
      <c r="K2057" s="24"/>
    </row>
    <row r="2058" customHeight="1" outlineLevel="1">
      <c r="A2058" s="29">
        <v>4371.0</v>
      </c>
      <c r="B2058" s="219" t="s">
        <v>9234</v>
      </c>
      <c r="C2058" s="20" t="s">
        <v>26</v>
      </c>
      <c r="D2058" s="29" t="s">
        <v>9235</v>
      </c>
      <c r="E2058" s="219" t="s">
        <v>41</v>
      </c>
      <c r="G2058" s="30" t="s">
        <v>58</v>
      </c>
      <c r="K2058" s="24"/>
    </row>
    <row r="2059" customHeight="1" outlineLevel="1">
      <c r="A2059" s="29">
        <v>5390.0</v>
      </c>
      <c r="B2059" s="219" t="s">
        <v>9236</v>
      </c>
      <c r="C2059" s="20" t="s">
        <v>26</v>
      </c>
      <c r="D2059" s="29" t="s">
        <v>9237</v>
      </c>
      <c r="E2059" s="219" t="s">
        <v>28</v>
      </c>
      <c r="G2059" s="30" t="s">
        <v>29</v>
      </c>
      <c r="K2059" s="24"/>
    </row>
    <row r="2060" customHeight="1" outlineLevel="1">
      <c r="A2060" s="29">
        <v>5701.0</v>
      </c>
      <c r="B2060" s="219" t="s">
        <v>9238</v>
      </c>
      <c r="C2060" s="20" t="s">
        <v>26</v>
      </c>
      <c r="D2060" s="29" t="s">
        <v>9237</v>
      </c>
      <c r="E2060" s="219" t="s">
        <v>28</v>
      </c>
      <c r="G2060" s="30" t="s">
        <v>29</v>
      </c>
      <c r="K2060" s="24"/>
    </row>
    <row r="2061" customHeight="1" outlineLevel="1">
      <c r="A2061" s="29">
        <v>5327.0</v>
      </c>
      <c r="B2061" s="219" t="s">
        <v>9239</v>
      </c>
      <c r="C2061" s="20" t="s">
        <v>26</v>
      </c>
      <c r="D2061" s="29" t="s">
        <v>9240</v>
      </c>
      <c r="E2061" s="219" t="s">
        <v>184</v>
      </c>
      <c r="G2061" s="30" t="s">
        <v>58</v>
      </c>
      <c r="K2061" s="24"/>
    </row>
    <row r="2062" customHeight="1" outlineLevel="1">
      <c r="A2062" s="29">
        <v>5407.0</v>
      </c>
      <c r="B2062" s="219" t="s">
        <v>9239</v>
      </c>
      <c r="C2062" s="20" t="s">
        <v>26</v>
      </c>
      <c r="D2062" s="29" t="s">
        <v>9241</v>
      </c>
      <c r="E2062" s="219" t="s">
        <v>188</v>
      </c>
      <c r="G2062" s="30" t="s">
        <v>58</v>
      </c>
      <c r="K2062" s="24"/>
    </row>
    <row r="2063" customHeight="1" outlineLevel="1">
      <c r="A2063" s="29">
        <v>5314.0</v>
      </c>
      <c r="B2063" s="219" t="s">
        <v>9239</v>
      </c>
      <c r="C2063" s="20" t="s">
        <v>26</v>
      </c>
      <c r="D2063" s="29" t="s">
        <v>9242</v>
      </c>
      <c r="E2063" s="219" t="s">
        <v>28</v>
      </c>
      <c r="G2063" s="30" t="s">
        <v>58</v>
      </c>
      <c r="K2063" s="24"/>
    </row>
    <row r="2064" customHeight="1" outlineLevel="1">
      <c r="A2064" s="29" t="s">
        <v>9243</v>
      </c>
      <c r="B2064" s="219" t="s">
        <v>9239</v>
      </c>
      <c r="C2064" s="20" t="s">
        <v>26</v>
      </c>
      <c r="D2064" s="29" t="s">
        <v>9244</v>
      </c>
      <c r="E2064" s="219" t="s">
        <v>3671</v>
      </c>
      <c r="G2064" s="30" t="s">
        <v>58</v>
      </c>
      <c r="K2064" s="24"/>
    </row>
    <row r="2065" customHeight="1" outlineLevel="1">
      <c r="A2065" s="29">
        <v>5933.0</v>
      </c>
      <c r="B2065" s="219" t="s">
        <v>9239</v>
      </c>
      <c r="C2065" s="20" t="s">
        <v>26</v>
      </c>
      <c r="D2065" s="29" t="s">
        <v>9245</v>
      </c>
      <c r="E2065" s="219" t="s">
        <v>28</v>
      </c>
      <c r="G2065" s="30" t="s">
        <v>89</v>
      </c>
      <c r="K2065" s="24"/>
    </row>
    <row r="2066" customHeight="1" outlineLevel="1">
      <c r="A2066" s="29">
        <v>4446.0</v>
      </c>
      <c r="B2066" s="219" t="s">
        <v>481</v>
      </c>
      <c r="C2066" s="20" t="s">
        <v>26</v>
      </c>
      <c r="D2066" s="29" t="s">
        <v>9246</v>
      </c>
      <c r="E2066" s="219" t="s">
        <v>184</v>
      </c>
      <c r="G2066" s="30" t="s">
        <v>58</v>
      </c>
      <c r="K2066" s="24"/>
    </row>
    <row r="2067" customHeight="1" outlineLevel="1">
      <c r="A2067" s="29">
        <v>4421.0</v>
      </c>
      <c r="B2067" s="219" t="s">
        <v>481</v>
      </c>
      <c r="C2067" s="20" t="s">
        <v>26</v>
      </c>
      <c r="D2067" s="29" t="s">
        <v>9247</v>
      </c>
      <c r="E2067" s="219" t="s">
        <v>188</v>
      </c>
      <c r="G2067" s="30" t="s">
        <v>58</v>
      </c>
      <c r="K2067" s="24"/>
    </row>
    <row r="2068" customHeight="1" outlineLevel="1">
      <c r="A2068" s="29">
        <v>4452.0</v>
      </c>
      <c r="B2068" s="219" t="s">
        <v>481</v>
      </c>
      <c r="C2068" s="20" t="s">
        <v>26</v>
      </c>
      <c r="D2068" s="29" t="s">
        <v>9248</v>
      </c>
      <c r="E2068" s="219" t="s">
        <v>1389</v>
      </c>
      <c r="G2068" s="30" t="s">
        <v>58</v>
      </c>
      <c r="K2068" s="24"/>
    </row>
    <row r="2069" customHeight="1" outlineLevel="1">
      <c r="A2069" s="29">
        <v>4424.0</v>
      </c>
      <c r="B2069" s="219" t="s">
        <v>481</v>
      </c>
      <c r="C2069" s="20" t="s">
        <v>26</v>
      </c>
      <c r="D2069" s="29" t="s">
        <v>9249</v>
      </c>
      <c r="E2069" s="219" t="s">
        <v>28</v>
      </c>
      <c r="G2069" s="30" t="s">
        <v>58</v>
      </c>
      <c r="K2069" s="24"/>
    </row>
    <row r="2070" customHeight="1" outlineLevel="1">
      <c r="A2070" s="29">
        <v>5872.0</v>
      </c>
      <c r="B2070" s="219" t="s">
        <v>9250</v>
      </c>
      <c r="C2070" s="20" t="s">
        <v>26</v>
      </c>
      <c r="D2070" s="29" t="s">
        <v>9251</v>
      </c>
      <c r="E2070" s="219" t="s">
        <v>184</v>
      </c>
      <c r="G2070" s="30" t="s">
        <v>58</v>
      </c>
      <c r="K2070" s="24"/>
    </row>
    <row r="2071" customHeight="1" outlineLevel="1">
      <c r="A2071" s="29">
        <v>5879.0</v>
      </c>
      <c r="B2071" s="219" t="s">
        <v>9250</v>
      </c>
      <c r="C2071" s="20" t="s">
        <v>26</v>
      </c>
      <c r="D2071" s="29" t="s">
        <v>9252</v>
      </c>
      <c r="E2071" s="219" t="s">
        <v>188</v>
      </c>
      <c r="G2071" s="30" t="s">
        <v>58</v>
      </c>
      <c r="K2071" s="24"/>
    </row>
    <row r="2072" customHeight="1" outlineLevel="1">
      <c r="A2072" s="29">
        <v>5941.0</v>
      </c>
      <c r="B2072" s="219" t="s">
        <v>9250</v>
      </c>
      <c r="C2072" s="20" t="s">
        <v>26</v>
      </c>
      <c r="D2072" s="29" t="s">
        <v>9253</v>
      </c>
      <c r="E2072" s="219" t="s">
        <v>28</v>
      </c>
      <c r="G2072" s="30" t="s">
        <v>58</v>
      </c>
      <c r="K2072" s="24"/>
    </row>
    <row r="2073" customHeight="1" outlineLevel="1">
      <c r="A2073" s="29">
        <v>6573.0</v>
      </c>
      <c r="B2073" s="219" t="s">
        <v>9250</v>
      </c>
      <c r="C2073" s="20" t="s">
        <v>26</v>
      </c>
      <c r="D2073" s="29" t="s">
        <v>501</v>
      </c>
      <c r="E2073" s="219" t="s">
        <v>28</v>
      </c>
      <c r="G2073" s="30" t="s">
        <v>89</v>
      </c>
      <c r="K2073" s="24"/>
    </row>
    <row r="2074" customHeight="1" outlineLevel="1">
      <c r="A2074" s="29">
        <v>2945.0</v>
      </c>
      <c r="B2074" s="219" t="s">
        <v>9254</v>
      </c>
      <c r="C2074" s="20" t="s">
        <v>26</v>
      </c>
      <c r="D2074" s="29" t="s">
        <v>9255</v>
      </c>
      <c r="E2074" s="219" t="s">
        <v>28</v>
      </c>
      <c r="G2074" s="30" t="s">
        <v>58</v>
      </c>
      <c r="K2074" s="24"/>
    </row>
    <row r="2075" customHeight="1" outlineLevel="1">
      <c r="A2075" s="29">
        <v>3192.0</v>
      </c>
      <c r="B2075" s="219" t="s">
        <v>9256</v>
      </c>
      <c r="C2075" s="20" t="s">
        <v>26</v>
      </c>
      <c r="D2075" s="29" t="s">
        <v>9257</v>
      </c>
      <c r="E2075" s="219" t="s">
        <v>46</v>
      </c>
      <c r="G2075" s="30" t="s">
        <v>58</v>
      </c>
      <c r="K2075" s="24"/>
    </row>
    <row r="2076" customHeight="1" outlineLevel="1">
      <c r="A2076" s="29">
        <v>1636.0</v>
      </c>
      <c r="B2076" s="219" t="s">
        <v>9258</v>
      </c>
      <c r="C2076" s="20" t="s">
        <v>26</v>
      </c>
      <c r="D2076" s="29" t="s">
        <v>9259</v>
      </c>
      <c r="E2076" s="219" t="s">
        <v>184</v>
      </c>
      <c r="G2076" s="30" t="s">
        <v>58</v>
      </c>
      <c r="K2076" s="24"/>
    </row>
    <row r="2077" customHeight="1" outlineLevel="1">
      <c r="A2077" s="29">
        <v>1617.0</v>
      </c>
      <c r="B2077" s="219" t="s">
        <v>9258</v>
      </c>
      <c r="C2077" s="20" t="s">
        <v>26</v>
      </c>
      <c r="D2077" s="29" t="s">
        <v>487</v>
      </c>
      <c r="E2077" s="219" t="s">
        <v>41</v>
      </c>
      <c r="G2077" s="30" t="s">
        <v>58</v>
      </c>
      <c r="K2077" s="24"/>
    </row>
    <row r="2078" customHeight="1" outlineLevel="1">
      <c r="A2078" s="29">
        <v>1642.0</v>
      </c>
      <c r="B2078" s="219" t="s">
        <v>9258</v>
      </c>
      <c r="C2078" s="20" t="s">
        <v>26</v>
      </c>
      <c r="D2078" s="29" t="s">
        <v>9260</v>
      </c>
      <c r="E2078" s="219" t="s">
        <v>188</v>
      </c>
      <c r="G2078" s="30" t="s">
        <v>58</v>
      </c>
      <c r="K2078" s="24"/>
    </row>
    <row r="2079" customHeight="1" outlineLevel="1">
      <c r="A2079" s="29">
        <v>1639.0</v>
      </c>
      <c r="B2079" s="219" t="s">
        <v>9258</v>
      </c>
      <c r="C2079" s="20" t="s">
        <v>26</v>
      </c>
      <c r="D2079" s="29" t="s">
        <v>9261</v>
      </c>
      <c r="E2079" s="219" t="s">
        <v>1389</v>
      </c>
      <c r="G2079" s="30" t="s">
        <v>58</v>
      </c>
      <c r="K2079" s="24"/>
    </row>
    <row r="2080" customHeight="1" outlineLevel="1">
      <c r="A2080" s="29">
        <v>2133.0</v>
      </c>
      <c r="B2080" s="219" t="s">
        <v>9258</v>
      </c>
      <c r="C2080" s="20" t="s">
        <v>26</v>
      </c>
      <c r="D2080" s="29" t="s">
        <v>9262</v>
      </c>
      <c r="E2080" s="219" t="s">
        <v>158</v>
      </c>
      <c r="G2080" s="30" t="s">
        <v>58</v>
      </c>
      <c r="K2080" s="24"/>
    </row>
    <row r="2081" customHeight="1" outlineLevel="1">
      <c r="A2081" s="29">
        <v>1976.0</v>
      </c>
      <c r="B2081" s="219" t="s">
        <v>9258</v>
      </c>
      <c r="C2081" s="20" t="s">
        <v>26</v>
      </c>
      <c r="D2081" s="29" t="s">
        <v>9263</v>
      </c>
      <c r="E2081" s="219" t="s">
        <v>46</v>
      </c>
      <c r="G2081" s="30" t="s">
        <v>58</v>
      </c>
      <c r="K2081" s="24"/>
    </row>
    <row r="2082" customHeight="1" outlineLevel="1">
      <c r="A2082" s="29">
        <v>1634.0</v>
      </c>
      <c r="B2082" s="219" t="s">
        <v>9258</v>
      </c>
      <c r="C2082" s="20" t="s">
        <v>26</v>
      </c>
      <c r="D2082" s="29" t="s">
        <v>9264</v>
      </c>
      <c r="E2082" s="219" t="s">
        <v>28</v>
      </c>
      <c r="G2082" s="30" t="s">
        <v>58</v>
      </c>
      <c r="K2082" s="24"/>
    </row>
    <row r="2083" customHeight="1" outlineLevel="1">
      <c r="A2083" s="29">
        <v>5690.0</v>
      </c>
      <c r="B2083" s="219" t="s">
        <v>9265</v>
      </c>
      <c r="C2083" s="20" t="s">
        <v>26</v>
      </c>
      <c r="D2083" s="29" t="s">
        <v>9266</v>
      </c>
      <c r="E2083" s="219" t="s">
        <v>41</v>
      </c>
      <c r="G2083" s="30" t="s">
        <v>50</v>
      </c>
      <c r="K2083" s="24"/>
    </row>
    <row r="2084" customHeight="1" outlineLevel="1">
      <c r="A2084" s="29">
        <v>5774.0</v>
      </c>
      <c r="B2084" s="219" t="s">
        <v>4319</v>
      </c>
      <c r="C2084" s="20" t="s">
        <v>80</v>
      </c>
      <c r="D2084" s="29" t="s">
        <v>4322</v>
      </c>
      <c r="E2084" s="219" t="s">
        <v>41</v>
      </c>
      <c r="G2084" s="30" t="s">
        <v>58</v>
      </c>
      <c r="K2084" s="24"/>
    </row>
    <row r="2085" customHeight="1" outlineLevel="1">
      <c r="A2085" s="29">
        <v>5274.0</v>
      </c>
      <c r="B2085" s="219" t="s">
        <v>4319</v>
      </c>
      <c r="C2085" s="20" t="s">
        <v>80</v>
      </c>
      <c r="D2085" s="29" t="s">
        <v>4320</v>
      </c>
      <c r="E2085" s="219" t="s">
        <v>28</v>
      </c>
      <c r="G2085" s="30" t="s">
        <v>58</v>
      </c>
      <c r="K2085" s="24"/>
    </row>
    <row r="2086" customHeight="1" outlineLevel="1">
      <c r="A2086" s="29">
        <v>5394.0</v>
      </c>
      <c r="B2086" s="219" t="s">
        <v>4319</v>
      </c>
      <c r="C2086" s="20" t="s">
        <v>80</v>
      </c>
      <c r="D2086" s="29" t="s">
        <v>4321</v>
      </c>
      <c r="E2086" s="219" t="s">
        <v>28</v>
      </c>
      <c r="G2086" s="30" t="s">
        <v>58</v>
      </c>
      <c r="K2086" s="24"/>
    </row>
    <row r="2087" customHeight="1" outlineLevel="1">
      <c r="A2087" s="29">
        <v>5826.0</v>
      </c>
      <c r="B2087" s="219" t="s">
        <v>9267</v>
      </c>
      <c r="C2087" s="20" t="s">
        <v>26</v>
      </c>
      <c r="D2087" s="29" t="s">
        <v>9268</v>
      </c>
      <c r="E2087" s="219" t="s">
        <v>41</v>
      </c>
      <c r="G2087" s="30" t="s">
        <v>58</v>
      </c>
      <c r="K2087" s="24"/>
    </row>
    <row r="2088" customHeight="1" outlineLevel="1">
      <c r="A2088" s="29">
        <v>5771.0</v>
      </c>
      <c r="B2088" s="219" t="s">
        <v>9269</v>
      </c>
      <c r="C2088" s="20" t="s">
        <v>26</v>
      </c>
      <c r="D2088" s="29" t="s">
        <v>9270</v>
      </c>
      <c r="E2088" s="219" t="s">
        <v>158</v>
      </c>
      <c r="G2088" s="30" t="s">
        <v>58</v>
      </c>
      <c r="K2088" s="24"/>
    </row>
    <row r="2089" customHeight="1" outlineLevel="1">
      <c r="A2089" s="29">
        <v>3360.0</v>
      </c>
      <c r="B2089" s="219" t="s">
        <v>9271</v>
      </c>
      <c r="C2089" s="20" t="s">
        <v>26</v>
      </c>
      <c r="D2089" s="29" t="s">
        <v>9272</v>
      </c>
      <c r="E2089" s="219" t="s">
        <v>41</v>
      </c>
      <c r="G2089" s="30" t="s">
        <v>50</v>
      </c>
      <c r="K2089" s="24"/>
    </row>
    <row r="2090" customHeight="1" outlineLevel="1">
      <c r="A2090" s="29">
        <v>5781.0</v>
      </c>
      <c r="B2090" s="219" t="s">
        <v>9273</v>
      </c>
      <c r="C2090" s="20" t="s">
        <v>26</v>
      </c>
      <c r="D2090" s="29" t="s">
        <v>9274</v>
      </c>
      <c r="E2090" s="219" t="s">
        <v>41</v>
      </c>
      <c r="G2090" s="30" t="s">
        <v>58</v>
      </c>
      <c r="K2090" s="24"/>
    </row>
    <row r="2091" customHeight="1" outlineLevel="1">
      <c r="A2091" s="29">
        <v>5770.0</v>
      </c>
      <c r="B2091" s="219" t="s">
        <v>9273</v>
      </c>
      <c r="C2091" s="20" t="s">
        <v>26</v>
      </c>
      <c r="D2091" s="29" t="s">
        <v>9275</v>
      </c>
      <c r="E2091" s="219" t="s">
        <v>28</v>
      </c>
      <c r="G2091" s="30" t="s">
        <v>58</v>
      </c>
      <c r="K2091" s="24"/>
    </row>
    <row r="2092" customHeight="1" outlineLevel="1">
      <c r="A2092" s="29">
        <v>5976.0</v>
      </c>
      <c r="B2092" s="219" t="s">
        <v>9276</v>
      </c>
      <c r="C2092" s="20" t="s">
        <v>26</v>
      </c>
      <c r="D2092" s="29" t="s">
        <v>9277</v>
      </c>
      <c r="E2092" s="219" t="s">
        <v>28</v>
      </c>
      <c r="G2092" s="30" t="s">
        <v>58</v>
      </c>
      <c r="K2092" s="24"/>
    </row>
    <row r="2093" customHeight="1" outlineLevel="1">
      <c r="A2093" s="29">
        <v>6024.0</v>
      </c>
      <c r="B2093" s="219" t="s">
        <v>9278</v>
      </c>
      <c r="C2093" s="20" t="s">
        <v>26</v>
      </c>
      <c r="D2093" s="29" t="s">
        <v>9279</v>
      </c>
      <c r="E2093" s="219" t="s">
        <v>28</v>
      </c>
      <c r="G2093" s="30" t="s">
        <v>58</v>
      </c>
      <c r="K2093" s="24"/>
    </row>
    <row r="2094" customHeight="1" outlineLevel="1">
      <c r="A2094" s="29">
        <v>4958.0</v>
      </c>
      <c r="B2094" s="219" t="s">
        <v>9280</v>
      </c>
      <c r="C2094" s="20" t="s">
        <v>26</v>
      </c>
      <c r="D2094" s="29" t="s">
        <v>9281</v>
      </c>
      <c r="E2094" s="219" t="s">
        <v>158</v>
      </c>
      <c r="G2094" s="30" t="s">
        <v>89</v>
      </c>
      <c r="K2094" s="24"/>
    </row>
    <row r="2095" customHeight="1" outlineLevel="1">
      <c r="A2095" s="29">
        <v>5301.0</v>
      </c>
      <c r="B2095" s="219" t="s">
        <v>9282</v>
      </c>
      <c r="C2095" s="20" t="s">
        <v>26</v>
      </c>
      <c r="D2095" s="29" t="s">
        <v>9283</v>
      </c>
      <c r="E2095" s="219" t="s">
        <v>28</v>
      </c>
      <c r="G2095" s="30" t="s">
        <v>89</v>
      </c>
      <c r="K2095" s="24"/>
    </row>
    <row r="2096" customHeight="1" outlineLevel="1">
      <c r="A2096" s="29">
        <v>4346.0</v>
      </c>
      <c r="B2096" s="219" t="s">
        <v>9284</v>
      </c>
      <c r="C2096" s="20" t="s">
        <v>26</v>
      </c>
      <c r="D2096" s="29" t="s">
        <v>9285</v>
      </c>
      <c r="E2096" s="219" t="s">
        <v>28</v>
      </c>
      <c r="G2096" s="30" t="s">
        <v>50</v>
      </c>
      <c r="K2096" s="24"/>
    </row>
    <row r="2097" customHeight="1" outlineLevel="1">
      <c r="A2097" s="29">
        <v>6713.0</v>
      </c>
      <c r="B2097" s="219" t="s">
        <v>9286</v>
      </c>
      <c r="C2097" s="20" t="s">
        <v>26</v>
      </c>
      <c r="D2097" s="29" t="s">
        <v>9287</v>
      </c>
      <c r="E2097" s="219" t="s">
        <v>158</v>
      </c>
      <c r="G2097" s="30" t="s">
        <v>58</v>
      </c>
      <c r="K2097" s="24"/>
    </row>
    <row r="2098" customHeight="1" outlineLevel="1">
      <c r="A2098" s="29">
        <v>541.0</v>
      </c>
      <c r="B2098" s="219" t="s">
        <v>9288</v>
      </c>
      <c r="C2098" s="20" t="s">
        <v>26</v>
      </c>
      <c r="D2098" s="29" t="s">
        <v>9289</v>
      </c>
      <c r="E2098" s="219" t="s">
        <v>158</v>
      </c>
      <c r="F2098" s="469"/>
      <c r="G2098" s="30" t="s">
        <v>29</v>
      </c>
      <c r="K2098" s="24"/>
    </row>
    <row r="2099" customHeight="1" outlineLevel="1">
      <c r="A2099" s="29">
        <v>6031.0</v>
      </c>
      <c r="B2099" s="219" t="s">
        <v>9290</v>
      </c>
      <c r="C2099" s="20" t="s">
        <v>26</v>
      </c>
      <c r="D2099" s="29" t="s">
        <v>9291</v>
      </c>
      <c r="E2099" s="219" t="s">
        <v>28</v>
      </c>
      <c r="G2099" s="30" t="s">
        <v>70</v>
      </c>
      <c r="K2099" s="24"/>
    </row>
    <row r="2100" customHeight="1" outlineLevel="1">
      <c r="A2100" s="29">
        <v>4516.0</v>
      </c>
      <c r="B2100" s="219" t="s">
        <v>9292</v>
      </c>
      <c r="C2100" s="20" t="s">
        <v>26</v>
      </c>
      <c r="D2100" s="29" t="s">
        <v>9293</v>
      </c>
      <c r="E2100" s="219" t="s">
        <v>158</v>
      </c>
      <c r="G2100" s="30" t="s">
        <v>29</v>
      </c>
      <c r="K2100" s="24"/>
    </row>
    <row r="2101" customHeight="1" outlineLevel="1">
      <c r="A2101" s="29">
        <v>2443.0</v>
      </c>
      <c r="B2101" s="219" t="s">
        <v>9294</v>
      </c>
      <c r="C2101" s="20" t="s">
        <v>26</v>
      </c>
      <c r="D2101" s="29" t="s">
        <v>6908</v>
      </c>
      <c r="E2101" s="219" t="s">
        <v>41</v>
      </c>
      <c r="G2101" s="30" t="s">
        <v>29</v>
      </c>
      <c r="K2101" s="24"/>
    </row>
    <row r="2102" customHeight="1" outlineLevel="1">
      <c r="A2102" s="29">
        <v>2660.0</v>
      </c>
      <c r="B2102" s="219" t="s">
        <v>9294</v>
      </c>
      <c r="C2102" s="20" t="s">
        <v>26</v>
      </c>
      <c r="D2102" s="29" t="s">
        <v>9295</v>
      </c>
      <c r="E2102" s="219" t="s">
        <v>28</v>
      </c>
      <c r="G2102" s="30" t="s">
        <v>58</v>
      </c>
      <c r="K2102" s="24"/>
    </row>
    <row r="2103" customHeight="1" outlineLevel="1">
      <c r="A2103" s="29">
        <v>6548.0</v>
      </c>
      <c r="B2103" s="219" t="s">
        <v>9296</v>
      </c>
      <c r="C2103" s="20" t="s">
        <v>26</v>
      </c>
      <c r="D2103" s="29" t="s">
        <v>6908</v>
      </c>
      <c r="E2103" s="219" t="s">
        <v>41</v>
      </c>
      <c r="G2103" s="30" t="s">
        <v>29</v>
      </c>
      <c r="K2103" s="24"/>
    </row>
    <row r="2104" customHeight="1" outlineLevel="1">
      <c r="A2104" s="29">
        <v>545.0</v>
      </c>
      <c r="B2104" s="219" t="s">
        <v>510</v>
      </c>
      <c r="C2104" s="20" t="s">
        <v>26</v>
      </c>
      <c r="D2104" s="29" t="s">
        <v>9297</v>
      </c>
      <c r="E2104" s="219" t="s">
        <v>184</v>
      </c>
      <c r="F2104" s="469"/>
      <c r="G2104" s="30" t="s">
        <v>50</v>
      </c>
      <c r="K2104" s="24"/>
    </row>
    <row r="2105" customHeight="1" outlineLevel="1">
      <c r="A2105" s="29">
        <v>485.0</v>
      </c>
      <c r="B2105" s="219" t="s">
        <v>510</v>
      </c>
      <c r="C2105" s="20" t="s">
        <v>26</v>
      </c>
      <c r="D2105" s="29" t="s">
        <v>9298</v>
      </c>
      <c r="E2105" s="219" t="s">
        <v>158</v>
      </c>
      <c r="F2105" s="469"/>
      <c r="G2105" s="30" t="s">
        <v>50</v>
      </c>
      <c r="K2105" s="24"/>
    </row>
    <row r="2106" customHeight="1" outlineLevel="1">
      <c r="A2106" s="29">
        <v>819.0</v>
      </c>
      <c r="B2106" s="219" t="s">
        <v>510</v>
      </c>
      <c r="C2106" s="20" t="s">
        <v>26</v>
      </c>
      <c r="D2106" s="29" t="s">
        <v>9299</v>
      </c>
      <c r="E2106" s="219" t="s">
        <v>28</v>
      </c>
      <c r="F2106" s="469"/>
      <c r="G2106" s="30" t="s">
        <v>50</v>
      </c>
      <c r="K2106" s="24"/>
    </row>
    <row r="2107" customHeight="1" outlineLevel="1">
      <c r="A2107" s="29">
        <v>813.0</v>
      </c>
      <c r="B2107" s="219" t="s">
        <v>510</v>
      </c>
      <c r="C2107" s="20" t="s">
        <v>26</v>
      </c>
      <c r="D2107" s="29" t="s">
        <v>9300</v>
      </c>
      <c r="E2107" s="219" t="s">
        <v>28</v>
      </c>
      <c r="F2107" s="469"/>
      <c r="G2107" s="30" t="s">
        <v>50</v>
      </c>
      <c r="K2107" s="24"/>
    </row>
    <row r="2108" customHeight="1" outlineLevel="1">
      <c r="A2108" s="29">
        <v>517.0</v>
      </c>
      <c r="B2108" s="219" t="s">
        <v>510</v>
      </c>
      <c r="C2108" s="20" t="s">
        <v>26</v>
      </c>
      <c r="D2108" s="29" t="s">
        <v>9301</v>
      </c>
      <c r="E2108" s="219" t="s">
        <v>28</v>
      </c>
      <c r="F2108" s="469"/>
      <c r="G2108" s="30" t="s">
        <v>50</v>
      </c>
      <c r="K2108" s="24"/>
    </row>
    <row r="2109" customHeight="1" outlineLevel="1">
      <c r="A2109" s="29">
        <v>1862.0</v>
      </c>
      <c r="B2109" s="219" t="s">
        <v>510</v>
      </c>
      <c r="C2109" s="20" t="s">
        <v>26</v>
      </c>
      <c r="D2109" s="29" t="s">
        <v>9302</v>
      </c>
      <c r="E2109" s="219" t="s">
        <v>28</v>
      </c>
      <c r="F2109" s="469"/>
      <c r="G2109" s="30" t="s">
        <v>50</v>
      </c>
      <c r="K2109" s="24"/>
    </row>
    <row r="2110" customHeight="1" outlineLevel="1">
      <c r="A2110" s="29">
        <v>1927.0</v>
      </c>
      <c r="B2110" s="219" t="s">
        <v>9303</v>
      </c>
      <c r="C2110" s="20" t="s">
        <v>26</v>
      </c>
      <c r="D2110" s="29" t="s">
        <v>9304</v>
      </c>
      <c r="E2110" s="219" t="s">
        <v>184</v>
      </c>
      <c r="G2110" s="30" t="s">
        <v>29</v>
      </c>
      <c r="K2110" s="24"/>
    </row>
    <row r="2111" customHeight="1" outlineLevel="1">
      <c r="A2111" s="29">
        <v>1960.0</v>
      </c>
      <c r="B2111" s="219" t="s">
        <v>9305</v>
      </c>
      <c r="C2111" s="20" t="s">
        <v>26</v>
      </c>
      <c r="D2111" s="29" t="s">
        <v>9306</v>
      </c>
      <c r="E2111" s="219" t="s">
        <v>491</v>
      </c>
      <c r="G2111" s="30" t="s">
        <v>29</v>
      </c>
      <c r="K2111" s="24"/>
    </row>
    <row r="2112" customHeight="1" outlineLevel="1">
      <c r="A2112" s="29">
        <v>1811.0</v>
      </c>
      <c r="B2112" s="219" t="s">
        <v>9307</v>
      </c>
      <c r="C2112" s="20" t="s">
        <v>26</v>
      </c>
      <c r="D2112" s="29" t="s">
        <v>9308</v>
      </c>
      <c r="E2112" s="219" t="s">
        <v>1389</v>
      </c>
      <c r="G2112" s="30" t="s">
        <v>29</v>
      </c>
      <c r="K2112" s="24"/>
    </row>
    <row r="2113" customHeight="1" outlineLevel="1">
      <c r="A2113" s="29">
        <v>1606.0</v>
      </c>
      <c r="B2113" s="219" t="s">
        <v>9309</v>
      </c>
      <c r="C2113" s="20" t="s">
        <v>26</v>
      </c>
      <c r="D2113" s="29" t="s">
        <v>9310</v>
      </c>
      <c r="E2113" s="219" t="s">
        <v>41</v>
      </c>
      <c r="G2113" s="30" t="s">
        <v>29</v>
      </c>
      <c r="K2113" s="24"/>
    </row>
    <row r="2114" customHeight="1" outlineLevel="1">
      <c r="A2114" s="29">
        <v>2494.0</v>
      </c>
      <c r="B2114" s="219" t="s">
        <v>9309</v>
      </c>
      <c r="C2114" s="20" t="s">
        <v>26</v>
      </c>
      <c r="D2114" s="29" t="s">
        <v>9311</v>
      </c>
      <c r="E2114" s="219" t="s">
        <v>28</v>
      </c>
      <c r="G2114" s="30" t="s">
        <v>29</v>
      </c>
      <c r="K2114" s="24"/>
    </row>
    <row r="2115" customHeight="1" outlineLevel="1">
      <c r="A2115" s="29">
        <v>1714.0</v>
      </c>
      <c r="B2115" s="219" t="s">
        <v>9309</v>
      </c>
      <c r="C2115" s="20" t="s">
        <v>26</v>
      </c>
      <c r="D2115" s="29" t="s">
        <v>9312</v>
      </c>
      <c r="E2115" s="219" t="s">
        <v>28</v>
      </c>
      <c r="G2115" s="30" t="s">
        <v>29</v>
      </c>
      <c r="K2115" s="24"/>
    </row>
    <row r="2116" customHeight="1" outlineLevel="1">
      <c r="A2116" s="29">
        <v>551.0</v>
      </c>
      <c r="B2116" s="219" t="s">
        <v>9313</v>
      </c>
      <c r="C2116" s="20" t="s">
        <v>26</v>
      </c>
      <c r="D2116" s="29" t="s">
        <v>9314</v>
      </c>
      <c r="E2116" s="219" t="s">
        <v>1389</v>
      </c>
      <c r="F2116" s="469"/>
      <c r="G2116" s="30" t="s">
        <v>50</v>
      </c>
      <c r="K2116" s="24"/>
    </row>
    <row r="2117" customHeight="1" outlineLevel="1">
      <c r="A2117" s="29">
        <v>4614.0</v>
      </c>
      <c r="B2117" s="219" t="s">
        <v>9315</v>
      </c>
      <c r="C2117" s="20" t="s">
        <v>26</v>
      </c>
      <c r="D2117" s="29" t="s">
        <v>520</v>
      </c>
      <c r="E2117" s="219" t="s">
        <v>41</v>
      </c>
      <c r="G2117" s="30" t="s">
        <v>29</v>
      </c>
      <c r="K2117" s="24"/>
    </row>
    <row r="2118" customHeight="1" outlineLevel="1">
      <c r="A2118" s="29">
        <v>4352.0</v>
      </c>
      <c r="B2118" s="219" t="s">
        <v>9315</v>
      </c>
      <c r="C2118" s="20" t="s">
        <v>26</v>
      </c>
      <c r="D2118" s="29" t="s">
        <v>9316</v>
      </c>
      <c r="E2118" s="219" t="s">
        <v>28</v>
      </c>
      <c r="G2118" s="30" t="s">
        <v>29</v>
      </c>
      <c r="K2118" s="24"/>
    </row>
    <row r="2119" customHeight="1" outlineLevel="1">
      <c r="A2119" s="29">
        <v>4443.0</v>
      </c>
      <c r="B2119" s="219" t="s">
        <v>9317</v>
      </c>
      <c r="C2119" s="20" t="s">
        <v>26</v>
      </c>
      <c r="D2119" s="29" t="s">
        <v>9318</v>
      </c>
      <c r="E2119" s="219" t="s">
        <v>28</v>
      </c>
      <c r="G2119" s="30" t="s">
        <v>29</v>
      </c>
      <c r="K2119" s="24"/>
    </row>
    <row r="2120" customHeight="1" outlineLevel="1">
      <c r="A2120" s="29">
        <v>6653.0</v>
      </c>
      <c r="B2120" s="219" t="s">
        <v>515</v>
      </c>
      <c r="C2120" s="20" t="s">
        <v>80</v>
      </c>
      <c r="D2120" s="29" t="s">
        <v>4341</v>
      </c>
      <c r="E2120" s="219" t="s">
        <v>158</v>
      </c>
      <c r="G2120" s="30" t="s">
        <v>58</v>
      </c>
      <c r="K2120" s="24"/>
    </row>
    <row r="2121" customHeight="1" outlineLevel="1">
      <c r="A2121" s="29">
        <v>6516.0</v>
      </c>
      <c r="B2121" s="219" t="s">
        <v>515</v>
      </c>
      <c r="C2121" s="20" t="s">
        <v>80</v>
      </c>
      <c r="D2121" s="29" t="s">
        <v>4340</v>
      </c>
      <c r="E2121" s="219" t="s">
        <v>28</v>
      </c>
      <c r="G2121" s="30" t="s">
        <v>58</v>
      </c>
      <c r="K2121" s="24"/>
    </row>
    <row r="2122" customHeight="1" outlineLevel="1">
      <c r="A2122" s="29">
        <v>6180.0</v>
      </c>
      <c r="B2122" s="219" t="s">
        <v>515</v>
      </c>
      <c r="C2122" s="20" t="s">
        <v>80</v>
      </c>
      <c r="D2122" s="29" t="s">
        <v>4337</v>
      </c>
      <c r="E2122" s="219" t="s">
        <v>28</v>
      </c>
      <c r="G2122" s="30" t="s">
        <v>58</v>
      </c>
      <c r="K2122" s="24"/>
    </row>
    <row r="2123" customHeight="1" outlineLevel="1">
      <c r="A2123" s="29">
        <v>6484.0</v>
      </c>
      <c r="B2123" s="219" t="s">
        <v>515</v>
      </c>
      <c r="C2123" s="20" t="s">
        <v>80</v>
      </c>
      <c r="D2123" s="29" t="s">
        <v>4338</v>
      </c>
      <c r="E2123" s="219" t="s">
        <v>28</v>
      </c>
      <c r="G2123" s="30" t="s">
        <v>58</v>
      </c>
      <c r="K2123" s="24"/>
    </row>
    <row r="2124" customHeight="1" outlineLevel="1">
      <c r="A2124" s="29">
        <v>5830.0</v>
      </c>
      <c r="B2124" s="219" t="s">
        <v>515</v>
      </c>
      <c r="C2124" s="20" t="s">
        <v>80</v>
      </c>
      <c r="D2124" s="29" t="s">
        <v>4336</v>
      </c>
      <c r="E2124" s="219" t="s">
        <v>28</v>
      </c>
      <c r="G2124" s="30" t="s">
        <v>58</v>
      </c>
      <c r="K2124" s="24"/>
    </row>
    <row r="2125" customHeight="1" outlineLevel="1">
      <c r="A2125" s="29">
        <v>6515.0</v>
      </c>
      <c r="B2125" s="219" t="s">
        <v>515</v>
      </c>
      <c r="C2125" s="20" t="s">
        <v>80</v>
      </c>
      <c r="D2125" s="29" t="s">
        <v>4339</v>
      </c>
      <c r="E2125" s="219" t="s">
        <v>28</v>
      </c>
      <c r="G2125" s="30" t="s">
        <v>58</v>
      </c>
      <c r="K2125" s="24"/>
    </row>
    <row r="2126" customHeight="1" outlineLevel="1">
      <c r="A2126" s="29">
        <v>3975.0</v>
      </c>
      <c r="B2126" s="219" t="s">
        <v>9319</v>
      </c>
      <c r="C2126" s="20" t="s">
        <v>26</v>
      </c>
      <c r="D2126" s="29" t="s">
        <v>9320</v>
      </c>
      <c r="E2126" s="219" t="s">
        <v>188</v>
      </c>
      <c r="G2126" s="30" t="s">
        <v>29</v>
      </c>
      <c r="K2126" s="24"/>
    </row>
    <row r="2127" customHeight="1" outlineLevel="1">
      <c r="A2127" s="29">
        <v>729.0</v>
      </c>
      <c r="B2127" s="219" t="s">
        <v>9321</v>
      </c>
      <c r="C2127" s="20" t="s">
        <v>26</v>
      </c>
      <c r="D2127" s="29" t="s">
        <v>9322</v>
      </c>
      <c r="E2127" s="219" t="s">
        <v>41</v>
      </c>
      <c r="F2127" s="469"/>
      <c r="G2127" s="30" t="s">
        <v>58</v>
      </c>
      <c r="K2127" s="24"/>
    </row>
    <row r="2128" customHeight="1" outlineLevel="1">
      <c r="A2128" s="29">
        <v>865.0</v>
      </c>
      <c r="B2128" s="219" t="s">
        <v>9321</v>
      </c>
      <c r="C2128" s="20" t="s">
        <v>26</v>
      </c>
      <c r="D2128" s="29" t="s">
        <v>9323</v>
      </c>
      <c r="E2128" s="219" t="s">
        <v>28</v>
      </c>
      <c r="F2128" s="469"/>
      <c r="G2128" s="30" t="s">
        <v>58</v>
      </c>
      <c r="K2128" s="24"/>
    </row>
    <row r="2129" customHeight="1" outlineLevel="1">
      <c r="A2129" s="29" t="s">
        <v>9324</v>
      </c>
      <c r="B2129" s="219" t="s">
        <v>9325</v>
      </c>
      <c r="C2129" s="20" t="s">
        <v>26</v>
      </c>
      <c r="D2129" s="29" t="s">
        <v>9326</v>
      </c>
      <c r="E2129" s="219" t="s">
        <v>33</v>
      </c>
      <c r="G2129" s="30" t="s">
        <v>50</v>
      </c>
      <c r="K2129" s="24"/>
    </row>
    <row r="2130" customHeight="1" outlineLevel="1">
      <c r="A2130" s="29">
        <v>5485.0</v>
      </c>
      <c r="B2130" s="219" t="s">
        <v>9327</v>
      </c>
      <c r="C2130" s="20" t="s">
        <v>26</v>
      </c>
      <c r="D2130" s="29" t="s">
        <v>9328</v>
      </c>
      <c r="E2130" s="219" t="s">
        <v>41</v>
      </c>
      <c r="G2130" s="30" t="s">
        <v>29</v>
      </c>
      <c r="K2130" s="24"/>
    </row>
    <row r="2131" customHeight="1" outlineLevel="1">
      <c r="A2131" s="29">
        <v>2910.0</v>
      </c>
      <c r="B2131" s="219" t="s">
        <v>9327</v>
      </c>
      <c r="C2131" s="20" t="s">
        <v>26</v>
      </c>
      <c r="D2131" s="29" t="s">
        <v>9329</v>
      </c>
      <c r="E2131" s="219" t="s">
        <v>28</v>
      </c>
      <c r="G2131" s="30" t="s">
        <v>29</v>
      </c>
      <c r="K2131" s="24"/>
    </row>
    <row r="2132" customHeight="1" outlineLevel="1">
      <c r="A2132" s="29">
        <v>5721.0</v>
      </c>
      <c r="B2132" s="219" t="s">
        <v>9330</v>
      </c>
      <c r="C2132" s="20" t="s">
        <v>26</v>
      </c>
      <c r="D2132" s="29" t="s">
        <v>9331</v>
      </c>
      <c r="E2132" s="219" t="s">
        <v>41</v>
      </c>
      <c r="G2132" s="30" t="s">
        <v>50</v>
      </c>
      <c r="K2132" s="24"/>
    </row>
    <row r="2133" customHeight="1" outlineLevel="1">
      <c r="A2133" s="29">
        <v>3732.0</v>
      </c>
      <c r="B2133" s="219" t="s">
        <v>9330</v>
      </c>
      <c r="C2133" s="20" t="s">
        <v>26</v>
      </c>
      <c r="D2133" s="29" t="s">
        <v>9332</v>
      </c>
      <c r="E2133" s="219" t="s">
        <v>28</v>
      </c>
      <c r="G2133" s="30" t="s">
        <v>50</v>
      </c>
      <c r="K2133" s="24"/>
    </row>
    <row r="2134" customHeight="1" outlineLevel="1">
      <c r="A2134" s="29">
        <v>2887.0</v>
      </c>
      <c r="B2134" s="219" t="s">
        <v>9333</v>
      </c>
      <c r="C2134" s="20" t="s">
        <v>26</v>
      </c>
      <c r="D2134" s="29" t="s">
        <v>9334</v>
      </c>
      <c r="E2134" s="219" t="s">
        <v>46</v>
      </c>
      <c r="G2134" s="30" t="s">
        <v>58</v>
      </c>
      <c r="K2134" s="24"/>
    </row>
    <row r="2135" customHeight="1" outlineLevel="1">
      <c r="A2135" s="29">
        <v>5568.0</v>
      </c>
      <c r="B2135" s="219" t="s">
        <v>9335</v>
      </c>
      <c r="C2135" s="20" t="s">
        <v>26</v>
      </c>
      <c r="D2135" s="29" t="s">
        <v>9336</v>
      </c>
      <c r="E2135" s="219" t="s">
        <v>28</v>
      </c>
      <c r="G2135" s="30" t="s">
        <v>70</v>
      </c>
      <c r="K2135" s="24"/>
    </row>
    <row r="2136" customHeight="1" outlineLevel="1">
      <c r="A2136" s="29">
        <v>5977.0</v>
      </c>
      <c r="B2136" s="219" t="s">
        <v>9337</v>
      </c>
      <c r="C2136" s="20" t="s">
        <v>26</v>
      </c>
      <c r="D2136" s="29" t="s">
        <v>9336</v>
      </c>
      <c r="E2136" s="219" t="s">
        <v>28</v>
      </c>
      <c r="G2136" s="30" t="s">
        <v>70</v>
      </c>
      <c r="K2136" s="24"/>
    </row>
    <row r="2137" customHeight="1" outlineLevel="1">
      <c r="A2137" s="29">
        <v>6186.0</v>
      </c>
      <c r="B2137" s="219" t="s">
        <v>9338</v>
      </c>
      <c r="C2137" s="20" t="s">
        <v>26</v>
      </c>
      <c r="D2137" s="29" t="s">
        <v>9339</v>
      </c>
      <c r="E2137" s="219" t="s">
        <v>41</v>
      </c>
      <c r="G2137" s="30" t="s">
        <v>50</v>
      </c>
      <c r="K2137" s="24"/>
    </row>
    <row r="2138" customHeight="1" outlineLevel="1">
      <c r="A2138" s="29">
        <v>4478.0</v>
      </c>
      <c r="B2138" s="219" t="s">
        <v>9338</v>
      </c>
      <c r="C2138" s="20" t="s">
        <v>26</v>
      </c>
      <c r="D2138" s="29" t="s">
        <v>9340</v>
      </c>
      <c r="E2138" s="219" t="s">
        <v>28</v>
      </c>
      <c r="G2138" s="30" t="s">
        <v>50</v>
      </c>
      <c r="K2138" s="24"/>
    </row>
    <row r="2139" customHeight="1" outlineLevel="1">
      <c r="A2139" s="29">
        <v>3908.0</v>
      </c>
      <c r="B2139" s="219" t="s">
        <v>9341</v>
      </c>
      <c r="C2139" s="20" t="s">
        <v>26</v>
      </c>
      <c r="D2139" s="29" t="s">
        <v>9342</v>
      </c>
      <c r="E2139" s="219" t="s">
        <v>28</v>
      </c>
      <c r="G2139" s="30" t="s">
        <v>50</v>
      </c>
      <c r="K2139" s="24"/>
    </row>
    <row r="2140" customHeight="1" outlineLevel="1">
      <c r="A2140" s="29">
        <v>15.0</v>
      </c>
      <c r="B2140" s="219" t="s">
        <v>9343</v>
      </c>
      <c r="C2140" s="20" t="s">
        <v>26</v>
      </c>
      <c r="D2140" s="29" t="s">
        <v>9344</v>
      </c>
      <c r="E2140" s="219" t="s">
        <v>158</v>
      </c>
      <c r="G2140" s="30" t="s">
        <v>50</v>
      </c>
      <c r="K2140" s="24"/>
    </row>
    <row r="2141" customHeight="1" outlineLevel="1">
      <c r="A2141" s="29">
        <v>3289.0</v>
      </c>
      <c r="B2141" s="219" t="s">
        <v>9345</v>
      </c>
      <c r="C2141" s="20" t="s">
        <v>26</v>
      </c>
      <c r="D2141" s="29" t="s">
        <v>9346</v>
      </c>
      <c r="E2141" s="219" t="s">
        <v>41</v>
      </c>
      <c r="G2141" s="30" t="s">
        <v>29</v>
      </c>
      <c r="K2141" s="24"/>
    </row>
    <row r="2142" customHeight="1" outlineLevel="1">
      <c r="A2142" s="29">
        <v>4276.0</v>
      </c>
      <c r="B2142" s="219" t="s">
        <v>9345</v>
      </c>
      <c r="C2142" s="20" t="s">
        <v>26</v>
      </c>
      <c r="D2142" s="29" t="s">
        <v>9347</v>
      </c>
      <c r="E2142" s="219" t="s">
        <v>28</v>
      </c>
      <c r="G2142" s="30" t="s">
        <v>29</v>
      </c>
      <c r="K2142" s="24"/>
    </row>
    <row r="2143" customHeight="1" outlineLevel="1">
      <c r="A2143" s="29">
        <v>6339.0</v>
      </c>
      <c r="B2143" s="219" t="s">
        <v>9348</v>
      </c>
      <c r="C2143" s="20" t="s">
        <v>26</v>
      </c>
      <c r="D2143" s="29" t="s">
        <v>9349</v>
      </c>
      <c r="E2143" s="219" t="s">
        <v>41</v>
      </c>
      <c r="G2143" s="30" t="s">
        <v>58</v>
      </c>
      <c r="K2143" s="24"/>
    </row>
    <row r="2144" customHeight="1" outlineLevel="1">
      <c r="A2144" s="29">
        <v>5153.0</v>
      </c>
      <c r="B2144" s="219" t="s">
        <v>9350</v>
      </c>
      <c r="C2144" s="20" t="s">
        <v>26</v>
      </c>
      <c r="D2144" s="29" t="s">
        <v>9351</v>
      </c>
      <c r="E2144" s="219" t="s">
        <v>28</v>
      </c>
      <c r="G2144" s="30" t="s">
        <v>58</v>
      </c>
      <c r="K2144" s="24"/>
    </row>
    <row r="2145" customHeight="1" outlineLevel="1">
      <c r="A2145" s="29">
        <v>728.0</v>
      </c>
      <c r="B2145" s="219" t="s">
        <v>9352</v>
      </c>
      <c r="C2145" s="20" t="s">
        <v>26</v>
      </c>
      <c r="D2145" s="29" t="s">
        <v>9353</v>
      </c>
      <c r="E2145" s="219" t="s">
        <v>41</v>
      </c>
      <c r="F2145" s="469"/>
      <c r="G2145" s="30" t="s">
        <v>70</v>
      </c>
      <c r="K2145" s="24"/>
    </row>
    <row r="2146" customHeight="1" outlineLevel="1">
      <c r="A2146" s="29">
        <v>920.0</v>
      </c>
      <c r="B2146" s="219" t="s">
        <v>9352</v>
      </c>
      <c r="C2146" s="20" t="s">
        <v>26</v>
      </c>
      <c r="D2146" s="29" t="s">
        <v>9354</v>
      </c>
      <c r="E2146" s="219" t="s">
        <v>158</v>
      </c>
      <c r="F2146" s="469"/>
      <c r="G2146" s="30" t="s">
        <v>70</v>
      </c>
      <c r="K2146" s="24"/>
    </row>
    <row r="2147" customHeight="1" outlineLevel="1">
      <c r="A2147" s="29">
        <v>763.0</v>
      </c>
      <c r="B2147" s="219" t="s">
        <v>9352</v>
      </c>
      <c r="C2147" s="20" t="s">
        <v>26</v>
      </c>
      <c r="D2147" s="29" t="s">
        <v>9355</v>
      </c>
      <c r="E2147" s="219" t="s">
        <v>28</v>
      </c>
      <c r="F2147" s="469"/>
      <c r="G2147" s="30" t="s">
        <v>70</v>
      </c>
      <c r="K2147" s="24"/>
    </row>
    <row r="2148" customHeight="1" outlineLevel="1">
      <c r="A2148" s="29">
        <v>1615.0</v>
      </c>
      <c r="B2148" s="219" t="s">
        <v>9356</v>
      </c>
      <c r="C2148" s="20" t="s">
        <v>26</v>
      </c>
      <c r="D2148" s="29" t="s">
        <v>9357</v>
      </c>
      <c r="E2148" s="219" t="s">
        <v>28</v>
      </c>
      <c r="G2148" s="30" t="s">
        <v>50</v>
      </c>
      <c r="K2148" s="24"/>
    </row>
    <row r="2149" customHeight="1" outlineLevel="1">
      <c r="A2149" s="29">
        <v>3711.0</v>
      </c>
      <c r="B2149" s="219" t="s">
        <v>9358</v>
      </c>
      <c r="C2149" s="20" t="s">
        <v>26</v>
      </c>
      <c r="D2149" s="29" t="s">
        <v>9359</v>
      </c>
      <c r="E2149" s="219" t="s">
        <v>158</v>
      </c>
      <c r="G2149" s="30" t="s">
        <v>50</v>
      </c>
      <c r="K2149" s="24"/>
    </row>
    <row r="2150" customHeight="1" outlineLevel="1">
      <c r="A2150" s="29">
        <v>3859.0</v>
      </c>
      <c r="B2150" s="219" t="s">
        <v>9360</v>
      </c>
      <c r="C2150" s="20" t="s">
        <v>26</v>
      </c>
      <c r="D2150" s="29" t="s">
        <v>9361</v>
      </c>
      <c r="E2150" s="219" t="s">
        <v>28</v>
      </c>
      <c r="G2150" s="30" t="s">
        <v>29</v>
      </c>
      <c r="K2150" s="24"/>
    </row>
    <row r="2151" customHeight="1" outlineLevel="1">
      <c r="A2151" s="29">
        <v>2462.0</v>
      </c>
      <c r="B2151" s="219" t="s">
        <v>9362</v>
      </c>
      <c r="C2151" s="20" t="s">
        <v>26</v>
      </c>
      <c r="D2151" s="29" t="s">
        <v>9363</v>
      </c>
      <c r="E2151" s="219" t="s">
        <v>188</v>
      </c>
      <c r="G2151" s="30" t="s">
        <v>50</v>
      </c>
      <c r="K2151" s="24"/>
    </row>
    <row r="2152" customHeight="1" outlineLevel="1">
      <c r="A2152" s="29" t="s">
        <v>9364</v>
      </c>
      <c r="B2152" s="219" t="s">
        <v>9365</v>
      </c>
      <c r="C2152" s="20" t="s">
        <v>26</v>
      </c>
      <c r="D2152" s="29" t="s">
        <v>9366</v>
      </c>
      <c r="E2152" s="219" t="s">
        <v>41</v>
      </c>
      <c r="G2152" s="30" t="s">
        <v>70</v>
      </c>
      <c r="K2152" s="24"/>
    </row>
    <row r="2153" customHeight="1" outlineLevel="1">
      <c r="A2153" s="29" t="s">
        <v>9367</v>
      </c>
      <c r="B2153" s="219" t="s">
        <v>9368</v>
      </c>
      <c r="C2153" s="20" t="s">
        <v>26</v>
      </c>
      <c r="D2153" s="29" t="s">
        <v>9369</v>
      </c>
      <c r="E2153" s="219" t="s">
        <v>28</v>
      </c>
      <c r="G2153" s="30" t="s">
        <v>70</v>
      </c>
      <c r="K2153" s="24"/>
    </row>
    <row r="2154" customHeight="1" outlineLevel="1">
      <c r="A2154" s="29">
        <v>5555.0</v>
      </c>
      <c r="B2154" s="219" t="s">
        <v>9370</v>
      </c>
      <c r="C2154" s="20" t="s">
        <v>26</v>
      </c>
      <c r="D2154" s="29" t="s">
        <v>9371</v>
      </c>
      <c r="E2154" s="219" t="s">
        <v>158</v>
      </c>
      <c r="G2154" s="30" t="s">
        <v>152</v>
      </c>
      <c r="K2154" s="24"/>
    </row>
    <row r="2155" customHeight="1" outlineLevel="1">
      <c r="A2155" s="29">
        <v>3160.0</v>
      </c>
      <c r="B2155" s="219" t="s">
        <v>9372</v>
      </c>
      <c r="C2155" s="20" t="s">
        <v>26</v>
      </c>
      <c r="D2155" s="29" t="s">
        <v>9373</v>
      </c>
      <c r="E2155" s="219" t="s">
        <v>41</v>
      </c>
      <c r="G2155" s="30" t="s">
        <v>58</v>
      </c>
      <c r="K2155" s="24"/>
    </row>
    <row r="2156" customHeight="1" outlineLevel="1">
      <c r="A2156" s="29">
        <v>5996.0</v>
      </c>
      <c r="B2156" s="219" t="s">
        <v>9374</v>
      </c>
      <c r="C2156" s="20" t="s">
        <v>26</v>
      </c>
      <c r="D2156" s="29" t="s">
        <v>9375</v>
      </c>
      <c r="E2156" s="219" t="s">
        <v>28</v>
      </c>
      <c r="G2156" s="30" t="s">
        <v>29</v>
      </c>
      <c r="K2156" s="24"/>
    </row>
    <row r="2157" customHeight="1" outlineLevel="1">
      <c r="A2157" s="29">
        <v>1951.0</v>
      </c>
      <c r="B2157" s="219" t="s">
        <v>9376</v>
      </c>
      <c r="C2157" s="20" t="s">
        <v>26</v>
      </c>
      <c r="D2157" s="29" t="s">
        <v>9377</v>
      </c>
      <c r="E2157" s="219" t="s">
        <v>46</v>
      </c>
      <c r="F2157" s="469"/>
      <c r="G2157" s="30" t="s">
        <v>58</v>
      </c>
      <c r="K2157" s="24"/>
    </row>
    <row r="2158" customHeight="1" outlineLevel="1">
      <c r="A2158" s="29">
        <v>6187.0</v>
      </c>
      <c r="B2158" s="219" t="s">
        <v>9378</v>
      </c>
      <c r="C2158" s="20" t="s">
        <v>26</v>
      </c>
      <c r="D2158" s="29" t="s">
        <v>9379</v>
      </c>
      <c r="E2158" s="219" t="s">
        <v>41</v>
      </c>
      <c r="F2158" s="469"/>
      <c r="G2158" s="30" t="s">
        <v>70</v>
      </c>
      <c r="K2158" s="24"/>
    </row>
    <row r="2159" customHeight="1" outlineLevel="1">
      <c r="A2159" s="29">
        <v>3642.0</v>
      </c>
      <c r="B2159" s="219" t="s">
        <v>9378</v>
      </c>
      <c r="C2159" s="20" t="s">
        <v>26</v>
      </c>
      <c r="D2159" s="29" t="s">
        <v>9380</v>
      </c>
      <c r="E2159" s="219" t="s">
        <v>28</v>
      </c>
      <c r="F2159" s="469"/>
      <c r="G2159" s="30" t="s">
        <v>70</v>
      </c>
      <c r="K2159" s="24"/>
    </row>
    <row r="2160" customHeight="1" outlineLevel="1">
      <c r="A2160" s="29">
        <v>5566.0</v>
      </c>
      <c r="B2160" s="219" t="s">
        <v>9381</v>
      </c>
      <c r="C2160" s="20" t="s">
        <v>26</v>
      </c>
      <c r="D2160" s="29" t="s">
        <v>9382</v>
      </c>
      <c r="E2160" s="219" t="s">
        <v>41</v>
      </c>
      <c r="G2160" s="30" t="s">
        <v>70</v>
      </c>
      <c r="K2160" s="24"/>
    </row>
    <row r="2161" customHeight="1" outlineLevel="1">
      <c r="A2161" s="29">
        <v>5766.0</v>
      </c>
      <c r="B2161" s="219" t="s">
        <v>9381</v>
      </c>
      <c r="C2161" s="20" t="s">
        <v>26</v>
      </c>
      <c r="D2161" s="29" t="s">
        <v>9383</v>
      </c>
      <c r="E2161" s="219" t="s">
        <v>28</v>
      </c>
      <c r="G2161" s="30" t="s">
        <v>70</v>
      </c>
      <c r="K2161" s="24"/>
    </row>
    <row r="2162" customHeight="1" outlineLevel="1">
      <c r="A2162" s="29">
        <v>6375.0</v>
      </c>
      <c r="B2162" s="219" t="s">
        <v>9384</v>
      </c>
      <c r="C2162" s="20" t="s">
        <v>26</v>
      </c>
      <c r="D2162" s="29" t="s">
        <v>9385</v>
      </c>
      <c r="E2162" s="219" t="s">
        <v>41</v>
      </c>
      <c r="F2162" s="469"/>
      <c r="G2162" s="30" t="s">
        <v>70</v>
      </c>
      <c r="K2162" s="24"/>
    </row>
    <row r="2163" customHeight="1" outlineLevel="1">
      <c r="A2163" s="29">
        <v>4348.0</v>
      </c>
      <c r="B2163" s="219" t="s">
        <v>9386</v>
      </c>
      <c r="C2163" s="20" t="s">
        <v>26</v>
      </c>
      <c r="D2163" s="29" t="s">
        <v>9387</v>
      </c>
      <c r="E2163" s="219" t="s">
        <v>28</v>
      </c>
      <c r="F2163" s="469"/>
      <c r="G2163" s="30" t="s">
        <v>50</v>
      </c>
      <c r="K2163" s="24"/>
    </row>
    <row r="2164" customHeight="1" outlineLevel="1">
      <c r="A2164" s="29">
        <v>6376.0</v>
      </c>
      <c r="B2164" s="219" t="s">
        <v>9388</v>
      </c>
      <c r="C2164" s="20" t="s">
        <v>26</v>
      </c>
      <c r="D2164" s="29" t="s">
        <v>9389</v>
      </c>
      <c r="E2164" s="219" t="s">
        <v>41</v>
      </c>
      <c r="G2164" s="30" t="s">
        <v>70</v>
      </c>
      <c r="K2164" s="24"/>
    </row>
    <row r="2165" customHeight="1" outlineLevel="1">
      <c r="A2165" s="29">
        <v>5791.0</v>
      </c>
      <c r="B2165" s="219" t="s">
        <v>9388</v>
      </c>
      <c r="C2165" s="20" t="s">
        <v>26</v>
      </c>
      <c r="D2165" s="29" t="s">
        <v>9390</v>
      </c>
      <c r="E2165" s="219" t="s">
        <v>28</v>
      </c>
      <c r="G2165" s="30" t="s">
        <v>70</v>
      </c>
      <c r="K2165" s="24"/>
    </row>
    <row r="2166" customHeight="1" outlineLevel="1">
      <c r="A2166" s="29">
        <v>6160.0</v>
      </c>
      <c r="B2166" s="219" t="s">
        <v>9391</v>
      </c>
      <c r="C2166" s="20" t="s">
        <v>26</v>
      </c>
      <c r="D2166" s="29" t="s">
        <v>9392</v>
      </c>
      <c r="E2166" s="219" t="s">
        <v>28</v>
      </c>
      <c r="G2166" s="30" t="s">
        <v>70</v>
      </c>
      <c r="K2166" s="24"/>
    </row>
    <row r="2167" customHeight="1" outlineLevel="1">
      <c r="A2167" s="29">
        <v>1298.0</v>
      </c>
      <c r="B2167" s="219" t="s">
        <v>9393</v>
      </c>
      <c r="C2167" s="20" t="s">
        <v>26</v>
      </c>
      <c r="D2167" s="29" t="s">
        <v>9394</v>
      </c>
      <c r="E2167" s="219" t="s">
        <v>41</v>
      </c>
      <c r="F2167" s="469"/>
      <c r="G2167" s="30" t="s">
        <v>70</v>
      </c>
      <c r="K2167" s="24"/>
    </row>
    <row r="2168" customHeight="1" outlineLevel="1">
      <c r="A2168" s="29">
        <v>2895.0</v>
      </c>
      <c r="B2168" s="219" t="s">
        <v>9395</v>
      </c>
      <c r="C2168" s="20" t="s">
        <v>26</v>
      </c>
      <c r="D2168" s="29" t="s">
        <v>9396</v>
      </c>
      <c r="E2168" s="219" t="s">
        <v>41</v>
      </c>
      <c r="G2168" s="30" t="s">
        <v>50</v>
      </c>
      <c r="K2168" s="24"/>
    </row>
    <row r="2169" customHeight="1" outlineLevel="1">
      <c r="A2169" s="29">
        <v>4507.0</v>
      </c>
      <c r="B2169" s="219" t="s">
        <v>9397</v>
      </c>
      <c r="C2169" s="20" t="s">
        <v>26</v>
      </c>
      <c r="D2169" s="29" t="s">
        <v>9398</v>
      </c>
      <c r="E2169" s="219" t="s">
        <v>41</v>
      </c>
      <c r="G2169" s="30" t="s">
        <v>58</v>
      </c>
      <c r="K2169" s="24"/>
    </row>
    <row r="2170" customHeight="1" outlineLevel="1">
      <c r="A2170" s="29">
        <v>6551.0</v>
      </c>
      <c r="B2170" s="219" t="s">
        <v>4375</v>
      </c>
      <c r="C2170" s="20" t="s">
        <v>80</v>
      </c>
      <c r="D2170" s="29" t="s">
        <v>4376</v>
      </c>
      <c r="E2170" s="219" t="s">
        <v>158</v>
      </c>
      <c r="G2170" s="30" t="s">
        <v>58</v>
      </c>
      <c r="K2170" s="24"/>
    </row>
    <row r="2171" customHeight="1" outlineLevel="1">
      <c r="A2171" s="29">
        <v>690.0</v>
      </c>
      <c r="B2171" s="219" t="s">
        <v>9399</v>
      </c>
      <c r="C2171" s="20" t="s">
        <v>26</v>
      </c>
      <c r="D2171" s="29" t="s">
        <v>9400</v>
      </c>
      <c r="E2171" s="219" t="s">
        <v>41</v>
      </c>
      <c r="F2171" s="469"/>
      <c r="G2171" s="30" t="s">
        <v>58</v>
      </c>
      <c r="K2171" s="24"/>
    </row>
    <row r="2172" customHeight="1" outlineLevel="1">
      <c r="A2172" s="29">
        <v>802.0</v>
      </c>
      <c r="B2172" s="219" t="s">
        <v>9399</v>
      </c>
      <c r="C2172" s="20" t="s">
        <v>26</v>
      </c>
      <c r="D2172" s="29" t="s">
        <v>9401</v>
      </c>
      <c r="E2172" s="219" t="s">
        <v>28</v>
      </c>
      <c r="F2172" s="469"/>
      <c r="G2172" s="30" t="s">
        <v>58</v>
      </c>
      <c r="K2172" s="24"/>
    </row>
    <row r="2173" customHeight="1" outlineLevel="1">
      <c r="A2173" s="29">
        <v>4318.0</v>
      </c>
      <c r="B2173" s="219" t="s">
        <v>9402</v>
      </c>
      <c r="C2173" s="20" t="s">
        <v>26</v>
      </c>
      <c r="D2173" s="29" t="s">
        <v>9403</v>
      </c>
      <c r="E2173" s="219" t="s">
        <v>41</v>
      </c>
      <c r="G2173" s="30" t="s">
        <v>58</v>
      </c>
      <c r="K2173" s="24"/>
    </row>
    <row r="2174" customHeight="1" outlineLevel="1">
      <c r="A2174" s="29">
        <v>4295.0</v>
      </c>
      <c r="B2174" s="219" t="s">
        <v>9402</v>
      </c>
      <c r="C2174" s="20" t="s">
        <v>26</v>
      </c>
      <c r="D2174" s="29" t="s">
        <v>9404</v>
      </c>
      <c r="E2174" s="219" t="s">
        <v>28</v>
      </c>
      <c r="G2174" s="30" t="s">
        <v>58</v>
      </c>
      <c r="K2174" s="24"/>
    </row>
    <row r="2175" customHeight="1" outlineLevel="1">
      <c r="A2175" s="29">
        <v>4317.0</v>
      </c>
      <c r="B2175" s="219" t="s">
        <v>9405</v>
      </c>
      <c r="C2175" s="20" t="s">
        <v>26</v>
      </c>
      <c r="D2175" s="29" t="s">
        <v>9406</v>
      </c>
      <c r="E2175" s="219" t="s">
        <v>41</v>
      </c>
      <c r="G2175" s="30" t="s">
        <v>58</v>
      </c>
      <c r="K2175" s="24"/>
    </row>
    <row r="2176" customHeight="1" outlineLevel="1">
      <c r="A2176" s="29">
        <v>4296.0</v>
      </c>
      <c r="B2176" s="219" t="s">
        <v>9405</v>
      </c>
      <c r="C2176" s="20" t="s">
        <v>26</v>
      </c>
      <c r="D2176" s="29" t="s">
        <v>9407</v>
      </c>
      <c r="E2176" s="219" t="s">
        <v>28</v>
      </c>
      <c r="G2176" s="30" t="s">
        <v>58</v>
      </c>
      <c r="K2176" s="24"/>
    </row>
    <row r="2177" customHeight="1" outlineLevel="1">
      <c r="A2177" s="29">
        <v>4316.0</v>
      </c>
      <c r="B2177" s="219" t="s">
        <v>9408</v>
      </c>
      <c r="C2177" s="20" t="s">
        <v>26</v>
      </c>
      <c r="D2177" s="29" t="s">
        <v>9409</v>
      </c>
      <c r="E2177" s="219" t="s">
        <v>41</v>
      </c>
      <c r="G2177" s="30" t="s">
        <v>58</v>
      </c>
      <c r="K2177" s="24"/>
    </row>
    <row r="2178" customHeight="1" outlineLevel="1">
      <c r="A2178" s="29">
        <v>4297.0</v>
      </c>
      <c r="B2178" s="219" t="s">
        <v>9408</v>
      </c>
      <c r="C2178" s="20" t="s">
        <v>26</v>
      </c>
      <c r="D2178" s="29" t="s">
        <v>9410</v>
      </c>
      <c r="E2178" s="219" t="s">
        <v>28</v>
      </c>
      <c r="G2178" s="30" t="s">
        <v>58</v>
      </c>
      <c r="K2178" s="24"/>
    </row>
    <row r="2179" customHeight="1" outlineLevel="1">
      <c r="A2179" s="29">
        <v>4830.0</v>
      </c>
      <c r="B2179" s="219" t="s">
        <v>9411</v>
      </c>
      <c r="C2179" s="20" t="s">
        <v>26</v>
      </c>
      <c r="D2179" s="29" t="s">
        <v>9412</v>
      </c>
      <c r="E2179" s="219" t="s">
        <v>158</v>
      </c>
      <c r="G2179" s="30" t="s">
        <v>58</v>
      </c>
      <c r="K2179" s="24"/>
    </row>
    <row r="2180" customHeight="1" outlineLevel="1">
      <c r="A2180" s="29">
        <v>4831.0</v>
      </c>
      <c r="B2180" s="219" t="s">
        <v>9413</v>
      </c>
      <c r="C2180" s="20" t="s">
        <v>26</v>
      </c>
      <c r="D2180" s="29" t="s">
        <v>9414</v>
      </c>
      <c r="E2180" s="219" t="s">
        <v>158</v>
      </c>
      <c r="G2180" s="30" t="s">
        <v>58</v>
      </c>
      <c r="K2180" s="24"/>
    </row>
    <row r="2181" customHeight="1" outlineLevel="1">
      <c r="A2181" s="29">
        <v>3344.0</v>
      </c>
      <c r="B2181" s="219" t="s">
        <v>9415</v>
      </c>
      <c r="C2181" s="20" t="s">
        <v>26</v>
      </c>
      <c r="D2181" s="29" t="s">
        <v>9416</v>
      </c>
      <c r="E2181" s="219" t="s">
        <v>41</v>
      </c>
      <c r="G2181" s="30" t="s">
        <v>29</v>
      </c>
      <c r="K2181" s="24"/>
    </row>
    <row r="2182" customHeight="1" outlineLevel="1">
      <c r="A2182" s="29">
        <v>3364.0</v>
      </c>
      <c r="B2182" s="219" t="s">
        <v>9415</v>
      </c>
      <c r="C2182" s="20" t="s">
        <v>26</v>
      </c>
      <c r="D2182" s="29" t="s">
        <v>9417</v>
      </c>
      <c r="E2182" s="219" t="s">
        <v>28</v>
      </c>
      <c r="G2182" s="30" t="s">
        <v>29</v>
      </c>
      <c r="K2182" s="24"/>
    </row>
    <row r="2183" customHeight="1" outlineLevel="1">
      <c r="A2183" s="29">
        <v>5091.0</v>
      </c>
      <c r="B2183" s="219" t="s">
        <v>4377</v>
      </c>
      <c r="C2183" s="20" t="s">
        <v>80</v>
      </c>
      <c r="D2183" s="29" t="s">
        <v>4378</v>
      </c>
      <c r="E2183" s="219" t="s">
        <v>41</v>
      </c>
      <c r="G2183" s="30" t="s">
        <v>58</v>
      </c>
      <c r="K2183" s="24"/>
    </row>
    <row r="2184" customHeight="1" outlineLevel="1">
      <c r="A2184" s="29">
        <v>2689.0</v>
      </c>
      <c r="B2184" s="219" t="s">
        <v>9418</v>
      </c>
      <c r="C2184" s="20" t="s">
        <v>26</v>
      </c>
      <c r="D2184" s="29" t="s">
        <v>9419</v>
      </c>
      <c r="E2184" s="219" t="s">
        <v>41</v>
      </c>
      <c r="G2184" s="30" t="s">
        <v>58</v>
      </c>
      <c r="K2184" s="24"/>
    </row>
    <row r="2185" customHeight="1" outlineLevel="1">
      <c r="A2185" s="29">
        <v>1508.0</v>
      </c>
      <c r="B2185" s="219" t="s">
        <v>9420</v>
      </c>
      <c r="C2185" s="20" t="s">
        <v>26</v>
      </c>
      <c r="D2185" s="29" t="s">
        <v>9421</v>
      </c>
      <c r="E2185" s="219" t="s">
        <v>41</v>
      </c>
      <c r="G2185" s="30" t="s">
        <v>29</v>
      </c>
      <c r="K2185" s="24"/>
    </row>
    <row r="2186" customHeight="1" outlineLevel="1">
      <c r="A2186" s="29">
        <v>3234.0</v>
      </c>
      <c r="B2186" s="219" t="s">
        <v>9422</v>
      </c>
      <c r="C2186" s="20" t="s">
        <v>26</v>
      </c>
      <c r="D2186" s="29" t="s">
        <v>9423</v>
      </c>
      <c r="E2186" s="219" t="s">
        <v>28</v>
      </c>
      <c r="G2186" s="30" t="s">
        <v>50</v>
      </c>
      <c r="K2186" s="24"/>
    </row>
    <row r="2187" customHeight="1" outlineLevel="1">
      <c r="A2187" s="29">
        <v>6294.0</v>
      </c>
      <c r="B2187" s="219" t="s">
        <v>9424</v>
      </c>
      <c r="C2187" s="20" t="s">
        <v>26</v>
      </c>
      <c r="D2187" s="29" t="s">
        <v>9425</v>
      </c>
      <c r="E2187" s="219" t="s">
        <v>41</v>
      </c>
      <c r="G2187" s="30" t="s">
        <v>50</v>
      </c>
      <c r="K2187" s="24"/>
    </row>
    <row r="2188" customHeight="1" outlineLevel="1">
      <c r="A2188" s="29">
        <v>2630.0</v>
      </c>
      <c r="B2188" s="219" t="s">
        <v>9426</v>
      </c>
      <c r="C2188" s="20" t="s">
        <v>26</v>
      </c>
      <c r="D2188" s="29" t="s">
        <v>9427</v>
      </c>
      <c r="E2188" s="219" t="s">
        <v>158</v>
      </c>
      <c r="G2188" s="30" t="s">
        <v>29</v>
      </c>
      <c r="K2188" s="24"/>
    </row>
    <row r="2189" customHeight="1" outlineLevel="1">
      <c r="A2189" s="29">
        <v>3358.0</v>
      </c>
      <c r="B2189" s="219" t="s">
        <v>9428</v>
      </c>
      <c r="C2189" s="20" t="s">
        <v>26</v>
      </c>
      <c r="D2189" s="29" t="s">
        <v>9429</v>
      </c>
      <c r="E2189" s="219" t="s">
        <v>158</v>
      </c>
      <c r="G2189" s="30" t="s">
        <v>58</v>
      </c>
      <c r="K2189" s="24"/>
    </row>
    <row r="2190" customHeight="1" outlineLevel="1">
      <c r="A2190" s="29">
        <v>1696.0</v>
      </c>
      <c r="B2190" s="219" t="s">
        <v>9430</v>
      </c>
      <c r="C2190" s="20" t="s">
        <v>26</v>
      </c>
      <c r="D2190" s="29" t="s">
        <v>9431</v>
      </c>
      <c r="E2190" s="219" t="s">
        <v>28</v>
      </c>
      <c r="G2190" s="30" t="s">
        <v>70</v>
      </c>
      <c r="K2190" s="24"/>
    </row>
    <row r="2191" customHeight="1" outlineLevel="1">
      <c r="A2191" s="29">
        <v>6377.0</v>
      </c>
      <c r="B2191" s="219" t="s">
        <v>9432</v>
      </c>
      <c r="C2191" s="20" t="s">
        <v>26</v>
      </c>
      <c r="D2191" s="29" t="s">
        <v>9433</v>
      </c>
      <c r="E2191" s="219" t="s">
        <v>41</v>
      </c>
      <c r="G2191" s="30" t="s">
        <v>70</v>
      </c>
      <c r="K2191" s="24"/>
    </row>
    <row r="2192" customHeight="1" outlineLevel="1">
      <c r="A2192" s="29">
        <v>4801.0</v>
      </c>
      <c r="B2192" s="219" t="s">
        <v>9432</v>
      </c>
      <c r="C2192" s="20" t="s">
        <v>26</v>
      </c>
      <c r="D2192" s="29" t="s">
        <v>9434</v>
      </c>
      <c r="E2192" s="219" t="s">
        <v>28</v>
      </c>
      <c r="G2192" s="30" t="s">
        <v>70</v>
      </c>
      <c r="K2192" s="24"/>
    </row>
    <row r="2193" customHeight="1" outlineLevel="1">
      <c r="A2193" s="29">
        <v>2132.0</v>
      </c>
      <c r="B2193" s="219" t="s">
        <v>9435</v>
      </c>
      <c r="C2193" s="20" t="s">
        <v>26</v>
      </c>
      <c r="D2193" s="29" t="s">
        <v>9436</v>
      </c>
      <c r="E2193" s="219" t="s">
        <v>41</v>
      </c>
      <c r="G2193" s="30" t="s">
        <v>29</v>
      </c>
      <c r="K2193" s="24"/>
    </row>
    <row r="2194" customHeight="1" outlineLevel="1">
      <c r="A2194" s="29">
        <v>712.0</v>
      </c>
      <c r="B2194" s="219" t="s">
        <v>9437</v>
      </c>
      <c r="C2194" s="20" t="s">
        <v>26</v>
      </c>
      <c r="D2194" s="29" t="s">
        <v>9438</v>
      </c>
      <c r="E2194" s="219" t="s">
        <v>41</v>
      </c>
      <c r="F2194" s="469"/>
      <c r="G2194" s="30" t="s">
        <v>58</v>
      </c>
      <c r="K2194" s="24"/>
    </row>
    <row r="2195" customHeight="1" outlineLevel="1">
      <c r="A2195" s="29">
        <v>692.0</v>
      </c>
      <c r="B2195" s="219" t="s">
        <v>9437</v>
      </c>
      <c r="C2195" s="20" t="s">
        <v>26</v>
      </c>
      <c r="D2195" s="29" t="s">
        <v>9439</v>
      </c>
      <c r="E2195" s="219" t="s">
        <v>28</v>
      </c>
      <c r="F2195" s="469"/>
      <c r="G2195" s="30" t="s">
        <v>58</v>
      </c>
      <c r="K2195" s="24"/>
    </row>
    <row r="2196" customHeight="1" outlineLevel="1">
      <c r="A2196" s="29">
        <v>1019.0</v>
      </c>
      <c r="B2196" s="219" t="s">
        <v>9440</v>
      </c>
      <c r="C2196" s="20" t="s">
        <v>26</v>
      </c>
      <c r="D2196" s="29" t="s">
        <v>9441</v>
      </c>
      <c r="E2196" s="219" t="s">
        <v>158</v>
      </c>
      <c r="F2196" s="469"/>
      <c r="G2196" s="30" t="s">
        <v>58</v>
      </c>
      <c r="K2196" s="24"/>
    </row>
    <row r="2197" customHeight="1" outlineLevel="1">
      <c r="A2197" s="29">
        <v>1232.0</v>
      </c>
      <c r="B2197" s="219" t="s">
        <v>9442</v>
      </c>
      <c r="C2197" s="20" t="s">
        <v>26</v>
      </c>
      <c r="D2197" s="29" t="s">
        <v>9443</v>
      </c>
      <c r="E2197" s="219" t="s">
        <v>41</v>
      </c>
      <c r="G2197" s="30" t="s">
        <v>70</v>
      </c>
      <c r="K2197" s="24"/>
    </row>
    <row r="2198" customHeight="1" outlineLevel="1">
      <c r="A2198" s="29">
        <v>1369.0</v>
      </c>
      <c r="B2198" s="219" t="s">
        <v>9442</v>
      </c>
      <c r="C2198" s="20" t="s">
        <v>26</v>
      </c>
      <c r="D2198" s="29" t="s">
        <v>9444</v>
      </c>
      <c r="E2198" s="219" t="s">
        <v>28</v>
      </c>
      <c r="G2198" s="30" t="s">
        <v>70</v>
      </c>
      <c r="K2198" s="24"/>
    </row>
    <row r="2199" customHeight="1" outlineLevel="1">
      <c r="A2199" s="29">
        <v>3078.0</v>
      </c>
      <c r="B2199" s="219" t="s">
        <v>9445</v>
      </c>
      <c r="C2199" s="20" t="s">
        <v>26</v>
      </c>
      <c r="D2199" s="29" t="s">
        <v>9446</v>
      </c>
      <c r="E2199" s="219" t="s">
        <v>188</v>
      </c>
      <c r="G2199" s="30" t="s">
        <v>70</v>
      </c>
      <c r="K2199" s="24"/>
    </row>
    <row r="2200" customHeight="1" outlineLevel="1">
      <c r="A2200" s="29">
        <v>1349.0</v>
      </c>
      <c r="B2200" s="219" t="s">
        <v>9447</v>
      </c>
      <c r="C2200" s="20" t="s">
        <v>26</v>
      </c>
      <c r="D2200" s="29" t="s">
        <v>9448</v>
      </c>
      <c r="E2200" s="219" t="s">
        <v>158</v>
      </c>
      <c r="G2200" s="30" t="s">
        <v>89</v>
      </c>
      <c r="K2200" s="24"/>
    </row>
    <row r="2201" customHeight="1" outlineLevel="1">
      <c r="A2201" s="29">
        <v>1603.0</v>
      </c>
      <c r="B2201" s="219" t="s">
        <v>9449</v>
      </c>
      <c r="C2201" s="20" t="s">
        <v>26</v>
      </c>
      <c r="D2201" s="29" t="s">
        <v>9450</v>
      </c>
      <c r="E2201" s="219" t="s">
        <v>158</v>
      </c>
      <c r="G2201" s="30" t="s">
        <v>89</v>
      </c>
      <c r="K2201" s="24"/>
    </row>
    <row r="2202" customHeight="1" outlineLevel="1">
      <c r="A2202" s="29">
        <v>2004.0</v>
      </c>
      <c r="B2202" s="219" t="s">
        <v>9451</v>
      </c>
      <c r="C2202" s="20" t="s">
        <v>26</v>
      </c>
      <c r="D2202" s="29" t="s">
        <v>9452</v>
      </c>
      <c r="E2202" s="219" t="s">
        <v>158</v>
      </c>
      <c r="G2202" s="30" t="s">
        <v>89</v>
      </c>
      <c r="K2202" s="24"/>
    </row>
    <row r="2203" customHeight="1" outlineLevel="1">
      <c r="A2203" s="29">
        <v>3639.0</v>
      </c>
      <c r="B2203" s="219" t="s">
        <v>9453</v>
      </c>
      <c r="C2203" s="20" t="s">
        <v>26</v>
      </c>
      <c r="D2203" s="29" t="s">
        <v>9454</v>
      </c>
      <c r="E2203" s="219" t="s">
        <v>158</v>
      </c>
      <c r="G2203" s="30" t="s">
        <v>89</v>
      </c>
      <c r="K2203" s="24"/>
    </row>
    <row r="2204" customHeight="1" outlineLevel="1">
      <c r="A2204" s="29">
        <v>1351.0</v>
      </c>
      <c r="B2204" s="219" t="s">
        <v>9455</v>
      </c>
      <c r="C2204" s="20" t="s">
        <v>26</v>
      </c>
      <c r="D2204" s="29" t="s">
        <v>9456</v>
      </c>
      <c r="E2204" s="219" t="s">
        <v>158</v>
      </c>
      <c r="G2204" s="30" t="s">
        <v>89</v>
      </c>
      <c r="K2204" s="24"/>
    </row>
    <row r="2205" customHeight="1" outlineLevel="1">
      <c r="A2205" s="29">
        <v>1602.0</v>
      </c>
      <c r="B2205" s="219" t="s">
        <v>9457</v>
      </c>
      <c r="C2205" s="20" t="s">
        <v>26</v>
      </c>
      <c r="D2205" s="29" t="s">
        <v>9458</v>
      </c>
      <c r="E2205" s="219" t="s">
        <v>158</v>
      </c>
      <c r="G2205" s="30" t="s">
        <v>89</v>
      </c>
      <c r="K2205" s="24"/>
    </row>
    <row r="2206" customHeight="1" outlineLevel="1">
      <c r="A2206" s="29">
        <v>3008.0</v>
      </c>
      <c r="B2206" s="219" t="s">
        <v>9459</v>
      </c>
      <c r="C2206" s="20" t="s">
        <v>26</v>
      </c>
      <c r="D2206" s="29" t="s">
        <v>9460</v>
      </c>
      <c r="E2206" s="219" t="s">
        <v>158</v>
      </c>
      <c r="G2206" s="30" t="s">
        <v>89</v>
      </c>
      <c r="K2206" s="24"/>
    </row>
    <row r="2207" customHeight="1" outlineLevel="1">
      <c r="A2207" s="29">
        <v>2798.0</v>
      </c>
      <c r="B2207" s="219" t="s">
        <v>9461</v>
      </c>
      <c r="C2207" s="20" t="s">
        <v>26</v>
      </c>
      <c r="D2207" s="29" t="s">
        <v>9462</v>
      </c>
      <c r="E2207" s="219" t="s">
        <v>158</v>
      </c>
      <c r="G2207" s="30" t="s">
        <v>58</v>
      </c>
      <c r="K2207" s="24"/>
    </row>
    <row r="2208" customHeight="1" outlineLevel="1">
      <c r="A2208" s="29">
        <v>1604.0</v>
      </c>
      <c r="B2208" s="219" t="s">
        <v>9463</v>
      </c>
      <c r="C2208" s="20" t="s">
        <v>26</v>
      </c>
      <c r="D2208" s="29" t="s">
        <v>9464</v>
      </c>
      <c r="E2208" s="219" t="s">
        <v>158</v>
      </c>
      <c r="G2208" s="30" t="s">
        <v>89</v>
      </c>
      <c r="K2208" s="24"/>
    </row>
    <row r="2209" customHeight="1" outlineLevel="1">
      <c r="A2209" s="29">
        <v>1352.0</v>
      </c>
      <c r="B2209" s="219" t="s">
        <v>9465</v>
      </c>
      <c r="C2209" s="20" t="s">
        <v>26</v>
      </c>
      <c r="D2209" s="29" t="s">
        <v>9466</v>
      </c>
      <c r="E2209" s="219" t="s">
        <v>158</v>
      </c>
      <c r="G2209" s="30" t="s">
        <v>89</v>
      </c>
      <c r="K2209" s="24"/>
    </row>
    <row r="2210" customHeight="1" outlineLevel="1">
      <c r="A2210" s="29">
        <v>809.0</v>
      </c>
      <c r="B2210" s="219" t="s">
        <v>561</v>
      </c>
      <c r="C2210" s="20" t="s">
        <v>26</v>
      </c>
      <c r="D2210" s="29" t="s">
        <v>9467</v>
      </c>
      <c r="E2210" s="219" t="s">
        <v>28</v>
      </c>
      <c r="G2210" s="30" t="s">
        <v>89</v>
      </c>
      <c r="K2210" s="24"/>
    </row>
    <row r="2211" customHeight="1" outlineLevel="1">
      <c r="A2211" s="29">
        <v>4084.0</v>
      </c>
      <c r="B2211" s="219" t="s">
        <v>9468</v>
      </c>
      <c r="C2211" s="20" t="s">
        <v>26</v>
      </c>
      <c r="D2211" s="29" t="s">
        <v>9469</v>
      </c>
      <c r="E2211" s="219" t="s">
        <v>158</v>
      </c>
      <c r="G2211" s="30" t="s">
        <v>58</v>
      </c>
      <c r="K2211" s="24"/>
    </row>
    <row r="2212" customHeight="1" outlineLevel="1">
      <c r="A2212" s="29">
        <v>3526.0</v>
      </c>
      <c r="B2212" s="219" t="s">
        <v>9470</v>
      </c>
      <c r="C2212" s="20" t="s">
        <v>26</v>
      </c>
      <c r="D2212" s="29" t="s">
        <v>9471</v>
      </c>
      <c r="E2212" s="219" t="s">
        <v>46</v>
      </c>
      <c r="G2212" s="30" t="s">
        <v>58</v>
      </c>
      <c r="K2212" s="24"/>
    </row>
    <row r="2213" customHeight="1" outlineLevel="1">
      <c r="A2213" s="29">
        <v>4625.0</v>
      </c>
      <c r="B2213" s="219" t="s">
        <v>9472</v>
      </c>
      <c r="C2213" s="20" t="s">
        <v>26</v>
      </c>
      <c r="D2213" s="29" t="s">
        <v>9473</v>
      </c>
      <c r="E2213" s="219" t="s">
        <v>46</v>
      </c>
      <c r="G2213" s="30" t="s">
        <v>58</v>
      </c>
      <c r="K2213" s="24"/>
    </row>
    <row r="2214" customHeight="1" outlineLevel="1">
      <c r="A2214" s="29">
        <v>758.0</v>
      </c>
      <c r="B2214" s="219" t="s">
        <v>9474</v>
      </c>
      <c r="C2214" s="20" t="s">
        <v>26</v>
      </c>
      <c r="D2214" s="29" t="s">
        <v>9475</v>
      </c>
      <c r="E2214" s="219" t="s">
        <v>158</v>
      </c>
      <c r="F2214" s="469"/>
      <c r="G2214" s="30" t="s">
        <v>58</v>
      </c>
      <c r="K2214" s="24"/>
    </row>
    <row r="2215" customHeight="1" outlineLevel="1">
      <c r="A2215" s="29">
        <v>3151.0</v>
      </c>
      <c r="B2215" s="219" t="s">
        <v>9476</v>
      </c>
      <c r="C2215" s="20" t="s">
        <v>26</v>
      </c>
      <c r="D2215" s="29" t="s">
        <v>9477</v>
      </c>
      <c r="E2215" s="219" t="s">
        <v>158</v>
      </c>
      <c r="G2215" s="30" t="s">
        <v>89</v>
      </c>
      <c r="K2215" s="24"/>
    </row>
    <row r="2216" customHeight="1" outlineLevel="1">
      <c r="A2216" s="29">
        <v>3556.0</v>
      </c>
      <c r="B2216" s="219" t="s">
        <v>9478</v>
      </c>
      <c r="C2216" s="20" t="s">
        <v>26</v>
      </c>
      <c r="D2216" s="29" t="s">
        <v>9479</v>
      </c>
      <c r="E2216" s="219" t="s">
        <v>158</v>
      </c>
      <c r="G2216" s="30" t="s">
        <v>50</v>
      </c>
      <c r="K2216" s="24"/>
    </row>
    <row r="2217" customHeight="1" outlineLevel="1">
      <c r="A2217" s="29">
        <v>316.0</v>
      </c>
      <c r="B2217" s="219" t="s">
        <v>9480</v>
      </c>
      <c r="C2217" s="20" t="s">
        <v>26</v>
      </c>
      <c r="D2217" s="29" t="s">
        <v>566</v>
      </c>
      <c r="E2217" s="219" t="s">
        <v>158</v>
      </c>
      <c r="F2217" s="469"/>
      <c r="G2217" s="30" t="s">
        <v>50</v>
      </c>
      <c r="K2217" s="24"/>
    </row>
    <row r="2218" customHeight="1" outlineLevel="1">
      <c r="A2218" s="29">
        <v>1032.0</v>
      </c>
      <c r="B2218" s="219" t="s">
        <v>9481</v>
      </c>
      <c r="C2218" s="20" t="s">
        <v>26</v>
      </c>
      <c r="D2218" s="29" t="s">
        <v>9482</v>
      </c>
      <c r="E2218" s="219" t="s">
        <v>158</v>
      </c>
      <c r="F2218" s="469"/>
      <c r="G2218" s="30" t="s">
        <v>50</v>
      </c>
      <c r="K2218" s="24"/>
    </row>
    <row r="2219" customHeight="1" outlineLevel="1">
      <c r="A2219" s="29">
        <v>4954.0</v>
      </c>
      <c r="B2219" s="219" t="s">
        <v>9483</v>
      </c>
      <c r="C2219" s="20" t="s">
        <v>26</v>
      </c>
      <c r="D2219" s="29" t="s">
        <v>9484</v>
      </c>
      <c r="E2219" s="219" t="s">
        <v>41</v>
      </c>
      <c r="G2219" s="30" t="s">
        <v>70</v>
      </c>
      <c r="K2219" s="24"/>
    </row>
    <row r="2220" customHeight="1" outlineLevel="1">
      <c r="A2220" s="29">
        <v>20.0</v>
      </c>
      <c r="B2220" s="219" t="s">
        <v>9485</v>
      </c>
      <c r="C2220" s="20" t="s">
        <v>26</v>
      </c>
      <c r="D2220" s="29" t="s">
        <v>9486</v>
      </c>
      <c r="E2220" s="219" t="s">
        <v>158</v>
      </c>
      <c r="G2220" s="30" t="s">
        <v>70</v>
      </c>
      <c r="K2220" s="24"/>
    </row>
    <row r="2221" customHeight="1" outlineLevel="1">
      <c r="A2221" s="29" t="s">
        <v>9487</v>
      </c>
      <c r="B2221" s="219" t="s">
        <v>9488</v>
      </c>
      <c r="C2221" s="20" t="s">
        <v>26</v>
      </c>
      <c r="D2221" s="29" t="s">
        <v>9489</v>
      </c>
      <c r="E2221" s="219" t="s">
        <v>158</v>
      </c>
      <c r="G2221" s="30" t="s">
        <v>50</v>
      </c>
      <c r="K2221" s="24"/>
    </row>
    <row r="2222" customHeight="1" outlineLevel="1">
      <c r="A2222" s="29">
        <v>2710.0</v>
      </c>
      <c r="B2222" s="219" t="s">
        <v>9490</v>
      </c>
      <c r="C2222" s="20" t="s">
        <v>26</v>
      </c>
      <c r="D2222" s="29" t="s">
        <v>9489</v>
      </c>
      <c r="E2222" s="219" t="s">
        <v>158</v>
      </c>
      <c r="G2222" s="30" t="s">
        <v>50</v>
      </c>
      <c r="K2222" s="24"/>
    </row>
    <row r="2223" customHeight="1" outlineLevel="1">
      <c r="A2223" s="29">
        <v>2218.0</v>
      </c>
      <c r="B2223" s="219" t="s">
        <v>9491</v>
      </c>
      <c r="C2223" s="20" t="s">
        <v>26</v>
      </c>
      <c r="D2223" s="29" t="s">
        <v>9492</v>
      </c>
      <c r="E2223" s="219" t="s">
        <v>158</v>
      </c>
      <c r="G2223" s="30" t="s">
        <v>70</v>
      </c>
      <c r="K2223" s="24"/>
    </row>
    <row r="2224" customHeight="1" outlineLevel="1">
      <c r="A2224" s="29">
        <v>357.0</v>
      </c>
      <c r="B2224" s="219" t="s">
        <v>9493</v>
      </c>
      <c r="C2224" s="20" t="s">
        <v>26</v>
      </c>
      <c r="D2224" s="29" t="s">
        <v>569</v>
      </c>
      <c r="E2224" s="219" t="s">
        <v>158</v>
      </c>
      <c r="F2224" s="469"/>
      <c r="G2224" s="30" t="s">
        <v>58</v>
      </c>
      <c r="K2224" s="24"/>
    </row>
    <row r="2225" customHeight="1" outlineLevel="1">
      <c r="A2225" s="29">
        <v>3401.0</v>
      </c>
      <c r="B2225" s="219" t="s">
        <v>9494</v>
      </c>
      <c r="C2225" s="20" t="s">
        <v>26</v>
      </c>
      <c r="D2225" s="29" t="s">
        <v>9495</v>
      </c>
      <c r="E2225" s="219" t="s">
        <v>158</v>
      </c>
      <c r="G2225" s="30" t="s">
        <v>58</v>
      </c>
      <c r="K2225" s="24"/>
    </row>
    <row r="2226" customHeight="1" outlineLevel="1">
      <c r="A2226" s="29">
        <v>2104.0</v>
      </c>
      <c r="B2226" s="219" t="s">
        <v>9496</v>
      </c>
      <c r="C2226" s="20" t="s">
        <v>26</v>
      </c>
      <c r="D2226" s="29" t="s">
        <v>9497</v>
      </c>
      <c r="E2226" s="219" t="s">
        <v>158</v>
      </c>
      <c r="G2226" s="30" t="s">
        <v>58</v>
      </c>
      <c r="K2226" s="24"/>
    </row>
    <row r="2227" customHeight="1" outlineLevel="1">
      <c r="A2227" s="29">
        <v>1897.0</v>
      </c>
      <c r="B2227" s="219" t="s">
        <v>9498</v>
      </c>
      <c r="C2227" s="20" t="s">
        <v>26</v>
      </c>
      <c r="D2227" s="29" t="s">
        <v>9499</v>
      </c>
      <c r="E2227" s="219" t="s">
        <v>158</v>
      </c>
      <c r="G2227" s="30" t="s">
        <v>50</v>
      </c>
      <c r="K2227" s="24"/>
    </row>
    <row r="2228" customHeight="1" outlineLevel="1">
      <c r="A2228" s="29">
        <v>3469.0</v>
      </c>
      <c r="B2228" s="219" t="s">
        <v>9500</v>
      </c>
      <c r="C2228" s="20" t="s">
        <v>26</v>
      </c>
      <c r="D2228" s="29" t="s">
        <v>9501</v>
      </c>
      <c r="E2228" s="219" t="s">
        <v>158</v>
      </c>
      <c r="G2228" s="30" t="s">
        <v>89</v>
      </c>
      <c r="K2228" s="24"/>
    </row>
    <row r="2229" customHeight="1" outlineLevel="1">
      <c r="A2229" s="29">
        <v>4837.0</v>
      </c>
      <c r="B2229" s="219" t="s">
        <v>9502</v>
      </c>
      <c r="C2229" s="20" t="s">
        <v>26</v>
      </c>
      <c r="D2229" s="29" t="s">
        <v>9503</v>
      </c>
      <c r="E2229" s="219" t="s">
        <v>158</v>
      </c>
      <c r="G2229" s="30" t="s">
        <v>58</v>
      </c>
      <c r="K2229" s="24"/>
    </row>
    <row r="2230" customHeight="1" outlineLevel="1">
      <c r="A2230" s="29">
        <v>2151.0</v>
      </c>
      <c r="B2230" s="219" t="s">
        <v>9504</v>
      </c>
      <c r="C2230" s="20" t="s">
        <v>26</v>
      </c>
      <c r="D2230" s="29" t="s">
        <v>9505</v>
      </c>
      <c r="E2230" s="219" t="s">
        <v>158</v>
      </c>
      <c r="G2230" s="30" t="s">
        <v>70</v>
      </c>
      <c r="K2230" s="24"/>
    </row>
    <row r="2231" customHeight="1" outlineLevel="1">
      <c r="A2231" s="29">
        <v>125.0</v>
      </c>
      <c r="B2231" s="219" t="s">
        <v>9506</v>
      </c>
      <c r="C2231" s="20" t="s">
        <v>26</v>
      </c>
      <c r="D2231" s="29" t="s">
        <v>9507</v>
      </c>
      <c r="E2231" s="219" t="s">
        <v>158</v>
      </c>
      <c r="F2231" s="469"/>
      <c r="G2231" s="30" t="s">
        <v>50</v>
      </c>
      <c r="K2231" s="24"/>
    </row>
    <row r="2232" customHeight="1" outlineLevel="1">
      <c r="A2232" s="29">
        <v>1041.0</v>
      </c>
      <c r="B2232" s="219" t="s">
        <v>9508</v>
      </c>
      <c r="C2232" s="20" t="s">
        <v>26</v>
      </c>
      <c r="D2232" s="29" t="s">
        <v>9507</v>
      </c>
      <c r="E2232" s="219" t="s">
        <v>158</v>
      </c>
      <c r="F2232" s="469"/>
      <c r="G2232" s="30" t="s">
        <v>50</v>
      </c>
      <c r="K2232" s="24"/>
    </row>
    <row r="2233" customHeight="1" outlineLevel="1">
      <c r="A2233" s="29">
        <v>547.0</v>
      </c>
      <c r="B2233" s="219" t="s">
        <v>9509</v>
      </c>
      <c r="C2233" s="20" t="s">
        <v>26</v>
      </c>
      <c r="D2233" s="29" t="s">
        <v>9510</v>
      </c>
      <c r="E2233" s="219" t="s">
        <v>158</v>
      </c>
      <c r="F2233" s="469"/>
      <c r="G2233" s="30" t="s">
        <v>58</v>
      </c>
      <c r="K2233" s="24"/>
    </row>
    <row r="2234" customHeight="1" outlineLevel="1">
      <c r="A2234" s="29">
        <v>3121.0</v>
      </c>
      <c r="B2234" s="219" t="s">
        <v>9511</v>
      </c>
      <c r="C2234" s="20" t="s">
        <v>26</v>
      </c>
      <c r="D2234" s="29" t="s">
        <v>9512</v>
      </c>
      <c r="E2234" s="219" t="s">
        <v>158</v>
      </c>
      <c r="G2234" s="30" t="s">
        <v>58</v>
      </c>
      <c r="K2234" s="24"/>
    </row>
    <row r="2235" customHeight="1" outlineLevel="1">
      <c r="A2235" s="29">
        <v>5163.0</v>
      </c>
      <c r="B2235" s="219" t="s">
        <v>9513</v>
      </c>
      <c r="C2235" s="20" t="s">
        <v>26</v>
      </c>
      <c r="D2235" s="29" t="s">
        <v>9514</v>
      </c>
      <c r="E2235" s="219" t="s">
        <v>158</v>
      </c>
      <c r="G2235" s="30" t="s">
        <v>89</v>
      </c>
      <c r="K2235" s="24"/>
    </row>
    <row r="2236" customHeight="1" outlineLevel="1">
      <c r="A2236" s="29">
        <v>2588.0</v>
      </c>
      <c r="B2236" s="219" t="s">
        <v>9515</v>
      </c>
      <c r="C2236" s="20" t="s">
        <v>26</v>
      </c>
      <c r="D2236" s="29" t="s">
        <v>9516</v>
      </c>
      <c r="E2236" s="219" t="s">
        <v>46</v>
      </c>
      <c r="G2236" s="30" t="s">
        <v>70</v>
      </c>
      <c r="K2236" s="24"/>
    </row>
    <row r="2237" customHeight="1" outlineLevel="1">
      <c r="A2237" s="29">
        <v>6089.0</v>
      </c>
      <c r="B2237" s="219" t="s">
        <v>9517</v>
      </c>
      <c r="C2237" s="20" t="s">
        <v>26</v>
      </c>
      <c r="D2237" s="29" t="s">
        <v>9518</v>
      </c>
      <c r="E2237" s="219" t="s">
        <v>28</v>
      </c>
      <c r="G2237" s="30" t="s">
        <v>50</v>
      </c>
      <c r="K2237" s="24"/>
    </row>
    <row r="2238" customHeight="1" outlineLevel="1">
      <c r="A2238" s="29">
        <v>4582.0</v>
      </c>
      <c r="B2238" s="219" t="s">
        <v>9519</v>
      </c>
      <c r="C2238" s="20" t="s">
        <v>26</v>
      </c>
      <c r="D2238" s="29" t="s">
        <v>9520</v>
      </c>
      <c r="E2238" s="219" t="s">
        <v>41</v>
      </c>
      <c r="G2238" s="30" t="s">
        <v>58</v>
      </c>
      <c r="K2238" s="24"/>
    </row>
    <row r="2239" customHeight="1" outlineLevel="1">
      <c r="A2239" s="29">
        <v>4450.0</v>
      </c>
      <c r="B2239" s="219" t="s">
        <v>9519</v>
      </c>
      <c r="C2239" s="20" t="s">
        <v>26</v>
      </c>
      <c r="D2239" s="29" t="s">
        <v>9521</v>
      </c>
      <c r="E2239" s="219" t="s">
        <v>28</v>
      </c>
      <c r="G2239" s="30" t="s">
        <v>58</v>
      </c>
      <c r="K2239" s="24"/>
    </row>
    <row r="2240" customHeight="1" outlineLevel="1">
      <c r="A2240" s="29">
        <v>4494.0</v>
      </c>
      <c r="B2240" s="219" t="s">
        <v>9519</v>
      </c>
      <c r="C2240" s="20" t="s">
        <v>26</v>
      </c>
      <c r="D2240" s="29" t="s">
        <v>9522</v>
      </c>
      <c r="E2240" s="219" t="s">
        <v>28</v>
      </c>
      <c r="G2240" s="30" t="s">
        <v>58</v>
      </c>
      <c r="K2240" s="24"/>
    </row>
    <row r="2241" customHeight="1" outlineLevel="1">
      <c r="A2241" s="29">
        <v>4649.0</v>
      </c>
      <c r="B2241" s="219" t="s">
        <v>9523</v>
      </c>
      <c r="C2241" s="20" t="s">
        <v>26</v>
      </c>
      <c r="D2241" s="29" t="s">
        <v>9524</v>
      </c>
      <c r="E2241" s="219" t="s">
        <v>41</v>
      </c>
      <c r="G2241" s="30" t="s">
        <v>58</v>
      </c>
      <c r="K2241" s="24"/>
    </row>
    <row r="2242" customHeight="1" outlineLevel="1">
      <c r="A2242" s="29">
        <v>4363.0</v>
      </c>
      <c r="B2242" s="219" t="s">
        <v>9523</v>
      </c>
      <c r="C2242" s="20" t="s">
        <v>26</v>
      </c>
      <c r="D2242" s="29" t="s">
        <v>9525</v>
      </c>
      <c r="E2242" s="219" t="s">
        <v>28</v>
      </c>
      <c r="G2242" s="30" t="s">
        <v>58</v>
      </c>
      <c r="K2242" s="24"/>
    </row>
    <row r="2243" customHeight="1" outlineLevel="1">
      <c r="A2243" s="29">
        <v>5105.0</v>
      </c>
      <c r="B2243" s="219" t="s">
        <v>9526</v>
      </c>
      <c r="C2243" s="20" t="s">
        <v>26</v>
      </c>
      <c r="D2243" s="29" t="s">
        <v>9525</v>
      </c>
      <c r="E2243" s="219" t="s">
        <v>28</v>
      </c>
      <c r="G2243" s="30" t="s">
        <v>58</v>
      </c>
      <c r="K2243" s="24"/>
    </row>
    <row r="2244" customHeight="1" outlineLevel="1">
      <c r="A2244" s="29">
        <v>5639.0</v>
      </c>
      <c r="B2244" s="219" t="s">
        <v>4412</v>
      </c>
      <c r="C2244" s="20" t="s">
        <v>80</v>
      </c>
      <c r="D2244" s="29" t="s">
        <v>4413</v>
      </c>
      <c r="E2244" s="219" t="s">
        <v>41</v>
      </c>
      <c r="G2244" s="30" t="s">
        <v>58</v>
      </c>
      <c r="K2244" s="24"/>
    </row>
    <row r="2245" customHeight="1" outlineLevel="1">
      <c r="A2245" s="29">
        <v>6485.0</v>
      </c>
      <c r="B2245" s="219" t="s">
        <v>4412</v>
      </c>
      <c r="C2245" s="20" t="s">
        <v>80</v>
      </c>
      <c r="D2245" s="29" t="s">
        <v>4414</v>
      </c>
      <c r="E2245" s="219" t="s">
        <v>28</v>
      </c>
      <c r="G2245" s="30" t="s">
        <v>58</v>
      </c>
      <c r="K2245" s="24"/>
    </row>
    <row r="2246" customHeight="1" outlineLevel="1">
      <c r="A2246" s="29">
        <v>2306.0</v>
      </c>
      <c r="B2246" s="219" t="s">
        <v>9527</v>
      </c>
      <c r="C2246" s="20" t="s">
        <v>26</v>
      </c>
      <c r="D2246" s="29" t="s">
        <v>9528</v>
      </c>
      <c r="E2246" s="219" t="s">
        <v>41</v>
      </c>
      <c r="G2246" s="30" t="s">
        <v>58</v>
      </c>
      <c r="K2246" s="24"/>
    </row>
    <row r="2247" customHeight="1" outlineLevel="1">
      <c r="A2247" s="29">
        <v>3968.0</v>
      </c>
      <c r="B2247" s="219" t="s">
        <v>9527</v>
      </c>
      <c r="C2247" s="20" t="s">
        <v>26</v>
      </c>
      <c r="D2247" s="29" t="s">
        <v>9529</v>
      </c>
      <c r="E2247" s="219" t="s">
        <v>28</v>
      </c>
      <c r="G2247" s="30" t="s">
        <v>58</v>
      </c>
      <c r="K2247" s="24"/>
    </row>
    <row r="2248" customHeight="1" outlineLevel="1">
      <c r="A2248" s="29">
        <v>2411.0</v>
      </c>
      <c r="B2248" s="219" t="s">
        <v>9527</v>
      </c>
      <c r="C2248" s="20" t="s">
        <v>26</v>
      </c>
      <c r="D2248" s="29" t="s">
        <v>9530</v>
      </c>
      <c r="E2248" s="219" t="s">
        <v>28</v>
      </c>
      <c r="G2248" s="30" t="s">
        <v>58</v>
      </c>
      <c r="K2248" s="24"/>
    </row>
    <row r="2249" customHeight="1" outlineLevel="1">
      <c r="A2249" s="29">
        <v>2477.0</v>
      </c>
      <c r="B2249" s="219" t="s">
        <v>9527</v>
      </c>
      <c r="C2249" s="20" t="s">
        <v>26</v>
      </c>
      <c r="D2249" s="29" t="s">
        <v>9531</v>
      </c>
      <c r="E2249" s="219" t="s">
        <v>28</v>
      </c>
      <c r="G2249" s="30" t="s">
        <v>58</v>
      </c>
      <c r="K2249" s="24"/>
    </row>
    <row r="2250" customHeight="1" outlineLevel="1">
      <c r="A2250" s="29">
        <v>173.0</v>
      </c>
      <c r="B2250" s="219" t="s">
        <v>9532</v>
      </c>
      <c r="C2250" s="20" t="s">
        <v>26</v>
      </c>
      <c r="D2250" s="29" t="s">
        <v>9533</v>
      </c>
      <c r="E2250" s="219" t="s">
        <v>41</v>
      </c>
      <c r="F2250" s="469"/>
      <c r="G2250" s="30" t="s">
        <v>58</v>
      </c>
      <c r="K2250" s="24"/>
    </row>
    <row r="2251" customHeight="1" outlineLevel="1">
      <c r="A2251" s="29">
        <v>298.0</v>
      </c>
      <c r="B2251" s="219" t="s">
        <v>9532</v>
      </c>
      <c r="C2251" s="20" t="s">
        <v>26</v>
      </c>
      <c r="D2251" s="29" t="s">
        <v>3195</v>
      </c>
      <c r="E2251" s="219" t="s">
        <v>28</v>
      </c>
      <c r="F2251" s="469"/>
      <c r="G2251" s="30" t="s">
        <v>58</v>
      </c>
      <c r="K2251" s="24"/>
    </row>
    <row r="2252" customHeight="1" outlineLevel="1">
      <c r="A2252" s="29">
        <v>196.0</v>
      </c>
      <c r="B2252" s="219" t="s">
        <v>9532</v>
      </c>
      <c r="C2252" s="20" t="s">
        <v>26</v>
      </c>
      <c r="D2252" s="29" t="s">
        <v>9534</v>
      </c>
      <c r="E2252" s="219" t="s">
        <v>28</v>
      </c>
      <c r="F2252" s="469"/>
      <c r="G2252" s="30" t="s">
        <v>58</v>
      </c>
      <c r="K2252" s="24"/>
    </row>
    <row r="2253" customHeight="1" outlineLevel="1">
      <c r="A2253" s="29">
        <v>2949.0</v>
      </c>
      <c r="B2253" s="219" t="s">
        <v>571</v>
      </c>
      <c r="C2253" s="20" t="s">
        <v>26</v>
      </c>
      <c r="D2253" s="29" t="s">
        <v>9535</v>
      </c>
      <c r="E2253" s="219" t="s">
        <v>158</v>
      </c>
      <c r="G2253" s="30" t="s">
        <v>89</v>
      </c>
      <c r="K2253" s="24"/>
    </row>
    <row r="2254" customHeight="1" outlineLevel="1">
      <c r="A2254" s="29">
        <v>6408.0</v>
      </c>
      <c r="B2254" s="219" t="s">
        <v>9536</v>
      </c>
      <c r="C2254" s="20" t="s">
        <v>26</v>
      </c>
      <c r="D2254" s="29" t="s">
        <v>9537</v>
      </c>
      <c r="E2254" s="219" t="s">
        <v>41</v>
      </c>
      <c r="G2254" s="30" t="s">
        <v>50</v>
      </c>
      <c r="K2254" s="24"/>
    </row>
    <row r="2255" customHeight="1" outlineLevel="1">
      <c r="A2255" s="29">
        <v>3738.0</v>
      </c>
      <c r="B2255" s="219" t="s">
        <v>9536</v>
      </c>
      <c r="C2255" s="20" t="s">
        <v>26</v>
      </c>
      <c r="D2255" s="29" t="s">
        <v>9538</v>
      </c>
      <c r="E2255" s="219" t="s">
        <v>28</v>
      </c>
      <c r="G2255" s="30" t="s">
        <v>50</v>
      </c>
      <c r="K2255" s="24"/>
    </row>
    <row r="2256" customHeight="1" outlineLevel="1">
      <c r="A2256" s="29">
        <v>2015.0</v>
      </c>
      <c r="B2256" s="219" t="s">
        <v>9539</v>
      </c>
      <c r="C2256" s="20" t="s">
        <v>26</v>
      </c>
      <c r="D2256" s="29" t="s">
        <v>9540</v>
      </c>
      <c r="E2256" s="219" t="s">
        <v>158</v>
      </c>
      <c r="G2256" s="30" t="s">
        <v>58</v>
      </c>
      <c r="K2256" s="24"/>
    </row>
    <row r="2257" customHeight="1" outlineLevel="1">
      <c r="A2257" s="29">
        <v>5517.0</v>
      </c>
      <c r="B2257" s="219" t="s">
        <v>9541</v>
      </c>
      <c r="C2257" s="20" t="s">
        <v>26</v>
      </c>
      <c r="D2257" s="29" t="s">
        <v>9542</v>
      </c>
      <c r="E2257" s="219" t="s">
        <v>41</v>
      </c>
      <c r="G2257" s="30" t="s">
        <v>50</v>
      </c>
      <c r="K2257" s="24"/>
    </row>
    <row r="2258" customHeight="1" outlineLevel="1">
      <c r="A2258" s="29">
        <v>5175.0</v>
      </c>
      <c r="B2258" s="219" t="s">
        <v>9543</v>
      </c>
      <c r="C2258" s="20" t="s">
        <v>26</v>
      </c>
      <c r="D2258" s="29" t="s">
        <v>9544</v>
      </c>
      <c r="E2258" s="219" t="s">
        <v>41</v>
      </c>
      <c r="G2258" s="30" t="s">
        <v>70</v>
      </c>
      <c r="K2258" s="24"/>
    </row>
    <row r="2259" customHeight="1" outlineLevel="1">
      <c r="A2259" s="29">
        <v>5518.0</v>
      </c>
      <c r="B2259" s="219" t="s">
        <v>9545</v>
      </c>
      <c r="C2259" s="20" t="s">
        <v>26</v>
      </c>
      <c r="D2259" s="29" t="s">
        <v>9546</v>
      </c>
      <c r="E2259" s="219" t="s">
        <v>41</v>
      </c>
      <c r="G2259" s="30" t="s">
        <v>50</v>
      </c>
      <c r="K2259" s="24"/>
    </row>
    <row r="2260" customHeight="1" outlineLevel="1">
      <c r="A2260" s="29">
        <v>5467.0</v>
      </c>
      <c r="B2260" s="219" t="s">
        <v>9547</v>
      </c>
      <c r="C2260" s="20" t="s">
        <v>26</v>
      </c>
      <c r="D2260" s="29" t="s">
        <v>9548</v>
      </c>
      <c r="E2260" s="219" t="s">
        <v>46</v>
      </c>
      <c r="G2260" s="30" t="s">
        <v>50</v>
      </c>
      <c r="K2260" s="24"/>
    </row>
    <row r="2261" customHeight="1" outlineLevel="1">
      <c r="A2261" s="29">
        <v>1566.0</v>
      </c>
      <c r="B2261" s="219" t="s">
        <v>9549</v>
      </c>
      <c r="C2261" s="20" t="s">
        <v>26</v>
      </c>
      <c r="D2261" s="29" t="s">
        <v>9550</v>
      </c>
      <c r="E2261" s="219" t="s">
        <v>46</v>
      </c>
      <c r="G2261" s="30" t="s">
        <v>58</v>
      </c>
      <c r="K2261" s="24"/>
    </row>
    <row r="2262" customHeight="1" outlineLevel="1">
      <c r="A2262" s="29">
        <v>538.0</v>
      </c>
      <c r="B2262" s="219" t="s">
        <v>9551</v>
      </c>
      <c r="C2262" s="20" t="s">
        <v>26</v>
      </c>
      <c r="D2262" s="29" t="s">
        <v>9552</v>
      </c>
      <c r="E2262" s="219" t="s">
        <v>158</v>
      </c>
      <c r="F2262" s="469"/>
      <c r="G2262" s="30" t="s">
        <v>58</v>
      </c>
      <c r="K2262" s="24"/>
    </row>
    <row r="2263" customHeight="1" outlineLevel="1">
      <c r="A2263" s="29">
        <v>6633.0</v>
      </c>
      <c r="B2263" s="219" t="s">
        <v>9553</v>
      </c>
      <c r="C2263" s="20" t="s">
        <v>26</v>
      </c>
      <c r="D2263" s="29" t="s">
        <v>9552</v>
      </c>
      <c r="E2263" s="219" t="s">
        <v>158</v>
      </c>
      <c r="F2263" s="469"/>
      <c r="G2263" s="30" t="s">
        <v>58</v>
      </c>
      <c r="K2263" s="24"/>
    </row>
    <row r="2264" customHeight="1" outlineLevel="1">
      <c r="A2264" s="29" t="s">
        <v>9554</v>
      </c>
      <c r="B2264" s="219" t="s">
        <v>9555</v>
      </c>
      <c r="C2264" s="20" t="s">
        <v>26</v>
      </c>
      <c r="D2264" s="29" t="s">
        <v>9556</v>
      </c>
      <c r="E2264" s="219" t="s">
        <v>158</v>
      </c>
      <c r="G2264" s="30" t="s">
        <v>29</v>
      </c>
      <c r="K2264" s="24"/>
    </row>
    <row r="2265" customHeight="1" outlineLevel="1">
      <c r="A2265" s="29">
        <v>6670.0</v>
      </c>
      <c r="B2265" s="219" t="s">
        <v>9555</v>
      </c>
      <c r="C2265" s="20" t="s">
        <v>26</v>
      </c>
      <c r="D2265" s="29" t="s">
        <v>9557</v>
      </c>
      <c r="E2265" s="219" t="s">
        <v>158</v>
      </c>
      <c r="G2265" s="30" t="s">
        <v>29</v>
      </c>
      <c r="K2265" s="24"/>
    </row>
    <row r="2266" customHeight="1" outlineLevel="1">
      <c r="A2266" s="29">
        <v>1183.0</v>
      </c>
      <c r="B2266" s="219" t="s">
        <v>9558</v>
      </c>
      <c r="C2266" s="20" t="s">
        <v>26</v>
      </c>
      <c r="D2266" s="29" t="s">
        <v>9559</v>
      </c>
      <c r="E2266" s="219" t="s">
        <v>158</v>
      </c>
      <c r="G2266" s="30" t="s">
        <v>58</v>
      </c>
      <c r="K2266" s="24"/>
    </row>
    <row r="2267" customHeight="1" outlineLevel="1">
      <c r="A2267" s="29">
        <v>749.0</v>
      </c>
      <c r="B2267" s="219" t="s">
        <v>9560</v>
      </c>
      <c r="C2267" s="20" t="s">
        <v>26</v>
      </c>
      <c r="D2267" s="29" t="s">
        <v>9561</v>
      </c>
      <c r="E2267" s="219" t="s">
        <v>158</v>
      </c>
      <c r="F2267" s="469"/>
      <c r="G2267" s="30" t="s">
        <v>50</v>
      </c>
      <c r="K2267" s="24"/>
    </row>
    <row r="2268" customHeight="1" outlineLevel="1">
      <c r="A2268" s="29">
        <v>2838.0</v>
      </c>
      <c r="B2268" s="219" t="s">
        <v>9562</v>
      </c>
      <c r="C2268" s="20" t="s">
        <v>26</v>
      </c>
      <c r="D2268" s="29" t="s">
        <v>9563</v>
      </c>
      <c r="E2268" s="219" t="s">
        <v>158</v>
      </c>
      <c r="G2268" s="30" t="s">
        <v>89</v>
      </c>
      <c r="K2268" s="24"/>
    </row>
    <row r="2269" customHeight="1" outlineLevel="1">
      <c r="A2269" s="29">
        <v>1904.0</v>
      </c>
      <c r="B2269" s="219" t="s">
        <v>9564</v>
      </c>
      <c r="C2269" s="20" t="s">
        <v>26</v>
      </c>
      <c r="D2269" s="29" t="s">
        <v>9565</v>
      </c>
      <c r="E2269" s="219" t="s">
        <v>158</v>
      </c>
      <c r="F2269" s="469"/>
      <c r="G2269" s="30" t="s">
        <v>50</v>
      </c>
      <c r="K2269" s="24"/>
    </row>
    <row r="2270" customHeight="1" outlineLevel="1">
      <c r="A2270" s="29">
        <v>748.0</v>
      </c>
      <c r="B2270" s="219" t="s">
        <v>9566</v>
      </c>
      <c r="C2270" s="20" t="s">
        <v>26</v>
      </c>
      <c r="D2270" s="29" t="s">
        <v>9567</v>
      </c>
      <c r="E2270" s="219" t="s">
        <v>158</v>
      </c>
      <c r="F2270" s="469"/>
      <c r="G2270" s="30" t="s">
        <v>29</v>
      </c>
      <c r="K2270" s="24"/>
    </row>
    <row r="2271" customHeight="1" outlineLevel="1">
      <c r="A2271" s="29">
        <v>2687.0</v>
      </c>
      <c r="B2271" s="219" t="s">
        <v>9568</v>
      </c>
      <c r="C2271" s="20" t="s">
        <v>26</v>
      </c>
      <c r="D2271" s="29" t="s">
        <v>9569</v>
      </c>
      <c r="E2271" s="219" t="s">
        <v>28</v>
      </c>
      <c r="G2271" s="30" t="s">
        <v>29</v>
      </c>
      <c r="K2271" s="24"/>
    </row>
    <row r="2272" customHeight="1" outlineLevel="1">
      <c r="A2272" s="29">
        <v>4200.0</v>
      </c>
      <c r="B2272" s="219" t="s">
        <v>9570</v>
      </c>
      <c r="C2272" s="20" t="s">
        <v>26</v>
      </c>
      <c r="D2272" s="29" t="s">
        <v>9571</v>
      </c>
      <c r="E2272" s="219" t="s">
        <v>158</v>
      </c>
      <c r="G2272" s="30" t="s">
        <v>50</v>
      </c>
      <c r="K2272" s="24"/>
    </row>
    <row r="2273" customHeight="1" outlineLevel="1">
      <c r="A2273" s="29">
        <v>1014.0</v>
      </c>
      <c r="B2273" s="219" t="s">
        <v>9572</v>
      </c>
      <c r="C2273" s="20" t="s">
        <v>26</v>
      </c>
      <c r="D2273" s="29" t="s">
        <v>9573</v>
      </c>
      <c r="E2273" s="219" t="s">
        <v>41</v>
      </c>
      <c r="F2273" s="469"/>
      <c r="G2273" s="30" t="s">
        <v>50</v>
      </c>
      <c r="K2273" s="24"/>
    </row>
    <row r="2274" customHeight="1" outlineLevel="1">
      <c r="A2274" s="29">
        <v>4093.0</v>
      </c>
      <c r="B2274" s="219" t="s">
        <v>9574</v>
      </c>
      <c r="C2274" s="20" t="s">
        <v>26</v>
      </c>
      <c r="D2274" s="29" t="s">
        <v>9575</v>
      </c>
      <c r="E2274" s="219" t="s">
        <v>28</v>
      </c>
      <c r="G2274" s="30" t="s">
        <v>70</v>
      </c>
      <c r="K2274" s="24"/>
    </row>
    <row r="2275" customHeight="1" outlineLevel="1">
      <c r="A2275" s="29">
        <v>6478.0</v>
      </c>
      <c r="B2275" s="219" t="s">
        <v>9576</v>
      </c>
      <c r="C2275" s="20" t="s">
        <v>26</v>
      </c>
      <c r="D2275" s="29" t="s">
        <v>9575</v>
      </c>
      <c r="E2275" s="219" t="s">
        <v>28</v>
      </c>
      <c r="G2275" s="30" t="s">
        <v>70</v>
      </c>
      <c r="K2275" s="24"/>
    </row>
    <row r="2276" customHeight="1" outlineLevel="1">
      <c r="A2276" s="29">
        <v>3938.0</v>
      </c>
      <c r="B2276" s="219" t="s">
        <v>581</v>
      </c>
      <c r="C2276" s="20" t="s">
        <v>80</v>
      </c>
      <c r="D2276" s="29" t="s">
        <v>4438</v>
      </c>
      <c r="E2276" s="219" t="s">
        <v>28</v>
      </c>
      <c r="G2276" s="30" t="s">
        <v>29</v>
      </c>
      <c r="K2276" s="24"/>
    </row>
    <row r="2277" customHeight="1" outlineLevel="1">
      <c r="A2277" s="29">
        <v>3823.0</v>
      </c>
      <c r="B2277" s="219" t="s">
        <v>9577</v>
      </c>
      <c r="C2277" s="20" t="s">
        <v>26</v>
      </c>
      <c r="D2277" s="29" t="s">
        <v>9578</v>
      </c>
      <c r="E2277" s="219" t="s">
        <v>158</v>
      </c>
      <c r="G2277" s="30" t="s">
        <v>89</v>
      </c>
      <c r="K2277" s="24"/>
    </row>
    <row r="2278" customHeight="1" outlineLevel="1">
      <c r="A2278" s="29">
        <v>5313.0</v>
      </c>
      <c r="B2278" s="219" t="s">
        <v>9579</v>
      </c>
      <c r="C2278" s="20" t="s">
        <v>26</v>
      </c>
      <c r="D2278" s="29" t="s">
        <v>9580</v>
      </c>
      <c r="E2278" s="219" t="s">
        <v>28</v>
      </c>
      <c r="G2278" s="30" t="s">
        <v>58</v>
      </c>
      <c r="K2278" s="24"/>
    </row>
    <row r="2279" customHeight="1" outlineLevel="1">
      <c r="A2279" s="29">
        <v>1593.0</v>
      </c>
      <c r="B2279" s="219" t="s">
        <v>9581</v>
      </c>
      <c r="C2279" s="20" t="s">
        <v>26</v>
      </c>
      <c r="D2279" s="29" t="s">
        <v>9582</v>
      </c>
      <c r="E2279" s="219" t="s">
        <v>28</v>
      </c>
      <c r="G2279" s="30" t="s">
        <v>29</v>
      </c>
      <c r="K2279" s="24"/>
    </row>
    <row r="2280" customHeight="1" outlineLevel="1">
      <c r="A2280" s="29">
        <v>3051.0</v>
      </c>
      <c r="B2280" s="219" t="s">
        <v>9583</v>
      </c>
      <c r="C2280" s="20" t="s">
        <v>26</v>
      </c>
      <c r="D2280" s="29" t="s">
        <v>9584</v>
      </c>
      <c r="E2280" s="219" t="s">
        <v>28</v>
      </c>
      <c r="G2280" s="30" t="s">
        <v>58</v>
      </c>
      <c r="K2280" s="24"/>
    </row>
    <row r="2281" customHeight="1" outlineLevel="1">
      <c r="A2281" s="29">
        <v>3052.0</v>
      </c>
      <c r="B2281" s="219" t="s">
        <v>9585</v>
      </c>
      <c r="C2281" s="20" t="s">
        <v>26</v>
      </c>
      <c r="D2281" s="29" t="s">
        <v>9586</v>
      </c>
      <c r="E2281" s="219" t="s">
        <v>28</v>
      </c>
      <c r="G2281" s="30" t="s">
        <v>58</v>
      </c>
      <c r="K2281" s="24"/>
    </row>
    <row r="2282" customHeight="1" outlineLevel="1">
      <c r="A2282" s="29">
        <v>1594.0</v>
      </c>
      <c r="B2282" s="219" t="s">
        <v>9587</v>
      </c>
      <c r="C2282" s="20" t="s">
        <v>26</v>
      </c>
      <c r="D2282" s="29" t="s">
        <v>9588</v>
      </c>
      <c r="E2282" s="219" t="s">
        <v>28</v>
      </c>
      <c r="G2282" s="30" t="s">
        <v>29</v>
      </c>
      <c r="K2282" s="24"/>
    </row>
    <row r="2283" customHeight="1" outlineLevel="1">
      <c r="A2283" s="29">
        <v>2155.0</v>
      </c>
      <c r="B2283" s="219" t="s">
        <v>9589</v>
      </c>
      <c r="C2283" s="20" t="s">
        <v>26</v>
      </c>
      <c r="D2283" s="29" t="s">
        <v>9590</v>
      </c>
      <c r="E2283" s="219" t="s">
        <v>184</v>
      </c>
      <c r="G2283" s="30" t="s">
        <v>50</v>
      </c>
      <c r="K2283" s="24"/>
    </row>
    <row r="2284" customHeight="1" outlineLevel="1">
      <c r="A2284" s="29">
        <v>4211.0</v>
      </c>
      <c r="B2284" s="219" t="s">
        <v>9591</v>
      </c>
      <c r="C2284" s="20" t="s">
        <v>26</v>
      </c>
      <c r="D2284" s="29" t="s">
        <v>9592</v>
      </c>
      <c r="E2284" s="219" t="s">
        <v>41</v>
      </c>
      <c r="G2284" s="30" t="s">
        <v>58</v>
      </c>
      <c r="K2284" s="24"/>
    </row>
    <row r="2285" customHeight="1" outlineLevel="1">
      <c r="A2285" s="29">
        <v>4342.0</v>
      </c>
      <c r="B2285" s="219" t="s">
        <v>9593</v>
      </c>
      <c r="C2285" s="20" t="s">
        <v>26</v>
      </c>
      <c r="D2285" s="29" t="s">
        <v>9594</v>
      </c>
      <c r="E2285" s="219" t="s">
        <v>28</v>
      </c>
      <c r="G2285" s="30" t="s">
        <v>58</v>
      </c>
      <c r="K2285" s="24"/>
    </row>
    <row r="2286" customHeight="1" outlineLevel="1">
      <c r="A2286" s="29">
        <v>4174.0</v>
      </c>
      <c r="B2286" s="219" t="s">
        <v>9595</v>
      </c>
      <c r="C2286" s="20" t="s">
        <v>26</v>
      </c>
      <c r="D2286" s="29" t="s">
        <v>9596</v>
      </c>
      <c r="E2286" s="219" t="s">
        <v>41</v>
      </c>
      <c r="G2286" s="30" t="s">
        <v>29</v>
      </c>
      <c r="K2286" s="24"/>
    </row>
    <row r="2287" customHeight="1" outlineLevel="1">
      <c r="A2287" s="29">
        <v>4484.0</v>
      </c>
      <c r="B2287" s="219" t="s">
        <v>9595</v>
      </c>
      <c r="C2287" s="20" t="s">
        <v>26</v>
      </c>
      <c r="D2287" s="29" t="s">
        <v>9597</v>
      </c>
      <c r="E2287" s="219" t="s">
        <v>28</v>
      </c>
      <c r="G2287" s="30" t="s">
        <v>29</v>
      </c>
      <c r="K2287" s="24"/>
    </row>
    <row r="2288" customHeight="1" outlineLevel="1">
      <c r="A2288" s="29">
        <v>4303.0</v>
      </c>
      <c r="B2288" s="219" t="s">
        <v>9595</v>
      </c>
      <c r="C2288" s="20" t="s">
        <v>26</v>
      </c>
      <c r="D2288" s="29" t="s">
        <v>9598</v>
      </c>
      <c r="E2288" s="219" t="s">
        <v>28</v>
      </c>
      <c r="G2288" s="30" t="s">
        <v>29</v>
      </c>
      <c r="K2288" s="24"/>
    </row>
    <row r="2289" customHeight="1" outlineLevel="1">
      <c r="A2289" s="29">
        <v>6327.0</v>
      </c>
      <c r="B2289" s="219" t="s">
        <v>9599</v>
      </c>
      <c r="C2289" s="20" t="s">
        <v>26</v>
      </c>
      <c r="D2289" s="29" t="s">
        <v>9600</v>
      </c>
      <c r="E2289" s="219" t="s">
        <v>41</v>
      </c>
      <c r="G2289" s="30" t="s">
        <v>50</v>
      </c>
      <c r="K2289" s="24"/>
    </row>
    <row r="2290" customHeight="1" outlineLevel="1">
      <c r="A2290" s="29">
        <v>6275.0</v>
      </c>
      <c r="B2290" s="219" t="s">
        <v>9599</v>
      </c>
      <c r="C2290" s="20" t="s">
        <v>26</v>
      </c>
      <c r="D2290" s="29" t="s">
        <v>9601</v>
      </c>
      <c r="E2290" s="219" t="s">
        <v>28</v>
      </c>
      <c r="G2290" s="30" t="s">
        <v>50</v>
      </c>
      <c r="K2290" s="24"/>
    </row>
    <row r="2291" customHeight="1" outlineLevel="1">
      <c r="A2291" s="29">
        <v>6741.0</v>
      </c>
      <c r="B2291" s="219" t="s">
        <v>9602</v>
      </c>
      <c r="C2291" s="20" t="s">
        <v>26</v>
      </c>
      <c r="D2291" s="29" t="s">
        <v>9603</v>
      </c>
      <c r="E2291" s="219" t="s">
        <v>491</v>
      </c>
      <c r="G2291" s="30" t="s">
        <v>58</v>
      </c>
      <c r="K2291" s="24"/>
    </row>
    <row r="2292" customHeight="1" outlineLevel="1">
      <c r="A2292" s="29">
        <v>5986.0</v>
      </c>
      <c r="B2292" s="219" t="s">
        <v>9604</v>
      </c>
      <c r="C2292" s="20" t="s">
        <v>26</v>
      </c>
      <c r="D2292" s="29" t="s">
        <v>9605</v>
      </c>
      <c r="E2292" s="219" t="s">
        <v>184</v>
      </c>
      <c r="G2292" s="30" t="s">
        <v>58</v>
      </c>
      <c r="K2292" s="24"/>
    </row>
    <row r="2293" customHeight="1" outlineLevel="1">
      <c r="A2293" s="29">
        <v>3054.0</v>
      </c>
      <c r="B2293" s="219" t="s">
        <v>9604</v>
      </c>
      <c r="C2293" s="20" t="s">
        <v>26</v>
      </c>
      <c r="D2293" s="29" t="s">
        <v>586</v>
      </c>
      <c r="E2293" s="219" t="s">
        <v>41</v>
      </c>
      <c r="G2293" s="30" t="s">
        <v>58</v>
      </c>
      <c r="K2293" s="24"/>
    </row>
    <row r="2294" customHeight="1" outlineLevel="1">
      <c r="A2294" s="29">
        <v>3506.0</v>
      </c>
      <c r="B2294" s="219" t="s">
        <v>9604</v>
      </c>
      <c r="C2294" s="20" t="s">
        <v>26</v>
      </c>
      <c r="D2294" s="29" t="s">
        <v>9606</v>
      </c>
      <c r="E2294" s="219" t="s">
        <v>28</v>
      </c>
      <c r="G2294" s="30" t="s">
        <v>58</v>
      </c>
      <c r="K2294" s="24"/>
    </row>
    <row r="2295" customHeight="1" outlineLevel="1">
      <c r="A2295" s="29">
        <v>6575.0</v>
      </c>
      <c r="B2295" s="219" t="s">
        <v>9607</v>
      </c>
      <c r="C2295" s="20" t="s">
        <v>26</v>
      </c>
      <c r="D2295" s="29" t="s">
        <v>586</v>
      </c>
      <c r="E2295" s="219" t="s">
        <v>41</v>
      </c>
      <c r="G2295" s="30" t="s">
        <v>58</v>
      </c>
      <c r="K2295" s="24"/>
    </row>
    <row r="2296" customHeight="1" outlineLevel="1">
      <c r="A2296" s="29">
        <v>6085.0</v>
      </c>
      <c r="B2296" s="219" t="s">
        <v>9608</v>
      </c>
      <c r="C2296" s="20" t="s">
        <v>26</v>
      </c>
      <c r="D2296" s="29" t="s">
        <v>586</v>
      </c>
      <c r="E2296" s="219" t="s">
        <v>41</v>
      </c>
      <c r="G2296" s="30" t="s">
        <v>58</v>
      </c>
      <c r="K2296" s="24"/>
    </row>
    <row r="2297" customHeight="1" outlineLevel="1">
      <c r="A2297" s="29">
        <v>4969.0</v>
      </c>
      <c r="B2297" s="219" t="s">
        <v>9609</v>
      </c>
      <c r="C2297" s="20" t="s">
        <v>26</v>
      </c>
      <c r="D2297" s="29" t="s">
        <v>590</v>
      </c>
      <c r="E2297" s="219" t="s">
        <v>41</v>
      </c>
      <c r="G2297" s="30" t="s">
        <v>58</v>
      </c>
      <c r="K2297" s="24"/>
    </row>
    <row r="2298" customHeight="1" outlineLevel="1">
      <c r="A2298" s="29">
        <v>5114.0</v>
      </c>
      <c r="B2298" s="219" t="s">
        <v>9609</v>
      </c>
      <c r="C2298" s="20" t="s">
        <v>26</v>
      </c>
      <c r="D2298" s="29" t="s">
        <v>9610</v>
      </c>
      <c r="E2298" s="219" t="s">
        <v>28</v>
      </c>
      <c r="G2298" s="30" t="s">
        <v>58</v>
      </c>
      <c r="K2298" s="24"/>
    </row>
    <row r="2299" customHeight="1" outlineLevel="1">
      <c r="A2299" s="29">
        <v>3888.0</v>
      </c>
      <c r="B2299" s="219" t="s">
        <v>9611</v>
      </c>
      <c r="C2299" s="20" t="s">
        <v>26</v>
      </c>
      <c r="D2299" s="29" t="s">
        <v>9612</v>
      </c>
      <c r="E2299" s="219" t="s">
        <v>188</v>
      </c>
      <c r="G2299" s="30" t="s">
        <v>58</v>
      </c>
      <c r="K2299" s="24"/>
    </row>
    <row r="2300" customHeight="1" outlineLevel="1">
      <c r="A2300" s="29">
        <v>4278.0</v>
      </c>
      <c r="B2300" s="219" t="s">
        <v>9613</v>
      </c>
      <c r="C2300" s="20" t="s">
        <v>26</v>
      </c>
      <c r="D2300" s="29" t="s">
        <v>9614</v>
      </c>
      <c r="E2300" s="219" t="s">
        <v>491</v>
      </c>
      <c r="G2300" s="30" t="s">
        <v>50</v>
      </c>
      <c r="K2300" s="24"/>
    </row>
    <row r="2301" customHeight="1" outlineLevel="1">
      <c r="A2301" s="29">
        <v>2375.0</v>
      </c>
      <c r="B2301" s="219" t="s">
        <v>9615</v>
      </c>
      <c r="C2301" s="20" t="s">
        <v>26</v>
      </c>
      <c r="D2301" s="29" t="s">
        <v>9616</v>
      </c>
      <c r="E2301" s="219" t="s">
        <v>491</v>
      </c>
      <c r="G2301" s="30" t="s">
        <v>152</v>
      </c>
      <c r="K2301" s="24"/>
    </row>
    <row r="2302" customHeight="1" outlineLevel="1">
      <c r="A2302" s="29">
        <v>6523.0</v>
      </c>
      <c r="B2302" s="219" t="s">
        <v>9617</v>
      </c>
      <c r="C2302" s="20" t="s">
        <v>26</v>
      </c>
      <c r="D2302" s="29" t="s">
        <v>9616</v>
      </c>
      <c r="E2302" s="219" t="s">
        <v>491</v>
      </c>
      <c r="G2302" s="30" t="s">
        <v>152</v>
      </c>
      <c r="K2302" s="24"/>
    </row>
    <row r="2303" customHeight="1" outlineLevel="1">
      <c r="A2303" s="29">
        <v>5773.0</v>
      </c>
      <c r="B2303" s="219" t="s">
        <v>9618</v>
      </c>
      <c r="C2303" s="20" t="s">
        <v>26</v>
      </c>
      <c r="D2303" s="29" t="s">
        <v>9619</v>
      </c>
      <c r="E2303" s="219" t="s">
        <v>158</v>
      </c>
      <c r="G2303" s="30" t="s">
        <v>29</v>
      </c>
      <c r="K2303" s="24"/>
    </row>
    <row r="2304" customHeight="1" outlineLevel="1">
      <c r="A2304" s="29">
        <v>1625.0</v>
      </c>
      <c r="B2304" s="219" t="s">
        <v>9620</v>
      </c>
      <c r="C2304" s="20" t="s">
        <v>26</v>
      </c>
      <c r="D2304" s="29" t="s">
        <v>9621</v>
      </c>
      <c r="E2304" s="219" t="s">
        <v>41</v>
      </c>
      <c r="F2304" s="469"/>
      <c r="G2304" s="30" t="s">
        <v>29</v>
      </c>
      <c r="K2304" s="24"/>
    </row>
    <row r="2305" customHeight="1" outlineLevel="1">
      <c r="A2305" s="29">
        <v>146.0</v>
      </c>
      <c r="B2305" s="219" t="s">
        <v>9620</v>
      </c>
      <c r="C2305" s="20" t="s">
        <v>26</v>
      </c>
      <c r="D2305" s="29" t="s">
        <v>9622</v>
      </c>
      <c r="E2305" s="219" t="s">
        <v>28</v>
      </c>
      <c r="F2305" s="469"/>
      <c r="G2305" s="30" t="s">
        <v>29</v>
      </c>
      <c r="K2305" s="24"/>
    </row>
    <row r="2306" customHeight="1" outlineLevel="1">
      <c r="A2306" s="29">
        <v>1595.0</v>
      </c>
      <c r="B2306" s="219" t="s">
        <v>9623</v>
      </c>
      <c r="C2306" s="20" t="s">
        <v>26</v>
      </c>
      <c r="D2306" s="29" t="s">
        <v>9624</v>
      </c>
      <c r="E2306" s="219" t="s">
        <v>28</v>
      </c>
      <c r="G2306" s="30" t="s">
        <v>29</v>
      </c>
      <c r="K2306" s="24"/>
    </row>
    <row r="2307" customHeight="1" outlineLevel="1">
      <c r="A2307" s="29">
        <v>3572.0</v>
      </c>
      <c r="B2307" s="219" t="s">
        <v>9625</v>
      </c>
      <c r="C2307" s="20" t="s">
        <v>26</v>
      </c>
      <c r="D2307" s="29" t="s">
        <v>9626</v>
      </c>
      <c r="E2307" s="219" t="s">
        <v>188</v>
      </c>
      <c r="G2307" s="30" t="s">
        <v>29</v>
      </c>
      <c r="K2307" s="24"/>
    </row>
    <row r="2308" customHeight="1" outlineLevel="1">
      <c r="A2308" s="29">
        <v>1380.0</v>
      </c>
      <c r="B2308" s="219" t="s">
        <v>9627</v>
      </c>
      <c r="C2308" s="20" t="s">
        <v>26</v>
      </c>
      <c r="D2308" s="29" t="s">
        <v>9628</v>
      </c>
      <c r="E2308" s="219" t="s">
        <v>188</v>
      </c>
      <c r="G2308" s="30" t="s">
        <v>29</v>
      </c>
      <c r="K2308" s="24"/>
    </row>
    <row r="2309" customHeight="1" outlineLevel="1">
      <c r="A2309" s="29">
        <v>4566.0</v>
      </c>
      <c r="B2309" s="219" t="s">
        <v>9629</v>
      </c>
      <c r="C2309" s="20" t="s">
        <v>26</v>
      </c>
      <c r="D2309" s="29" t="s">
        <v>9630</v>
      </c>
      <c r="E2309" s="219" t="s">
        <v>188</v>
      </c>
      <c r="G2309" s="30" t="s">
        <v>29</v>
      </c>
      <c r="K2309" s="24"/>
    </row>
    <row r="2310" customHeight="1" outlineLevel="1">
      <c r="A2310" s="29">
        <v>1246.0</v>
      </c>
      <c r="B2310" s="219" t="s">
        <v>9631</v>
      </c>
      <c r="C2310" s="20" t="s">
        <v>26</v>
      </c>
      <c r="D2310" s="29" t="s">
        <v>9632</v>
      </c>
      <c r="E2310" s="219" t="s">
        <v>188</v>
      </c>
      <c r="G2310" s="30" t="s">
        <v>50</v>
      </c>
      <c r="K2310" s="24"/>
    </row>
    <row r="2311" customHeight="1" outlineLevel="1">
      <c r="A2311" s="29">
        <v>1123.0</v>
      </c>
      <c r="B2311" s="219" t="s">
        <v>9633</v>
      </c>
      <c r="C2311" s="20" t="s">
        <v>26</v>
      </c>
      <c r="D2311" s="29" t="s">
        <v>9634</v>
      </c>
      <c r="E2311" s="219" t="s">
        <v>188</v>
      </c>
      <c r="G2311" s="30" t="s">
        <v>29</v>
      </c>
      <c r="K2311" s="24"/>
    </row>
    <row r="2312" customHeight="1" outlineLevel="1">
      <c r="A2312" s="29">
        <v>1766.0</v>
      </c>
      <c r="B2312" s="219" t="s">
        <v>9635</v>
      </c>
      <c r="C2312" s="20" t="s">
        <v>26</v>
      </c>
      <c r="D2312" s="29" t="s">
        <v>9636</v>
      </c>
      <c r="E2312" s="219" t="s">
        <v>188</v>
      </c>
      <c r="G2312" s="30" t="s">
        <v>29</v>
      </c>
      <c r="K2312" s="24"/>
    </row>
    <row r="2313" customHeight="1" outlineLevel="1">
      <c r="A2313" s="29">
        <v>1560.0</v>
      </c>
      <c r="B2313" s="219" t="s">
        <v>9637</v>
      </c>
      <c r="C2313" s="20" t="s">
        <v>26</v>
      </c>
      <c r="D2313" s="29" t="s">
        <v>9638</v>
      </c>
      <c r="E2313" s="219" t="s">
        <v>158</v>
      </c>
      <c r="F2313" s="469"/>
      <c r="G2313" s="30" t="s">
        <v>58</v>
      </c>
      <c r="K2313" s="24"/>
    </row>
    <row r="2314" customHeight="1" outlineLevel="1">
      <c r="A2314" s="29">
        <v>2543.0</v>
      </c>
      <c r="B2314" s="219" t="s">
        <v>9639</v>
      </c>
      <c r="C2314" s="20" t="s">
        <v>26</v>
      </c>
      <c r="D2314" s="29" t="s">
        <v>9640</v>
      </c>
      <c r="E2314" s="219" t="s">
        <v>158</v>
      </c>
      <c r="G2314" s="30" t="s">
        <v>58</v>
      </c>
      <c r="K2314" s="24"/>
    </row>
    <row r="2315" customHeight="1" outlineLevel="1">
      <c r="A2315" s="29">
        <v>1832.0</v>
      </c>
      <c r="B2315" s="219" t="s">
        <v>598</v>
      </c>
      <c r="C2315" s="20" t="s">
        <v>26</v>
      </c>
      <c r="D2315" s="29" t="s">
        <v>9641</v>
      </c>
      <c r="E2315" s="219" t="s">
        <v>28</v>
      </c>
      <c r="F2315" s="469"/>
      <c r="G2315" s="30" t="s">
        <v>58</v>
      </c>
      <c r="K2315" s="24"/>
    </row>
    <row r="2316" customHeight="1" outlineLevel="1">
      <c r="A2316" s="29">
        <v>2686.0</v>
      </c>
      <c r="B2316" s="219" t="s">
        <v>9642</v>
      </c>
      <c r="C2316" s="20" t="s">
        <v>26</v>
      </c>
      <c r="D2316" s="29" t="s">
        <v>9643</v>
      </c>
      <c r="E2316" s="219" t="s">
        <v>28</v>
      </c>
      <c r="G2316" s="30" t="s">
        <v>29</v>
      </c>
      <c r="K2316" s="24"/>
    </row>
    <row r="2317" customHeight="1" outlineLevel="1">
      <c r="A2317" s="29" t="s">
        <v>9644</v>
      </c>
      <c r="B2317" s="219" t="s">
        <v>9645</v>
      </c>
      <c r="C2317" s="20" t="s">
        <v>26</v>
      </c>
      <c r="D2317" s="29" t="s">
        <v>9646</v>
      </c>
      <c r="E2317" s="219" t="s">
        <v>33</v>
      </c>
      <c r="G2317" s="30" t="s">
        <v>3743</v>
      </c>
      <c r="K2317" s="24"/>
    </row>
    <row r="2318" customHeight="1" outlineLevel="1">
      <c r="A2318" s="29" t="s">
        <v>9647</v>
      </c>
      <c r="B2318" s="219" t="s">
        <v>9645</v>
      </c>
      <c r="C2318" s="20" t="s">
        <v>26</v>
      </c>
      <c r="D2318" s="29" t="s">
        <v>9646</v>
      </c>
      <c r="E2318" s="219" t="s">
        <v>33</v>
      </c>
      <c r="G2318" s="30" t="s">
        <v>3743</v>
      </c>
      <c r="K2318" s="24"/>
    </row>
    <row r="2319" customHeight="1" outlineLevel="1">
      <c r="A2319" s="29" t="s">
        <v>9648</v>
      </c>
      <c r="B2319" s="219" t="s">
        <v>9649</v>
      </c>
      <c r="C2319" s="20" t="s">
        <v>26</v>
      </c>
      <c r="D2319" s="29" t="s">
        <v>9646</v>
      </c>
      <c r="E2319" s="219" t="s">
        <v>33</v>
      </c>
      <c r="G2319" s="30" t="s">
        <v>3743</v>
      </c>
      <c r="K2319" s="24"/>
    </row>
    <row r="2320" customHeight="1" outlineLevel="1">
      <c r="A2320" s="29" t="s">
        <v>9650</v>
      </c>
      <c r="B2320" s="219" t="s">
        <v>9651</v>
      </c>
      <c r="C2320" s="20" t="s">
        <v>26</v>
      </c>
      <c r="D2320" s="29" t="s">
        <v>9646</v>
      </c>
      <c r="E2320" s="219" t="s">
        <v>33</v>
      </c>
      <c r="G2320" s="30" t="s">
        <v>3743</v>
      </c>
      <c r="K2320" s="24"/>
    </row>
    <row r="2321" customHeight="1" outlineLevel="1">
      <c r="A2321" s="29" t="s">
        <v>9652</v>
      </c>
      <c r="B2321" s="219" t="s">
        <v>9653</v>
      </c>
      <c r="C2321" s="20" t="s">
        <v>26</v>
      </c>
      <c r="D2321" s="29" t="s">
        <v>9646</v>
      </c>
      <c r="E2321" s="219" t="s">
        <v>158</v>
      </c>
      <c r="G2321" s="30" t="s">
        <v>3743</v>
      </c>
      <c r="K2321" s="24"/>
    </row>
    <row r="2322" customHeight="1" outlineLevel="1">
      <c r="A2322" s="29" t="s">
        <v>9654</v>
      </c>
      <c r="B2322" s="219" t="s">
        <v>9655</v>
      </c>
      <c r="C2322" s="20" t="s">
        <v>26</v>
      </c>
      <c r="D2322" s="29" t="s">
        <v>9646</v>
      </c>
      <c r="E2322" s="219" t="s">
        <v>158</v>
      </c>
      <c r="G2322" s="30" t="s">
        <v>3743</v>
      </c>
      <c r="K2322" s="24"/>
    </row>
    <row r="2323" customHeight="1" outlineLevel="1">
      <c r="A2323" s="29">
        <v>4176.0</v>
      </c>
      <c r="B2323" s="219" t="s">
        <v>9656</v>
      </c>
      <c r="C2323" s="20" t="s">
        <v>26</v>
      </c>
      <c r="D2323" s="29" t="s">
        <v>9657</v>
      </c>
      <c r="E2323" s="219" t="s">
        <v>28</v>
      </c>
      <c r="G2323" s="30" t="s">
        <v>58</v>
      </c>
      <c r="K2323" s="24"/>
    </row>
    <row r="2324" customHeight="1" outlineLevel="1">
      <c r="A2324" s="29">
        <v>5021.0</v>
      </c>
      <c r="B2324" s="219" t="s">
        <v>9658</v>
      </c>
      <c r="C2324" s="20" t="s">
        <v>26</v>
      </c>
      <c r="D2324" s="29" t="s">
        <v>9659</v>
      </c>
      <c r="E2324" s="219" t="s">
        <v>41</v>
      </c>
      <c r="G2324" s="30" t="s">
        <v>70</v>
      </c>
      <c r="K2324" s="24"/>
    </row>
    <row r="2325" customHeight="1" outlineLevel="1">
      <c r="A2325" s="29">
        <v>3295.0</v>
      </c>
      <c r="B2325" s="219" t="s">
        <v>9660</v>
      </c>
      <c r="C2325" s="20" t="s">
        <v>26</v>
      </c>
      <c r="D2325" s="29" t="s">
        <v>9661</v>
      </c>
      <c r="E2325" s="219" t="s">
        <v>28</v>
      </c>
      <c r="G2325" s="30" t="s">
        <v>70</v>
      </c>
      <c r="K2325" s="24"/>
    </row>
    <row r="2326" customHeight="1" outlineLevel="1">
      <c r="A2326" s="29">
        <v>2856.0</v>
      </c>
      <c r="B2326" s="219" t="s">
        <v>9662</v>
      </c>
      <c r="C2326" s="20" t="s">
        <v>26</v>
      </c>
      <c r="D2326" s="29" t="s">
        <v>9663</v>
      </c>
      <c r="E2326" s="219" t="s">
        <v>28</v>
      </c>
      <c r="G2326" s="30" t="s">
        <v>29</v>
      </c>
      <c r="K2326" s="24"/>
    </row>
    <row r="2327" customHeight="1" outlineLevel="1">
      <c r="A2327" s="29">
        <v>4235.0</v>
      </c>
      <c r="B2327" s="219" t="s">
        <v>9664</v>
      </c>
      <c r="C2327" s="20" t="s">
        <v>26</v>
      </c>
      <c r="D2327" s="29" t="s">
        <v>9665</v>
      </c>
      <c r="E2327" s="219" t="s">
        <v>28</v>
      </c>
      <c r="G2327" s="30" t="s">
        <v>29</v>
      </c>
      <c r="K2327" s="24"/>
    </row>
    <row r="2328" customHeight="1" outlineLevel="1">
      <c r="A2328" s="29">
        <v>4800.0</v>
      </c>
      <c r="B2328" s="219" t="s">
        <v>9666</v>
      </c>
      <c r="C2328" s="20" t="s">
        <v>26</v>
      </c>
      <c r="D2328" s="29" t="s">
        <v>9667</v>
      </c>
      <c r="E2328" s="219" t="s">
        <v>28</v>
      </c>
      <c r="G2328" s="30" t="s">
        <v>29</v>
      </c>
      <c r="K2328" s="24"/>
    </row>
    <row r="2329" customHeight="1" outlineLevel="1">
      <c r="A2329" s="29">
        <v>6349.0</v>
      </c>
      <c r="B2329" s="219" t="s">
        <v>9668</v>
      </c>
      <c r="C2329" s="20" t="s">
        <v>26</v>
      </c>
      <c r="D2329" s="29" t="s">
        <v>9669</v>
      </c>
      <c r="E2329" s="219" t="s">
        <v>28</v>
      </c>
      <c r="G2329" s="30" t="s">
        <v>58</v>
      </c>
      <c r="K2329" s="24"/>
    </row>
    <row r="2330" customHeight="1" outlineLevel="1">
      <c r="A2330" s="29">
        <v>2106.0</v>
      </c>
      <c r="B2330" s="219" t="s">
        <v>9670</v>
      </c>
      <c r="C2330" s="20" t="s">
        <v>26</v>
      </c>
      <c r="D2330" s="29" t="s">
        <v>9671</v>
      </c>
      <c r="E2330" s="219" t="s">
        <v>41</v>
      </c>
      <c r="G2330" s="30" t="s">
        <v>70</v>
      </c>
      <c r="K2330" s="24"/>
    </row>
    <row r="2331" customHeight="1" outlineLevel="1">
      <c r="A2331" s="29">
        <v>2239.0</v>
      </c>
      <c r="B2331" s="219" t="s">
        <v>9670</v>
      </c>
      <c r="C2331" s="20" t="s">
        <v>26</v>
      </c>
      <c r="D2331" s="29" t="s">
        <v>9672</v>
      </c>
      <c r="E2331" s="219" t="s">
        <v>28</v>
      </c>
      <c r="G2331" s="30" t="s">
        <v>70</v>
      </c>
      <c r="K2331" s="24"/>
    </row>
    <row r="2332" customHeight="1" outlineLevel="1">
      <c r="A2332" s="29">
        <v>2614.0</v>
      </c>
      <c r="B2332" s="219" t="s">
        <v>9673</v>
      </c>
      <c r="C2332" s="20" t="s">
        <v>26</v>
      </c>
      <c r="D2332" s="29" t="s">
        <v>9674</v>
      </c>
      <c r="E2332" s="219" t="s">
        <v>41</v>
      </c>
      <c r="G2332" s="30" t="s">
        <v>58</v>
      </c>
      <c r="K2332" s="24"/>
    </row>
    <row r="2333" customHeight="1" outlineLevel="1">
      <c r="A2333" s="29">
        <v>374.0</v>
      </c>
      <c r="B2333" s="219" t="s">
        <v>604</v>
      </c>
      <c r="C2333" s="20" t="s">
        <v>26</v>
      </c>
      <c r="D2333" s="29" t="s">
        <v>605</v>
      </c>
      <c r="E2333" s="219" t="s">
        <v>158</v>
      </c>
      <c r="F2333" s="469"/>
      <c r="G2333" s="30" t="s">
        <v>58</v>
      </c>
      <c r="K2333" s="24"/>
    </row>
    <row r="2334" customHeight="1" outlineLevel="1">
      <c r="A2334" s="29">
        <v>2134.0</v>
      </c>
      <c r="B2334" s="219" t="s">
        <v>9675</v>
      </c>
      <c r="C2334" s="20" t="s">
        <v>26</v>
      </c>
      <c r="D2334" s="29" t="s">
        <v>9676</v>
      </c>
      <c r="E2334" s="219" t="s">
        <v>158</v>
      </c>
      <c r="G2334" s="30" t="s">
        <v>29</v>
      </c>
      <c r="K2334" s="24"/>
    </row>
    <row r="2335" customHeight="1" outlineLevel="1">
      <c r="A2335" s="29">
        <v>3087.0</v>
      </c>
      <c r="B2335" s="219" t="s">
        <v>9677</v>
      </c>
      <c r="C2335" s="20" t="s">
        <v>26</v>
      </c>
      <c r="D2335" s="29" t="s">
        <v>9678</v>
      </c>
      <c r="E2335" s="219" t="s">
        <v>158</v>
      </c>
      <c r="G2335" s="30" t="s">
        <v>29</v>
      </c>
      <c r="K2335" s="24"/>
    </row>
    <row r="2336" customHeight="1" outlineLevel="1">
      <c r="A2336" s="29">
        <v>1190.0</v>
      </c>
      <c r="B2336" s="219" t="s">
        <v>9679</v>
      </c>
      <c r="C2336" s="20" t="s">
        <v>26</v>
      </c>
      <c r="D2336" s="29" t="s">
        <v>9680</v>
      </c>
      <c r="E2336" s="219" t="s">
        <v>41</v>
      </c>
      <c r="F2336" s="469"/>
      <c r="G2336" s="30" t="s">
        <v>29</v>
      </c>
      <c r="K2336" s="24"/>
    </row>
    <row r="2337" customHeight="1" outlineLevel="1">
      <c r="A2337" s="29">
        <v>1504.0</v>
      </c>
      <c r="B2337" s="219" t="s">
        <v>9679</v>
      </c>
      <c r="C2337" s="20" t="s">
        <v>26</v>
      </c>
      <c r="D2337" s="29" t="s">
        <v>9681</v>
      </c>
      <c r="E2337" s="219" t="s">
        <v>28</v>
      </c>
      <c r="F2337" s="469"/>
      <c r="G2337" s="30" t="s">
        <v>29</v>
      </c>
      <c r="K2337" s="24"/>
    </row>
    <row r="2338" customHeight="1" outlineLevel="1">
      <c r="A2338" s="29" t="s">
        <v>9682</v>
      </c>
      <c r="B2338" s="219" t="s">
        <v>9683</v>
      </c>
      <c r="C2338" s="20" t="s">
        <v>26</v>
      </c>
      <c r="D2338" s="29" t="s">
        <v>9684</v>
      </c>
      <c r="E2338" s="219" t="s">
        <v>491</v>
      </c>
      <c r="F2338" s="469"/>
      <c r="G2338" s="30" t="s">
        <v>50</v>
      </c>
      <c r="K2338" s="24"/>
    </row>
    <row r="2339" customHeight="1" outlineLevel="1">
      <c r="A2339" s="29">
        <v>6259.0</v>
      </c>
      <c r="B2339" s="219" t="s">
        <v>9685</v>
      </c>
      <c r="C2339" s="20" t="s">
        <v>26</v>
      </c>
      <c r="D2339" s="29" t="s">
        <v>9686</v>
      </c>
      <c r="E2339" s="219" t="s">
        <v>41</v>
      </c>
      <c r="F2339" s="469"/>
      <c r="G2339" s="30" t="s">
        <v>29</v>
      </c>
      <c r="K2339" s="24"/>
    </row>
    <row r="2340" customHeight="1" outlineLevel="1">
      <c r="A2340" s="29">
        <v>3429.0</v>
      </c>
      <c r="B2340" s="219" t="s">
        <v>9685</v>
      </c>
      <c r="C2340" s="20" t="s">
        <v>26</v>
      </c>
      <c r="D2340" s="29" t="s">
        <v>9687</v>
      </c>
      <c r="E2340" s="219" t="s">
        <v>28</v>
      </c>
      <c r="F2340" s="469"/>
      <c r="G2340" s="30" t="s">
        <v>29</v>
      </c>
      <c r="K2340" s="24"/>
    </row>
    <row r="2341" customHeight="1" outlineLevel="1">
      <c r="A2341" s="29">
        <v>4747.0</v>
      </c>
      <c r="B2341" s="219" t="s">
        <v>9688</v>
      </c>
      <c r="C2341" s="20" t="s">
        <v>26</v>
      </c>
      <c r="D2341" s="29" t="s">
        <v>9689</v>
      </c>
      <c r="E2341" s="219" t="s">
        <v>158</v>
      </c>
      <c r="G2341" s="30" t="s">
        <v>89</v>
      </c>
      <c r="K2341" s="24"/>
    </row>
    <row r="2342" customHeight="1" outlineLevel="1">
      <c r="A2342" s="29">
        <v>2374.0</v>
      </c>
      <c r="B2342" s="219" t="s">
        <v>9690</v>
      </c>
      <c r="C2342" s="20" t="s">
        <v>26</v>
      </c>
      <c r="D2342" s="29" t="s">
        <v>9691</v>
      </c>
      <c r="E2342" s="219" t="s">
        <v>28</v>
      </c>
      <c r="G2342" s="30" t="s">
        <v>152</v>
      </c>
      <c r="K2342" s="24"/>
    </row>
    <row r="2343" customHeight="1" outlineLevel="1">
      <c r="A2343" s="29">
        <v>6509.0</v>
      </c>
      <c r="B2343" s="219" t="s">
        <v>9692</v>
      </c>
      <c r="C2343" s="20" t="s">
        <v>26</v>
      </c>
      <c r="D2343" s="29" t="s">
        <v>9691</v>
      </c>
      <c r="E2343" s="219" t="s">
        <v>28</v>
      </c>
      <c r="G2343" s="30" t="s">
        <v>152</v>
      </c>
      <c r="K2343" s="24"/>
    </row>
    <row r="2344" customHeight="1" outlineLevel="1">
      <c r="A2344" s="29">
        <v>362.0</v>
      </c>
      <c r="B2344" s="219" t="s">
        <v>619</v>
      </c>
      <c r="C2344" s="20" t="s">
        <v>26</v>
      </c>
      <c r="D2344" s="29" t="s">
        <v>620</v>
      </c>
      <c r="E2344" s="219" t="s">
        <v>158</v>
      </c>
      <c r="F2344" s="469"/>
      <c r="G2344" s="30" t="s">
        <v>29</v>
      </c>
      <c r="K2344" s="24"/>
    </row>
    <row r="2345" customHeight="1" outlineLevel="1">
      <c r="A2345" s="29">
        <v>1431.0</v>
      </c>
      <c r="B2345" s="219" t="s">
        <v>619</v>
      </c>
      <c r="C2345" s="20" t="s">
        <v>26</v>
      </c>
      <c r="D2345" s="29" t="s">
        <v>9693</v>
      </c>
      <c r="E2345" s="219" t="s">
        <v>46</v>
      </c>
      <c r="F2345" s="469"/>
      <c r="G2345" s="30" t="s">
        <v>29</v>
      </c>
      <c r="K2345" s="24"/>
    </row>
    <row r="2346" customHeight="1" outlineLevel="1">
      <c r="A2346" s="29">
        <v>719.0</v>
      </c>
      <c r="B2346" s="219" t="s">
        <v>619</v>
      </c>
      <c r="C2346" s="20" t="s">
        <v>26</v>
      </c>
      <c r="D2346" s="29" t="s">
        <v>9694</v>
      </c>
      <c r="E2346" s="219" t="s">
        <v>28</v>
      </c>
      <c r="F2346" s="469"/>
      <c r="G2346" s="30" t="s">
        <v>29</v>
      </c>
      <c r="K2346" s="24"/>
    </row>
    <row r="2347" customHeight="1" outlineLevel="1">
      <c r="A2347" s="29">
        <v>1668.0</v>
      </c>
      <c r="B2347" s="219" t="s">
        <v>9695</v>
      </c>
      <c r="C2347" s="20" t="s">
        <v>26</v>
      </c>
      <c r="D2347" s="29" t="s">
        <v>9696</v>
      </c>
      <c r="E2347" s="219" t="s">
        <v>158</v>
      </c>
      <c r="G2347" s="30" t="s">
        <v>58</v>
      </c>
      <c r="K2347" s="24"/>
    </row>
    <row r="2348" outlineLevel="1">
      <c r="A2348" s="29">
        <v>2011.0</v>
      </c>
      <c r="B2348" s="219" t="s">
        <v>9697</v>
      </c>
      <c r="C2348" s="20" t="s">
        <v>26</v>
      </c>
      <c r="D2348" s="29" t="s">
        <v>9698</v>
      </c>
      <c r="E2348" s="219" t="s">
        <v>28</v>
      </c>
      <c r="G2348" s="30" t="s">
        <v>58</v>
      </c>
      <c r="K2348" s="24"/>
    </row>
    <row r="2349" outlineLevel="1">
      <c r="A2349" s="29">
        <v>4499.0</v>
      </c>
      <c r="B2349" s="219" t="s">
        <v>9699</v>
      </c>
      <c r="C2349" s="20" t="s">
        <v>26</v>
      </c>
      <c r="D2349" s="29" t="s">
        <v>9700</v>
      </c>
      <c r="E2349" s="219" t="s">
        <v>158</v>
      </c>
      <c r="G2349" s="30" t="s">
        <v>58</v>
      </c>
      <c r="K2349" s="24"/>
    </row>
    <row r="2350" outlineLevel="1">
      <c r="A2350" s="29">
        <v>4427.0</v>
      </c>
      <c r="B2350" s="219" t="s">
        <v>9699</v>
      </c>
      <c r="C2350" s="20" t="s">
        <v>26</v>
      </c>
      <c r="D2350" s="29" t="s">
        <v>9701</v>
      </c>
      <c r="E2350" s="219" t="s">
        <v>28</v>
      </c>
      <c r="G2350" s="30" t="s">
        <v>58</v>
      </c>
      <c r="K2350" s="24"/>
    </row>
    <row r="2351" outlineLevel="1">
      <c r="A2351" s="29">
        <v>6555.0</v>
      </c>
      <c r="B2351" s="219" t="s">
        <v>9699</v>
      </c>
      <c r="C2351" s="20" t="s">
        <v>26</v>
      </c>
      <c r="D2351" s="29" t="s">
        <v>9702</v>
      </c>
      <c r="E2351" s="219" t="s">
        <v>28</v>
      </c>
      <c r="G2351" s="30" t="s">
        <v>58</v>
      </c>
      <c r="K2351" s="24"/>
    </row>
    <row r="2352" outlineLevel="1">
      <c r="A2352" s="29">
        <v>6219.0</v>
      </c>
      <c r="B2352" s="219" t="s">
        <v>9703</v>
      </c>
      <c r="C2352" s="20" t="s">
        <v>26</v>
      </c>
      <c r="D2352" s="29" t="s">
        <v>9704</v>
      </c>
      <c r="E2352" s="219" t="s">
        <v>28</v>
      </c>
      <c r="G2352" s="30" t="s">
        <v>58</v>
      </c>
      <c r="K2352" s="24"/>
    </row>
    <row r="2353" outlineLevel="1">
      <c r="A2353" s="29">
        <v>6220.0</v>
      </c>
      <c r="B2353" s="219" t="s">
        <v>9705</v>
      </c>
      <c r="C2353" s="20" t="s">
        <v>26</v>
      </c>
      <c r="D2353" s="29" t="s">
        <v>9706</v>
      </c>
      <c r="E2353" s="219" t="s">
        <v>28</v>
      </c>
      <c r="G2353" s="30" t="s">
        <v>58</v>
      </c>
      <c r="K2353" s="24"/>
    </row>
    <row r="2354" outlineLevel="1">
      <c r="A2354" s="29">
        <v>5323.0</v>
      </c>
      <c r="B2354" s="219" t="s">
        <v>9707</v>
      </c>
      <c r="C2354" s="20" t="s">
        <v>26</v>
      </c>
      <c r="D2354" s="29" t="s">
        <v>9708</v>
      </c>
      <c r="E2354" s="219" t="s">
        <v>28</v>
      </c>
      <c r="G2354" s="30" t="s">
        <v>58</v>
      </c>
      <c r="K2354" s="24"/>
    </row>
    <row r="2355" outlineLevel="1">
      <c r="A2355" s="29">
        <v>5907.0</v>
      </c>
      <c r="B2355" s="219" t="s">
        <v>9709</v>
      </c>
      <c r="C2355" s="20" t="s">
        <v>26</v>
      </c>
      <c r="D2355" s="29" t="s">
        <v>9710</v>
      </c>
      <c r="E2355" s="219" t="s">
        <v>28</v>
      </c>
      <c r="G2355" s="30" t="s">
        <v>58</v>
      </c>
      <c r="K2355" s="24"/>
    </row>
    <row r="2356" outlineLevel="1">
      <c r="A2356" s="29">
        <v>3897.0</v>
      </c>
      <c r="B2356" s="219" t="s">
        <v>634</v>
      </c>
      <c r="C2356" s="20" t="s">
        <v>26</v>
      </c>
      <c r="D2356" s="29" t="s">
        <v>9711</v>
      </c>
      <c r="E2356" s="219" t="s">
        <v>28</v>
      </c>
      <c r="G2356" s="30" t="s">
        <v>29</v>
      </c>
      <c r="K2356" s="24"/>
    </row>
    <row r="2357" outlineLevel="1">
      <c r="A2357" s="29">
        <v>5858.0</v>
      </c>
      <c r="B2357" s="219" t="s">
        <v>9712</v>
      </c>
      <c r="C2357" s="20" t="s">
        <v>26</v>
      </c>
      <c r="D2357" s="29" t="s">
        <v>9713</v>
      </c>
      <c r="E2357" s="219" t="s">
        <v>184</v>
      </c>
      <c r="G2357" s="30" t="s">
        <v>29</v>
      </c>
      <c r="K2357" s="24"/>
    </row>
    <row r="2358" outlineLevel="1">
      <c r="A2358" s="29">
        <v>5859.0</v>
      </c>
      <c r="B2358" s="219" t="s">
        <v>9714</v>
      </c>
      <c r="C2358" s="20" t="s">
        <v>26</v>
      </c>
      <c r="D2358" s="29" t="s">
        <v>9715</v>
      </c>
      <c r="E2358" s="219" t="s">
        <v>184</v>
      </c>
      <c r="G2358" s="30" t="s">
        <v>58</v>
      </c>
      <c r="K2358" s="24"/>
    </row>
    <row r="2359" outlineLevel="1">
      <c r="A2359" s="29">
        <v>4290.0</v>
      </c>
      <c r="B2359" s="219" t="s">
        <v>9716</v>
      </c>
      <c r="C2359" s="20" t="s">
        <v>26</v>
      </c>
      <c r="D2359" s="29" t="s">
        <v>9717</v>
      </c>
      <c r="E2359" s="219" t="s">
        <v>28</v>
      </c>
      <c r="G2359" s="30" t="s">
        <v>50</v>
      </c>
      <c r="K2359" s="24"/>
    </row>
    <row r="2360" outlineLevel="1">
      <c r="A2360" s="29">
        <v>5860.0</v>
      </c>
      <c r="B2360" s="219" t="s">
        <v>9718</v>
      </c>
      <c r="C2360" s="20" t="s">
        <v>26</v>
      </c>
      <c r="D2360" s="29" t="s">
        <v>9719</v>
      </c>
      <c r="E2360" s="219" t="s">
        <v>28</v>
      </c>
      <c r="G2360" s="30" t="s">
        <v>29</v>
      </c>
      <c r="K2360" s="24"/>
    </row>
    <row r="2361" outlineLevel="1">
      <c r="A2361" s="29">
        <v>4291.0</v>
      </c>
      <c r="B2361" s="219" t="s">
        <v>9720</v>
      </c>
      <c r="C2361" s="20" t="s">
        <v>26</v>
      </c>
      <c r="D2361" s="29" t="s">
        <v>9721</v>
      </c>
      <c r="E2361" s="219" t="s">
        <v>28</v>
      </c>
      <c r="G2361" s="30" t="s">
        <v>50</v>
      </c>
      <c r="K2361" s="24"/>
    </row>
    <row r="2362" outlineLevel="1">
      <c r="A2362" s="29">
        <v>4606.0</v>
      </c>
      <c r="B2362" s="219" t="s">
        <v>9722</v>
      </c>
      <c r="C2362" s="20" t="s">
        <v>26</v>
      </c>
      <c r="D2362" s="29" t="s">
        <v>9723</v>
      </c>
      <c r="E2362" s="219" t="s">
        <v>158</v>
      </c>
      <c r="G2362" s="30" t="s">
        <v>50</v>
      </c>
      <c r="K2362" s="24"/>
    </row>
    <row r="2363" outlineLevel="1">
      <c r="A2363" s="29">
        <v>5456.0</v>
      </c>
      <c r="B2363" s="219" t="s">
        <v>9724</v>
      </c>
      <c r="C2363" s="20" t="s">
        <v>26</v>
      </c>
      <c r="D2363" s="29" t="s">
        <v>9725</v>
      </c>
      <c r="E2363" s="219" t="s">
        <v>41</v>
      </c>
      <c r="G2363" s="30" t="s">
        <v>50</v>
      </c>
      <c r="K2363" s="24"/>
    </row>
    <row r="2364" outlineLevel="1">
      <c r="A2364" s="29">
        <v>3462.0</v>
      </c>
      <c r="B2364" s="219" t="s">
        <v>9726</v>
      </c>
      <c r="C2364" s="20" t="s">
        <v>26</v>
      </c>
      <c r="D2364" s="29" t="s">
        <v>9727</v>
      </c>
      <c r="E2364" s="219" t="s">
        <v>28</v>
      </c>
      <c r="G2364" s="30" t="s">
        <v>29</v>
      </c>
      <c r="K2364" s="24"/>
    </row>
    <row r="2365" outlineLevel="1">
      <c r="A2365" s="29">
        <v>3080.0</v>
      </c>
      <c r="B2365" s="219" t="s">
        <v>9728</v>
      </c>
      <c r="C2365" s="20" t="s">
        <v>26</v>
      </c>
      <c r="D2365" s="29" t="s">
        <v>9729</v>
      </c>
      <c r="E2365" s="219" t="s">
        <v>28</v>
      </c>
      <c r="G2365" s="30" t="s">
        <v>58</v>
      </c>
      <c r="K2365" s="24"/>
    </row>
    <row r="2366" outlineLevel="1">
      <c r="A2366" s="29">
        <v>1259.0</v>
      </c>
      <c r="B2366" s="219" t="s">
        <v>9730</v>
      </c>
      <c r="C2366" s="20" t="s">
        <v>26</v>
      </c>
      <c r="D2366" s="29" t="s">
        <v>9731</v>
      </c>
      <c r="E2366" s="219" t="s">
        <v>158</v>
      </c>
      <c r="G2366" s="30" t="s">
        <v>29</v>
      </c>
      <c r="K2366" s="24"/>
    </row>
    <row r="2367" outlineLevel="1">
      <c r="A2367" s="29">
        <v>4949.0</v>
      </c>
      <c r="B2367" s="219" t="s">
        <v>4467</v>
      </c>
      <c r="C2367" s="20" t="s">
        <v>80</v>
      </c>
      <c r="D2367" s="29" t="s">
        <v>4468</v>
      </c>
      <c r="E2367" s="219" t="s">
        <v>158</v>
      </c>
      <c r="G2367" s="30" t="s">
        <v>58</v>
      </c>
      <c r="K2367" s="24"/>
    </row>
    <row r="2368" outlineLevel="1">
      <c r="A2368" s="29">
        <v>2571.0</v>
      </c>
      <c r="B2368" s="219" t="s">
        <v>9732</v>
      </c>
      <c r="C2368" s="20" t="s">
        <v>26</v>
      </c>
      <c r="D2368" s="29" t="s">
        <v>9733</v>
      </c>
      <c r="E2368" s="219" t="s">
        <v>158</v>
      </c>
      <c r="G2368" s="30" t="s">
        <v>58</v>
      </c>
      <c r="K2368" s="24"/>
    </row>
    <row r="2369" outlineLevel="1">
      <c r="A2369" s="29">
        <v>5659.0</v>
      </c>
      <c r="B2369" s="219" t="s">
        <v>4469</v>
      </c>
      <c r="C2369" s="20" t="s">
        <v>80</v>
      </c>
      <c r="D2369" s="29" t="s">
        <v>4470</v>
      </c>
      <c r="E2369" s="219" t="s">
        <v>158</v>
      </c>
      <c r="G2369" s="30" t="s">
        <v>58</v>
      </c>
      <c r="K2369" s="24"/>
    </row>
    <row r="2370" outlineLevel="1">
      <c r="A2370" s="29">
        <v>3471.0</v>
      </c>
      <c r="B2370" s="219" t="s">
        <v>9734</v>
      </c>
      <c r="C2370" s="20" t="s">
        <v>26</v>
      </c>
      <c r="D2370" s="29" t="s">
        <v>9735</v>
      </c>
      <c r="E2370" s="219" t="s">
        <v>188</v>
      </c>
      <c r="G2370" s="30" t="s">
        <v>29</v>
      </c>
      <c r="K2370" s="24"/>
    </row>
    <row r="2371" outlineLevel="1">
      <c r="A2371" s="29">
        <v>6004.0</v>
      </c>
      <c r="B2371" s="219" t="s">
        <v>9736</v>
      </c>
      <c r="C2371" s="20" t="s">
        <v>26</v>
      </c>
      <c r="D2371" s="29" t="s">
        <v>9737</v>
      </c>
      <c r="E2371" s="219" t="s">
        <v>41</v>
      </c>
      <c r="G2371" s="30" t="s">
        <v>89</v>
      </c>
      <c r="K2371" s="24"/>
    </row>
    <row r="2372" outlineLevel="1">
      <c r="A2372" s="29">
        <v>4583.0</v>
      </c>
      <c r="B2372" s="219" t="s">
        <v>9738</v>
      </c>
      <c r="C2372" s="20" t="s">
        <v>26</v>
      </c>
      <c r="D2372" s="29" t="s">
        <v>9739</v>
      </c>
      <c r="E2372" s="219" t="s">
        <v>28</v>
      </c>
      <c r="G2372" s="30" t="s">
        <v>70</v>
      </c>
      <c r="K2372" s="24"/>
    </row>
    <row r="2373" outlineLevel="1">
      <c r="A2373" s="29">
        <v>3934.0</v>
      </c>
      <c r="B2373" s="219" t="s">
        <v>9740</v>
      </c>
      <c r="C2373" s="20" t="s">
        <v>26</v>
      </c>
      <c r="D2373" s="29" t="s">
        <v>9741</v>
      </c>
      <c r="E2373" s="219" t="s">
        <v>41</v>
      </c>
      <c r="G2373" s="30" t="s">
        <v>70</v>
      </c>
      <c r="K2373" s="24"/>
    </row>
    <row r="2374" outlineLevel="1">
      <c r="A2374" s="29">
        <v>5955.0</v>
      </c>
      <c r="B2374" s="219" t="s">
        <v>9742</v>
      </c>
      <c r="C2374" s="20" t="s">
        <v>26</v>
      </c>
      <c r="D2374" s="29" t="s">
        <v>9743</v>
      </c>
      <c r="E2374" s="219" t="s">
        <v>28</v>
      </c>
      <c r="G2374" s="30" t="s">
        <v>70</v>
      </c>
      <c r="K2374" s="24"/>
    </row>
    <row r="2375" outlineLevel="1">
      <c r="A2375" s="29">
        <v>6669.0</v>
      </c>
      <c r="B2375" s="219" t="s">
        <v>9744</v>
      </c>
      <c r="C2375" s="20" t="s">
        <v>26</v>
      </c>
      <c r="D2375" s="29" t="s">
        <v>9745</v>
      </c>
      <c r="E2375" s="219" t="s">
        <v>158</v>
      </c>
      <c r="G2375" s="30" t="s">
        <v>58</v>
      </c>
      <c r="K2375" s="24"/>
    </row>
    <row r="2376" outlineLevel="1">
      <c r="A2376" s="29">
        <v>2760.0</v>
      </c>
      <c r="B2376" s="219" t="s">
        <v>9746</v>
      </c>
      <c r="C2376" s="20" t="s">
        <v>26</v>
      </c>
      <c r="D2376" s="29" t="s">
        <v>9747</v>
      </c>
      <c r="E2376" s="219" t="s">
        <v>41</v>
      </c>
      <c r="G2376" s="30" t="s">
        <v>58</v>
      </c>
      <c r="K2376" s="24"/>
    </row>
    <row r="2377" outlineLevel="1">
      <c r="A2377" s="29">
        <v>2851.0</v>
      </c>
      <c r="B2377" s="219" t="s">
        <v>9746</v>
      </c>
      <c r="C2377" s="20" t="s">
        <v>26</v>
      </c>
      <c r="D2377" s="29" t="s">
        <v>9748</v>
      </c>
      <c r="E2377" s="219" t="s">
        <v>28</v>
      </c>
      <c r="G2377" s="30" t="s">
        <v>58</v>
      </c>
      <c r="K2377" s="24"/>
    </row>
    <row r="2378" outlineLevel="1">
      <c r="A2378" s="29">
        <v>502.0</v>
      </c>
      <c r="B2378" s="219" t="s">
        <v>9749</v>
      </c>
      <c r="C2378" s="20" t="s">
        <v>26</v>
      </c>
      <c r="D2378" s="29" t="s">
        <v>9750</v>
      </c>
      <c r="E2378" s="219" t="s">
        <v>158</v>
      </c>
      <c r="F2378" s="469"/>
      <c r="G2378" s="30" t="s">
        <v>58</v>
      </c>
      <c r="K2378" s="24"/>
    </row>
    <row r="2379" outlineLevel="1">
      <c r="A2379" s="29">
        <v>634.0</v>
      </c>
      <c r="B2379" s="219" t="s">
        <v>645</v>
      </c>
      <c r="C2379" s="20" t="s">
        <v>26</v>
      </c>
      <c r="D2379" s="29" t="s">
        <v>9751</v>
      </c>
      <c r="E2379" s="219" t="s">
        <v>28</v>
      </c>
      <c r="F2379" s="469"/>
      <c r="G2379" s="30" t="s">
        <v>58</v>
      </c>
      <c r="K2379" s="24"/>
    </row>
    <row r="2380" outlineLevel="1">
      <c r="A2380" s="29">
        <v>1527.0</v>
      </c>
      <c r="B2380" s="219" t="s">
        <v>650</v>
      </c>
      <c r="C2380" s="20" t="s">
        <v>26</v>
      </c>
      <c r="D2380" s="29" t="s">
        <v>9752</v>
      </c>
      <c r="E2380" s="219" t="s">
        <v>28</v>
      </c>
      <c r="F2380" s="469"/>
      <c r="G2380" s="30" t="s">
        <v>89</v>
      </c>
      <c r="K2380" s="24"/>
    </row>
    <row r="2381" outlineLevel="1">
      <c r="A2381" s="29">
        <v>1462.0</v>
      </c>
      <c r="B2381" s="219" t="s">
        <v>9753</v>
      </c>
      <c r="C2381" s="20" t="s">
        <v>26</v>
      </c>
      <c r="D2381" s="29" t="s">
        <v>9754</v>
      </c>
      <c r="E2381" s="219" t="s">
        <v>41</v>
      </c>
      <c r="G2381" s="30" t="s">
        <v>70</v>
      </c>
      <c r="K2381" s="24"/>
    </row>
    <row r="2382" outlineLevel="1">
      <c r="A2382" s="29">
        <v>2212.0</v>
      </c>
      <c r="B2382" s="219" t="s">
        <v>9753</v>
      </c>
      <c r="C2382" s="20" t="s">
        <v>26</v>
      </c>
      <c r="D2382" s="29" t="s">
        <v>9755</v>
      </c>
      <c r="E2382" s="219" t="s">
        <v>28</v>
      </c>
      <c r="G2382" s="30" t="s">
        <v>70</v>
      </c>
      <c r="K2382" s="24"/>
    </row>
    <row r="2383" outlineLevel="1">
      <c r="A2383" s="29">
        <v>2167.0</v>
      </c>
      <c r="B2383" s="219" t="s">
        <v>9756</v>
      </c>
      <c r="C2383" s="20" t="s">
        <v>26</v>
      </c>
      <c r="D2383" s="29" t="s">
        <v>9757</v>
      </c>
      <c r="E2383" s="219" t="s">
        <v>158</v>
      </c>
      <c r="G2383" s="30" t="s">
        <v>89</v>
      </c>
      <c r="K2383" s="24"/>
    </row>
    <row r="2384" outlineLevel="1">
      <c r="A2384" s="29">
        <v>3553.0</v>
      </c>
      <c r="B2384" s="219" t="s">
        <v>9758</v>
      </c>
      <c r="C2384" s="20" t="s">
        <v>26</v>
      </c>
      <c r="D2384" s="29" t="s">
        <v>9759</v>
      </c>
      <c r="E2384" s="219" t="s">
        <v>158</v>
      </c>
      <c r="G2384" s="30" t="s">
        <v>89</v>
      </c>
      <c r="K2384" s="24"/>
    </row>
    <row r="2385" outlineLevel="1">
      <c r="A2385" s="29">
        <v>4810.0</v>
      </c>
      <c r="B2385" s="219" t="s">
        <v>9760</v>
      </c>
      <c r="C2385" s="20" t="s">
        <v>26</v>
      </c>
      <c r="D2385" s="29" t="s">
        <v>9761</v>
      </c>
      <c r="E2385" s="219" t="s">
        <v>158</v>
      </c>
      <c r="G2385" s="30" t="s">
        <v>58</v>
      </c>
      <c r="K2385" s="24"/>
    </row>
    <row r="2386" outlineLevel="1">
      <c r="A2386" s="29">
        <v>5375.0</v>
      </c>
      <c r="B2386" s="219" t="s">
        <v>9762</v>
      </c>
      <c r="C2386" s="20" t="s">
        <v>26</v>
      </c>
      <c r="D2386" s="29" t="s">
        <v>9763</v>
      </c>
      <c r="E2386" s="219" t="s">
        <v>158</v>
      </c>
      <c r="G2386" s="30" t="s">
        <v>58</v>
      </c>
      <c r="K2386" s="24"/>
    </row>
    <row r="2387" outlineLevel="1">
      <c r="A2387" s="29">
        <v>935.0</v>
      </c>
      <c r="B2387" s="219" t="s">
        <v>9764</v>
      </c>
      <c r="C2387" s="20" t="s">
        <v>26</v>
      </c>
      <c r="D2387" s="29" t="s">
        <v>9765</v>
      </c>
      <c r="E2387" s="219" t="s">
        <v>158</v>
      </c>
      <c r="F2387" s="469"/>
      <c r="G2387" s="30" t="s">
        <v>58</v>
      </c>
      <c r="K2387" s="24"/>
    </row>
    <row r="2388" outlineLevel="1">
      <c r="A2388" s="29">
        <v>3898.0</v>
      </c>
      <c r="B2388" s="219" t="s">
        <v>9766</v>
      </c>
      <c r="C2388" s="20" t="s">
        <v>26</v>
      </c>
      <c r="D2388" s="29" t="s">
        <v>9767</v>
      </c>
      <c r="E2388" s="219" t="s">
        <v>41</v>
      </c>
      <c r="G2388" s="30" t="s">
        <v>50</v>
      </c>
      <c r="K2388" s="24"/>
    </row>
    <row r="2389" outlineLevel="1">
      <c r="A2389" s="29">
        <v>3891.0</v>
      </c>
      <c r="B2389" s="219" t="s">
        <v>9768</v>
      </c>
      <c r="C2389" s="20" t="s">
        <v>26</v>
      </c>
      <c r="D2389" s="29" t="s">
        <v>9769</v>
      </c>
      <c r="E2389" s="219" t="s">
        <v>41</v>
      </c>
      <c r="G2389" s="30" t="s">
        <v>50</v>
      </c>
      <c r="K2389" s="24"/>
    </row>
    <row r="2390" outlineLevel="1">
      <c r="A2390" s="29">
        <v>5286.0</v>
      </c>
      <c r="B2390" s="219" t="s">
        <v>9770</v>
      </c>
      <c r="C2390" s="20" t="s">
        <v>26</v>
      </c>
      <c r="D2390" s="29" t="s">
        <v>9771</v>
      </c>
      <c r="E2390" s="219" t="s">
        <v>28</v>
      </c>
      <c r="G2390" s="30" t="s">
        <v>29</v>
      </c>
      <c r="K2390" s="24"/>
    </row>
    <row r="2391" outlineLevel="1">
      <c r="A2391" s="29">
        <v>3889.0</v>
      </c>
      <c r="B2391" s="219" t="s">
        <v>9772</v>
      </c>
      <c r="C2391" s="20" t="s">
        <v>26</v>
      </c>
      <c r="D2391" s="29" t="s">
        <v>9773</v>
      </c>
      <c r="E2391" s="219" t="s">
        <v>41</v>
      </c>
      <c r="G2391" s="30" t="s">
        <v>70</v>
      </c>
      <c r="K2391" s="24"/>
    </row>
    <row r="2392" outlineLevel="1">
      <c r="A2392" s="29">
        <v>3879.0</v>
      </c>
      <c r="B2392" s="219" t="s">
        <v>9774</v>
      </c>
      <c r="C2392" s="20" t="s">
        <v>26</v>
      </c>
      <c r="D2392" s="29" t="s">
        <v>9775</v>
      </c>
      <c r="E2392" s="219" t="s">
        <v>28</v>
      </c>
      <c r="G2392" s="30" t="s">
        <v>58</v>
      </c>
      <c r="K2392" s="24"/>
    </row>
    <row r="2393" outlineLevel="1">
      <c r="A2393" s="29" t="s">
        <v>9776</v>
      </c>
      <c r="B2393" s="219" t="s">
        <v>9777</v>
      </c>
      <c r="C2393" s="20" t="s">
        <v>26</v>
      </c>
      <c r="D2393" s="29" t="s">
        <v>9775</v>
      </c>
      <c r="E2393" s="219" t="s">
        <v>28</v>
      </c>
      <c r="G2393" s="30" t="s">
        <v>58</v>
      </c>
      <c r="K2393" s="24"/>
    </row>
    <row r="2394" outlineLevel="1">
      <c r="A2394" s="29">
        <v>2280.0</v>
      </c>
      <c r="B2394" s="219" t="s">
        <v>9778</v>
      </c>
      <c r="C2394" s="20" t="s">
        <v>26</v>
      </c>
      <c r="D2394" s="29" t="s">
        <v>9779</v>
      </c>
      <c r="E2394" s="219" t="s">
        <v>28</v>
      </c>
      <c r="G2394" s="30" t="s">
        <v>29</v>
      </c>
      <c r="K2394" s="24"/>
    </row>
    <row r="2395" outlineLevel="1">
      <c r="A2395" s="29">
        <v>812.0</v>
      </c>
      <c r="B2395" s="219" t="s">
        <v>9780</v>
      </c>
      <c r="C2395" s="20" t="s">
        <v>26</v>
      </c>
      <c r="D2395" s="29" t="s">
        <v>9781</v>
      </c>
      <c r="E2395" s="219" t="s">
        <v>28</v>
      </c>
      <c r="F2395" s="469"/>
      <c r="G2395" s="30" t="s">
        <v>70</v>
      </c>
      <c r="K2395" s="24"/>
    </row>
    <row r="2396" outlineLevel="1">
      <c r="A2396" s="29">
        <v>6578.0</v>
      </c>
      <c r="B2396" s="219" t="s">
        <v>9782</v>
      </c>
      <c r="C2396" s="20" t="s">
        <v>26</v>
      </c>
      <c r="D2396" s="29" t="s">
        <v>9783</v>
      </c>
      <c r="E2396" s="219" t="s">
        <v>41</v>
      </c>
      <c r="G2396" s="30" t="s">
        <v>70</v>
      </c>
      <c r="K2396" s="24"/>
    </row>
    <row r="2397" outlineLevel="1">
      <c r="A2397" s="29">
        <v>3352.0</v>
      </c>
      <c r="B2397" s="219" t="s">
        <v>9782</v>
      </c>
      <c r="C2397" s="20" t="s">
        <v>26</v>
      </c>
      <c r="D2397" s="29" t="s">
        <v>9784</v>
      </c>
      <c r="E2397" s="219" t="s">
        <v>28</v>
      </c>
      <c r="G2397" s="30" t="s">
        <v>70</v>
      </c>
      <c r="K2397" s="24"/>
    </row>
    <row r="2398" outlineLevel="1">
      <c r="A2398" s="29">
        <v>2744.0</v>
      </c>
      <c r="B2398" s="219" t="s">
        <v>9782</v>
      </c>
      <c r="C2398" s="20" t="s">
        <v>26</v>
      </c>
      <c r="D2398" s="29" t="s">
        <v>9785</v>
      </c>
      <c r="E2398" s="219" t="s">
        <v>184</v>
      </c>
      <c r="G2398" s="30" t="s">
        <v>70</v>
      </c>
      <c r="K2398" s="24"/>
    </row>
    <row r="2399" outlineLevel="1">
      <c r="A2399" s="29">
        <v>4345.0</v>
      </c>
      <c r="B2399" s="219" t="s">
        <v>9786</v>
      </c>
      <c r="C2399" s="20" t="s">
        <v>26</v>
      </c>
      <c r="D2399" s="29" t="s">
        <v>9787</v>
      </c>
      <c r="E2399" s="219" t="s">
        <v>28</v>
      </c>
      <c r="G2399" s="30" t="s">
        <v>70</v>
      </c>
      <c r="K2399" s="24"/>
    </row>
    <row r="2400" outlineLevel="1">
      <c r="A2400" s="29">
        <v>1700.0</v>
      </c>
      <c r="B2400" s="219" t="s">
        <v>9788</v>
      </c>
      <c r="C2400" s="20" t="s">
        <v>26</v>
      </c>
      <c r="D2400" s="29" t="s">
        <v>9789</v>
      </c>
      <c r="E2400" s="219" t="s">
        <v>28</v>
      </c>
      <c r="G2400" s="30" t="s">
        <v>70</v>
      </c>
      <c r="K2400" s="24"/>
    </row>
    <row r="2401" outlineLevel="1">
      <c r="A2401" s="29">
        <v>4018.0</v>
      </c>
      <c r="B2401" s="219" t="s">
        <v>9790</v>
      </c>
      <c r="C2401" s="20" t="s">
        <v>26</v>
      </c>
      <c r="D2401" s="29" t="s">
        <v>9791</v>
      </c>
      <c r="E2401" s="219" t="s">
        <v>28</v>
      </c>
      <c r="G2401" s="30" t="s">
        <v>70</v>
      </c>
      <c r="K2401" s="24"/>
    </row>
    <row r="2402" outlineLevel="1">
      <c r="A2402" s="29">
        <v>5760.0</v>
      </c>
      <c r="B2402" s="219" t="s">
        <v>4510</v>
      </c>
      <c r="C2402" s="20" t="s">
        <v>80</v>
      </c>
      <c r="D2402" s="29" t="s">
        <v>4512</v>
      </c>
      <c r="E2402" s="219" t="s">
        <v>41</v>
      </c>
      <c r="G2402" s="30" t="s">
        <v>58</v>
      </c>
      <c r="K2402" s="24"/>
    </row>
    <row r="2403" outlineLevel="1">
      <c r="A2403" s="29">
        <v>5280.0</v>
      </c>
      <c r="B2403" s="219" t="s">
        <v>4510</v>
      </c>
      <c r="C2403" s="20" t="s">
        <v>80</v>
      </c>
      <c r="D2403" s="29" t="s">
        <v>4511</v>
      </c>
      <c r="E2403" s="219" t="s">
        <v>28</v>
      </c>
      <c r="G2403" s="30" t="s">
        <v>58</v>
      </c>
      <c r="K2403" s="24"/>
    </row>
    <row r="2404" outlineLevel="1">
      <c r="A2404" s="29">
        <v>6595.0</v>
      </c>
      <c r="B2404" s="219" t="s">
        <v>4510</v>
      </c>
      <c r="C2404" s="20" t="s">
        <v>80</v>
      </c>
      <c r="D2404" s="29" t="s">
        <v>4513</v>
      </c>
      <c r="E2404" s="219" t="s">
        <v>28</v>
      </c>
      <c r="G2404" s="30" t="s">
        <v>58</v>
      </c>
      <c r="K2404" s="24"/>
    </row>
    <row r="2405" outlineLevel="1">
      <c r="A2405" s="29">
        <v>4979.0</v>
      </c>
      <c r="B2405" s="219" t="s">
        <v>9792</v>
      </c>
      <c r="C2405" s="20" t="s">
        <v>26</v>
      </c>
      <c r="D2405" s="29" t="s">
        <v>9793</v>
      </c>
      <c r="E2405" s="219" t="s">
        <v>41</v>
      </c>
      <c r="G2405" s="30" t="s">
        <v>29</v>
      </c>
      <c r="K2405" s="24"/>
    </row>
    <row r="2406" outlineLevel="1">
      <c r="A2406" s="29">
        <v>3985.0</v>
      </c>
      <c r="B2406" s="219" t="s">
        <v>9792</v>
      </c>
      <c r="C2406" s="20" t="s">
        <v>26</v>
      </c>
      <c r="D2406" s="29" t="s">
        <v>9794</v>
      </c>
      <c r="E2406" s="219" t="s">
        <v>28</v>
      </c>
      <c r="G2406" s="30" t="s">
        <v>29</v>
      </c>
      <c r="K2406" s="24"/>
    </row>
    <row r="2407" outlineLevel="1">
      <c r="A2407" s="29">
        <v>1935.0</v>
      </c>
      <c r="B2407" s="219" t="s">
        <v>9795</v>
      </c>
      <c r="C2407" s="20" t="s">
        <v>26</v>
      </c>
      <c r="D2407" s="29" t="s">
        <v>9796</v>
      </c>
      <c r="E2407" s="219" t="s">
        <v>158</v>
      </c>
      <c r="G2407" s="30" t="s">
        <v>70</v>
      </c>
      <c r="K2407" s="24"/>
    </row>
    <row r="2408" outlineLevel="1">
      <c r="A2408" s="29">
        <v>299.0</v>
      </c>
      <c r="B2408" s="219" t="s">
        <v>9797</v>
      </c>
      <c r="C2408" s="20" t="s">
        <v>26</v>
      </c>
      <c r="D2408" s="29" t="s">
        <v>656</v>
      </c>
      <c r="E2408" s="219" t="s">
        <v>158</v>
      </c>
      <c r="F2408" s="469"/>
      <c r="G2408" s="30" t="s">
        <v>29</v>
      </c>
      <c r="K2408" s="24"/>
    </row>
    <row r="2409" outlineLevel="1">
      <c r="A2409" s="29">
        <v>6169.0</v>
      </c>
      <c r="B2409" s="219" t="s">
        <v>9798</v>
      </c>
      <c r="C2409" s="20" t="s">
        <v>26</v>
      </c>
      <c r="D2409" s="29" t="s">
        <v>9799</v>
      </c>
      <c r="E2409" s="219" t="s">
        <v>41</v>
      </c>
      <c r="G2409" s="30" t="s">
        <v>29</v>
      </c>
      <c r="K2409" s="24"/>
    </row>
    <row r="2410" outlineLevel="1">
      <c r="A2410" s="29">
        <v>6170.0</v>
      </c>
      <c r="B2410" s="219" t="s">
        <v>9798</v>
      </c>
      <c r="C2410" s="20" t="s">
        <v>26</v>
      </c>
      <c r="D2410" s="29" t="s">
        <v>9800</v>
      </c>
      <c r="E2410" s="219" t="s">
        <v>28</v>
      </c>
      <c r="G2410" s="30" t="s">
        <v>29</v>
      </c>
      <c r="K2410" s="24"/>
    </row>
    <row r="2411" outlineLevel="1">
      <c r="A2411" s="29">
        <v>4513.0</v>
      </c>
      <c r="B2411" s="219" t="s">
        <v>9801</v>
      </c>
      <c r="C2411" s="20" t="s">
        <v>26</v>
      </c>
      <c r="D2411" s="29" t="s">
        <v>9802</v>
      </c>
      <c r="E2411" s="219" t="s">
        <v>158</v>
      </c>
      <c r="G2411" s="30" t="s">
        <v>58</v>
      </c>
      <c r="K2411" s="24"/>
    </row>
    <row r="2412" outlineLevel="1">
      <c r="A2412" s="29">
        <v>1264.0</v>
      </c>
      <c r="B2412" s="219" t="s">
        <v>9803</v>
      </c>
      <c r="C2412" s="20" t="s">
        <v>26</v>
      </c>
      <c r="D2412" s="29" t="s">
        <v>9804</v>
      </c>
      <c r="E2412" s="219" t="s">
        <v>158</v>
      </c>
      <c r="G2412" s="30" t="s">
        <v>70</v>
      </c>
      <c r="K2412" s="24"/>
    </row>
    <row r="2413" outlineLevel="1">
      <c r="A2413" s="29">
        <v>1630.0</v>
      </c>
      <c r="B2413" s="219" t="s">
        <v>9805</v>
      </c>
      <c r="C2413" s="20" t="s">
        <v>26</v>
      </c>
      <c r="D2413" s="29" t="s">
        <v>9806</v>
      </c>
      <c r="E2413" s="219" t="s">
        <v>158</v>
      </c>
      <c r="G2413" s="30" t="s">
        <v>70</v>
      </c>
      <c r="K2413" s="24"/>
    </row>
    <row r="2414" outlineLevel="1">
      <c r="A2414" s="29">
        <v>4700.0</v>
      </c>
      <c r="B2414" s="219" t="s">
        <v>9807</v>
      </c>
      <c r="C2414" s="20" t="s">
        <v>26</v>
      </c>
      <c r="D2414" s="29" t="s">
        <v>9808</v>
      </c>
      <c r="E2414" s="219" t="s">
        <v>1389</v>
      </c>
      <c r="G2414" s="30" t="s">
        <v>50</v>
      </c>
      <c r="K2414" s="24"/>
    </row>
    <row r="2415" outlineLevel="1">
      <c r="A2415" s="29">
        <v>3753.0</v>
      </c>
      <c r="B2415" s="219" t="s">
        <v>9809</v>
      </c>
      <c r="C2415" s="20" t="s">
        <v>26</v>
      </c>
      <c r="D2415" s="29" t="s">
        <v>9810</v>
      </c>
      <c r="E2415" s="219" t="s">
        <v>1389</v>
      </c>
      <c r="G2415" s="30" t="s">
        <v>70</v>
      </c>
      <c r="K2415" s="24"/>
    </row>
    <row r="2416" outlineLevel="1">
      <c r="A2416" s="29">
        <v>4537.0</v>
      </c>
      <c r="B2416" s="219" t="s">
        <v>9811</v>
      </c>
      <c r="C2416" s="20" t="s">
        <v>26</v>
      </c>
      <c r="D2416" s="29" t="s">
        <v>9812</v>
      </c>
      <c r="E2416" s="219" t="s">
        <v>28</v>
      </c>
      <c r="G2416" s="30" t="s">
        <v>50</v>
      </c>
      <c r="K2416" s="24"/>
    </row>
    <row r="2417" outlineLevel="1">
      <c r="A2417" s="29">
        <v>5443.0</v>
      </c>
      <c r="B2417" s="219" t="s">
        <v>9813</v>
      </c>
      <c r="C2417" s="20" t="s">
        <v>26</v>
      </c>
      <c r="D2417" s="29" t="s">
        <v>9814</v>
      </c>
      <c r="E2417" s="219" t="s">
        <v>28</v>
      </c>
      <c r="G2417" s="30" t="s">
        <v>70</v>
      </c>
      <c r="K2417" s="24"/>
    </row>
    <row r="2418" outlineLevel="1">
      <c r="A2418" s="29">
        <v>1787.0</v>
      </c>
      <c r="B2418" s="219" t="s">
        <v>9815</v>
      </c>
      <c r="C2418" s="20" t="s">
        <v>26</v>
      </c>
      <c r="D2418" s="29" t="s">
        <v>9816</v>
      </c>
      <c r="E2418" s="219" t="s">
        <v>41</v>
      </c>
      <c r="G2418" s="30" t="s">
        <v>29</v>
      </c>
      <c r="K2418" s="24"/>
    </row>
    <row r="2419" outlineLevel="1">
      <c r="A2419" s="29">
        <v>1542.0</v>
      </c>
      <c r="B2419" s="219" t="s">
        <v>9815</v>
      </c>
      <c r="C2419" s="20" t="s">
        <v>26</v>
      </c>
      <c r="D2419" s="29" t="s">
        <v>9817</v>
      </c>
      <c r="E2419" s="219" t="s">
        <v>28</v>
      </c>
      <c r="G2419" s="30" t="s">
        <v>29</v>
      </c>
      <c r="K2419" s="24"/>
    </row>
    <row r="2420" outlineLevel="1">
      <c r="A2420" s="29">
        <v>4505.0</v>
      </c>
      <c r="B2420" s="219" t="s">
        <v>9818</v>
      </c>
      <c r="C2420" s="20" t="s">
        <v>26</v>
      </c>
      <c r="D2420" s="29" t="s">
        <v>9819</v>
      </c>
      <c r="E2420" s="219" t="s">
        <v>41</v>
      </c>
      <c r="G2420" s="30" t="s">
        <v>29</v>
      </c>
      <c r="K2420" s="24"/>
    </row>
    <row r="2421" outlineLevel="1">
      <c r="A2421" s="29">
        <v>4361.0</v>
      </c>
      <c r="B2421" s="219" t="s">
        <v>9818</v>
      </c>
      <c r="C2421" s="20" t="s">
        <v>26</v>
      </c>
      <c r="D2421" s="29" t="s">
        <v>9820</v>
      </c>
      <c r="E2421" s="219" t="s">
        <v>28</v>
      </c>
      <c r="G2421" s="30" t="s">
        <v>29</v>
      </c>
      <c r="K2421" s="24"/>
    </row>
    <row r="2422" outlineLevel="1">
      <c r="A2422" s="29">
        <v>5691.0</v>
      </c>
      <c r="B2422" s="219" t="s">
        <v>4527</v>
      </c>
      <c r="C2422" s="20" t="s">
        <v>80</v>
      </c>
      <c r="D2422" s="29" t="s">
        <v>4529</v>
      </c>
      <c r="E2422" s="219" t="s">
        <v>41</v>
      </c>
      <c r="G2422" s="30" t="s">
        <v>29</v>
      </c>
      <c r="K2422" s="24"/>
    </row>
    <row r="2423" outlineLevel="1">
      <c r="A2423" s="29">
        <v>5446.0</v>
      </c>
      <c r="B2423" s="219" t="s">
        <v>4527</v>
      </c>
      <c r="C2423" s="20" t="s">
        <v>80</v>
      </c>
      <c r="D2423" s="29" t="s">
        <v>4528</v>
      </c>
      <c r="E2423" s="219" t="s">
        <v>28</v>
      </c>
      <c r="G2423" s="30" t="s">
        <v>29</v>
      </c>
      <c r="K2423" s="24"/>
    </row>
    <row r="2424" outlineLevel="1">
      <c r="A2424" s="29">
        <v>4567.0</v>
      </c>
      <c r="B2424" s="219" t="s">
        <v>9821</v>
      </c>
      <c r="C2424" s="20" t="s">
        <v>26</v>
      </c>
      <c r="D2424" s="29" t="s">
        <v>9822</v>
      </c>
      <c r="E2424" s="219" t="s">
        <v>188</v>
      </c>
      <c r="G2424" s="30" t="s">
        <v>50</v>
      </c>
      <c r="K2424" s="24"/>
    </row>
    <row r="2425" outlineLevel="1">
      <c r="A2425" s="29">
        <v>2463.0</v>
      </c>
      <c r="B2425" s="219" t="s">
        <v>9823</v>
      </c>
      <c r="C2425" s="20" t="s">
        <v>26</v>
      </c>
      <c r="D2425" s="29" t="s">
        <v>9824</v>
      </c>
      <c r="E2425" s="219" t="s">
        <v>188</v>
      </c>
      <c r="G2425" s="30" t="s">
        <v>70</v>
      </c>
      <c r="K2425" s="24"/>
    </row>
    <row r="2426" outlineLevel="1">
      <c r="A2426" s="29">
        <v>4785.0</v>
      </c>
      <c r="B2426" s="219" t="s">
        <v>9825</v>
      </c>
      <c r="C2426" s="20" t="s">
        <v>26</v>
      </c>
      <c r="D2426" s="29" t="s">
        <v>9826</v>
      </c>
      <c r="E2426" s="219" t="s">
        <v>28</v>
      </c>
      <c r="G2426" s="30" t="s">
        <v>50</v>
      </c>
      <c r="K2426" s="24"/>
    </row>
    <row r="2427" outlineLevel="1">
      <c r="A2427" s="29">
        <v>3712.0</v>
      </c>
      <c r="B2427" s="219" t="s">
        <v>9827</v>
      </c>
      <c r="C2427" s="20" t="s">
        <v>26</v>
      </c>
      <c r="D2427" s="29" t="s">
        <v>9828</v>
      </c>
      <c r="E2427" s="219" t="s">
        <v>41</v>
      </c>
      <c r="F2427" s="469"/>
      <c r="G2427" s="30" t="s">
        <v>29</v>
      </c>
      <c r="K2427" s="24"/>
    </row>
    <row r="2428" outlineLevel="1">
      <c r="A2428" s="29">
        <v>3122.0</v>
      </c>
      <c r="B2428" s="219" t="s">
        <v>668</v>
      </c>
      <c r="C2428" s="20" t="s">
        <v>26</v>
      </c>
      <c r="D2428" s="29" t="s">
        <v>669</v>
      </c>
      <c r="E2428" s="219" t="s">
        <v>158</v>
      </c>
      <c r="G2428" s="30" t="s">
        <v>29</v>
      </c>
      <c r="K2428" s="24"/>
    </row>
    <row r="2429" outlineLevel="1">
      <c r="A2429" s="29">
        <v>1086.0</v>
      </c>
      <c r="B2429" s="219" t="s">
        <v>9829</v>
      </c>
      <c r="C2429" s="20" t="s">
        <v>26</v>
      </c>
      <c r="D2429" s="29" t="s">
        <v>826</v>
      </c>
      <c r="E2429" s="219" t="s">
        <v>158</v>
      </c>
      <c r="F2429" s="469"/>
      <c r="G2429" s="30" t="s">
        <v>29</v>
      </c>
      <c r="K2429" s="24"/>
    </row>
    <row r="2430" outlineLevel="1">
      <c r="A2430" s="29">
        <v>2446.0</v>
      </c>
      <c r="B2430" s="219" t="s">
        <v>9830</v>
      </c>
      <c r="C2430" s="20" t="s">
        <v>26</v>
      </c>
      <c r="D2430" s="29" t="s">
        <v>9831</v>
      </c>
      <c r="E2430" s="219" t="s">
        <v>158</v>
      </c>
      <c r="G2430" s="30" t="s">
        <v>58</v>
      </c>
      <c r="K2430" s="24"/>
    </row>
    <row r="2431" outlineLevel="1">
      <c r="A2431" s="29">
        <v>1921.0</v>
      </c>
      <c r="B2431" s="219" t="s">
        <v>9832</v>
      </c>
      <c r="C2431" s="20" t="s">
        <v>26</v>
      </c>
      <c r="D2431" s="29" t="s">
        <v>9833</v>
      </c>
      <c r="E2431" s="219" t="s">
        <v>158</v>
      </c>
      <c r="G2431" s="30" t="s">
        <v>70</v>
      </c>
      <c r="K2431" s="24"/>
    </row>
    <row r="2432" outlineLevel="1">
      <c r="A2432" s="29">
        <v>1097.0</v>
      </c>
      <c r="B2432" s="219" t="s">
        <v>671</v>
      </c>
      <c r="C2432" s="20" t="s">
        <v>26</v>
      </c>
      <c r="D2432" s="29" t="s">
        <v>9834</v>
      </c>
      <c r="E2432" s="219" t="s">
        <v>28</v>
      </c>
      <c r="F2432" s="469"/>
      <c r="G2432" s="30" t="s">
        <v>89</v>
      </c>
      <c r="K2432" s="24"/>
    </row>
    <row r="2433" outlineLevel="1">
      <c r="A2433" s="29" t="s">
        <v>9835</v>
      </c>
      <c r="B2433" s="219" t="s">
        <v>9836</v>
      </c>
      <c r="C2433" s="20" t="s">
        <v>26</v>
      </c>
      <c r="D2433" s="29" t="s">
        <v>3102</v>
      </c>
      <c r="E2433" s="219" t="s">
        <v>33</v>
      </c>
      <c r="G2433" s="30" t="s">
        <v>50</v>
      </c>
      <c r="K2433" s="24"/>
    </row>
    <row r="2434" outlineLevel="1">
      <c r="A2434" s="29" t="s">
        <v>9837</v>
      </c>
      <c r="B2434" s="219" t="s">
        <v>9838</v>
      </c>
      <c r="C2434" s="20" t="s">
        <v>26</v>
      </c>
      <c r="D2434" s="29" t="s">
        <v>3102</v>
      </c>
      <c r="E2434" s="219" t="s">
        <v>33</v>
      </c>
      <c r="G2434" s="30" t="s">
        <v>50</v>
      </c>
      <c r="K2434" s="24"/>
    </row>
    <row r="2435" outlineLevel="1">
      <c r="A2435" s="29">
        <v>1005.0</v>
      </c>
      <c r="B2435" s="219" t="s">
        <v>9839</v>
      </c>
      <c r="C2435" s="20" t="s">
        <v>26</v>
      </c>
      <c r="D2435" s="29" t="s">
        <v>9840</v>
      </c>
      <c r="E2435" s="219" t="s">
        <v>158</v>
      </c>
      <c r="F2435" s="469"/>
      <c r="G2435" s="30" t="s">
        <v>58</v>
      </c>
      <c r="K2435" s="24"/>
    </row>
    <row r="2436" outlineLevel="1">
      <c r="A2436" s="29">
        <v>3737.0</v>
      </c>
      <c r="B2436" s="219" t="s">
        <v>9841</v>
      </c>
      <c r="C2436" s="20" t="s">
        <v>26</v>
      </c>
      <c r="D2436" s="29" t="s">
        <v>9842</v>
      </c>
      <c r="E2436" s="219" t="s">
        <v>28</v>
      </c>
      <c r="G2436" s="30" t="s">
        <v>50</v>
      </c>
      <c r="K2436" s="24"/>
    </row>
    <row r="2437" outlineLevel="1">
      <c r="A2437" s="29">
        <v>6002.0</v>
      </c>
      <c r="B2437" s="219" t="s">
        <v>9843</v>
      </c>
      <c r="C2437" s="20" t="s">
        <v>26</v>
      </c>
      <c r="D2437" s="29" t="s">
        <v>9844</v>
      </c>
      <c r="E2437" s="219" t="s">
        <v>41</v>
      </c>
      <c r="G2437" s="30" t="s">
        <v>70</v>
      </c>
      <c r="K2437" s="24"/>
    </row>
    <row r="2438" outlineLevel="1">
      <c r="A2438" s="29">
        <v>36.0</v>
      </c>
      <c r="B2438" s="219" t="s">
        <v>9845</v>
      </c>
      <c r="C2438" s="20" t="s">
        <v>26</v>
      </c>
      <c r="D2438" s="29" t="s">
        <v>675</v>
      </c>
      <c r="E2438" s="219" t="s">
        <v>158</v>
      </c>
      <c r="F2438" s="469"/>
      <c r="G2438" s="30" t="s">
        <v>50</v>
      </c>
      <c r="K2438" s="24"/>
    </row>
    <row r="2439" outlineLevel="1">
      <c r="A2439" s="29" t="s">
        <v>9846</v>
      </c>
      <c r="B2439" s="219" t="s">
        <v>9847</v>
      </c>
      <c r="C2439" s="20" t="s">
        <v>26</v>
      </c>
      <c r="D2439" s="29" t="s">
        <v>9848</v>
      </c>
      <c r="E2439" s="219" t="s">
        <v>158</v>
      </c>
      <c r="G2439" s="30" t="s">
        <v>3757</v>
      </c>
      <c r="K2439" s="24"/>
    </row>
    <row r="2440" outlineLevel="1">
      <c r="A2440" s="29">
        <v>2385.0</v>
      </c>
      <c r="B2440" s="219" t="s">
        <v>9849</v>
      </c>
      <c r="C2440" s="20" t="s">
        <v>26</v>
      </c>
      <c r="D2440" s="29" t="s">
        <v>9850</v>
      </c>
      <c r="E2440" s="219" t="s">
        <v>158</v>
      </c>
      <c r="G2440" s="30" t="s">
        <v>58</v>
      </c>
      <c r="K2440" s="24"/>
    </row>
    <row r="2441" outlineLevel="1">
      <c r="A2441" s="29">
        <v>4859.0</v>
      </c>
      <c r="B2441" s="219" t="s">
        <v>9851</v>
      </c>
      <c r="C2441" s="20" t="s">
        <v>26</v>
      </c>
      <c r="D2441" s="29" t="s">
        <v>9850</v>
      </c>
      <c r="E2441" s="219" t="s">
        <v>158</v>
      </c>
      <c r="G2441" s="30" t="s">
        <v>58</v>
      </c>
      <c r="K2441" s="24"/>
    </row>
    <row r="2442" outlineLevel="1">
      <c r="A2442" s="29">
        <v>339.0</v>
      </c>
      <c r="B2442" s="219" t="s">
        <v>9852</v>
      </c>
      <c r="C2442" s="20" t="s">
        <v>26</v>
      </c>
      <c r="D2442" s="29" t="s">
        <v>681</v>
      </c>
      <c r="E2442" s="219" t="s">
        <v>158</v>
      </c>
      <c r="F2442" s="469"/>
      <c r="G2442" s="30" t="s">
        <v>58</v>
      </c>
      <c r="K2442" s="24"/>
    </row>
    <row r="2443" outlineLevel="1">
      <c r="A2443" s="29">
        <v>451.0</v>
      </c>
      <c r="B2443" s="219" t="s">
        <v>9853</v>
      </c>
      <c r="C2443" s="20" t="s">
        <v>26</v>
      </c>
      <c r="D2443" s="29" t="s">
        <v>9854</v>
      </c>
      <c r="E2443" s="219" t="s">
        <v>158</v>
      </c>
      <c r="G2443" s="30" t="s">
        <v>58</v>
      </c>
      <c r="K2443" s="24"/>
    </row>
    <row r="2444" outlineLevel="1">
      <c r="A2444" s="29">
        <v>1029.0</v>
      </c>
      <c r="B2444" s="219" t="s">
        <v>9855</v>
      </c>
      <c r="C2444" s="20" t="s">
        <v>26</v>
      </c>
      <c r="D2444" s="29" t="s">
        <v>9856</v>
      </c>
      <c r="E2444" s="219" t="s">
        <v>158</v>
      </c>
      <c r="F2444" s="469"/>
      <c r="G2444" s="30" t="s">
        <v>58</v>
      </c>
      <c r="K2444" s="24"/>
    </row>
    <row r="2445" outlineLevel="1">
      <c r="A2445" s="29">
        <v>3542.0</v>
      </c>
      <c r="B2445" s="219" t="s">
        <v>9857</v>
      </c>
      <c r="C2445" s="20" t="s">
        <v>26</v>
      </c>
      <c r="D2445" s="29" t="s">
        <v>9858</v>
      </c>
      <c r="E2445" s="219" t="s">
        <v>28</v>
      </c>
      <c r="G2445" s="30" t="s">
        <v>29</v>
      </c>
      <c r="K2445" s="24"/>
    </row>
    <row r="2446" outlineLevel="1">
      <c r="A2446" s="29">
        <v>5190.0</v>
      </c>
      <c r="B2446" s="219" t="s">
        <v>4544</v>
      </c>
      <c r="C2446" s="20" t="s">
        <v>80</v>
      </c>
      <c r="D2446" s="29" t="s">
        <v>4545</v>
      </c>
      <c r="E2446" s="219" t="s">
        <v>28</v>
      </c>
      <c r="G2446" s="30" t="s">
        <v>58</v>
      </c>
      <c r="K2446" s="24"/>
    </row>
    <row r="2447" outlineLevel="1">
      <c r="A2447" s="29">
        <v>5113.0</v>
      </c>
      <c r="B2447" s="219" t="s">
        <v>9859</v>
      </c>
      <c r="C2447" s="20" t="s">
        <v>26</v>
      </c>
      <c r="D2447" s="29" t="s">
        <v>9860</v>
      </c>
      <c r="E2447" s="219" t="s">
        <v>28</v>
      </c>
      <c r="G2447" s="30" t="s">
        <v>58</v>
      </c>
      <c r="K2447" s="24"/>
    </row>
    <row r="2448" outlineLevel="1">
      <c r="A2448" s="29">
        <v>3159.0</v>
      </c>
      <c r="B2448" s="219" t="s">
        <v>9861</v>
      </c>
      <c r="C2448" s="20" t="s">
        <v>26</v>
      </c>
      <c r="D2448" s="29" t="s">
        <v>9862</v>
      </c>
      <c r="E2448" s="219" t="s">
        <v>41</v>
      </c>
      <c r="G2448" s="30" t="s">
        <v>58</v>
      </c>
      <c r="K2448" s="24"/>
    </row>
    <row r="2449" outlineLevel="1">
      <c r="A2449" s="29">
        <v>4676.0</v>
      </c>
      <c r="B2449" s="219" t="s">
        <v>4546</v>
      </c>
      <c r="C2449" s="20" t="s">
        <v>80</v>
      </c>
      <c r="D2449" s="29" t="s">
        <v>4547</v>
      </c>
      <c r="E2449" s="219" t="s">
        <v>41</v>
      </c>
      <c r="G2449" s="30" t="s">
        <v>58</v>
      </c>
      <c r="K2449" s="24"/>
    </row>
    <row r="2450" outlineLevel="1">
      <c r="A2450" s="29">
        <v>570.0</v>
      </c>
      <c r="B2450" s="219" t="s">
        <v>9863</v>
      </c>
      <c r="C2450" s="20" t="s">
        <v>26</v>
      </c>
      <c r="D2450" s="29" t="s">
        <v>9864</v>
      </c>
      <c r="E2450" s="219" t="s">
        <v>41</v>
      </c>
      <c r="F2450" s="469"/>
      <c r="G2450" s="30" t="s">
        <v>50</v>
      </c>
      <c r="K2450" s="24"/>
    </row>
    <row r="2451" outlineLevel="1">
      <c r="A2451" s="29">
        <v>905.0</v>
      </c>
      <c r="B2451" s="219" t="s">
        <v>9863</v>
      </c>
      <c r="C2451" s="20" t="s">
        <v>26</v>
      </c>
      <c r="D2451" s="29" t="s">
        <v>9865</v>
      </c>
      <c r="E2451" s="219" t="s">
        <v>28</v>
      </c>
      <c r="F2451" s="469"/>
      <c r="G2451" s="30" t="s">
        <v>50</v>
      </c>
      <c r="K2451" s="24"/>
    </row>
    <row r="2452" outlineLevel="1">
      <c r="A2452" s="29">
        <v>295.0</v>
      </c>
      <c r="B2452" s="219" t="s">
        <v>684</v>
      </c>
      <c r="C2452" s="20" t="s">
        <v>26</v>
      </c>
      <c r="D2452" s="29" t="s">
        <v>685</v>
      </c>
      <c r="E2452" s="219" t="s">
        <v>158</v>
      </c>
      <c r="F2452" s="469"/>
      <c r="G2452" s="30" t="s">
        <v>50</v>
      </c>
      <c r="K2452" s="24"/>
    </row>
    <row r="2453" outlineLevel="1">
      <c r="A2453" s="29">
        <v>155.0</v>
      </c>
      <c r="B2453" s="219" t="s">
        <v>9866</v>
      </c>
      <c r="C2453" s="20" t="s">
        <v>26</v>
      </c>
      <c r="D2453" s="29" t="s">
        <v>9867</v>
      </c>
      <c r="E2453" s="219" t="s">
        <v>158</v>
      </c>
      <c r="G2453" s="30" t="s">
        <v>70</v>
      </c>
      <c r="K2453" s="24"/>
    </row>
    <row r="2454" outlineLevel="1">
      <c r="A2454" s="29">
        <v>558.0</v>
      </c>
      <c r="B2454" s="219" t="s">
        <v>9868</v>
      </c>
      <c r="C2454" s="20" t="s">
        <v>26</v>
      </c>
      <c r="D2454" s="29" t="s">
        <v>9869</v>
      </c>
      <c r="E2454" s="219" t="s">
        <v>158</v>
      </c>
      <c r="F2454" s="469"/>
      <c r="G2454" s="30" t="s">
        <v>50</v>
      </c>
      <c r="K2454" s="24"/>
    </row>
    <row r="2455" outlineLevel="1">
      <c r="A2455" s="29">
        <v>790.0</v>
      </c>
      <c r="B2455" s="219" t="s">
        <v>9870</v>
      </c>
      <c r="C2455" s="20" t="s">
        <v>26</v>
      </c>
      <c r="D2455" s="29" t="s">
        <v>9871</v>
      </c>
      <c r="E2455" s="219" t="s">
        <v>158</v>
      </c>
      <c r="F2455" s="469"/>
      <c r="G2455" s="30" t="s">
        <v>70</v>
      </c>
      <c r="K2455" s="24"/>
    </row>
    <row r="2456" outlineLevel="1">
      <c r="A2456" s="29">
        <v>4959.0</v>
      </c>
      <c r="B2456" s="219" t="s">
        <v>9872</v>
      </c>
      <c r="C2456" s="20" t="s">
        <v>26</v>
      </c>
      <c r="D2456" s="29" t="s">
        <v>9873</v>
      </c>
      <c r="E2456" s="219" t="s">
        <v>41</v>
      </c>
      <c r="G2456" s="30" t="s">
        <v>58</v>
      </c>
      <c r="K2456" s="24"/>
    </row>
    <row r="2457" outlineLevel="1">
      <c r="A2457" s="29" t="s">
        <v>9874</v>
      </c>
      <c r="B2457" s="219" t="s">
        <v>9875</v>
      </c>
      <c r="C2457" s="20" t="s">
        <v>26</v>
      </c>
      <c r="D2457" s="29" t="s">
        <v>9876</v>
      </c>
      <c r="E2457" s="219" t="s">
        <v>41</v>
      </c>
      <c r="F2457" s="469"/>
      <c r="G2457" s="30" t="s">
        <v>70</v>
      </c>
      <c r="K2457" s="24"/>
    </row>
    <row r="2458" outlineLevel="1">
      <c r="A2458" s="29" t="s">
        <v>9877</v>
      </c>
      <c r="B2458" s="219" t="s">
        <v>9878</v>
      </c>
      <c r="C2458" s="20" t="s">
        <v>26</v>
      </c>
      <c r="D2458" s="29" t="s">
        <v>9879</v>
      </c>
      <c r="E2458" s="219" t="s">
        <v>28</v>
      </c>
      <c r="G2458" s="30" t="s">
        <v>70</v>
      </c>
      <c r="K2458" s="24"/>
    </row>
    <row r="2459" outlineLevel="1">
      <c r="A2459" s="29">
        <v>3099.0</v>
      </c>
      <c r="B2459" s="219" t="s">
        <v>9880</v>
      </c>
      <c r="C2459" s="20" t="s">
        <v>26</v>
      </c>
      <c r="D2459" s="29" t="s">
        <v>9881</v>
      </c>
      <c r="E2459" s="219" t="s">
        <v>184</v>
      </c>
      <c r="G2459" s="30" t="s">
        <v>29</v>
      </c>
      <c r="K2459" s="24"/>
    </row>
    <row r="2460" outlineLevel="1">
      <c r="A2460" s="29" t="s">
        <v>9882</v>
      </c>
      <c r="B2460" s="219" t="s">
        <v>9883</v>
      </c>
      <c r="C2460" s="20" t="s">
        <v>26</v>
      </c>
      <c r="D2460" s="29" t="s">
        <v>9326</v>
      </c>
      <c r="E2460" s="219" t="s">
        <v>33</v>
      </c>
      <c r="G2460" s="30" t="s">
        <v>50</v>
      </c>
      <c r="K2460" s="24"/>
    </row>
    <row r="2461" outlineLevel="1">
      <c r="A2461" s="29">
        <v>4423.0</v>
      </c>
      <c r="B2461" s="219" t="s">
        <v>9884</v>
      </c>
      <c r="C2461" s="20" t="s">
        <v>26</v>
      </c>
      <c r="D2461" s="29" t="s">
        <v>9885</v>
      </c>
      <c r="E2461" s="219" t="s">
        <v>158</v>
      </c>
      <c r="G2461" s="30" t="s">
        <v>89</v>
      </c>
      <c r="K2461" s="24"/>
    </row>
    <row r="2462" outlineLevel="1">
      <c r="A2462" s="29">
        <v>5034.0</v>
      </c>
      <c r="B2462" s="219" t="s">
        <v>9886</v>
      </c>
      <c r="C2462" s="20" t="s">
        <v>26</v>
      </c>
      <c r="D2462" s="29" t="s">
        <v>9887</v>
      </c>
      <c r="E2462" s="219" t="s">
        <v>158</v>
      </c>
      <c r="G2462" s="30" t="s">
        <v>152</v>
      </c>
      <c r="K2462" s="24"/>
    </row>
    <row r="2463" outlineLevel="1">
      <c r="A2463" s="29">
        <v>4009.0</v>
      </c>
      <c r="B2463" s="219" t="s">
        <v>9888</v>
      </c>
      <c r="C2463" s="20" t="s">
        <v>26</v>
      </c>
      <c r="D2463" s="29" t="s">
        <v>9889</v>
      </c>
      <c r="E2463" s="219" t="s">
        <v>41</v>
      </c>
      <c r="G2463" s="30" t="s">
        <v>29</v>
      </c>
      <c r="K2463" s="24"/>
    </row>
    <row r="2464" outlineLevel="1">
      <c r="A2464" s="29">
        <v>5219.0</v>
      </c>
      <c r="B2464" s="219" t="s">
        <v>9890</v>
      </c>
      <c r="C2464" s="20" t="s">
        <v>26</v>
      </c>
      <c r="D2464" s="29" t="s">
        <v>9891</v>
      </c>
      <c r="E2464" s="219" t="s">
        <v>41</v>
      </c>
      <c r="G2464" s="30" t="s">
        <v>58</v>
      </c>
      <c r="K2464" s="24"/>
    </row>
    <row r="2465" outlineLevel="1">
      <c r="A2465" s="29">
        <v>2292.0</v>
      </c>
      <c r="B2465" s="219" t="s">
        <v>9892</v>
      </c>
      <c r="C2465" s="20" t="s">
        <v>26</v>
      </c>
      <c r="D2465" s="29" t="s">
        <v>9893</v>
      </c>
      <c r="E2465" s="219" t="s">
        <v>158</v>
      </c>
      <c r="G2465" s="30" t="s">
        <v>29</v>
      </c>
      <c r="K2465" s="24"/>
    </row>
    <row r="2466" outlineLevel="1">
      <c r="A2466" s="29">
        <v>3814.0</v>
      </c>
      <c r="B2466" s="219" t="s">
        <v>9894</v>
      </c>
      <c r="C2466" s="20" t="s">
        <v>26</v>
      </c>
      <c r="D2466" s="29" t="s">
        <v>9895</v>
      </c>
      <c r="E2466" s="219" t="s">
        <v>158</v>
      </c>
      <c r="G2466" s="30" t="s">
        <v>29</v>
      </c>
      <c r="K2466" s="24"/>
    </row>
    <row r="2467" outlineLevel="1">
      <c r="A2467" s="29">
        <v>5708.0</v>
      </c>
      <c r="B2467" s="219" t="s">
        <v>691</v>
      </c>
      <c r="C2467" s="20" t="s">
        <v>80</v>
      </c>
      <c r="D2467" s="29" t="s">
        <v>4560</v>
      </c>
      <c r="E2467" s="219" t="s">
        <v>41</v>
      </c>
      <c r="G2467" s="30" t="s">
        <v>58</v>
      </c>
      <c r="K2467" s="24"/>
    </row>
    <row r="2468" outlineLevel="1">
      <c r="A2468" s="29">
        <v>804.0</v>
      </c>
      <c r="B2468" s="219" t="s">
        <v>9896</v>
      </c>
      <c r="C2468" s="20" t="s">
        <v>26</v>
      </c>
      <c r="D2468" s="29" t="s">
        <v>9897</v>
      </c>
      <c r="E2468" s="219" t="s">
        <v>28</v>
      </c>
      <c r="F2468" s="469"/>
      <c r="G2468" s="30" t="s">
        <v>50</v>
      </c>
      <c r="K2468" s="24"/>
    </row>
    <row r="2469" outlineLevel="1">
      <c r="A2469" s="29">
        <v>1233.0</v>
      </c>
      <c r="B2469" s="219" t="s">
        <v>694</v>
      </c>
      <c r="C2469" s="20" t="s">
        <v>26</v>
      </c>
      <c r="D2469" s="29" t="s">
        <v>9898</v>
      </c>
      <c r="E2469" s="219" t="s">
        <v>41</v>
      </c>
      <c r="G2469" s="30" t="s">
        <v>50</v>
      </c>
      <c r="K2469" s="24"/>
    </row>
    <row r="2470" outlineLevel="1">
      <c r="A2470" s="29">
        <v>1962.0</v>
      </c>
      <c r="B2470" s="219" t="s">
        <v>694</v>
      </c>
      <c r="C2470" s="20" t="s">
        <v>26</v>
      </c>
      <c r="D2470" s="29" t="s">
        <v>9899</v>
      </c>
      <c r="E2470" s="219" t="s">
        <v>184</v>
      </c>
      <c r="G2470" s="30" t="s">
        <v>70</v>
      </c>
      <c r="K2470" s="24"/>
    </row>
    <row r="2471" outlineLevel="1">
      <c r="A2471" s="29">
        <v>3273.0</v>
      </c>
      <c r="B2471" s="219" t="s">
        <v>694</v>
      </c>
      <c r="C2471" s="20" t="s">
        <v>26</v>
      </c>
      <c r="D2471" s="29" t="s">
        <v>9900</v>
      </c>
      <c r="E2471" s="219" t="s">
        <v>3664</v>
      </c>
      <c r="G2471" s="30" t="s">
        <v>70</v>
      </c>
      <c r="K2471" s="24"/>
    </row>
    <row r="2472" outlineLevel="1">
      <c r="A2472" s="29">
        <v>3328.0</v>
      </c>
      <c r="B2472" s="219" t="s">
        <v>694</v>
      </c>
      <c r="C2472" s="20" t="s">
        <v>26</v>
      </c>
      <c r="D2472" s="29" t="s">
        <v>9901</v>
      </c>
      <c r="E2472" s="219" t="s">
        <v>3669</v>
      </c>
      <c r="G2472" s="30" t="s">
        <v>70</v>
      </c>
      <c r="K2472" s="24"/>
    </row>
    <row r="2473" outlineLevel="1">
      <c r="A2473" s="29">
        <v>3307.0</v>
      </c>
      <c r="B2473" s="219" t="s">
        <v>9902</v>
      </c>
      <c r="C2473" s="20" t="s">
        <v>26</v>
      </c>
      <c r="D2473" s="29" t="s">
        <v>9903</v>
      </c>
      <c r="E2473" s="219" t="s">
        <v>184</v>
      </c>
      <c r="G2473" s="30" t="s">
        <v>70</v>
      </c>
      <c r="K2473" s="24"/>
    </row>
    <row r="2474" outlineLevel="1">
      <c r="A2474" s="29">
        <v>5425.0</v>
      </c>
      <c r="B2474" s="219" t="s">
        <v>9904</v>
      </c>
      <c r="C2474" s="20" t="s">
        <v>26</v>
      </c>
      <c r="D2474" s="29" t="s">
        <v>695</v>
      </c>
      <c r="E2474" s="219" t="s">
        <v>41</v>
      </c>
      <c r="G2474" s="30" t="s">
        <v>50</v>
      </c>
      <c r="K2474" s="24"/>
    </row>
    <row r="2475" outlineLevel="1">
      <c r="A2475" s="29">
        <v>2988.0</v>
      </c>
      <c r="B2475" s="219" t="s">
        <v>9905</v>
      </c>
      <c r="C2475" s="20" t="s">
        <v>26</v>
      </c>
      <c r="D2475" s="29" t="s">
        <v>9906</v>
      </c>
      <c r="E2475" s="219" t="s">
        <v>28</v>
      </c>
      <c r="G2475" s="30" t="s">
        <v>70</v>
      </c>
      <c r="K2475" s="24"/>
    </row>
    <row r="2476" outlineLevel="1">
      <c r="A2476" s="29">
        <v>1622.0</v>
      </c>
      <c r="B2476" s="219" t="s">
        <v>9907</v>
      </c>
      <c r="C2476" s="20" t="s">
        <v>26</v>
      </c>
      <c r="D2476" s="29" t="s">
        <v>9908</v>
      </c>
      <c r="E2476" s="219" t="s">
        <v>28</v>
      </c>
      <c r="G2476" s="30" t="s">
        <v>70</v>
      </c>
      <c r="K2476" s="24"/>
    </row>
    <row r="2477" outlineLevel="1">
      <c r="A2477" s="29">
        <v>4611.0</v>
      </c>
      <c r="B2477" s="219" t="s">
        <v>9909</v>
      </c>
      <c r="C2477" s="20" t="s">
        <v>26</v>
      </c>
      <c r="D2477" s="29" t="s">
        <v>9910</v>
      </c>
      <c r="E2477" s="219" t="s">
        <v>158</v>
      </c>
      <c r="G2477" s="30" t="s">
        <v>152</v>
      </c>
      <c r="K2477" s="24"/>
    </row>
    <row r="2478" outlineLevel="1">
      <c r="A2478" s="29">
        <v>1102.0</v>
      </c>
      <c r="B2478" s="219" t="s">
        <v>9911</v>
      </c>
      <c r="C2478" s="20" t="s">
        <v>26</v>
      </c>
      <c r="D2478" s="29" t="s">
        <v>9912</v>
      </c>
      <c r="E2478" s="219" t="s">
        <v>41</v>
      </c>
      <c r="F2478" s="469"/>
      <c r="G2478" s="30" t="s">
        <v>58</v>
      </c>
      <c r="K2478" s="24"/>
    </row>
    <row r="2479" outlineLevel="1">
      <c r="A2479" s="29">
        <v>1245.0</v>
      </c>
      <c r="B2479" s="219" t="s">
        <v>9911</v>
      </c>
      <c r="C2479" s="20" t="s">
        <v>26</v>
      </c>
      <c r="D2479" s="29" t="s">
        <v>9913</v>
      </c>
      <c r="E2479" s="219" t="s">
        <v>28</v>
      </c>
      <c r="F2479" s="469"/>
      <c r="G2479" s="30" t="s">
        <v>58</v>
      </c>
      <c r="K2479" s="24"/>
    </row>
    <row r="2480" outlineLevel="1">
      <c r="A2480" s="29">
        <v>858.0</v>
      </c>
      <c r="B2480" s="219" t="s">
        <v>9914</v>
      </c>
      <c r="C2480" s="20" t="s">
        <v>26</v>
      </c>
      <c r="D2480" s="29" t="s">
        <v>9915</v>
      </c>
      <c r="E2480" s="219" t="s">
        <v>158</v>
      </c>
      <c r="F2480" s="469"/>
      <c r="G2480" s="30" t="s">
        <v>58</v>
      </c>
      <c r="K2480" s="24"/>
    </row>
    <row r="2481" outlineLevel="1">
      <c r="A2481" s="29">
        <v>1216.0</v>
      </c>
      <c r="B2481" s="219" t="s">
        <v>9916</v>
      </c>
      <c r="C2481" s="20" t="s">
        <v>26</v>
      </c>
      <c r="D2481" s="29" t="s">
        <v>9917</v>
      </c>
      <c r="E2481" s="219" t="s">
        <v>158</v>
      </c>
      <c r="G2481" s="30" t="s">
        <v>58</v>
      </c>
      <c r="K2481" s="24"/>
    </row>
    <row r="2482" outlineLevel="1">
      <c r="A2482" s="29">
        <v>4617.0</v>
      </c>
      <c r="B2482" s="219" t="s">
        <v>9918</v>
      </c>
      <c r="C2482" s="20" t="s">
        <v>26</v>
      </c>
      <c r="D2482" s="29" t="s">
        <v>9919</v>
      </c>
      <c r="E2482" s="219" t="s">
        <v>158</v>
      </c>
      <c r="G2482" s="30" t="s">
        <v>50</v>
      </c>
      <c r="K2482" s="24"/>
    </row>
    <row r="2483" outlineLevel="1">
      <c r="A2483" s="29">
        <v>4797.0</v>
      </c>
      <c r="B2483" s="219" t="s">
        <v>9920</v>
      </c>
      <c r="C2483" s="20" t="s">
        <v>26</v>
      </c>
      <c r="D2483" s="29" t="s">
        <v>9921</v>
      </c>
      <c r="E2483" s="219" t="s">
        <v>41</v>
      </c>
      <c r="G2483" s="30" t="s">
        <v>50</v>
      </c>
      <c r="K2483" s="24"/>
    </row>
    <row r="2484" outlineLevel="1">
      <c r="A2484" s="29">
        <v>3181.0</v>
      </c>
      <c r="B2484" s="219" t="s">
        <v>9922</v>
      </c>
      <c r="C2484" s="20" t="s">
        <v>26</v>
      </c>
      <c r="D2484" s="29" t="s">
        <v>9923</v>
      </c>
      <c r="E2484" s="219" t="s">
        <v>188</v>
      </c>
      <c r="G2484" s="30" t="s">
        <v>29</v>
      </c>
      <c r="K2484" s="24"/>
    </row>
    <row r="2485" outlineLevel="1">
      <c r="A2485" s="29">
        <v>3704.0</v>
      </c>
      <c r="B2485" s="219" t="s">
        <v>9924</v>
      </c>
      <c r="C2485" s="20" t="s">
        <v>26</v>
      </c>
      <c r="D2485" s="29" t="s">
        <v>9925</v>
      </c>
      <c r="E2485" s="219" t="s">
        <v>158</v>
      </c>
      <c r="G2485" s="30" t="s">
        <v>70</v>
      </c>
      <c r="K2485" s="24"/>
    </row>
    <row r="2486" outlineLevel="1">
      <c r="A2486" s="29">
        <v>522.0</v>
      </c>
      <c r="B2486" s="219" t="s">
        <v>699</v>
      </c>
      <c r="C2486" s="20" t="s">
        <v>26</v>
      </c>
      <c r="D2486" s="29" t="s">
        <v>9926</v>
      </c>
      <c r="E2486" s="219" t="s">
        <v>41</v>
      </c>
      <c r="F2486" s="469"/>
      <c r="G2486" s="30" t="s">
        <v>58</v>
      </c>
      <c r="K2486" s="24"/>
    </row>
    <row r="2487" outlineLevel="1">
      <c r="A2487" s="29">
        <v>380.0</v>
      </c>
      <c r="B2487" s="219" t="s">
        <v>699</v>
      </c>
      <c r="C2487" s="20" t="s">
        <v>26</v>
      </c>
      <c r="D2487" s="29" t="s">
        <v>700</v>
      </c>
      <c r="E2487" s="219" t="s">
        <v>158</v>
      </c>
      <c r="F2487" s="469"/>
      <c r="G2487" s="30" t="s">
        <v>58</v>
      </c>
      <c r="K2487" s="24"/>
    </row>
    <row r="2488" outlineLevel="1">
      <c r="A2488" s="29">
        <v>3919.0</v>
      </c>
      <c r="B2488" s="219" t="s">
        <v>9927</v>
      </c>
      <c r="C2488" s="20" t="s">
        <v>26</v>
      </c>
      <c r="D2488" s="29" t="s">
        <v>9928</v>
      </c>
      <c r="E2488" s="219" t="s">
        <v>28</v>
      </c>
      <c r="G2488" s="30" t="s">
        <v>70</v>
      </c>
      <c r="K2488" s="24"/>
    </row>
    <row r="2489" outlineLevel="1">
      <c r="A2489" s="29">
        <v>5631.0</v>
      </c>
      <c r="B2489" s="219" t="s">
        <v>9929</v>
      </c>
      <c r="C2489" s="20" t="s">
        <v>26</v>
      </c>
      <c r="D2489" s="29" t="s">
        <v>9930</v>
      </c>
      <c r="E2489" s="219" t="s">
        <v>41</v>
      </c>
      <c r="G2489" s="30" t="s">
        <v>50</v>
      </c>
      <c r="K2489" s="24"/>
    </row>
    <row r="2490" outlineLevel="1">
      <c r="A2490" s="29">
        <v>2690.0</v>
      </c>
      <c r="B2490" s="219" t="s">
        <v>9931</v>
      </c>
      <c r="C2490" s="20" t="s">
        <v>26</v>
      </c>
      <c r="D2490" s="29" t="s">
        <v>9932</v>
      </c>
      <c r="E2490" s="219" t="s">
        <v>41</v>
      </c>
      <c r="G2490" s="30" t="s">
        <v>58</v>
      </c>
      <c r="K2490" s="24"/>
    </row>
    <row r="2491" outlineLevel="1">
      <c r="A2491" s="29">
        <v>6397.0</v>
      </c>
      <c r="B2491" s="219" t="s">
        <v>9933</v>
      </c>
      <c r="C2491" s="20" t="s">
        <v>26</v>
      </c>
      <c r="D2491" s="29" t="s">
        <v>9934</v>
      </c>
      <c r="E2491" s="219" t="s">
        <v>28</v>
      </c>
      <c r="G2491" s="30" t="s">
        <v>58</v>
      </c>
      <c r="K2491" s="24"/>
    </row>
    <row r="2492" outlineLevel="1">
      <c r="A2492" s="29">
        <v>5706.0</v>
      </c>
      <c r="B2492" s="219" t="s">
        <v>9935</v>
      </c>
      <c r="C2492" s="20" t="s">
        <v>26</v>
      </c>
      <c r="D2492" s="29" t="s">
        <v>9936</v>
      </c>
      <c r="E2492" s="219" t="s">
        <v>184</v>
      </c>
      <c r="G2492" s="30" t="s">
        <v>50</v>
      </c>
      <c r="K2492" s="24"/>
    </row>
    <row r="2493" outlineLevel="1">
      <c r="A2493" s="29">
        <v>1974.0</v>
      </c>
      <c r="B2493" s="219" t="s">
        <v>9937</v>
      </c>
      <c r="C2493" s="20" t="s">
        <v>26</v>
      </c>
      <c r="D2493" s="29" t="s">
        <v>9938</v>
      </c>
      <c r="E2493" s="219" t="s">
        <v>28</v>
      </c>
      <c r="G2493" s="30" t="s">
        <v>29</v>
      </c>
      <c r="K2493" s="24"/>
    </row>
    <row r="2494" outlineLevel="1">
      <c r="A2494" s="29">
        <v>2085.0</v>
      </c>
      <c r="B2494" s="219" t="s">
        <v>9939</v>
      </c>
      <c r="C2494" s="20" t="s">
        <v>26</v>
      </c>
      <c r="D2494" s="29" t="s">
        <v>9940</v>
      </c>
      <c r="E2494" s="219" t="s">
        <v>158</v>
      </c>
      <c r="G2494" s="30" t="s">
        <v>29</v>
      </c>
      <c r="K2494" s="24"/>
    </row>
    <row r="2495" outlineLevel="1">
      <c r="A2495" s="29">
        <v>2049.0</v>
      </c>
      <c r="B2495" s="219" t="s">
        <v>9941</v>
      </c>
      <c r="C2495" s="20" t="s">
        <v>26</v>
      </c>
      <c r="D2495" s="29" t="s">
        <v>9942</v>
      </c>
      <c r="E2495" s="219" t="s">
        <v>158</v>
      </c>
      <c r="G2495" s="30" t="s">
        <v>29</v>
      </c>
      <c r="K2495" s="24"/>
    </row>
    <row r="2496" outlineLevel="1">
      <c r="A2496" s="29">
        <v>4901.0</v>
      </c>
      <c r="B2496" s="219" t="s">
        <v>9943</v>
      </c>
      <c r="C2496" s="20" t="s">
        <v>26</v>
      </c>
      <c r="D2496" s="29" t="s">
        <v>9944</v>
      </c>
      <c r="E2496" s="219" t="s">
        <v>158</v>
      </c>
      <c r="G2496" s="30" t="s">
        <v>50</v>
      </c>
      <c r="K2496" s="24"/>
    </row>
    <row r="2497" outlineLevel="1">
      <c r="A2497" s="29">
        <v>4922.0</v>
      </c>
      <c r="B2497" s="219" t="s">
        <v>9945</v>
      </c>
      <c r="C2497" s="20" t="s">
        <v>26</v>
      </c>
      <c r="D2497" s="29" t="s">
        <v>9946</v>
      </c>
      <c r="E2497" s="219" t="s">
        <v>158</v>
      </c>
      <c r="G2497" s="30" t="s">
        <v>50</v>
      </c>
      <c r="K2497" s="24"/>
    </row>
    <row r="2498" outlineLevel="1">
      <c r="A2498" s="29">
        <v>5083.0</v>
      </c>
      <c r="B2498" s="219" t="s">
        <v>9947</v>
      </c>
      <c r="C2498" s="20" t="s">
        <v>26</v>
      </c>
      <c r="D2498" s="29" t="s">
        <v>9948</v>
      </c>
      <c r="E2498" s="219" t="s">
        <v>158</v>
      </c>
      <c r="G2498" s="30" t="s">
        <v>50</v>
      </c>
      <c r="K2498" s="24"/>
    </row>
    <row r="2499" outlineLevel="1">
      <c r="A2499" s="29">
        <v>4902.0</v>
      </c>
      <c r="B2499" s="219" t="s">
        <v>9949</v>
      </c>
      <c r="C2499" s="20" t="s">
        <v>26</v>
      </c>
      <c r="D2499" s="29" t="s">
        <v>9950</v>
      </c>
      <c r="E2499" s="219" t="s">
        <v>158</v>
      </c>
      <c r="G2499" s="30" t="s">
        <v>50</v>
      </c>
      <c r="K2499" s="24"/>
    </row>
    <row r="2500" outlineLevel="1">
      <c r="A2500" s="29">
        <v>1415.0</v>
      </c>
      <c r="B2500" s="219" t="s">
        <v>9951</v>
      </c>
      <c r="C2500" s="20" t="s">
        <v>26</v>
      </c>
      <c r="D2500" s="29" t="s">
        <v>9952</v>
      </c>
      <c r="E2500" s="219" t="s">
        <v>158</v>
      </c>
      <c r="F2500" s="469"/>
      <c r="G2500" s="30" t="s">
        <v>89</v>
      </c>
      <c r="K2500" s="24"/>
    </row>
    <row r="2501" outlineLevel="1">
      <c r="A2501" s="29">
        <v>3636.0</v>
      </c>
      <c r="B2501" s="219" t="s">
        <v>9953</v>
      </c>
      <c r="C2501" s="20" t="s">
        <v>26</v>
      </c>
      <c r="D2501" s="29" t="s">
        <v>9954</v>
      </c>
      <c r="E2501" s="219" t="s">
        <v>28</v>
      </c>
      <c r="G2501" s="30" t="s">
        <v>58</v>
      </c>
      <c r="K2501" s="24"/>
    </row>
    <row r="2502" outlineLevel="1">
      <c r="A2502" s="29">
        <v>4931.0</v>
      </c>
      <c r="B2502" s="219" t="s">
        <v>704</v>
      </c>
      <c r="C2502" s="20" t="s">
        <v>26</v>
      </c>
      <c r="D2502" s="29" t="s">
        <v>9955</v>
      </c>
      <c r="E2502" s="219" t="s">
        <v>41</v>
      </c>
      <c r="G2502" s="30" t="s">
        <v>58</v>
      </c>
      <c r="K2502" s="24"/>
    </row>
    <row r="2503" outlineLevel="1">
      <c r="A2503" s="29">
        <v>3545.0</v>
      </c>
      <c r="B2503" s="219" t="s">
        <v>9956</v>
      </c>
      <c r="C2503" s="20" t="s">
        <v>26</v>
      </c>
      <c r="D2503" s="29" t="s">
        <v>9957</v>
      </c>
      <c r="E2503" s="219" t="s">
        <v>158</v>
      </c>
      <c r="G2503" s="30" t="s">
        <v>89</v>
      </c>
      <c r="K2503" s="24"/>
    </row>
    <row r="2504" outlineLevel="1">
      <c r="A2504" s="29">
        <v>2480.0</v>
      </c>
      <c r="B2504" s="219" t="s">
        <v>9958</v>
      </c>
      <c r="C2504" s="20" t="s">
        <v>26</v>
      </c>
      <c r="D2504" s="29" t="s">
        <v>9959</v>
      </c>
      <c r="E2504" s="219" t="s">
        <v>158</v>
      </c>
      <c r="G2504" s="30" t="s">
        <v>58</v>
      </c>
      <c r="K2504" s="24"/>
    </row>
    <row r="2505" outlineLevel="1">
      <c r="A2505" s="29">
        <v>4251.0</v>
      </c>
      <c r="B2505" s="219" t="s">
        <v>9960</v>
      </c>
      <c r="C2505" s="20" t="s">
        <v>26</v>
      </c>
      <c r="D2505" s="29" t="s">
        <v>9961</v>
      </c>
      <c r="E2505" s="219" t="s">
        <v>3664</v>
      </c>
      <c r="G2505" s="30" t="s">
        <v>70</v>
      </c>
      <c r="K2505" s="24"/>
    </row>
    <row r="2506" outlineLevel="1">
      <c r="A2506" s="29">
        <v>2444.0</v>
      </c>
      <c r="B2506" s="219" t="s">
        <v>9962</v>
      </c>
      <c r="C2506" s="20" t="s">
        <v>26</v>
      </c>
      <c r="D2506" s="29" t="s">
        <v>9963</v>
      </c>
      <c r="E2506" s="219" t="s">
        <v>158</v>
      </c>
      <c r="G2506" s="30" t="s">
        <v>58</v>
      </c>
      <c r="K2506" s="24"/>
    </row>
    <row r="2507" outlineLevel="1">
      <c r="A2507" s="29" t="s">
        <v>9964</v>
      </c>
      <c r="B2507" s="219" t="s">
        <v>9965</v>
      </c>
      <c r="C2507" s="20" t="s">
        <v>26</v>
      </c>
      <c r="D2507" s="29" t="s">
        <v>9966</v>
      </c>
      <c r="E2507" s="219" t="s">
        <v>41</v>
      </c>
      <c r="F2507" s="469"/>
      <c r="G2507" s="30" t="s">
        <v>70</v>
      </c>
      <c r="K2507" s="24"/>
    </row>
    <row r="2508" outlineLevel="1">
      <c r="A2508" s="29">
        <v>2397.0</v>
      </c>
      <c r="B2508" s="219" t="s">
        <v>9967</v>
      </c>
      <c r="C2508" s="20" t="s">
        <v>26</v>
      </c>
      <c r="D2508" s="29" t="s">
        <v>9968</v>
      </c>
      <c r="E2508" s="219" t="s">
        <v>158</v>
      </c>
      <c r="G2508" s="30" t="s">
        <v>29</v>
      </c>
      <c r="K2508" s="24"/>
    </row>
    <row r="2509" outlineLevel="1">
      <c r="A2509" s="29">
        <v>5243.0</v>
      </c>
      <c r="B2509" s="219" t="s">
        <v>9969</v>
      </c>
      <c r="C2509" s="20" t="s">
        <v>26</v>
      </c>
      <c r="D2509" s="29" t="s">
        <v>9970</v>
      </c>
      <c r="E2509" s="219" t="s">
        <v>28</v>
      </c>
      <c r="G2509" s="30" t="s">
        <v>29</v>
      </c>
      <c r="K2509" s="24"/>
    </row>
    <row r="2510" outlineLevel="1">
      <c r="A2510" s="29">
        <v>5073.0</v>
      </c>
      <c r="B2510" s="219" t="s">
        <v>9971</v>
      </c>
      <c r="C2510" s="20" t="s">
        <v>26</v>
      </c>
      <c r="D2510" s="29" t="s">
        <v>9972</v>
      </c>
      <c r="E2510" s="219" t="s">
        <v>41</v>
      </c>
      <c r="G2510" s="30" t="s">
        <v>29</v>
      </c>
      <c r="K2510" s="24"/>
    </row>
    <row r="2511" outlineLevel="1">
      <c r="A2511" s="29">
        <v>3355.0</v>
      </c>
      <c r="B2511" s="219" t="s">
        <v>9973</v>
      </c>
      <c r="C2511" s="20" t="s">
        <v>26</v>
      </c>
      <c r="D2511" s="29" t="s">
        <v>9974</v>
      </c>
      <c r="E2511" s="219" t="s">
        <v>158</v>
      </c>
      <c r="G2511" s="30" t="s">
        <v>58</v>
      </c>
      <c r="K2511" s="24"/>
    </row>
    <row r="2512" outlineLevel="1">
      <c r="A2512" s="29">
        <v>829.0</v>
      </c>
      <c r="B2512" s="219" t="s">
        <v>9975</v>
      </c>
      <c r="C2512" s="20" t="s">
        <v>26</v>
      </c>
      <c r="D2512" s="29" t="s">
        <v>9976</v>
      </c>
      <c r="E2512" s="219" t="s">
        <v>46</v>
      </c>
      <c r="F2512" s="469"/>
      <c r="G2512" s="30" t="s">
        <v>89</v>
      </c>
      <c r="K2512" s="24"/>
    </row>
    <row r="2513" outlineLevel="1">
      <c r="A2513" s="29">
        <v>3739.0</v>
      </c>
      <c r="B2513" s="219" t="s">
        <v>9977</v>
      </c>
      <c r="C2513" s="20" t="s">
        <v>26</v>
      </c>
      <c r="D2513" s="29" t="s">
        <v>9978</v>
      </c>
      <c r="E2513" s="219" t="s">
        <v>184</v>
      </c>
      <c r="G2513" s="30" t="s">
        <v>50</v>
      </c>
      <c r="K2513" s="24"/>
    </row>
    <row r="2514" outlineLevel="1">
      <c r="A2514" s="29">
        <v>6028.0</v>
      </c>
      <c r="B2514" s="219" t="s">
        <v>9979</v>
      </c>
      <c r="C2514" s="20" t="s">
        <v>26</v>
      </c>
      <c r="D2514" s="29" t="s">
        <v>9980</v>
      </c>
      <c r="E2514" s="219" t="s">
        <v>184</v>
      </c>
      <c r="G2514" s="30" t="s">
        <v>70</v>
      </c>
      <c r="K2514" s="24"/>
    </row>
    <row r="2515" outlineLevel="1">
      <c r="A2515" s="29">
        <v>1888.0</v>
      </c>
      <c r="B2515" s="219" t="s">
        <v>9981</v>
      </c>
      <c r="C2515" s="20" t="s">
        <v>26</v>
      </c>
      <c r="D2515" s="29" t="s">
        <v>9982</v>
      </c>
      <c r="E2515" s="219" t="s">
        <v>188</v>
      </c>
      <c r="G2515" s="30" t="s">
        <v>50</v>
      </c>
      <c r="K2515" s="24"/>
    </row>
    <row r="2516" outlineLevel="1">
      <c r="A2516" s="29">
        <v>5793.0</v>
      </c>
      <c r="B2516" s="219" t="s">
        <v>9983</v>
      </c>
      <c r="C2516" s="20" t="s">
        <v>26</v>
      </c>
      <c r="D2516" s="29" t="s">
        <v>9984</v>
      </c>
      <c r="E2516" s="219" t="s">
        <v>158</v>
      </c>
      <c r="G2516" s="30" t="s">
        <v>89</v>
      </c>
      <c r="K2516" s="24"/>
    </row>
    <row r="2517" outlineLevel="1">
      <c r="A2517" s="29">
        <v>271.0</v>
      </c>
      <c r="B2517" s="219" t="s">
        <v>722</v>
      </c>
      <c r="C2517" s="20" t="s">
        <v>26</v>
      </c>
      <c r="D2517" s="29" t="s">
        <v>723</v>
      </c>
      <c r="E2517" s="219" t="s">
        <v>28</v>
      </c>
      <c r="F2517" s="469"/>
      <c r="G2517" s="30" t="s">
        <v>50</v>
      </c>
      <c r="K2517" s="24"/>
    </row>
    <row r="2518" outlineLevel="1">
      <c r="A2518" s="29">
        <v>53.0</v>
      </c>
      <c r="B2518" s="219" t="s">
        <v>9985</v>
      </c>
      <c r="C2518" s="20" t="s">
        <v>26</v>
      </c>
      <c r="D2518" s="29" t="s">
        <v>9986</v>
      </c>
      <c r="E2518" s="219" t="s">
        <v>158</v>
      </c>
      <c r="F2518" s="469"/>
      <c r="G2518" s="30" t="s">
        <v>50</v>
      </c>
      <c r="K2518" s="24"/>
    </row>
    <row r="2519" outlineLevel="1">
      <c r="A2519" s="29">
        <v>2302.0</v>
      </c>
      <c r="B2519" s="219" t="s">
        <v>9987</v>
      </c>
      <c r="C2519" s="20" t="s">
        <v>26</v>
      </c>
      <c r="D2519" s="29" t="s">
        <v>9988</v>
      </c>
      <c r="E2519" s="219" t="s">
        <v>41</v>
      </c>
      <c r="G2519" s="30" t="s">
        <v>29</v>
      </c>
      <c r="K2519" s="24"/>
    </row>
    <row r="2520" outlineLevel="1">
      <c r="A2520" s="29">
        <v>1892.0</v>
      </c>
      <c r="B2520" s="219" t="s">
        <v>9987</v>
      </c>
      <c r="C2520" s="20" t="s">
        <v>26</v>
      </c>
      <c r="D2520" s="29" t="s">
        <v>9989</v>
      </c>
      <c r="E2520" s="219" t="s">
        <v>28</v>
      </c>
      <c r="G2520" s="30" t="s">
        <v>29</v>
      </c>
      <c r="K2520" s="24"/>
    </row>
    <row r="2521" outlineLevel="1">
      <c r="A2521" s="29">
        <v>3829.0</v>
      </c>
      <c r="B2521" s="219" t="s">
        <v>9990</v>
      </c>
      <c r="C2521" s="20" t="s">
        <v>26</v>
      </c>
      <c r="D2521" s="29" t="s">
        <v>9991</v>
      </c>
      <c r="E2521" s="219" t="s">
        <v>28</v>
      </c>
      <c r="G2521" s="30" t="s">
        <v>29</v>
      </c>
      <c r="K2521" s="24"/>
    </row>
    <row r="2522" outlineLevel="1">
      <c r="A2522" s="29">
        <v>5656.0</v>
      </c>
      <c r="B2522" s="219" t="s">
        <v>9992</v>
      </c>
      <c r="C2522" s="20" t="s">
        <v>26</v>
      </c>
      <c r="D2522" s="29" t="s">
        <v>9993</v>
      </c>
      <c r="E2522" s="219" t="s">
        <v>28</v>
      </c>
      <c r="G2522" s="30" t="s">
        <v>29</v>
      </c>
      <c r="K2522" s="24"/>
    </row>
    <row r="2523" outlineLevel="1">
      <c r="A2523" s="29">
        <v>4814.0</v>
      </c>
      <c r="B2523" s="219" t="s">
        <v>9994</v>
      </c>
      <c r="C2523" s="20" t="s">
        <v>26</v>
      </c>
      <c r="D2523" s="29" t="s">
        <v>9995</v>
      </c>
      <c r="E2523" s="219" t="s">
        <v>28</v>
      </c>
      <c r="G2523" s="30" t="s">
        <v>70</v>
      </c>
      <c r="K2523" s="24"/>
    </row>
    <row r="2524" outlineLevel="1">
      <c r="A2524" s="29">
        <v>5583.0</v>
      </c>
      <c r="B2524" s="219" t="s">
        <v>9996</v>
      </c>
      <c r="C2524" s="20" t="s">
        <v>26</v>
      </c>
      <c r="D2524" s="29" t="s">
        <v>9997</v>
      </c>
      <c r="E2524" s="219" t="s">
        <v>41</v>
      </c>
      <c r="G2524" s="30" t="s">
        <v>70</v>
      </c>
      <c r="K2524" s="24"/>
    </row>
    <row r="2525" outlineLevel="1">
      <c r="A2525" s="29">
        <v>5499.0</v>
      </c>
      <c r="B2525" s="219" t="s">
        <v>9996</v>
      </c>
      <c r="C2525" s="20" t="s">
        <v>26</v>
      </c>
      <c r="D2525" s="29" t="s">
        <v>9998</v>
      </c>
      <c r="E2525" s="219" t="s">
        <v>28</v>
      </c>
      <c r="G2525" s="30" t="s">
        <v>50</v>
      </c>
      <c r="K2525" s="24"/>
    </row>
    <row r="2526" outlineLevel="1">
      <c r="A2526" s="29">
        <v>3751.0</v>
      </c>
      <c r="B2526" s="219" t="s">
        <v>9999</v>
      </c>
      <c r="C2526" s="20" t="s">
        <v>26</v>
      </c>
      <c r="D2526" s="29" t="s">
        <v>10000</v>
      </c>
      <c r="E2526" s="219" t="s">
        <v>184</v>
      </c>
      <c r="G2526" s="30" t="s">
        <v>29</v>
      </c>
      <c r="K2526" s="24"/>
    </row>
    <row r="2527" outlineLevel="1">
      <c r="A2527" s="29">
        <v>5707.0</v>
      </c>
      <c r="B2527" s="219" t="s">
        <v>10001</v>
      </c>
      <c r="C2527" s="20" t="s">
        <v>26</v>
      </c>
      <c r="D2527" s="29" t="s">
        <v>10002</v>
      </c>
      <c r="E2527" s="219" t="s">
        <v>184</v>
      </c>
      <c r="G2527" s="30" t="s">
        <v>29</v>
      </c>
      <c r="K2527" s="24"/>
    </row>
    <row r="2528" outlineLevel="1">
      <c r="A2528" s="29">
        <v>272.0</v>
      </c>
      <c r="B2528" s="219" t="s">
        <v>10003</v>
      </c>
      <c r="C2528" s="20" t="s">
        <v>26</v>
      </c>
      <c r="D2528" s="29" t="s">
        <v>739</v>
      </c>
      <c r="E2528" s="219" t="s">
        <v>158</v>
      </c>
      <c r="F2528" s="469"/>
      <c r="G2528" s="30" t="s">
        <v>50</v>
      </c>
      <c r="K2528" s="24"/>
    </row>
    <row r="2529" outlineLevel="1">
      <c r="A2529" s="29">
        <v>531.0</v>
      </c>
      <c r="B2529" s="219" t="s">
        <v>10003</v>
      </c>
      <c r="C2529" s="20" t="s">
        <v>26</v>
      </c>
      <c r="D2529" s="29" t="s">
        <v>10004</v>
      </c>
      <c r="E2529" s="219" t="s">
        <v>28</v>
      </c>
      <c r="F2529" s="469"/>
      <c r="G2529" s="30" t="s">
        <v>50</v>
      </c>
      <c r="K2529" s="24"/>
    </row>
    <row r="2530" outlineLevel="1">
      <c r="A2530" s="29">
        <v>6188.0</v>
      </c>
      <c r="B2530" s="219" t="s">
        <v>10005</v>
      </c>
      <c r="C2530" s="20" t="s">
        <v>26</v>
      </c>
      <c r="D2530" s="29" t="s">
        <v>10006</v>
      </c>
      <c r="E2530" s="219" t="s">
        <v>41</v>
      </c>
      <c r="G2530" s="30" t="s">
        <v>70</v>
      </c>
      <c r="K2530" s="24"/>
    </row>
    <row r="2531" outlineLevel="1">
      <c r="A2531" s="29">
        <v>2047.0</v>
      </c>
      <c r="B2531" s="219" t="s">
        <v>10007</v>
      </c>
      <c r="C2531" s="20" t="s">
        <v>26</v>
      </c>
      <c r="D2531" s="29" t="s">
        <v>756</v>
      </c>
      <c r="E2531" s="219" t="s">
        <v>158</v>
      </c>
      <c r="G2531" s="30" t="s">
        <v>58</v>
      </c>
      <c r="K2531" s="24"/>
    </row>
    <row r="2532" outlineLevel="1">
      <c r="A2532" s="29">
        <v>3150.0</v>
      </c>
      <c r="B2532" s="219" t="s">
        <v>10008</v>
      </c>
      <c r="C2532" s="20" t="s">
        <v>26</v>
      </c>
      <c r="D2532" s="29" t="s">
        <v>759</v>
      </c>
      <c r="E2532" s="219" t="s">
        <v>46</v>
      </c>
      <c r="G2532" s="30" t="s">
        <v>58</v>
      </c>
      <c r="K2532" s="24"/>
    </row>
    <row r="2533" outlineLevel="1">
      <c r="A2533" s="29">
        <v>465.0</v>
      </c>
      <c r="B2533" s="219" t="s">
        <v>10009</v>
      </c>
      <c r="C2533" s="20" t="s">
        <v>26</v>
      </c>
      <c r="D2533" s="29" t="s">
        <v>742</v>
      </c>
      <c r="E2533" s="219" t="s">
        <v>158</v>
      </c>
      <c r="F2533" s="469"/>
      <c r="G2533" s="30" t="s">
        <v>58</v>
      </c>
      <c r="K2533" s="24"/>
    </row>
    <row r="2534" outlineLevel="1">
      <c r="A2534" s="29">
        <v>3390.0</v>
      </c>
      <c r="B2534" s="219" t="s">
        <v>10010</v>
      </c>
      <c r="C2534" s="20" t="s">
        <v>26</v>
      </c>
      <c r="D2534" s="29" t="s">
        <v>742</v>
      </c>
      <c r="E2534" s="219" t="s">
        <v>158</v>
      </c>
      <c r="F2534" s="469"/>
      <c r="G2534" s="30" t="s">
        <v>58</v>
      </c>
      <c r="K2534" s="24"/>
    </row>
    <row r="2535" outlineLevel="1">
      <c r="A2535" s="29">
        <v>960.0</v>
      </c>
      <c r="B2535" s="219" t="s">
        <v>10011</v>
      </c>
      <c r="C2535" s="20" t="s">
        <v>26</v>
      </c>
      <c r="D2535" s="29" t="s">
        <v>10012</v>
      </c>
      <c r="E2535" s="219" t="s">
        <v>158</v>
      </c>
      <c r="F2535" s="469"/>
      <c r="G2535" s="30" t="s">
        <v>58</v>
      </c>
      <c r="K2535" s="24"/>
    </row>
    <row r="2536" outlineLevel="1">
      <c r="A2536" s="29">
        <v>961.0</v>
      </c>
      <c r="B2536" s="219" t="s">
        <v>10013</v>
      </c>
      <c r="C2536" s="20" t="s">
        <v>26</v>
      </c>
      <c r="D2536" s="29" t="s">
        <v>10014</v>
      </c>
      <c r="E2536" s="219" t="s">
        <v>158</v>
      </c>
      <c r="F2536" s="469"/>
      <c r="G2536" s="30" t="s">
        <v>58</v>
      </c>
      <c r="K2536" s="24"/>
    </row>
    <row r="2537" outlineLevel="1">
      <c r="A2537" s="29">
        <v>4506.0</v>
      </c>
      <c r="B2537" s="219" t="s">
        <v>10015</v>
      </c>
      <c r="C2537" s="20" t="s">
        <v>26</v>
      </c>
      <c r="D2537" s="29" t="s">
        <v>10016</v>
      </c>
      <c r="E2537" s="219" t="s">
        <v>41</v>
      </c>
      <c r="G2537" s="30" t="s">
        <v>50</v>
      </c>
      <c r="K2537" s="24"/>
    </row>
    <row r="2538" outlineLevel="1">
      <c r="A2538" s="29">
        <v>1111.0</v>
      </c>
      <c r="B2538" s="219" t="s">
        <v>10017</v>
      </c>
      <c r="C2538" s="20" t="s">
        <v>26</v>
      </c>
      <c r="D2538" s="29" t="s">
        <v>10018</v>
      </c>
      <c r="E2538" s="219" t="s">
        <v>41</v>
      </c>
      <c r="F2538" s="469"/>
      <c r="G2538" s="30" t="s">
        <v>70</v>
      </c>
      <c r="K2538" s="24"/>
    </row>
    <row r="2539" outlineLevel="1">
      <c r="A2539" s="29" t="s">
        <v>10019</v>
      </c>
      <c r="B2539" s="219" t="s">
        <v>10020</v>
      </c>
      <c r="C2539" s="20" t="s">
        <v>26</v>
      </c>
      <c r="D2539" s="29" t="s">
        <v>10018</v>
      </c>
      <c r="E2539" s="219" t="s">
        <v>41</v>
      </c>
      <c r="F2539" s="469"/>
      <c r="G2539" s="30" t="s">
        <v>70</v>
      </c>
      <c r="K2539" s="24"/>
    </row>
    <row r="2540" outlineLevel="1">
      <c r="A2540" s="29">
        <v>536.0</v>
      </c>
      <c r="B2540" s="219" t="s">
        <v>10021</v>
      </c>
      <c r="C2540" s="20" t="s">
        <v>26</v>
      </c>
      <c r="D2540" s="29" t="s">
        <v>10022</v>
      </c>
      <c r="E2540" s="219" t="s">
        <v>158</v>
      </c>
      <c r="F2540" s="469"/>
      <c r="G2540" s="30" t="s">
        <v>89</v>
      </c>
      <c r="K2540" s="24"/>
    </row>
    <row r="2541" outlineLevel="1">
      <c r="A2541" s="29">
        <v>453.0</v>
      </c>
      <c r="B2541" s="219" t="s">
        <v>10023</v>
      </c>
      <c r="C2541" s="20" t="s">
        <v>26</v>
      </c>
      <c r="D2541" s="29" t="s">
        <v>10024</v>
      </c>
      <c r="E2541" s="219" t="s">
        <v>41</v>
      </c>
      <c r="F2541" s="469"/>
      <c r="G2541" s="30" t="s">
        <v>50</v>
      </c>
      <c r="K2541" s="24"/>
    </row>
    <row r="2542" outlineLevel="1">
      <c r="A2542" s="29">
        <v>1273.0</v>
      </c>
      <c r="B2542" s="219" t="s">
        <v>10023</v>
      </c>
      <c r="C2542" s="20" t="s">
        <v>26</v>
      </c>
      <c r="D2542" s="29" t="s">
        <v>10025</v>
      </c>
      <c r="E2542" s="219" t="s">
        <v>28</v>
      </c>
      <c r="F2542" s="469"/>
      <c r="G2542" s="30" t="s">
        <v>29</v>
      </c>
      <c r="K2542" s="24"/>
    </row>
    <row r="2543" outlineLevel="1">
      <c r="A2543" s="29">
        <v>4097.0</v>
      </c>
      <c r="B2543" s="219" t="s">
        <v>10026</v>
      </c>
      <c r="C2543" s="20" t="s">
        <v>26</v>
      </c>
      <c r="D2543" s="29" t="s">
        <v>10027</v>
      </c>
      <c r="E2543" s="219" t="s">
        <v>41</v>
      </c>
      <c r="G2543" s="30" t="s">
        <v>50</v>
      </c>
      <c r="K2543" s="24"/>
    </row>
    <row r="2544" outlineLevel="1">
      <c r="A2544" s="29">
        <v>2622.0</v>
      </c>
      <c r="B2544" s="219" t="s">
        <v>775</v>
      </c>
      <c r="C2544" s="20" t="s">
        <v>26</v>
      </c>
      <c r="D2544" s="29" t="s">
        <v>10028</v>
      </c>
      <c r="E2544" s="219" t="s">
        <v>28</v>
      </c>
      <c r="F2544" s="469"/>
      <c r="G2544" s="30" t="s">
        <v>89</v>
      </c>
      <c r="K2544" s="24"/>
    </row>
    <row r="2545" outlineLevel="1">
      <c r="A2545" s="29">
        <v>4166.0</v>
      </c>
      <c r="B2545" s="219" t="s">
        <v>10029</v>
      </c>
      <c r="C2545" s="20" t="s">
        <v>26</v>
      </c>
      <c r="D2545" s="29" t="s">
        <v>10030</v>
      </c>
      <c r="E2545" s="219" t="s">
        <v>41</v>
      </c>
      <c r="G2545" s="30" t="s">
        <v>58</v>
      </c>
      <c r="K2545" s="24"/>
    </row>
    <row r="2546" outlineLevel="1">
      <c r="A2546" s="29">
        <v>4060.0</v>
      </c>
      <c r="B2546" s="219" t="s">
        <v>10031</v>
      </c>
      <c r="C2546" s="20" t="s">
        <v>26</v>
      </c>
      <c r="D2546" s="29" t="s">
        <v>10032</v>
      </c>
      <c r="E2546" s="219" t="s">
        <v>41</v>
      </c>
      <c r="G2546" s="30" t="s">
        <v>29</v>
      </c>
      <c r="K2546" s="24"/>
    </row>
    <row r="2547" outlineLevel="1">
      <c r="A2547" s="29">
        <v>4061.0</v>
      </c>
      <c r="B2547" s="219" t="s">
        <v>10033</v>
      </c>
      <c r="C2547" s="20" t="s">
        <v>26</v>
      </c>
      <c r="D2547" s="29" t="s">
        <v>10034</v>
      </c>
      <c r="E2547" s="219" t="s">
        <v>41</v>
      </c>
      <c r="G2547" s="30" t="s">
        <v>58</v>
      </c>
      <c r="K2547" s="24"/>
    </row>
    <row r="2548" outlineLevel="1">
      <c r="A2548" s="29">
        <v>4062.0</v>
      </c>
      <c r="B2548" s="219" t="s">
        <v>10035</v>
      </c>
      <c r="C2548" s="20" t="s">
        <v>26</v>
      </c>
      <c r="D2548" s="29" t="s">
        <v>10036</v>
      </c>
      <c r="E2548" s="219" t="s">
        <v>41</v>
      </c>
      <c r="G2548" s="30" t="s">
        <v>29</v>
      </c>
      <c r="K2548" s="24"/>
    </row>
    <row r="2549" outlineLevel="1">
      <c r="A2549" s="29">
        <v>4063.0</v>
      </c>
      <c r="B2549" s="219" t="s">
        <v>10037</v>
      </c>
      <c r="C2549" s="20" t="s">
        <v>26</v>
      </c>
      <c r="D2549" s="29" t="s">
        <v>10038</v>
      </c>
      <c r="E2549" s="219" t="s">
        <v>41</v>
      </c>
      <c r="G2549" s="30" t="s">
        <v>50</v>
      </c>
      <c r="K2549" s="24"/>
    </row>
    <row r="2550" outlineLevel="1">
      <c r="A2550" s="29">
        <v>3769.0</v>
      </c>
      <c r="B2550" s="219" t="s">
        <v>10039</v>
      </c>
      <c r="C2550" s="20" t="s">
        <v>26</v>
      </c>
      <c r="D2550" s="29" t="s">
        <v>10040</v>
      </c>
      <c r="E2550" s="219" t="s">
        <v>41</v>
      </c>
      <c r="G2550" s="30" t="s">
        <v>58</v>
      </c>
      <c r="K2550" s="24"/>
    </row>
    <row r="2551" outlineLevel="1">
      <c r="A2551" s="29">
        <v>6295.0</v>
      </c>
      <c r="B2551" s="219" t="s">
        <v>10041</v>
      </c>
      <c r="C2551" s="20" t="s">
        <v>26</v>
      </c>
      <c r="D2551" s="29" t="s">
        <v>10042</v>
      </c>
      <c r="E2551" s="219" t="s">
        <v>41</v>
      </c>
      <c r="G2551" s="30" t="s">
        <v>50</v>
      </c>
      <c r="K2551" s="24"/>
    </row>
    <row r="2552" outlineLevel="1">
      <c r="A2552" s="29">
        <v>6296.0</v>
      </c>
      <c r="B2552" s="219" t="s">
        <v>10043</v>
      </c>
      <c r="C2552" s="20" t="s">
        <v>26</v>
      </c>
      <c r="D2552" s="29" t="s">
        <v>10044</v>
      </c>
      <c r="E2552" s="219" t="s">
        <v>41</v>
      </c>
      <c r="G2552" s="30" t="s">
        <v>29</v>
      </c>
      <c r="K2552" s="24"/>
    </row>
    <row r="2553" outlineLevel="1">
      <c r="A2553" s="29">
        <v>6465.0</v>
      </c>
      <c r="B2553" s="219" t="s">
        <v>10045</v>
      </c>
      <c r="C2553" s="20" t="s">
        <v>26</v>
      </c>
      <c r="D2553" s="29" t="s">
        <v>10046</v>
      </c>
      <c r="E2553" s="219" t="s">
        <v>41</v>
      </c>
      <c r="G2553" s="30" t="s">
        <v>29</v>
      </c>
      <c r="K2553" s="24"/>
    </row>
    <row r="2554" outlineLevel="1">
      <c r="A2554" s="29">
        <v>6487.0</v>
      </c>
      <c r="B2554" s="219" t="s">
        <v>10045</v>
      </c>
      <c r="C2554" s="20" t="s">
        <v>26</v>
      </c>
      <c r="D2554" s="29" t="s">
        <v>10047</v>
      </c>
      <c r="E2554" s="219" t="s">
        <v>28</v>
      </c>
      <c r="G2554" s="30" t="s">
        <v>29</v>
      </c>
      <c r="K2554" s="24"/>
    </row>
    <row r="2555" outlineLevel="1">
      <c r="A2555" s="29">
        <v>6536.0</v>
      </c>
      <c r="B2555" s="219" t="s">
        <v>10045</v>
      </c>
      <c r="C2555" s="20" t="s">
        <v>26</v>
      </c>
      <c r="D2555" s="29" t="s">
        <v>10048</v>
      </c>
      <c r="E2555" s="219" t="s">
        <v>28</v>
      </c>
      <c r="G2555" s="30" t="s">
        <v>29</v>
      </c>
      <c r="K2555" s="24"/>
    </row>
    <row r="2556" outlineLevel="1">
      <c r="A2556" s="29">
        <v>2078.0</v>
      </c>
      <c r="B2556" s="219" t="s">
        <v>790</v>
      </c>
      <c r="C2556" s="20" t="s">
        <v>26</v>
      </c>
      <c r="D2556" s="29" t="s">
        <v>10049</v>
      </c>
      <c r="E2556" s="219" t="s">
        <v>184</v>
      </c>
      <c r="G2556" s="30" t="s">
        <v>58</v>
      </c>
      <c r="K2556" s="24"/>
    </row>
    <row r="2557" outlineLevel="1">
      <c r="A2557" s="29">
        <v>3497.0</v>
      </c>
      <c r="B2557" s="219" t="s">
        <v>790</v>
      </c>
      <c r="C2557" s="20" t="s">
        <v>26</v>
      </c>
      <c r="D2557" s="29" t="s">
        <v>10050</v>
      </c>
      <c r="E2557" s="219" t="s">
        <v>3664</v>
      </c>
      <c r="G2557" s="30" t="s">
        <v>58</v>
      </c>
      <c r="K2557" s="24"/>
    </row>
    <row r="2558" outlineLevel="1">
      <c r="A2558" s="29">
        <v>1941.0</v>
      </c>
      <c r="B2558" s="219" t="s">
        <v>790</v>
      </c>
      <c r="C2558" s="20" t="s">
        <v>26</v>
      </c>
      <c r="D2558" s="29" t="s">
        <v>10051</v>
      </c>
      <c r="E2558" s="219" t="s">
        <v>1389</v>
      </c>
      <c r="G2558" s="30" t="s">
        <v>58</v>
      </c>
      <c r="K2558" s="24"/>
    </row>
    <row r="2559" outlineLevel="1">
      <c r="A2559" s="29">
        <v>2451.0</v>
      </c>
      <c r="B2559" s="219" t="s">
        <v>790</v>
      </c>
      <c r="C2559" s="20" t="s">
        <v>26</v>
      </c>
      <c r="D2559" s="29" t="s">
        <v>10052</v>
      </c>
      <c r="E2559" s="219" t="s">
        <v>158</v>
      </c>
      <c r="G2559" s="30" t="s">
        <v>58</v>
      </c>
      <c r="K2559" s="24"/>
    </row>
    <row r="2560" outlineLevel="1">
      <c r="A2560" s="29">
        <v>1524.0</v>
      </c>
      <c r="B2560" s="219" t="s">
        <v>790</v>
      </c>
      <c r="C2560" s="20" t="s">
        <v>26</v>
      </c>
      <c r="D2560" s="29" t="s">
        <v>10053</v>
      </c>
      <c r="E2560" s="219" t="s">
        <v>28</v>
      </c>
      <c r="G2560" s="30" t="s">
        <v>58</v>
      </c>
      <c r="K2560" s="24"/>
    </row>
    <row r="2561" outlineLevel="1">
      <c r="A2561" s="29">
        <v>6328.0</v>
      </c>
      <c r="B2561" s="219" t="s">
        <v>10054</v>
      </c>
      <c r="C2561" s="20" t="s">
        <v>26</v>
      </c>
      <c r="D2561" s="29" t="s">
        <v>10055</v>
      </c>
      <c r="E2561" s="219" t="s">
        <v>41</v>
      </c>
      <c r="G2561" s="30" t="s">
        <v>50</v>
      </c>
      <c r="K2561" s="24"/>
    </row>
    <row r="2562" outlineLevel="1">
      <c r="A2562" s="29">
        <v>6547.0</v>
      </c>
      <c r="B2562" s="219" t="s">
        <v>10054</v>
      </c>
      <c r="C2562" s="20" t="s">
        <v>26</v>
      </c>
      <c r="D2562" s="29" t="s">
        <v>10056</v>
      </c>
      <c r="E2562" s="219" t="s">
        <v>28</v>
      </c>
      <c r="G2562" s="30" t="s">
        <v>50</v>
      </c>
      <c r="K2562" s="24"/>
    </row>
    <row r="2563" outlineLevel="1">
      <c r="A2563" s="29">
        <v>6293.0</v>
      </c>
      <c r="B2563" s="219" t="s">
        <v>10054</v>
      </c>
      <c r="C2563" s="20" t="s">
        <v>26</v>
      </c>
      <c r="D2563" s="29" t="s">
        <v>10057</v>
      </c>
      <c r="E2563" s="219" t="s">
        <v>28</v>
      </c>
      <c r="G2563" s="30" t="s">
        <v>50</v>
      </c>
      <c r="K2563" s="24"/>
    </row>
    <row r="2564" outlineLevel="1">
      <c r="A2564" s="29">
        <v>6222.0</v>
      </c>
      <c r="B2564" s="219" t="s">
        <v>10058</v>
      </c>
      <c r="C2564" s="20" t="s">
        <v>26</v>
      </c>
      <c r="D2564" s="29" t="s">
        <v>10059</v>
      </c>
      <c r="E2564" s="219" t="s">
        <v>28</v>
      </c>
      <c r="G2564" s="30" t="s">
        <v>89</v>
      </c>
      <c r="K2564" s="24"/>
    </row>
    <row r="2565" outlineLevel="1">
      <c r="A2565" s="29">
        <v>6224.0</v>
      </c>
      <c r="B2565" s="219" t="s">
        <v>10058</v>
      </c>
      <c r="C2565" s="20" t="s">
        <v>26</v>
      </c>
      <c r="D2565" s="29" t="s">
        <v>10060</v>
      </c>
      <c r="E2565" s="219" t="s">
        <v>41</v>
      </c>
      <c r="G2565" s="30" t="s">
        <v>89</v>
      </c>
      <c r="K2565" s="24"/>
    </row>
    <row r="2566" outlineLevel="1">
      <c r="A2566" s="29">
        <v>6283.0</v>
      </c>
      <c r="B2566" s="219" t="s">
        <v>10058</v>
      </c>
      <c r="C2566" s="20" t="s">
        <v>26</v>
      </c>
      <c r="D2566" s="29" t="s">
        <v>10061</v>
      </c>
      <c r="E2566" s="219" t="s">
        <v>28</v>
      </c>
      <c r="G2566" s="30" t="s">
        <v>89</v>
      </c>
      <c r="K2566" s="24"/>
    </row>
    <row r="2567" outlineLevel="1">
      <c r="A2567" s="29">
        <v>6477.0</v>
      </c>
      <c r="B2567" s="219" t="s">
        <v>10058</v>
      </c>
      <c r="C2567" s="20" t="s">
        <v>26</v>
      </c>
      <c r="D2567" s="29" t="s">
        <v>10062</v>
      </c>
      <c r="E2567" s="219" t="s">
        <v>28</v>
      </c>
      <c r="G2567" s="30" t="s">
        <v>89</v>
      </c>
      <c r="K2567" s="24"/>
    </row>
    <row r="2568" outlineLevel="1">
      <c r="A2568" s="29">
        <v>6514.0</v>
      </c>
      <c r="B2568" s="219" t="s">
        <v>10058</v>
      </c>
      <c r="C2568" s="20" t="s">
        <v>26</v>
      </c>
      <c r="D2568" s="29" t="s">
        <v>10063</v>
      </c>
      <c r="E2568" s="219" t="s">
        <v>28</v>
      </c>
      <c r="G2568" s="30" t="s">
        <v>89</v>
      </c>
      <c r="K2568" s="24"/>
    </row>
    <row r="2569" outlineLevel="1">
      <c r="A2569" s="29">
        <v>6466.0</v>
      </c>
      <c r="B2569" s="219" t="s">
        <v>10058</v>
      </c>
      <c r="C2569" s="20" t="s">
        <v>26</v>
      </c>
      <c r="D2569" s="29" t="s">
        <v>10064</v>
      </c>
      <c r="E2569" s="219" t="s">
        <v>28</v>
      </c>
      <c r="G2569" s="30" t="s">
        <v>89</v>
      </c>
      <c r="K2569" s="24"/>
    </row>
    <row r="2570" outlineLevel="1">
      <c r="A2570" s="29">
        <v>5873.0</v>
      </c>
      <c r="B2570" s="219" t="s">
        <v>10065</v>
      </c>
      <c r="C2570" s="20" t="s">
        <v>26</v>
      </c>
      <c r="D2570" s="29" t="s">
        <v>10066</v>
      </c>
      <c r="E2570" s="219" t="s">
        <v>41</v>
      </c>
      <c r="G2570" s="30" t="s">
        <v>58</v>
      </c>
      <c r="K2570" s="24"/>
    </row>
    <row r="2571" outlineLevel="1">
      <c r="A2571" s="29">
        <v>6003.0</v>
      </c>
      <c r="B2571" s="219" t="s">
        <v>10065</v>
      </c>
      <c r="C2571" s="20" t="s">
        <v>26</v>
      </c>
      <c r="D2571" s="29" t="s">
        <v>10067</v>
      </c>
      <c r="E2571" s="219" t="s">
        <v>28</v>
      </c>
      <c r="G2571" s="30" t="s">
        <v>58</v>
      </c>
      <c r="K2571" s="24"/>
    </row>
    <row r="2572" outlineLevel="1">
      <c r="A2572" s="29">
        <v>5899.0</v>
      </c>
      <c r="B2572" s="219" t="s">
        <v>10065</v>
      </c>
      <c r="C2572" s="20" t="s">
        <v>26</v>
      </c>
      <c r="D2572" s="29" t="s">
        <v>10068</v>
      </c>
      <c r="E2572" s="219" t="s">
        <v>28</v>
      </c>
      <c r="G2572" s="30" t="s">
        <v>58</v>
      </c>
      <c r="K2572" s="24"/>
    </row>
    <row r="2573" outlineLevel="1">
      <c r="A2573" s="29">
        <v>1653.0</v>
      </c>
      <c r="B2573" s="219" t="s">
        <v>10069</v>
      </c>
      <c r="C2573" s="20" t="s">
        <v>26</v>
      </c>
      <c r="D2573" s="29" t="s">
        <v>10070</v>
      </c>
      <c r="E2573" s="219" t="s">
        <v>41</v>
      </c>
      <c r="G2573" s="30" t="s">
        <v>58</v>
      </c>
      <c r="K2573" s="24"/>
    </row>
    <row r="2574" outlineLevel="1">
      <c r="A2574" s="29">
        <v>1596.0</v>
      </c>
      <c r="B2574" s="219" t="s">
        <v>10069</v>
      </c>
      <c r="C2574" s="20" t="s">
        <v>26</v>
      </c>
      <c r="D2574" s="29" t="s">
        <v>10071</v>
      </c>
      <c r="E2574" s="219" t="s">
        <v>28</v>
      </c>
      <c r="G2574" s="30" t="s">
        <v>58</v>
      </c>
      <c r="K2574" s="24"/>
    </row>
    <row r="2575" outlineLevel="1">
      <c r="A2575" s="29">
        <v>4652.0</v>
      </c>
      <c r="B2575" s="219" t="s">
        <v>10072</v>
      </c>
      <c r="C2575" s="20" t="s">
        <v>26</v>
      </c>
      <c r="D2575" s="29" t="s">
        <v>10073</v>
      </c>
      <c r="E2575" s="219" t="s">
        <v>158</v>
      </c>
      <c r="G2575" s="30" t="s">
        <v>58</v>
      </c>
      <c r="K2575" s="24"/>
    </row>
    <row r="2576" outlineLevel="1">
      <c r="A2576" s="29">
        <v>6580.0</v>
      </c>
      <c r="B2576" s="219" t="s">
        <v>10074</v>
      </c>
      <c r="C2576" s="20" t="s">
        <v>26</v>
      </c>
      <c r="D2576" s="29" t="s">
        <v>10075</v>
      </c>
      <c r="E2576" s="219" t="s">
        <v>41</v>
      </c>
      <c r="G2576" s="30" t="s">
        <v>58</v>
      </c>
      <c r="K2576" s="24"/>
    </row>
    <row r="2577" outlineLevel="1">
      <c r="A2577" s="29">
        <v>6452.0</v>
      </c>
      <c r="B2577" s="219" t="s">
        <v>10076</v>
      </c>
      <c r="C2577" s="20" t="s">
        <v>26</v>
      </c>
      <c r="D2577" s="29" t="s">
        <v>10077</v>
      </c>
      <c r="E2577" s="219" t="s">
        <v>28</v>
      </c>
      <c r="G2577" s="30" t="s">
        <v>50</v>
      </c>
      <c r="K2577" s="24"/>
    </row>
    <row r="2578" outlineLevel="1">
      <c r="A2578" s="29">
        <v>4924.0</v>
      </c>
      <c r="B2578" s="219" t="s">
        <v>10078</v>
      </c>
      <c r="C2578" s="20" t="s">
        <v>26</v>
      </c>
      <c r="D2578" s="29" t="s">
        <v>10079</v>
      </c>
      <c r="E2578" s="219" t="s">
        <v>28</v>
      </c>
      <c r="G2578" s="30" t="s">
        <v>58</v>
      </c>
      <c r="K2578" s="24"/>
    </row>
    <row r="2579" outlineLevel="1">
      <c r="A2579" s="29">
        <v>3643.0</v>
      </c>
      <c r="B2579" s="219" t="s">
        <v>10080</v>
      </c>
      <c r="C2579" s="20" t="s">
        <v>26</v>
      </c>
      <c r="D2579" s="29" t="s">
        <v>10081</v>
      </c>
      <c r="E2579" s="219" t="s">
        <v>28</v>
      </c>
      <c r="G2579" s="30" t="s">
        <v>58</v>
      </c>
      <c r="K2579" s="24"/>
    </row>
    <row r="2580" outlineLevel="1">
      <c r="A2580" s="29">
        <v>3936.0</v>
      </c>
      <c r="B2580" s="219" t="s">
        <v>10082</v>
      </c>
      <c r="C2580" s="20" t="s">
        <v>26</v>
      </c>
      <c r="D2580" s="29" t="s">
        <v>10083</v>
      </c>
      <c r="E2580" s="219" t="s">
        <v>41</v>
      </c>
      <c r="G2580" s="30" t="s">
        <v>58</v>
      </c>
      <c r="K2580" s="24"/>
    </row>
    <row r="2581" outlineLevel="1">
      <c r="A2581" s="29">
        <v>3821.0</v>
      </c>
      <c r="B2581" s="219" t="s">
        <v>10084</v>
      </c>
      <c r="C2581" s="20" t="s">
        <v>26</v>
      </c>
      <c r="D2581" s="29" t="s">
        <v>10085</v>
      </c>
      <c r="E2581" s="219" t="s">
        <v>28</v>
      </c>
      <c r="G2581" s="30" t="s">
        <v>29</v>
      </c>
      <c r="K2581" s="24"/>
    </row>
    <row r="2582" outlineLevel="1">
      <c r="A2582" s="29">
        <v>4325.0</v>
      </c>
      <c r="B2582" s="219" t="s">
        <v>10086</v>
      </c>
      <c r="C2582" s="20" t="s">
        <v>26</v>
      </c>
      <c r="D2582" s="29" t="s">
        <v>10087</v>
      </c>
      <c r="E2582" s="219" t="s">
        <v>28</v>
      </c>
      <c r="G2582" s="30" t="s">
        <v>58</v>
      </c>
      <c r="K2582" s="24"/>
    </row>
    <row r="2583" outlineLevel="1">
      <c r="A2583" s="29">
        <v>6177.0</v>
      </c>
      <c r="B2583" s="219" t="s">
        <v>10088</v>
      </c>
      <c r="C2583" s="20" t="s">
        <v>26</v>
      </c>
      <c r="D2583" s="29" t="s">
        <v>10089</v>
      </c>
      <c r="E2583" s="219" t="s">
        <v>41</v>
      </c>
      <c r="G2583" s="30" t="s">
        <v>89</v>
      </c>
      <c r="K2583" s="24"/>
    </row>
    <row r="2584" outlineLevel="1">
      <c r="A2584" s="29">
        <v>4217.0</v>
      </c>
      <c r="B2584" s="219" t="s">
        <v>10088</v>
      </c>
      <c r="C2584" s="20" t="s">
        <v>26</v>
      </c>
      <c r="D2584" s="29" t="s">
        <v>10090</v>
      </c>
      <c r="E2584" s="219" t="s">
        <v>28</v>
      </c>
      <c r="G2584" s="30" t="s">
        <v>89</v>
      </c>
      <c r="K2584" s="24"/>
    </row>
    <row r="2585" outlineLevel="1">
      <c r="A2585" s="29">
        <v>5363.0</v>
      </c>
      <c r="B2585" s="219" t="s">
        <v>10091</v>
      </c>
      <c r="C2585" s="20" t="s">
        <v>26</v>
      </c>
      <c r="D2585" s="29" t="s">
        <v>10092</v>
      </c>
      <c r="E2585" s="219" t="s">
        <v>28</v>
      </c>
      <c r="G2585" s="30" t="s">
        <v>29</v>
      </c>
      <c r="K2585" s="24"/>
    </row>
    <row r="2586" outlineLevel="1">
      <c r="A2586" s="29">
        <v>6510.0</v>
      </c>
      <c r="B2586" s="219" t="s">
        <v>10093</v>
      </c>
      <c r="C2586" s="20" t="s">
        <v>26</v>
      </c>
      <c r="D2586" s="29" t="s">
        <v>10094</v>
      </c>
      <c r="E2586" s="219" t="s">
        <v>28</v>
      </c>
      <c r="G2586" s="30" t="s">
        <v>50</v>
      </c>
      <c r="K2586" s="24"/>
    </row>
    <row r="2587" outlineLevel="1">
      <c r="A2587" s="29">
        <v>4741.0</v>
      </c>
      <c r="B2587" s="219" t="s">
        <v>10093</v>
      </c>
      <c r="C2587" s="20" t="s">
        <v>26</v>
      </c>
      <c r="D2587" s="29" t="s">
        <v>10095</v>
      </c>
      <c r="E2587" s="219" t="s">
        <v>41</v>
      </c>
      <c r="G2587" s="30" t="s">
        <v>50</v>
      </c>
      <c r="K2587" s="24"/>
    </row>
    <row r="2588" outlineLevel="1">
      <c r="A2588" s="29" t="s">
        <v>10096</v>
      </c>
      <c r="B2588" s="219" t="s">
        <v>10097</v>
      </c>
      <c r="C2588" s="20" t="s">
        <v>26</v>
      </c>
      <c r="D2588" s="29" t="s">
        <v>10098</v>
      </c>
      <c r="E2588" s="219" t="s">
        <v>28</v>
      </c>
      <c r="G2588" s="30" t="s">
        <v>3740</v>
      </c>
      <c r="K2588" s="24"/>
    </row>
    <row r="2589" outlineLevel="1">
      <c r="A2589" s="29" t="s">
        <v>10099</v>
      </c>
      <c r="B2589" s="219" t="s">
        <v>10100</v>
      </c>
      <c r="C2589" s="20" t="s">
        <v>26</v>
      </c>
      <c r="D2589" s="29" t="s">
        <v>10101</v>
      </c>
      <c r="E2589" s="219" t="s">
        <v>28</v>
      </c>
      <c r="F2589" s="469"/>
      <c r="G2589" s="30" t="s">
        <v>3740</v>
      </c>
      <c r="K2589" s="24"/>
    </row>
    <row r="2590" outlineLevel="1">
      <c r="A2590" s="29">
        <v>720.0</v>
      </c>
      <c r="B2590" s="219" t="s">
        <v>10102</v>
      </c>
      <c r="C2590" s="20" t="s">
        <v>26</v>
      </c>
      <c r="D2590" s="29" t="s">
        <v>10103</v>
      </c>
      <c r="E2590" s="219" t="s">
        <v>41</v>
      </c>
      <c r="F2590" s="469"/>
      <c r="G2590" s="30" t="s">
        <v>50</v>
      </c>
      <c r="K2590" s="24"/>
    </row>
    <row r="2591" outlineLevel="1">
      <c r="A2591" s="29">
        <v>1106.0</v>
      </c>
      <c r="B2591" s="219" t="s">
        <v>10102</v>
      </c>
      <c r="C2591" s="20" t="s">
        <v>26</v>
      </c>
      <c r="D2591" s="29" t="s">
        <v>10104</v>
      </c>
      <c r="E2591" s="219" t="s">
        <v>28</v>
      </c>
      <c r="F2591" s="469"/>
      <c r="G2591" s="30" t="s">
        <v>50</v>
      </c>
      <c r="K2591" s="24"/>
    </row>
    <row r="2592" outlineLevel="1">
      <c r="A2592" s="29">
        <v>962.0</v>
      </c>
      <c r="B2592" s="219" t="s">
        <v>10102</v>
      </c>
      <c r="C2592" s="20" t="s">
        <v>26</v>
      </c>
      <c r="D2592" s="29" t="s">
        <v>10105</v>
      </c>
      <c r="E2592" s="219" t="s">
        <v>28</v>
      </c>
      <c r="F2592" s="469"/>
      <c r="G2592" s="30" t="s">
        <v>29</v>
      </c>
      <c r="K2592" s="24"/>
    </row>
    <row r="2593" outlineLevel="1">
      <c r="A2593" s="29">
        <v>1513.0</v>
      </c>
      <c r="B2593" s="219" t="s">
        <v>10106</v>
      </c>
      <c r="C2593" s="20" t="s">
        <v>26</v>
      </c>
      <c r="D2593" s="29" t="s">
        <v>10107</v>
      </c>
      <c r="E2593" s="219" t="s">
        <v>28</v>
      </c>
      <c r="G2593" s="30" t="s">
        <v>50</v>
      </c>
      <c r="K2593" s="24"/>
    </row>
    <row r="2594" outlineLevel="1">
      <c r="A2594" s="29">
        <v>2530.0</v>
      </c>
      <c r="B2594" s="219" t="s">
        <v>10108</v>
      </c>
      <c r="C2594" s="20" t="s">
        <v>26</v>
      </c>
      <c r="D2594" s="29" t="s">
        <v>10109</v>
      </c>
      <c r="E2594" s="219" t="s">
        <v>158</v>
      </c>
      <c r="G2594" s="30" t="s">
        <v>50</v>
      </c>
      <c r="K2594" s="24"/>
    </row>
    <row r="2595" outlineLevel="1">
      <c r="A2595" s="29">
        <v>2527.0</v>
      </c>
      <c r="B2595" s="219" t="s">
        <v>10110</v>
      </c>
      <c r="C2595" s="20" t="s">
        <v>26</v>
      </c>
      <c r="D2595" s="29" t="s">
        <v>10111</v>
      </c>
      <c r="E2595" s="219" t="s">
        <v>158</v>
      </c>
      <c r="G2595" s="30" t="s">
        <v>152</v>
      </c>
      <c r="K2595" s="24"/>
    </row>
    <row r="2596" outlineLevel="1">
      <c r="A2596" s="29">
        <v>1191.0</v>
      </c>
      <c r="B2596" s="219" t="s">
        <v>10112</v>
      </c>
      <c r="C2596" s="20" t="s">
        <v>26</v>
      </c>
      <c r="D2596" s="29" t="s">
        <v>10113</v>
      </c>
      <c r="E2596" s="219" t="s">
        <v>158</v>
      </c>
      <c r="F2596" s="469"/>
      <c r="G2596" s="30" t="s">
        <v>89</v>
      </c>
      <c r="K2596" s="24"/>
    </row>
    <row r="2597" outlineLevel="1">
      <c r="A2597" s="29">
        <v>4037.0</v>
      </c>
      <c r="B2597" s="219" t="s">
        <v>10114</v>
      </c>
      <c r="C2597" s="20" t="s">
        <v>26</v>
      </c>
      <c r="D2597" s="29" t="s">
        <v>10115</v>
      </c>
      <c r="E2597" s="219" t="s">
        <v>158</v>
      </c>
      <c r="G2597" s="30" t="s">
        <v>152</v>
      </c>
      <c r="K2597" s="24"/>
    </row>
    <row r="2598" outlineLevel="1">
      <c r="A2598" s="29">
        <v>1895.0</v>
      </c>
      <c r="B2598" s="219" t="s">
        <v>10116</v>
      </c>
      <c r="C2598" s="20" t="s">
        <v>26</v>
      </c>
      <c r="D2598" s="29" t="s">
        <v>10117</v>
      </c>
      <c r="E2598" s="219" t="s">
        <v>158</v>
      </c>
      <c r="G2598" s="30" t="s">
        <v>89</v>
      </c>
      <c r="K2598" s="24"/>
    </row>
    <row r="2599" outlineLevel="1">
      <c r="A2599" s="29">
        <v>738.0</v>
      </c>
      <c r="B2599" s="219" t="s">
        <v>10118</v>
      </c>
      <c r="C2599" s="20" t="s">
        <v>26</v>
      </c>
      <c r="D2599" s="29" t="s">
        <v>10119</v>
      </c>
      <c r="E2599" s="219" t="s">
        <v>158</v>
      </c>
      <c r="F2599" s="469"/>
      <c r="G2599" s="30" t="s">
        <v>50</v>
      </c>
      <c r="K2599" s="24"/>
    </row>
    <row r="2600" outlineLevel="1">
      <c r="A2600" s="29">
        <v>6742.0</v>
      </c>
      <c r="B2600" s="219" t="s">
        <v>10120</v>
      </c>
      <c r="C2600" s="20" t="s">
        <v>26</v>
      </c>
      <c r="D2600" s="29" t="s">
        <v>10119</v>
      </c>
      <c r="E2600" s="219" t="s">
        <v>158</v>
      </c>
      <c r="F2600" s="469"/>
      <c r="G2600" s="30" t="s">
        <v>50</v>
      </c>
      <c r="K2600" s="24"/>
    </row>
    <row r="2601" outlineLevel="1">
      <c r="A2601" s="29">
        <v>1201.0</v>
      </c>
      <c r="B2601" s="219" t="s">
        <v>10121</v>
      </c>
      <c r="C2601" s="20" t="s">
        <v>26</v>
      </c>
      <c r="D2601" s="29" t="s">
        <v>10122</v>
      </c>
      <c r="E2601" s="219" t="s">
        <v>158</v>
      </c>
      <c r="G2601" s="30" t="s">
        <v>89</v>
      </c>
      <c r="K2601" s="24"/>
    </row>
    <row r="2602" outlineLevel="1">
      <c r="A2602" s="29">
        <v>5388.0</v>
      </c>
      <c r="B2602" s="219" t="s">
        <v>10123</v>
      </c>
      <c r="C2602" s="20" t="s">
        <v>26</v>
      </c>
      <c r="D2602" s="29" t="s">
        <v>10124</v>
      </c>
      <c r="E2602" s="219" t="s">
        <v>158</v>
      </c>
      <c r="G2602" s="30" t="s">
        <v>58</v>
      </c>
      <c r="K2602" s="24"/>
    </row>
    <row r="2603" outlineLevel="1">
      <c r="A2603" s="29">
        <v>1483.0</v>
      </c>
      <c r="B2603" s="219" t="s">
        <v>10125</v>
      </c>
      <c r="C2603" s="20" t="s">
        <v>26</v>
      </c>
      <c r="D2603" s="29" t="s">
        <v>10126</v>
      </c>
      <c r="E2603" s="219" t="s">
        <v>28</v>
      </c>
      <c r="G2603" s="30" t="s">
        <v>50</v>
      </c>
      <c r="K2603" s="24"/>
    </row>
    <row r="2604" outlineLevel="1">
      <c r="A2604" s="29">
        <v>4304.0</v>
      </c>
      <c r="B2604" s="219" t="s">
        <v>4620</v>
      </c>
      <c r="C2604" s="20" t="s">
        <v>80</v>
      </c>
      <c r="D2604" s="29" t="s">
        <v>4621</v>
      </c>
      <c r="E2604" s="219" t="s">
        <v>28</v>
      </c>
      <c r="G2604" s="30" t="s">
        <v>29</v>
      </c>
      <c r="K2604" s="24"/>
    </row>
    <row r="2605" outlineLevel="1">
      <c r="A2605" s="29">
        <v>3896.0</v>
      </c>
      <c r="B2605" s="219" t="s">
        <v>10127</v>
      </c>
      <c r="C2605" s="20" t="s">
        <v>26</v>
      </c>
      <c r="D2605" s="29" t="s">
        <v>10128</v>
      </c>
      <c r="E2605" s="219" t="s">
        <v>28</v>
      </c>
      <c r="G2605" s="30" t="s">
        <v>50</v>
      </c>
      <c r="K2605" s="24"/>
    </row>
    <row r="2606" outlineLevel="1">
      <c r="A2606" s="29">
        <v>5490.0</v>
      </c>
      <c r="B2606" s="219" t="s">
        <v>10129</v>
      </c>
      <c r="C2606" s="20" t="s">
        <v>26</v>
      </c>
      <c r="D2606" s="29" t="s">
        <v>10130</v>
      </c>
      <c r="E2606" s="219" t="s">
        <v>41</v>
      </c>
      <c r="G2606" s="30" t="s">
        <v>50</v>
      </c>
      <c r="K2606" s="24"/>
    </row>
    <row r="2607" outlineLevel="1">
      <c r="A2607" s="29">
        <v>3858.0</v>
      </c>
      <c r="B2607" s="219" t="s">
        <v>802</v>
      </c>
      <c r="C2607" s="20" t="s">
        <v>26</v>
      </c>
      <c r="D2607" s="29" t="s">
        <v>10131</v>
      </c>
      <c r="E2607" s="219" t="s">
        <v>41</v>
      </c>
      <c r="G2607" s="30" t="s">
        <v>58</v>
      </c>
      <c r="K2607" s="24"/>
    </row>
    <row r="2608" outlineLevel="1">
      <c r="A2608" s="29">
        <v>5417.0</v>
      </c>
      <c r="B2608" s="219" t="s">
        <v>10132</v>
      </c>
      <c r="C2608" s="20" t="s">
        <v>26</v>
      </c>
      <c r="D2608" s="29" t="s">
        <v>10133</v>
      </c>
      <c r="E2608" s="219" t="s">
        <v>158</v>
      </c>
      <c r="G2608" s="30" t="s">
        <v>29</v>
      </c>
      <c r="K2608" s="24"/>
    </row>
    <row r="2609" outlineLevel="1">
      <c r="A2609" s="29">
        <v>1288.0</v>
      </c>
      <c r="B2609" s="219" t="s">
        <v>10134</v>
      </c>
      <c r="C2609" s="20" t="s">
        <v>26</v>
      </c>
      <c r="D2609" s="29" t="s">
        <v>10135</v>
      </c>
      <c r="E2609" s="219" t="s">
        <v>158</v>
      </c>
      <c r="F2609" s="469"/>
      <c r="G2609" s="30" t="s">
        <v>58</v>
      </c>
      <c r="K2609" s="24"/>
    </row>
    <row r="2610" outlineLevel="1">
      <c r="A2610" s="29">
        <v>1492.0</v>
      </c>
      <c r="B2610" s="219" t="s">
        <v>10134</v>
      </c>
      <c r="C2610" s="20" t="s">
        <v>26</v>
      </c>
      <c r="D2610" s="29" t="s">
        <v>10136</v>
      </c>
      <c r="E2610" s="219" t="s">
        <v>28</v>
      </c>
      <c r="F2610" s="469"/>
      <c r="G2610" s="30" t="s">
        <v>58</v>
      </c>
      <c r="K2610" s="24"/>
    </row>
    <row r="2611" outlineLevel="1">
      <c r="A2611" s="29">
        <v>2288.0</v>
      </c>
      <c r="B2611" s="219" t="s">
        <v>10137</v>
      </c>
      <c r="C2611" s="20" t="s">
        <v>26</v>
      </c>
      <c r="D2611" s="29" t="s">
        <v>10138</v>
      </c>
      <c r="E2611" s="219" t="s">
        <v>28</v>
      </c>
      <c r="G2611" s="30" t="s">
        <v>58</v>
      </c>
      <c r="K2611" s="24"/>
    </row>
    <row r="2612" outlineLevel="1">
      <c r="A2612" s="29">
        <v>2449.0</v>
      </c>
      <c r="B2612" s="219" t="s">
        <v>10139</v>
      </c>
      <c r="C2612" s="20" t="s">
        <v>26</v>
      </c>
      <c r="D2612" s="29" t="s">
        <v>10140</v>
      </c>
      <c r="E2612" s="219" t="s">
        <v>28</v>
      </c>
      <c r="G2612" s="30" t="s">
        <v>58</v>
      </c>
      <c r="K2612" s="24"/>
    </row>
    <row r="2613" outlineLevel="1">
      <c r="A2613" s="29">
        <v>6288.0</v>
      </c>
      <c r="B2613" s="219" t="s">
        <v>10141</v>
      </c>
      <c r="C2613" s="20" t="s">
        <v>26</v>
      </c>
      <c r="D2613" s="29" t="s">
        <v>10142</v>
      </c>
      <c r="E2613" s="219" t="s">
        <v>41</v>
      </c>
      <c r="G2613" s="30" t="s">
        <v>70</v>
      </c>
      <c r="K2613" s="24"/>
    </row>
    <row r="2614" outlineLevel="1">
      <c r="A2614" s="29">
        <v>6140.0</v>
      </c>
      <c r="B2614" s="219" t="s">
        <v>10143</v>
      </c>
      <c r="C2614" s="20" t="s">
        <v>26</v>
      </c>
      <c r="D2614" s="29" t="s">
        <v>10144</v>
      </c>
      <c r="E2614" s="219" t="s">
        <v>28</v>
      </c>
      <c r="G2614" s="30" t="s">
        <v>70</v>
      </c>
      <c r="K2614" s="24"/>
    </row>
    <row r="2615" outlineLevel="1">
      <c r="A2615" s="29">
        <v>6161.0</v>
      </c>
      <c r="B2615" s="219" t="s">
        <v>10145</v>
      </c>
      <c r="C2615" s="20" t="s">
        <v>26</v>
      </c>
      <c r="D2615" s="29" t="s">
        <v>10146</v>
      </c>
      <c r="E2615" s="219" t="s">
        <v>28</v>
      </c>
      <c r="G2615" s="30" t="s">
        <v>50</v>
      </c>
      <c r="K2615" s="24"/>
    </row>
    <row r="2616" outlineLevel="1">
      <c r="A2616" s="29">
        <v>5874.0</v>
      </c>
      <c r="B2616" s="219" t="s">
        <v>10147</v>
      </c>
      <c r="C2616" s="20" t="s">
        <v>26</v>
      </c>
      <c r="D2616" s="29" t="s">
        <v>10148</v>
      </c>
      <c r="E2616" s="219" t="s">
        <v>41</v>
      </c>
      <c r="G2616" s="30" t="s">
        <v>70</v>
      </c>
      <c r="K2616" s="24"/>
    </row>
    <row r="2617" outlineLevel="1">
      <c r="A2617" s="29">
        <v>5052.0</v>
      </c>
      <c r="B2617" s="219" t="s">
        <v>10149</v>
      </c>
      <c r="C2617" s="20" t="s">
        <v>26</v>
      </c>
      <c r="D2617" s="29" t="s">
        <v>806</v>
      </c>
      <c r="E2617" s="219" t="s">
        <v>41</v>
      </c>
      <c r="G2617" s="30" t="s">
        <v>70</v>
      </c>
      <c r="K2617" s="24"/>
    </row>
    <row r="2618" outlineLevel="1">
      <c r="A2618" s="29" t="s">
        <v>10150</v>
      </c>
      <c r="B2618" s="219" t="s">
        <v>10149</v>
      </c>
      <c r="C2618" s="20" t="s">
        <v>26</v>
      </c>
      <c r="D2618" s="29" t="s">
        <v>10151</v>
      </c>
      <c r="E2618" s="219" t="s">
        <v>3671</v>
      </c>
      <c r="G2618" s="30" t="s">
        <v>50</v>
      </c>
      <c r="K2618" s="24"/>
    </row>
    <row r="2619" outlineLevel="1">
      <c r="A2619" s="29">
        <v>6458.0</v>
      </c>
      <c r="B2619" s="219" t="s">
        <v>10152</v>
      </c>
      <c r="C2619" s="20" t="s">
        <v>26</v>
      </c>
      <c r="D2619" s="29" t="s">
        <v>10153</v>
      </c>
      <c r="E2619" s="219" t="s">
        <v>28</v>
      </c>
      <c r="G2619" s="30" t="s">
        <v>29</v>
      </c>
      <c r="K2619" s="24"/>
    </row>
    <row r="2620" outlineLevel="1">
      <c r="A2620" s="29">
        <v>6497.0</v>
      </c>
      <c r="B2620" s="219" t="s">
        <v>10152</v>
      </c>
      <c r="C2620" s="20" t="s">
        <v>26</v>
      </c>
      <c r="D2620" s="29" t="s">
        <v>10154</v>
      </c>
      <c r="E2620" s="219" t="s">
        <v>28</v>
      </c>
      <c r="G2620" s="30" t="s">
        <v>29</v>
      </c>
      <c r="K2620" s="24"/>
    </row>
    <row r="2621" outlineLevel="1">
      <c r="A2621" s="29">
        <v>4488.0</v>
      </c>
      <c r="B2621" s="219" t="s">
        <v>10155</v>
      </c>
      <c r="C2621" s="20" t="s">
        <v>26</v>
      </c>
      <c r="D2621" s="29" t="s">
        <v>10156</v>
      </c>
      <c r="E2621" s="219" t="s">
        <v>28</v>
      </c>
      <c r="G2621" s="30" t="s">
        <v>70</v>
      </c>
      <c r="K2621" s="24"/>
    </row>
    <row r="2622" outlineLevel="1">
      <c r="A2622" s="29">
        <v>1652.0</v>
      </c>
      <c r="B2622" s="219" t="s">
        <v>10157</v>
      </c>
      <c r="C2622" s="20" t="s">
        <v>26</v>
      </c>
      <c r="D2622" s="29" t="s">
        <v>10158</v>
      </c>
      <c r="E2622" s="219" t="s">
        <v>41</v>
      </c>
      <c r="G2622" s="30" t="s">
        <v>70</v>
      </c>
      <c r="K2622" s="24"/>
    </row>
    <row r="2623" outlineLevel="1">
      <c r="A2623" s="29">
        <v>2096.0</v>
      </c>
      <c r="B2623" s="219" t="s">
        <v>10157</v>
      </c>
      <c r="C2623" s="20" t="s">
        <v>26</v>
      </c>
      <c r="D2623" s="29" t="s">
        <v>10159</v>
      </c>
      <c r="E2623" s="219" t="s">
        <v>28</v>
      </c>
      <c r="G2623" s="30" t="s">
        <v>70</v>
      </c>
      <c r="K2623" s="24"/>
    </row>
    <row r="2624" outlineLevel="1">
      <c r="A2624" s="29">
        <v>3633.0</v>
      </c>
      <c r="B2624" s="219" t="s">
        <v>10157</v>
      </c>
      <c r="C2624" s="20" t="s">
        <v>26</v>
      </c>
      <c r="D2624" s="29" t="s">
        <v>10160</v>
      </c>
      <c r="E2624" s="219" t="s">
        <v>28</v>
      </c>
      <c r="G2624" s="30" t="s">
        <v>50</v>
      </c>
      <c r="K2624" s="24"/>
    </row>
    <row r="2625" outlineLevel="1">
      <c r="A2625" s="29">
        <v>4941.0</v>
      </c>
      <c r="B2625" s="219" t="s">
        <v>10157</v>
      </c>
      <c r="C2625" s="20" t="s">
        <v>26</v>
      </c>
      <c r="D2625" s="29" t="s">
        <v>10161</v>
      </c>
      <c r="E2625" s="219" t="s">
        <v>28</v>
      </c>
      <c r="G2625" s="30" t="s">
        <v>50</v>
      </c>
      <c r="K2625" s="24"/>
    </row>
    <row r="2626" outlineLevel="1">
      <c r="A2626" s="29">
        <v>3012.0</v>
      </c>
      <c r="B2626" s="219" t="s">
        <v>10162</v>
      </c>
      <c r="C2626" s="20" t="s">
        <v>26</v>
      </c>
      <c r="D2626" s="29" t="s">
        <v>10163</v>
      </c>
      <c r="E2626" s="219" t="s">
        <v>41</v>
      </c>
      <c r="G2626" s="30" t="s">
        <v>70</v>
      </c>
      <c r="K2626" s="24"/>
    </row>
    <row r="2627" outlineLevel="1">
      <c r="A2627" s="29">
        <v>3458.0</v>
      </c>
      <c r="B2627" s="219" t="s">
        <v>10162</v>
      </c>
      <c r="C2627" s="20" t="s">
        <v>26</v>
      </c>
      <c r="D2627" s="29" t="s">
        <v>10164</v>
      </c>
      <c r="E2627" s="219" t="s">
        <v>28</v>
      </c>
      <c r="G2627" s="30" t="s">
        <v>70</v>
      </c>
      <c r="K2627" s="24"/>
    </row>
    <row r="2628" outlineLevel="1">
      <c r="A2628" s="29">
        <v>6530.0</v>
      </c>
      <c r="B2628" s="219" t="s">
        <v>10162</v>
      </c>
      <c r="C2628" s="20" t="s">
        <v>26</v>
      </c>
      <c r="D2628" s="29" t="s">
        <v>10165</v>
      </c>
      <c r="E2628" s="219" t="s">
        <v>28</v>
      </c>
      <c r="G2628" s="30" t="s">
        <v>50</v>
      </c>
      <c r="K2628" s="24"/>
    </row>
    <row r="2629" outlineLevel="1">
      <c r="A2629" s="29">
        <v>3579.0</v>
      </c>
      <c r="B2629" s="219" t="s">
        <v>10166</v>
      </c>
      <c r="C2629" s="20" t="s">
        <v>26</v>
      </c>
      <c r="D2629" s="29" t="s">
        <v>10167</v>
      </c>
      <c r="E2629" s="219" t="s">
        <v>28</v>
      </c>
      <c r="G2629" s="30" t="s">
        <v>50</v>
      </c>
      <c r="K2629" s="24"/>
    </row>
    <row r="2630" outlineLevel="1">
      <c r="A2630" s="29">
        <v>5167.0</v>
      </c>
      <c r="B2630" s="219" t="s">
        <v>10168</v>
      </c>
      <c r="C2630" s="20" t="s">
        <v>26</v>
      </c>
      <c r="D2630" s="29" t="s">
        <v>10169</v>
      </c>
      <c r="E2630" s="219" t="s">
        <v>41</v>
      </c>
      <c r="G2630" s="30" t="s">
        <v>70</v>
      </c>
      <c r="K2630" s="24"/>
    </row>
    <row r="2631" outlineLevel="1">
      <c r="A2631" s="29">
        <v>5800.0</v>
      </c>
      <c r="B2631" s="219" t="s">
        <v>10168</v>
      </c>
      <c r="C2631" s="20" t="s">
        <v>26</v>
      </c>
      <c r="D2631" s="29" t="s">
        <v>10170</v>
      </c>
      <c r="E2631" s="219" t="s">
        <v>28</v>
      </c>
      <c r="G2631" s="30" t="s">
        <v>50</v>
      </c>
      <c r="K2631" s="24"/>
    </row>
    <row r="2632" outlineLevel="1">
      <c r="A2632" s="29">
        <v>6435.0</v>
      </c>
      <c r="B2632" s="219" t="s">
        <v>10168</v>
      </c>
      <c r="C2632" s="20" t="s">
        <v>26</v>
      </c>
      <c r="D2632" s="29" t="s">
        <v>10171</v>
      </c>
      <c r="E2632" s="219" t="s">
        <v>28</v>
      </c>
      <c r="G2632" s="30" t="s">
        <v>50</v>
      </c>
      <c r="K2632" s="24"/>
    </row>
    <row r="2633" outlineLevel="1">
      <c r="A2633" s="29">
        <v>5678.0</v>
      </c>
      <c r="B2633" s="219" t="s">
        <v>10172</v>
      </c>
      <c r="C2633" s="20" t="s">
        <v>26</v>
      </c>
      <c r="D2633" s="29" t="s">
        <v>10173</v>
      </c>
      <c r="E2633" s="219" t="s">
        <v>41</v>
      </c>
      <c r="G2633" s="30" t="s">
        <v>70</v>
      </c>
      <c r="K2633" s="24"/>
    </row>
    <row r="2634" outlineLevel="1">
      <c r="A2634" s="29">
        <v>5392.0</v>
      </c>
      <c r="B2634" s="219" t="s">
        <v>10172</v>
      </c>
      <c r="C2634" s="20" t="s">
        <v>26</v>
      </c>
      <c r="D2634" s="29" t="s">
        <v>10174</v>
      </c>
      <c r="E2634" s="219" t="s">
        <v>28</v>
      </c>
      <c r="G2634" s="30" t="s">
        <v>50</v>
      </c>
      <c r="K2634" s="24"/>
    </row>
    <row r="2635" outlineLevel="1">
      <c r="A2635" s="29">
        <v>6340.0</v>
      </c>
      <c r="B2635" s="219" t="s">
        <v>10172</v>
      </c>
      <c r="C2635" s="20" t="s">
        <v>26</v>
      </c>
      <c r="D2635" s="29" t="s">
        <v>10175</v>
      </c>
      <c r="E2635" s="219" t="s">
        <v>28</v>
      </c>
      <c r="G2635" s="30" t="s">
        <v>50</v>
      </c>
      <c r="K2635" s="24"/>
    </row>
    <row r="2636" outlineLevel="1">
      <c r="A2636" s="29">
        <v>1911.0</v>
      </c>
      <c r="B2636" s="219" t="s">
        <v>10176</v>
      </c>
      <c r="C2636" s="20" t="s">
        <v>26</v>
      </c>
      <c r="D2636" s="29" t="s">
        <v>10177</v>
      </c>
      <c r="E2636" s="219" t="s">
        <v>158</v>
      </c>
      <c r="F2636" s="469"/>
      <c r="G2636" s="30" t="s">
        <v>29</v>
      </c>
      <c r="K2636" s="24"/>
    </row>
    <row r="2637" outlineLevel="1">
      <c r="A2637" s="29">
        <v>4639.0</v>
      </c>
      <c r="B2637" s="219" t="s">
        <v>10178</v>
      </c>
      <c r="C2637" s="20" t="s">
        <v>26</v>
      </c>
      <c r="D2637" s="29" t="s">
        <v>10179</v>
      </c>
      <c r="E2637" s="219" t="s">
        <v>158</v>
      </c>
      <c r="G2637" s="30" t="s">
        <v>58</v>
      </c>
      <c r="K2637" s="24"/>
    </row>
    <row r="2638" outlineLevel="1">
      <c r="A2638" s="29">
        <v>342.0</v>
      </c>
      <c r="B2638" s="219" t="s">
        <v>10180</v>
      </c>
      <c r="C2638" s="20" t="s">
        <v>26</v>
      </c>
      <c r="D2638" s="29" t="s">
        <v>811</v>
      </c>
      <c r="E2638" s="219" t="s">
        <v>158</v>
      </c>
      <c r="F2638" s="469"/>
      <c r="G2638" s="30" t="s">
        <v>89</v>
      </c>
      <c r="K2638" s="24"/>
    </row>
    <row r="2639" outlineLevel="1">
      <c r="A2639" s="29">
        <v>889.0</v>
      </c>
      <c r="B2639" s="219" t="s">
        <v>10181</v>
      </c>
      <c r="C2639" s="20" t="s">
        <v>26</v>
      </c>
      <c r="D2639" s="29" t="s">
        <v>10182</v>
      </c>
      <c r="E2639" s="219" t="s">
        <v>158</v>
      </c>
      <c r="G2639" s="30" t="s">
        <v>89</v>
      </c>
      <c r="K2639" s="24"/>
    </row>
    <row r="2640" outlineLevel="1">
      <c r="A2640" s="29">
        <v>2136.0</v>
      </c>
      <c r="B2640" s="219" t="s">
        <v>10183</v>
      </c>
      <c r="C2640" s="20" t="s">
        <v>26</v>
      </c>
      <c r="D2640" s="29" t="s">
        <v>10184</v>
      </c>
      <c r="E2640" s="219" t="s">
        <v>158</v>
      </c>
      <c r="G2640" s="30" t="s">
        <v>58</v>
      </c>
      <c r="K2640" s="24"/>
    </row>
    <row r="2641" outlineLevel="1">
      <c r="A2641" s="29">
        <v>6005.0</v>
      </c>
      <c r="B2641" s="219" t="s">
        <v>10185</v>
      </c>
      <c r="C2641" s="20" t="s">
        <v>26</v>
      </c>
      <c r="D2641" s="29" t="s">
        <v>10186</v>
      </c>
      <c r="E2641" s="219" t="s">
        <v>28</v>
      </c>
      <c r="G2641" s="30" t="s">
        <v>70</v>
      </c>
      <c r="K2641" s="24"/>
    </row>
    <row r="2642" outlineLevel="1">
      <c r="A2642" s="29">
        <v>3128.0</v>
      </c>
      <c r="B2642" s="219" t="s">
        <v>10187</v>
      </c>
      <c r="C2642" s="20" t="s">
        <v>26</v>
      </c>
      <c r="D2642" s="29" t="s">
        <v>10188</v>
      </c>
      <c r="E2642" s="219" t="s">
        <v>41</v>
      </c>
      <c r="G2642" s="30" t="s">
        <v>70</v>
      </c>
      <c r="K2642" s="24"/>
    </row>
    <row r="2643" outlineLevel="1">
      <c r="A2643" s="29">
        <v>2260.0</v>
      </c>
      <c r="B2643" s="219" t="s">
        <v>10187</v>
      </c>
      <c r="C2643" s="20" t="s">
        <v>26</v>
      </c>
      <c r="D2643" s="29" t="s">
        <v>10189</v>
      </c>
      <c r="E2643" s="219" t="s">
        <v>28</v>
      </c>
      <c r="G2643" s="30" t="s">
        <v>70</v>
      </c>
      <c r="K2643" s="24"/>
    </row>
    <row r="2644" outlineLevel="1">
      <c r="A2644" s="29">
        <v>1503.0</v>
      </c>
      <c r="B2644" s="219" t="s">
        <v>10190</v>
      </c>
      <c r="C2644" s="20" t="s">
        <v>26</v>
      </c>
      <c r="D2644" s="29" t="s">
        <v>10191</v>
      </c>
      <c r="E2644" s="219" t="s">
        <v>46</v>
      </c>
      <c r="F2644" s="469"/>
      <c r="G2644" s="30" t="s">
        <v>89</v>
      </c>
      <c r="K2644" s="24"/>
    </row>
    <row r="2645" outlineLevel="1">
      <c r="A2645" s="29">
        <v>2124.0</v>
      </c>
      <c r="B2645" s="219" t="s">
        <v>10192</v>
      </c>
      <c r="C2645" s="20" t="s">
        <v>26</v>
      </c>
      <c r="D2645" s="29" t="s">
        <v>10193</v>
      </c>
      <c r="E2645" s="219" t="s">
        <v>28</v>
      </c>
      <c r="G2645" s="30" t="s">
        <v>29</v>
      </c>
      <c r="K2645" s="24"/>
    </row>
    <row r="2646" outlineLevel="1">
      <c r="A2646" s="29">
        <v>5199.0</v>
      </c>
      <c r="B2646" s="219" t="s">
        <v>10194</v>
      </c>
      <c r="C2646" s="20" t="s">
        <v>26</v>
      </c>
      <c r="D2646" s="29" t="s">
        <v>10195</v>
      </c>
      <c r="E2646" s="219" t="s">
        <v>188</v>
      </c>
      <c r="G2646" s="30" t="s">
        <v>50</v>
      </c>
      <c r="K2646" s="24"/>
    </row>
    <row r="2647" outlineLevel="1">
      <c r="A2647" s="29">
        <v>1764.0</v>
      </c>
      <c r="B2647" s="219" t="s">
        <v>10196</v>
      </c>
      <c r="C2647" s="20" t="s">
        <v>26</v>
      </c>
      <c r="D2647" s="29" t="s">
        <v>10197</v>
      </c>
      <c r="E2647" s="219" t="s">
        <v>41</v>
      </c>
      <c r="G2647" s="30" t="s">
        <v>70</v>
      </c>
      <c r="K2647" s="24"/>
    </row>
    <row r="2648" outlineLevel="1">
      <c r="A2648" s="29">
        <v>1805.0</v>
      </c>
      <c r="B2648" s="219" t="s">
        <v>10196</v>
      </c>
      <c r="C2648" s="20" t="s">
        <v>26</v>
      </c>
      <c r="D2648" s="29" t="s">
        <v>10198</v>
      </c>
      <c r="E2648" s="219" t="s">
        <v>28</v>
      </c>
      <c r="G2648" s="30" t="s">
        <v>70</v>
      </c>
      <c r="K2648" s="24"/>
    </row>
    <row r="2649" outlineLevel="1">
      <c r="A2649" s="29">
        <v>3287.0</v>
      </c>
      <c r="B2649" s="219" t="s">
        <v>10199</v>
      </c>
      <c r="C2649" s="20" t="s">
        <v>26</v>
      </c>
      <c r="D2649" s="29" t="s">
        <v>10200</v>
      </c>
      <c r="E2649" s="219" t="s">
        <v>28</v>
      </c>
      <c r="G2649" s="30" t="s">
        <v>29</v>
      </c>
      <c r="K2649" s="24"/>
    </row>
    <row r="2650" outlineLevel="1">
      <c r="A2650" s="29">
        <v>4972.0</v>
      </c>
      <c r="B2650" s="219" t="s">
        <v>10201</v>
      </c>
      <c r="C2650" s="20" t="s">
        <v>26</v>
      </c>
      <c r="D2650" s="29" t="s">
        <v>10202</v>
      </c>
      <c r="E2650" s="219" t="s">
        <v>184</v>
      </c>
      <c r="G2650" s="30" t="s">
        <v>58</v>
      </c>
      <c r="K2650" s="24"/>
    </row>
    <row r="2651" outlineLevel="1">
      <c r="A2651" s="29">
        <v>2233.0</v>
      </c>
      <c r="B2651" s="219" t="s">
        <v>820</v>
      </c>
      <c r="C2651" s="20" t="s">
        <v>26</v>
      </c>
      <c r="D2651" s="29" t="s">
        <v>823</v>
      </c>
      <c r="E2651" s="219" t="s">
        <v>28</v>
      </c>
      <c r="F2651" s="469"/>
      <c r="G2651" s="30" t="s">
        <v>58</v>
      </c>
      <c r="K2651" s="24"/>
    </row>
    <row r="2652" outlineLevel="1">
      <c r="A2652" s="29">
        <v>2675.0</v>
      </c>
      <c r="B2652" s="219" t="s">
        <v>10203</v>
      </c>
      <c r="C2652" s="20" t="s">
        <v>26</v>
      </c>
      <c r="D2652" s="29" t="s">
        <v>10204</v>
      </c>
      <c r="E2652" s="219" t="s">
        <v>158</v>
      </c>
      <c r="G2652" s="30" t="s">
        <v>58</v>
      </c>
      <c r="K2652" s="24"/>
    </row>
    <row r="2653" outlineLevel="1">
      <c r="A2653" s="29">
        <v>3158.0</v>
      </c>
      <c r="B2653" s="219" t="s">
        <v>10205</v>
      </c>
      <c r="C2653" s="20" t="s">
        <v>26</v>
      </c>
      <c r="D2653" s="29" t="s">
        <v>10206</v>
      </c>
      <c r="E2653" s="219" t="s">
        <v>46</v>
      </c>
      <c r="G2653" s="30" t="s">
        <v>58</v>
      </c>
      <c r="K2653" s="24"/>
    </row>
    <row r="2654" outlineLevel="1">
      <c r="A2654" s="29">
        <v>4712.0</v>
      </c>
      <c r="B2654" s="219" t="s">
        <v>10207</v>
      </c>
      <c r="C2654" s="20" t="s">
        <v>26</v>
      </c>
      <c r="D2654" s="29" t="s">
        <v>10208</v>
      </c>
      <c r="E2654" s="219" t="s">
        <v>158</v>
      </c>
      <c r="G2654" s="30" t="s">
        <v>58</v>
      </c>
      <c r="K2654" s="24"/>
    </row>
    <row r="2655" outlineLevel="1">
      <c r="A2655" s="29">
        <v>3689.0</v>
      </c>
      <c r="B2655" s="219" t="s">
        <v>10209</v>
      </c>
      <c r="C2655" s="20" t="s">
        <v>26</v>
      </c>
      <c r="D2655" s="29" t="s">
        <v>10210</v>
      </c>
      <c r="E2655" s="219" t="s">
        <v>158</v>
      </c>
      <c r="G2655" s="30" t="s">
        <v>89</v>
      </c>
      <c r="K2655" s="24"/>
    </row>
    <row r="2656" outlineLevel="1">
      <c r="A2656" s="29">
        <v>246.0</v>
      </c>
      <c r="B2656" s="219" t="s">
        <v>10211</v>
      </c>
      <c r="C2656" s="20" t="s">
        <v>26</v>
      </c>
      <c r="D2656" s="29" t="s">
        <v>10212</v>
      </c>
      <c r="E2656" s="219" t="s">
        <v>158</v>
      </c>
      <c r="F2656" s="469"/>
      <c r="G2656" s="30" t="s">
        <v>58</v>
      </c>
      <c r="K2656" s="24"/>
    </row>
    <row r="2657" outlineLevel="1">
      <c r="A2657" s="29">
        <v>1132.0</v>
      </c>
      <c r="B2657" s="219" t="s">
        <v>10213</v>
      </c>
      <c r="C2657" s="20" t="s">
        <v>26</v>
      </c>
      <c r="D2657" s="29" t="s">
        <v>10214</v>
      </c>
      <c r="E2657" s="219" t="s">
        <v>41</v>
      </c>
      <c r="F2657" s="469"/>
      <c r="G2657" s="30" t="s">
        <v>89</v>
      </c>
      <c r="K2657" s="24"/>
    </row>
    <row r="2658" outlineLevel="1">
      <c r="A2658" s="29">
        <v>943.0</v>
      </c>
      <c r="B2658" s="219" t="s">
        <v>10215</v>
      </c>
      <c r="C2658" s="20" t="s">
        <v>26</v>
      </c>
      <c r="D2658" s="29" t="s">
        <v>10216</v>
      </c>
      <c r="E2658" s="219" t="s">
        <v>158</v>
      </c>
      <c r="G2658" s="30" t="s">
        <v>89</v>
      </c>
      <c r="K2658" s="24"/>
    </row>
    <row r="2659" outlineLevel="1">
      <c r="A2659" s="29">
        <v>269.0</v>
      </c>
      <c r="B2659" s="219" t="s">
        <v>859</v>
      </c>
      <c r="C2659" s="20" t="s">
        <v>26</v>
      </c>
      <c r="D2659" s="29" t="s">
        <v>860</v>
      </c>
      <c r="E2659" s="219" t="s">
        <v>41</v>
      </c>
      <c r="F2659" s="469"/>
      <c r="G2659" s="30" t="s">
        <v>58</v>
      </c>
      <c r="K2659" s="24"/>
    </row>
    <row r="2660" outlineLevel="1">
      <c r="A2660" s="29">
        <v>454.0</v>
      </c>
      <c r="B2660" s="219" t="s">
        <v>859</v>
      </c>
      <c r="C2660" s="20" t="s">
        <v>26</v>
      </c>
      <c r="D2660" s="29" t="s">
        <v>10217</v>
      </c>
      <c r="E2660" s="219" t="s">
        <v>28</v>
      </c>
      <c r="F2660" s="469"/>
      <c r="G2660" s="30" t="s">
        <v>58</v>
      </c>
      <c r="K2660" s="24"/>
    </row>
    <row r="2661" outlineLevel="1">
      <c r="A2661" s="29">
        <v>3445.0</v>
      </c>
      <c r="B2661" s="219" t="s">
        <v>10218</v>
      </c>
      <c r="C2661" s="20" t="s">
        <v>26</v>
      </c>
      <c r="D2661" s="29" t="s">
        <v>10219</v>
      </c>
      <c r="E2661" s="219" t="s">
        <v>158</v>
      </c>
      <c r="G2661" s="30" t="s">
        <v>29</v>
      </c>
      <c r="K2661" s="24"/>
    </row>
    <row r="2662" outlineLevel="1">
      <c r="A2662" s="29">
        <v>2210.0</v>
      </c>
      <c r="B2662" s="219" t="s">
        <v>10220</v>
      </c>
      <c r="C2662" s="20" t="s">
        <v>26</v>
      </c>
      <c r="D2662" s="29" t="s">
        <v>10221</v>
      </c>
      <c r="E2662" s="219" t="s">
        <v>28</v>
      </c>
      <c r="G2662" s="30" t="s">
        <v>29</v>
      </c>
      <c r="K2662" s="24"/>
    </row>
    <row r="2663" outlineLevel="1">
      <c r="A2663" s="29">
        <v>4374.0</v>
      </c>
      <c r="B2663" s="219" t="s">
        <v>10222</v>
      </c>
      <c r="C2663" s="20" t="s">
        <v>26</v>
      </c>
      <c r="D2663" s="29" t="s">
        <v>10223</v>
      </c>
      <c r="E2663" s="219" t="s">
        <v>28</v>
      </c>
      <c r="G2663" s="30" t="s">
        <v>58</v>
      </c>
      <c r="K2663" s="24"/>
    </row>
    <row r="2664" outlineLevel="1">
      <c r="A2664" s="29">
        <v>1697.0</v>
      </c>
      <c r="B2664" s="219" t="s">
        <v>10224</v>
      </c>
      <c r="C2664" s="20" t="s">
        <v>26</v>
      </c>
      <c r="D2664" s="29" t="s">
        <v>10225</v>
      </c>
      <c r="E2664" s="219" t="s">
        <v>158</v>
      </c>
      <c r="G2664" s="30" t="s">
        <v>89</v>
      </c>
      <c r="K2664" s="24"/>
    </row>
    <row r="2665" outlineLevel="1">
      <c r="A2665" s="29">
        <v>3966.0</v>
      </c>
      <c r="B2665" s="219" t="s">
        <v>10226</v>
      </c>
      <c r="C2665" s="20" t="s">
        <v>26</v>
      </c>
      <c r="D2665" s="29" t="s">
        <v>10227</v>
      </c>
      <c r="E2665" s="219" t="s">
        <v>158</v>
      </c>
      <c r="G2665" s="30" t="s">
        <v>152</v>
      </c>
      <c r="K2665" s="24"/>
    </row>
    <row r="2666" outlineLevel="1">
      <c r="A2666" s="29">
        <v>784.0</v>
      </c>
      <c r="B2666" s="219" t="s">
        <v>10228</v>
      </c>
      <c r="C2666" s="20" t="s">
        <v>26</v>
      </c>
      <c r="D2666" s="29" t="s">
        <v>10229</v>
      </c>
      <c r="E2666" s="219" t="s">
        <v>158</v>
      </c>
      <c r="F2666" s="469"/>
      <c r="G2666" s="30" t="s">
        <v>89</v>
      </c>
      <c r="K2666" s="24"/>
    </row>
    <row r="2667" outlineLevel="1">
      <c r="A2667" s="29">
        <v>4898.0</v>
      </c>
      <c r="B2667" s="219" t="s">
        <v>10230</v>
      </c>
      <c r="C2667" s="20" t="s">
        <v>26</v>
      </c>
      <c r="D2667" s="29" t="s">
        <v>10231</v>
      </c>
      <c r="E2667" s="219" t="s">
        <v>158</v>
      </c>
      <c r="G2667" s="30" t="s">
        <v>89</v>
      </c>
      <c r="K2667" s="24"/>
    </row>
    <row r="2668" outlineLevel="1">
      <c r="A2668" s="29" t="s">
        <v>10232</v>
      </c>
      <c r="B2668" s="219" t="s">
        <v>10233</v>
      </c>
      <c r="C2668" s="20" t="s">
        <v>26</v>
      </c>
      <c r="D2668" s="29" t="s">
        <v>10234</v>
      </c>
      <c r="E2668" s="219" t="s">
        <v>28</v>
      </c>
      <c r="G2668" s="30" t="s">
        <v>58</v>
      </c>
      <c r="K2668" s="24"/>
    </row>
    <row r="2669" outlineLevel="1">
      <c r="A2669" s="29">
        <v>5633.0</v>
      </c>
      <c r="B2669" s="219" t="s">
        <v>10235</v>
      </c>
      <c r="C2669" s="20" t="s">
        <v>26</v>
      </c>
      <c r="D2669" s="29" t="s">
        <v>10236</v>
      </c>
      <c r="E2669" s="219" t="s">
        <v>158</v>
      </c>
      <c r="G2669" s="30" t="s">
        <v>152</v>
      </c>
      <c r="K2669" s="24"/>
    </row>
    <row r="2670" outlineLevel="1">
      <c r="A2670" s="29">
        <v>2472.0</v>
      </c>
      <c r="B2670" s="219" t="s">
        <v>10237</v>
      </c>
      <c r="C2670" s="20" t="s">
        <v>26</v>
      </c>
      <c r="D2670" s="29" t="s">
        <v>901</v>
      </c>
      <c r="E2670" s="219" t="s">
        <v>158</v>
      </c>
      <c r="G2670" s="30" t="s">
        <v>89</v>
      </c>
      <c r="K2670" s="24"/>
    </row>
    <row r="2671" outlineLevel="1">
      <c r="A2671" s="29">
        <v>4680.0</v>
      </c>
      <c r="B2671" s="219" t="s">
        <v>10238</v>
      </c>
      <c r="C2671" s="20" t="s">
        <v>26</v>
      </c>
      <c r="D2671" s="29" t="s">
        <v>10239</v>
      </c>
      <c r="E2671" s="219" t="s">
        <v>158</v>
      </c>
      <c r="G2671" s="30" t="s">
        <v>89</v>
      </c>
      <c r="K2671" s="24"/>
    </row>
    <row r="2672" outlineLevel="1">
      <c r="A2672" s="29">
        <v>1669.0</v>
      </c>
      <c r="B2672" s="219" t="s">
        <v>10240</v>
      </c>
      <c r="C2672" s="20" t="s">
        <v>26</v>
      </c>
      <c r="D2672" s="29" t="s">
        <v>10241</v>
      </c>
      <c r="E2672" s="219" t="s">
        <v>158</v>
      </c>
      <c r="F2672" s="469"/>
      <c r="G2672" s="30" t="s">
        <v>58</v>
      </c>
      <c r="K2672" s="24"/>
    </row>
    <row r="2673" outlineLevel="1">
      <c r="A2673" s="29">
        <v>891.0</v>
      </c>
      <c r="B2673" s="219" t="s">
        <v>10242</v>
      </c>
      <c r="C2673" s="20" t="s">
        <v>26</v>
      </c>
      <c r="D2673" s="29" t="s">
        <v>10243</v>
      </c>
      <c r="E2673" s="219" t="s">
        <v>158</v>
      </c>
      <c r="F2673" s="469"/>
      <c r="G2673" s="30" t="s">
        <v>58</v>
      </c>
      <c r="K2673" s="24"/>
    </row>
    <row r="2674" outlineLevel="1">
      <c r="A2674" s="29" t="s">
        <v>10244</v>
      </c>
      <c r="B2674" s="219" t="s">
        <v>10245</v>
      </c>
      <c r="C2674" s="20" t="s">
        <v>26</v>
      </c>
      <c r="D2674" s="29" t="s">
        <v>10246</v>
      </c>
      <c r="E2674" s="219" t="s">
        <v>41</v>
      </c>
      <c r="G2674" s="30" t="s">
        <v>70</v>
      </c>
      <c r="K2674" s="24"/>
    </row>
    <row r="2675" outlineLevel="1">
      <c r="A2675" s="29">
        <v>4693.0</v>
      </c>
      <c r="B2675" s="219" t="s">
        <v>10247</v>
      </c>
      <c r="C2675" s="20" t="s">
        <v>26</v>
      </c>
      <c r="D2675" s="29" t="s">
        <v>10248</v>
      </c>
      <c r="E2675" s="219" t="s">
        <v>41</v>
      </c>
      <c r="G2675" s="30" t="s">
        <v>58</v>
      </c>
      <c r="K2675" s="24"/>
    </row>
    <row r="2676" outlineLevel="1">
      <c r="A2676" s="29">
        <v>4460.0</v>
      </c>
      <c r="B2676" s="219" t="s">
        <v>10247</v>
      </c>
      <c r="C2676" s="20" t="s">
        <v>26</v>
      </c>
      <c r="D2676" s="29" t="s">
        <v>10249</v>
      </c>
      <c r="E2676" s="219" t="s">
        <v>28</v>
      </c>
      <c r="G2676" s="30" t="s">
        <v>58</v>
      </c>
      <c r="K2676" s="24"/>
    </row>
    <row r="2677" outlineLevel="1">
      <c r="A2677" s="29">
        <v>1291.0</v>
      </c>
      <c r="B2677" s="219" t="s">
        <v>10250</v>
      </c>
      <c r="C2677" s="20" t="s">
        <v>26</v>
      </c>
      <c r="D2677" s="29" t="s">
        <v>10251</v>
      </c>
      <c r="E2677" s="219" t="s">
        <v>41</v>
      </c>
      <c r="G2677" s="30" t="s">
        <v>50</v>
      </c>
      <c r="K2677" s="24"/>
    </row>
    <row r="2678" outlineLevel="1">
      <c r="A2678" s="29">
        <v>3863.0</v>
      </c>
      <c r="B2678" s="219" t="s">
        <v>10252</v>
      </c>
      <c r="C2678" s="20" t="s">
        <v>26</v>
      </c>
      <c r="D2678" s="29" t="s">
        <v>10253</v>
      </c>
      <c r="E2678" s="219" t="s">
        <v>41</v>
      </c>
      <c r="G2678" s="30" t="s">
        <v>58</v>
      </c>
      <c r="K2678" s="24"/>
    </row>
    <row r="2679" outlineLevel="1">
      <c r="A2679" s="29">
        <v>5065.0</v>
      </c>
      <c r="B2679" s="219" t="s">
        <v>10252</v>
      </c>
      <c r="C2679" s="20" t="s">
        <v>26</v>
      </c>
      <c r="D2679" s="29" t="s">
        <v>10254</v>
      </c>
      <c r="E2679" s="219" t="s">
        <v>28</v>
      </c>
      <c r="G2679" s="30" t="s">
        <v>58</v>
      </c>
      <c r="K2679" s="24"/>
    </row>
    <row r="2680" outlineLevel="1">
      <c r="A2680" s="29">
        <v>2157.0</v>
      </c>
      <c r="B2680" s="219" t="s">
        <v>10255</v>
      </c>
      <c r="C2680" s="20" t="s">
        <v>26</v>
      </c>
      <c r="D2680" s="29" t="s">
        <v>10256</v>
      </c>
      <c r="E2680" s="219" t="s">
        <v>158</v>
      </c>
      <c r="G2680" s="30" t="s">
        <v>58</v>
      </c>
      <c r="K2680" s="24"/>
    </row>
    <row r="2681" outlineLevel="1">
      <c r="A2681" s="29">
        <v>6350.0</v>
      </c>
      <c r="B2681" s="219" t="s">
        <v>10257</v>
      </c>
      <c r="C2681" s="20" t="s">
        <v>26</v>
      </c>
      <c r="D2681" s="29" t="s">
        <v>10258</v>
      </c>
      <c r="E2681" s="219" t="s">
        <v>491</v>
      </c>
      <c r="G2681" s="30" t="s">
        <v>29</v>
      </c>
      <c r="K2681" s="24"/>
    </row>
    <row r="2682" outlineLevel="1">
      <c r="A2682" s="29">
        <v>3105.0</v>
      </c>
      <c r="B2682" s="219" t="s">
        <v>10259</v>
      </c>
      <c r="C2682" s="20" t="s">
        <v>26</v>
      </c>
      <c r="D2682" s="29" t="s">
        <v>10260</v>
      </c>
      <c r="E2682" s="219" t="s">
        <v>158</v>
      </c>
      <c r="G2682" s="30" t="s">
        <v>29</v>
      </c>
      <c r="K2682" s="24"/>
    </row>
    <row r="2683" outlineLevel="1">
      <c r="A2683" s="29">
        <v>6571.0</v>
      </c>
      <c r="B2683" s="219" t="s">
        <v>10261</v>
      </c>
      <c r="C2683" s="20" t="s">
        <v>26</v>
      </c>
      <c r="D2683" s="29" t="s">
        <v>10262</v>
      </c>
      <c r="E2683" s="219" t="s">
        <v>3690</v>
      </c>
      <c r="G2683" s="30" t="s">
        <v>29</v>
      </c>
      <c r="K2683" s="24"/>
    </row>
    <row r="2684" outlineLevel="1">
      <c r="A2684" s="29">
        <v>2726.0</v>
      </c>
      <c r="B2684" s="219" t="s">
        <v>10261</v>
      </c>
      <c r="C2684" s="20" t="s">
        <v>26</v>
      </c>
      <c r="D2684" s="29" t="s">
        <v>10263</v>
      </c>
      <c r="E2684" s="219" t="s">
        <v>28</v>
      </c>
      <c r="G2684" s="30" t="s">
        <v>29</v>
      </c>
      <c r="K2684" s="24"/>
    </row>
    <row r="2685" outlineLevel="1">
      <c r="A2685" s="29" t="s">
        <v>10264</v>
      </c>
      <c r="B2685" s="219" t="s">
        <v>10261</v>
      </c>
      <c r="C2685" s="20" t="s">
        <v>26</v>
      </c>
      <c r="D2685" s="29" t="s">
        <v>10265</v>
      </c>
      <c r="E2685" s="219" t="s">
        <v>28</v>
      </c>
      <c r="G2685" s="30" t="s">
        <v>29</v>
      </c>
      <c r="K2685" s="24"/>
    </row>
    <row r="2686" outlineLevel="1">
      <c r="A2686" s="29">
        <v>5380.0</v>
      </c>
      <c r="B2686" s="219" t="s">
        <v>927</v>
      </c>
      <c r="C2686" s="20" t="s">
        <v>26</v>
      </c>
      <c r="D2686" s="29" t="s">
        <v>10266</v>
      </c>
      <c r="E2686" s="219" t="s">
        <v>28</v>
      </c>
      <c r="G2686" s="30" t="s">
        <v>89</v>
      </c>
      <c r="K2686" s="24"/>
    </row>
    <row r="2687" outlineLevel="1">
      <c r="A2687" s="29">
        <v>4908.0</v>
      </c>
      <c r="B2687" s="219" t="s">
        <v>10267</v>
      </c>
      <c r="C2687" s="20" t="s">
        <v>26</v>
      </c>
      <c r="D2687" s="29" t="s">
        <v>10268</v>
      </c>
      <c r="E2687" s="219" t="s">
        <v>41</v>
      </c>
      <c r="G2687" s="30" t="s">
        <v>29</v>
      </c>
      <c r="K2687" s="24"/>
    </row>
    <row r="2688" outlineLevel="1">
      <c r="A2688" s="29">
        <v>6348.0</v>
      </c>
      <c r="B2688" s="219" t="s">
        <v>10269</v>
      </c>
      <c r="C2688" s="20" t="s">
        <v>26</v>
      </c>
      <c r="D2688" s="29" t="s">
        <v>10270</v>
      </c>
      <c r="E2688" s="219" t="s">
        <v>41</v>
      </c>
      <c r="G2688" s="30" t="s">
        <v>29</v>
      </c>
      <c r="K2688" s="24"/>
    </row>
    <row r="2689" outlineLevel="1">
      <c r="A2689" s="29">
        <v>3624.0</v>
      </c>
      <c r="B2689" s="219" t="s">
        <v>10271</v>
      </c>
      <c r="C2689" s="20" t="s">
        <v>26</v>
      </c>
      <c r="D2689" s="29" t="s">
        <v>10272</v>
      </c>
      <c r="E2689" s="219" t="s">
        <v>41</v>
      </c>
      <c r="G2689" s="30" t="s">
        <v>50</v>
      </c>
      <c r="K2689" s="24"/>
    </row>
    <row r="2690" outlineLevel="1">
      <c r="A2690" s="29">
        <v>6078.0</v>
      </c>
      <c r="B2690" s="219" t="s">
        <v>10271</v>
      </c>
      <c r="C2690" s="20" t="s">
        <v>26</v>
      </c>
      <c r="D2690" s="29" t="s">
        <v>10273</v>
      </c>
      <c r="E2690" s="219" t="s">
        <v>28</v>
      </c>
      <c r="G2690" s="30" t="s">
        <v>50</v>
      </c>
      <c r="K2690" s="24"/>
    </row>
    <row r="2691" outlineLevel="1">
      <c r="A2691" s="29">
        <v>2267.0</v>
      </c>
      <c r="B2691" s="219" t="s">
        <v>10274</v>
      </c>
      <c r="C2691" s="20" t="s">
        <v>26</v>
      </c>
      <c r="D2691" s="29" t="s">
        <v>10275</v>
      </c>
      <c r="E2691" s="219" t="s">
        <v>41</v>
      </c>
      <c r="G2691" s="30" t="s">
        <v>58</v>
      </c>
      <c r="K2691" s="24"/>
    </row>
    <row r="2692" outlineLevel="1">
      <c r="A2692" s="29">
        <v>2610.0</v>
      </c>
      <c r="B2692" s="219" t="s">
        <v>10274</v>
      </c>
      <c r="C2692" s="20" t="s">
        <v>26</v>
      </c>
      <c r="D2692" s="29" t="s">
        <v>10276</v>
      </c>
      <c r="E2692" s="219" t="s">
        <v>28</v>
      </c>
      <c r="G2692" s="30" t="s">
        <v>58</v>
      </c>
      <c r="K2692" s="24"/>
    </row>
    <row r="2693" outlineLevel="1">
      <c r="A2693" s="29">
        <v>5491.0</v>
      </c>
      <c r="B2693" s="219" t="s">
        <v>10277</v>
      </c>
      <c r="C2693" s="20" t="s">
        <v>26</v>
      </c>
      <c r="D2693" s="29" t="s">
        <v>10278</v>
      </c>
      <c r="E2693" s="219" t="s">
        <v>41</v>
      </c>
      <c r="G2693" s="30" t="s">
        <v>29</v>
      </c>
      <c r="K2693" s="24"/>
    </row>
    <row r="2694" outlineLevel="1">
      <c r="A2694" s="29">
        <v>4008.0</v>
      </c>
      <c r="B2694" s="219" t="s">
        <v>10279</v>
      </c>
      <c r="C2694" s="20" t="s">
        <v>26</v>
      </c>
      <c r="D2694" s="29" t="s">
        <v>10280</v>
      </c>
      <c r="E2694" s="219" t="s">
        <v>41</v>
      </c>
      <c r="G2694" s="30" t="s">
        <v>50</v>
      </c>
      <c r="K2694" s="24"/>
    </row>
    <row r="2695" outlineLevel="1">
      <c r="A2695" s="29">
        <v>6214.0</v>
      </c>
      <c r="B2695" s="219" t="s">
        <v>10281</v>
      </c>
      <c r="C2695" s="20" t="s">
        <v>26</v>
      </c>
      <c r="D2695" s="29" t="s">
        <v>10282</v>
      </c>
      <c r="E2695" s="219" t="s">
        <v>41</v>
      </c>
      <c r="G2695" s="30" t="s">
        <v>29</v>
      </c>
      <c r="K2695" s="24"/>
    </row>
    <row r="2696" outlineLevel="1">
      <c r="A2696" s="29">
        <v>4007.0</v>
      </c>
      <c r="B2696" s="219" t="s">
        <v>10283</v>
      </c>
      <c r="C2696" s="20" t="s">
        <v>26</v>
      </c>
      <c r="D2696" s="29" t="s">
        <v>10284</v>
      </c>
      <c r="E2696" s="219" t="s">
        <v>41</v>
      </c>
      <c r="G2696" s="30" t="s">
        <v>50</v>
      </c>
      <c r="K2696" s="24"/>
    </row>
    <row r="2697" outlineLevel="1">
      <c r="A2697" s="29">
        <v>3713.0</v>
      </c>
      <c r="B2697" s="219" t="s">
        <v>10285</v>
      </c>
      <c r="C2697" s="20" t="s">
        <v>26</v>
      </c>
      <c r="D2697" s="29" t="s">
        <v>10286</v>
      </c>
      <c r="E2697" s="219" t="s">
        <v>41</v>
      </c>
      <c r="G2697" s="30" t="s">
        <v>29</v>
      </c>
      <c r="K2697" s="24"/>
    </row>
    <row r="2698" outlineLevel="1">
      <c r="A2698" s="29">
        <v>4006.0</v>
      </c>
      <c r="B2698" s="219" t="s">
        <v>10287</v>
      </c>
      <c r="C2698" s="20" t="s">
        <v>26</v>
      </c>
      <c r="D2698" s="29" t="s">
        <v>10288</v>
      </c>
      <c r="E2698" s="219" t="s">
        <v>41</v>
      </c>
      <c r="G2698" s="30" t="s">
        <v>50</v>
      </c>
      <c r="K2698" s="24"/>
    </row>
    <row r="2699" outlineLevel="1">
      <c r="A2699" s="29">
        <v>4005.0</v>
      </c>
      <c r="B2699" s="219" t="s">
        <v>10289</v>
      </c>
      <c r="C2699" s="20" t="s">
        <v>26</v>
      </c>
      <c r="D2699" s="29" t="s">
        <v>10290</v>
      </c>
      <c r="E2699" s="219" t="s">
        <v>41</v>
      </c>
      <c r="G2699" s="30" t="s">
        <v>29</v>
      </c>
      <c r="K2699" s="24"/>
    </row>
    <row r="2700" outlineLevel="1">
      <c r="A2700" s="29">
        <v>4581.0</v>
      </c>
      <c r="B2700" s="219" t="s">
        <v>10291</v>
      </c>
      <c r="C2700" s="20" t="s">
        <v>26</v>
      </c>
      <c r="D2700" s="29" t="s">
        <v>10292</v>
      </c>
      <c r="E2700" s="219" t="s">
        <v>41</v>
      </c>
      <c r="G2700" s="30" t="s">
        <v>58</v>
      </c>
      <c r="K2700" s="24"/>
    </row>
    <row r="2701" outlineLevel="1">
      <c r="A2701" s="29">
        <v>5062.0</v>
      </c>
      <c r="B2701" s="219" t="s">
        <v>10293</v>
      </c>
      <c r="C2701" s="20" t="s">
        <v>26</v>
      </c>
      <c r="D2701" s="29" t="s">
        <v>10294</v>
      </c>
      <c r="E2701" s="219" t="s">
        <v>41</v>
      </c>
      <c r="G2701" s="30" t="s">
        <v>29</v>
      </c>
      <c r="K2701" s="24"/>
    </row>
    <row r="2702" outlineLevel="1">
      <c r="A2702" s="29">
        <v>5832.0</v>
      </c>
      <c r="B2702" s="219" t="s">
        <v>10295</v>
      </c>
      <c r="C2702" s="20" t="s">
        <v>26</v>
      </c>
      <c r="D2702" s="29" t="s">
        <v>10296</v>
      </c>
      <c r="E2702" s="219" t="s">
        <v>41</v>
      </c>
      <c r="G2702" s="30" t="s">
        <v>89</v>
      </c>
      <c r="K2702" s="24"/>
    </row>
    <row r="2703" outlineLevel="1">
      <c r="A2703" s="29">
        <v>1776.0</v>
      </c>
      <c r="B2703" s="219" t="s">
        <v>10297</v>
      </c>
      <c r="C2703" s="20" t="s">
        <v>26</v>
      </c>
      <c r="D2703" s="29" t="s">
        <v>10298</v>
      </c>
      <c r="E2703" s="219" t="s">
        <v>184</v>
      </c>
      <c r="G2703" s="30" t="s">
        <v>50</v>
      </c>
      <c r="K2703" s="24"/>
    </row>
    <row r="2704" outlineLevel="1">
      <c r="A2704" s="29">
        <v>5350.0</v>
      </c>
      <c r="B2704" s="219" t="s">
        <v>10299</v>
      </c>
      <c r="C2704" s="20" t="s">
        <v>26</v>
      </c>
      <c r="D2704" s="29" t="s">
        <v>10300</v>
      </c>
      <c r="E2704" s="219" t="s">
        <v>184</v>
      </c>
      <c r="G2704" s="30" t="s">
        <v>50</v>
      </c>
      <c r="K2704" s="24"/>
    </row>
    <row r="2705" outlineLevel="1">
      <c r="A2705" s="29">
        <v>6313.0</v>
      </c>
      <c r="B2705" s="219" t="s">
        <v>10301</v>
      </c>
      <c r="C2705" s="20" t="s">
        <v>26</v>
      </c>
      <c r="D2705" s="29" t="s">
        <v>10302</v>
      </c>
      <c r="E2705" s="219" t="s">
        <v>28</v>
      </c>
      <c r="G2705" s="30" t="s">
        <v>70</v>
      </c>
      <c r="K2705" s="24"/>
    </row>
    <row r="2706" outlineLevel="1">
      <c r="A2706" s="29">
        <v>4034.0</v>
      </c>
      <c r="B2706" s="219" t="s">
        <v>10303</v>
      </c>
      <c r="C2706" s="20" t="s">
        <v>26</v>
      </c>
      <c r="D2706" s="29" t="s">
        <v>10304</v>
      </c>
      <c r="E2706" s="219" t="s">
        <v>491</v>
      </c>
      <c r="G2706" s="30" t="s">
        <v>50</v>
      </c>
      <c r="K2706" s="24"/>
    </row>
    <row r="2707" outlineLevel="1">
      <c r="A2707" s="29">
        <v>3729.0</v>
      </c>
      <c r="B2707" s="219" t="s">
        <v>10305</v>
      </c>
      <c r="C2707" s="20" t="s">
        <v>26</v>
      </c>
      <c r="D2707" s="29" t="s">
        <v>10306</v>
      </c>
      <c r="E2707" s="219" t="s">
        <v>1389</v>
      </c>
      <c r="G2707" s="30" t="s">
        <v>70</v>
      </c>
      <c r="K2707" s="24"/>
    </row>
    <row r="2708" outlineLevel="1">
      <c r="A2708" s="29">
        <v>3279.0</v>
      </c>
      <c r="B2708" s="219" t="s">
        <v>10307</v>
      </c>
      <c r="C2708" s="20" t="s">
        <v>26</v>
      </c>
      <c r="D2708" s="29" t="s">
        <v>10308</v>
      </c>
      <c r="E2708" s="219" t="s">
        <v>41</v>
      </c>
      <c r="G2708" s="30" t="s">
        <v>50</v>
      </c>
      <c r="K2708" s="24"/>
    </row>
    <row r="2709" outlineLevel="1">
      <c r="A2709" s="29">
        <v>3673.0</v>
      </c>
      <c r="B2709" s="219" t="s">
        <v>10309</v>
      </c>
      <c r="C2709" s="20" t="s">
        <v>26</v>
      </c>
      <c r="D2709" s="29" t="s">
        <v>10310</v>
      </c>
      <c r="E2709" s="219" t="s">
        <v>28</v>
      </c>
      <c r="G2709" s="30" t="s">
        <v>50</v>
      </c>
      <c r="K2709" s="24"/>
    </row>
    <row r="2710" outlineLevel="1">
      <c r="A2710" s="29">
        <v>2607.0</v>
      </c>
      <c r="B2710" s="219" t="s">
        <v>10311</v>
      </c>
      <c r="C2710" s="20" t="s">
        <v>26</v>
      </c>
      <c r="D2710" s="29" t="s">
        <v>10312</v>
      </c>
      <c r="E2710" s="219" t="s">
        <v>28</v>
      </c>
      <c r="G2710" s="30" t="s">
        <v>29</v>
      </c>
      <c r="K2710" s="24"/>
    </row>
    <row r="2711" outlineLevel="1">
      <c r="A2711" s="29">
        <v>6362.0</v>
      </c>
      <c r="B2711" s="219" t="s">
        <v>10313</v>
      </c>
      <c r="C2711" s="20" t="s">
        <v>26</v>
      </c>
      <c r="D2711" s="29" t="s">
        <v>10312</v>
      </c>
      <c r="E2711" s="219" t="s">
        <v>28</v>
      </c>
      <c r="G2711" s="30" t="s">
        <v>29</v>
      </c>
      <c r="K2711" s="24"/>
    </row>
    <row r="2712" outlineLevel="1">
      <c r="A2712" s="29">
        <v>2305.0</v>
      </c>
      <c r="B2712" s="219" t="s">
        <v>10314</v>
      </c>
      <c r="C2712" s="20" t="s">
        <v>26</v>
      </c>
      <c r="D2712" s="29" t="s">
        <v>10315</v>
      </c>
      <c r="E2712" s="219" t="s">
        <v>41</v>
      </c>
      <c r="G2712" s="30" t="s">
        <v>58</v>
      </c>
      <c r="K2712" s="24"/>
    </row>
    <row r="2713" outlineLevel="1">
      <c r="A2713" s="29">
        <v>2697.0</v>
      </c>
      <c r="B2713" s="219" t="s">
        <v>10316</v>
      </c>
      <c r="C2713" s="20" t="s">
        <v>26</v>
      </c>
      <c r="D2713" s="29" t="s">
        <v>10317</v>
      </c>
      <c r="E2713" s="219" t="s">
        <v>41</v>
      </c>
      <c r="G2713" s="30" t="s">
        <v>50</v>
      </c>
      <c r="K2713" s="24"/>
    </row>
    <row r="2714" outlineLevel="1">
      <c r="A2714" s="29">
        <v>3491.0</v>
      </c>
      <c r="B2714" s="219" t="s">
        <v>10316</v>
      </c>
      <c r="C2714" s="20" t="s">
        <v>26</v>
      </c>
      <c r="D2714" s="29" t="s">
        <v>10318</v>
      </c>
      <c r="E2714" s="219" t="s">
        <v>28</v>
      </c>
      <c r="G2714" s="30" t="s">
        <v>50</v>
      </c>
      <c r="K2714" s="24"/>
    </row>
    <row r="2715" outlineLevel="1">
      <c r="A2715" s="29">
        <v>2146.0</v>
      </c>
      <c r="B2715" s="219" t="s">
        <v>10319</v>
      </c>
      <c r="C2715" s="20" t="s">
        <v>26</v>
      </c>
      <c r="D2715" s="29" t="s">
        <v>10320</v>
      </c>
      <c r="E2715" s="219" t="s">
        <v>158</v>
      </c>
      <c r="G2715" s="30" t="s">
        <v>58</v>
      </c>
      <c r="K2715" s="24"/>
    </row>
    <row r="2716" outlineLevel="1">
      <c r="A2716" s="29">
        <v>1534.0</v>
      </c>
      <c r="B2716" s="219" t="s">
        <v>10321</v>
      </c>
      <c r="C2716" s="20" t="s">
        <v>26</v>
      </c>
      <c r="D2716" s="29" t="s">
        <v>10322</v>
      </c>
      <c r="E2716" s="219" t="s">
        <v>158</v>
      </c>
      <c r="G2716" s="30" t="s">
        <v>29</v>
      </c>
      <c r="K2716" s="24"/>
    </row>
    <row r="2717" outlineLevel="1">
      <c r="A2717" s="29">
        <v>1427.0</v>
      </c>
      <c r="B2717" s="219" t="s">
        <v>10323</v>
      </c>
      <c r="C2717" s="20" t="s">
        <v>26</v>
      </c>
      <c r="D2717" s="29" t="s">
        <v>10324</v>
      </c>
      <c r="E2717" s="219" t="s">
        <v>46</v>
      </c>
      <c r="F2717" s="469"/>
      <c r="G2717" s="30" t="s">
        <v>70</v>
      </c>
      <c r="K2717" s="24"/>
    </row>
    <row r="2718" outlineLevel="1">
      <c r="A2718" s="29">
        <v>2590.0</v>
      </c>
      <c r="B2718" s="219" t="s">
        <v>10325</v>
      </c>
      <c r="C2718" s="20" t="s">
        <v>26</v>
      </c>
      <c r="D2718" s="29" t="s">
        <v>10326</v>
      </c>
      <c r="E2718" s="219" t="s">
        <v>158</v>
      </c>
      <c r="G2718" s="30" t="s">
        <v>152</v>
      </c>
      <c r="K2718" s="24"/>
    </row>
    <row r="2719" outlineLevel="1">
      <c r="A2719" s="29">
        <v>2591.0</v>
      </c>
      <c r="B2719" s="219" t="s">
        <v>10327</v>
      </c>
      <c r="C2719" s="20" t="s">
        <v>26</v>
      </c>
      <c r="D2719" s="29" t="s">
        <v>10328</v>
      </c>
      <c r="E2719" s="219" t="s">
        <v>158</v>
      </c>
      <c r="G2719" s="30" t="s">
        <v>152</v>
      </c>
      <c r="K2719" s="24"/>
    </row>
    <row r="2720" outlineLevel="1">
      <c r="A2720" s="29">
        <v>2592.0</v>
      </c>
      <c r="B2720" s="219" t="s">
        <v>10329</v>
      </c>
      <c r="C2720" s="20" t="s">
        <v>26</v>
      </c>
      <c r="D2720" s="29" t="s">
        <v>10330</v>
      </c>
      <c r="E2720" s="219" t="s">
        <v>158</v>
      </c>
      <c r="G2720" s="30" t="s">
        <v>152</v>
      </c>
      <c r="K2720" s="24"/>
    </row>
    <row r="2721" outlineLevel="1">
      <c r="A2721" s="29">
        <v>744.0</v>
      </c>
      <c r="B2721" s="219" t="s">
        <v>10331</v>
      </c>
      <c r="C2721" s="20" t="s">
        <v>26</v>
      </c>
      <c r="D2721" s="29" t="s">
        <v>10332</v>
      </c>
      <c r="E2721" s="219" t="s">
        <v>158</v>
      </c>
      <c r="F2721" s="469"/>
      <c r="G2721" s="30" t="s">
        <v>58</v>
      </c>
      <c r="K2721" s="24"/>
    </row>
    <row r="2722" outlineLevel="1">
      <c r="A2722" s="29">
        <v>751.0</v>
      </c>
      <c r="B2722" s="219" t="s">
        <v>10333</v>
      </c>
      <c r="C2722" s="20" t="s">
        <v>26</v>
      </c>
      <c r="D2722" s="29" t="s">
        <v>10334</v>
      </c>
      <c r="E2722" s="219" t="s">
        <v>158</v>
      </c>
      <c r="G2722" s="30" t="s">
        <v>89</v>
      </c>
      <c r="K2722" s="24"/>
    </row>
    <row r="2723" outlineLevel="1">
      <c r="A2723" s="29">
        <v>808.0</v>
      </c>
      <c r="B2723" s="219" t="s">
        <v>10335</v>
      </c>
      <c r="C2723" s="20" t="s">
        <v>26</v>
      </c>
      <c r="D2723" s="29" t="s">
        <v>10336</v>
      </c>
      <c r="E2723" s="219" t="s">
        <v>158</v>
      </c>
      <c r="G2723" s="30" t="s">
        <v>58</v>
      </c>
      <c r="K2723" s="24"/>
    </row>
    <row r="2724" outlineLevel="1">
      <c r="A2724" s="29">
        <v>1761.0</v>
      </c>
      <c r="B2724" s="219" t="s">
        <v>10337</v>
      </c>
      <c r="C2724" s="20" t="s">
        <v>26</v>
      </c>
      <c r="D2724" s="29" t="s">
        <v>10338</v>
      </c>
      <c r="E2724" s="219" t="s">
        <v>158</v>
      </c>
      <c r="G2724" s="30" t="s">
        <v>89</v>
      </c>
      <c r="K2724" s="24"/>
    </row>
    <row r="2725" outlineLevel="1">
      <c r="A2725" s="29">
        <v>2070.0</v>
      </c>
      <c r="B2725" s="219" t="s">
        <v>10339</v>
      </c>
      <c r="C2725" s="20" t="s">
        <v>26</v>
      </c>
      <c r="D2725" s="29" t="s">
        <v>10340</v>
      </c>
      <c r="E2725" s="219" t="s">
        <v>158</v>
      </c>
      <c r="G2725" s="30" t="s">
        <v>89</v>
      </c>
      <c r="K2725" s="24"/>
    </row>
    <row r="2726" outlineLevel="1">
      <c r="A2726" s="29">
        <v>2367.0</v>
      </c>
      <c r="B2726" s="219" t="s">
        <v>10341</v>
      </c>
      <c r="C2726" s="20" t="s">
        <v>26</v>
      </c>
      <c r="D2726" s="29" t="s">
        <v>10342</v>
      </c>
      <c r="E2726" s="219" t="s">
        <v>46</v>
      </c>
      <c r="G2726" s="30" t="s">
        <v>58</v>
      </c>
      <c r="K2726" s="24"/>
    </row>
    <row r="2727" outlineLevel="1">
      <c r="A2727" s="29" t="s">
        <v>10343</v>
      </c>
      <c r="B2727" s="219" t="s">
        <v>10344</v>
      </c>
      <c r="C2727" s="20" t="s">
        <v>26</v>
      </c>
      <c r="D2727" s="29" t="s">
        <v>10345</v>
      </c>
      <c r="E2727" s="219" t="s">
        <v>158</v>
      </c>
      <c r="G2727" s="30" t="s">
        <v>3723</v>
      </c>
      <c r="K2727" s="24"/>
    </row>
    <row r="2728" outlineLevel="1">
      <c r="A2728" s="29">
        <v>742.0</v>
      </c>
      <c r="B2728" s="219" t="s">
        <v>10346</v>
      </c>
      <c r="C2728" s="20" t="s">
        <v>26</v>
      </c>
      <c r="D2728" s="29" t="s">
        <v>10347</v>
      </c>
      <c r="E2728" s="219" t="s">
        <v>158</v>
      </c>
      <c r="F2728" s="469"/>
      <c r="G2728" s="30" t="s">
        <v>70</v>
      </c>
      <c r="K2728" s="24"/>
    </row>
    <row r="2729" outlineLevel="1">
      <c r="A2729" s="29">
        <v>1933.0</v>
      </c>
      <c r="B2729" s="219" t="s">
        <v>10348</v>
      </c>
      <c r="C2729" s="20" t="s">
        <v>26</v>
      </c>
      <c r="D2729" s="29" t="s">
        <v>10349</v>
      </c>
      <c r="E2729" s="219" t="s">
        <v>158</v>
      </c>
      <c r="G2729" s="30" t="s">
        <v>70</v>
      </c>
      <c r="K2729" s="24"/>
    </row>
    <row r="2730" outlineLevel="1">
      <c r="A2730" s="29">
        <v>980.0</v>
      </c>
      <c r="B2730" s="219" t="s">
        <v>10350</v>
      </c>
      <c r="C2730" s="20" t="s">
        <v>26</v>
      </c>
      <c r="D2730" s="29" t="s">
        <v>10351</v>
      </c>
      <c r="E2730" s="219" t="s">
        <v>158</v>
      </c>
      <c r="F2730" s="469"/>
      <c r="G2730" s="30" t="s">
        <v>29</v>
      </c>
      <c r="K2730" s="24"/>
    </row>
    <row r="2731" outlineLevel="1">
      <c r="A2731" s="29">
        <v>3745.0</v>
      </c>
      <c r="B2731" s="219" t="s">
        <v>10352</v>
      </c>
      <c r="C2731" s="20" t="s">
        <v>26</v>
      </c>
      <c r="D2731" s="29" t="s">
        <v>10353</v>
      </c>
      <c r="E2731" s="219" t="s">
        <v>158</v>
      </c>
      <c r="G2731" s="30" t="s">
        <v>58</v>
      </c>
      <c r="K2731" s="24"/>
    </row>
    <row r="2732" outlineLevel="1">
      <c r="A2732" s="29">
        <v>2927.0</v>
      </c>
      <c r="B2732" s="219" t="s">
        <v>10354</v>
      </c>
      <c r="C2732" s="20" t="s">
        <v>26</v>
      </c>
      <c r="D2732" s="29" t="s">
        <v>10355</v>
      </c>
      <c r="E2732" s="219" t="s">
        <v>158</v>
      </c>
      <c r="G2732" s="30" t="s">
        <v>58</v>
      </c>
      <c r="K2732" s="24"/>
    </row>
    <row r="2733" outlineLevel="1">
      <c r="A2733" s="29">
        <v>1488.0</v>
      </c>
      <c r="B2733" s="219" t="s">
        <v>10356</v>
      </c>
      <c r="C2733" s="20" t="s">
        <v>26</v>
      </c>
      <c r="D2733" s="29" t="s">
        <v>10357</v>
      </c>
      <c r="E2733" s="219" t="s">
        <v>158</v>
      </c>
      <c r="G2733" s="30" t="s">
        <v>58</v>
      </c>
      <c r="K2733" s="24"/>
    </row>
    <row r="2734" outlineLevel="1">
      <c r="A2734" s="29">
        <v>741.0</v>
      </c>
      <c r="B2734" s="219" t="s">
        <v>10358</v>
      </c>
      <c r="C2734" s="20" t="s">
        <v>26</v>
      </c>
      <c r="D2734" s="29" t="s">
        <v>10359</v>
      </c>
      <c r="E2734" s="219" t="s">
        <v>158</v>
      </c>
      <c r="F2734" s="469"/>
      <c r="G2734" s="30" t="s">
        <v>70</v>
      </c>
      <c r="K2734" s="24"/>
    </row>
    <row r="2735" outlineLevel="1">
      <c r="A2735" s="29" t="s">
        <v>10360</v>
      </c>
      <c r="B2735" s="219" t="s">
        <v>10361</v>
      </c>
      <c r="C2735" s="20" t="s">
        <v>26</v>
      </c>
      <c r="D2735" s="29" t="s">
        <v>10359</v>
      </c>
      <c r="E2735" s="219" t="s">
        <v>158</v>
      </c>
      <c r="F2735" s="469"/>
      <c r="G2735" s="30" t="s">
        <v>70</v>
      </c>
      <c r="K2735" s="24"/>
    </row>
    <row r="2736" outlineLevel="1">
      <c r="A2736" s="29">
        <v>2226.0</v>
      </c>
      <c r="B2736" s="219" t="s">
        <v>10362</v>
      </c>
      <c r="C2736" s="20" t="s">
        <v>26</v>
      </c>
      <c r="D2736" s="29" t="s">
        <v>10363</v>
      </c>
      <c r="E2736" s="219" t="s">
        <v>158</v>
      </c>
      <c r="G2736" s="30" t="s">
        <v>70</v>
      </c>
      <c r="K2736" s="24"/>
    </row>
    <row r="2737" outlineLevel="1">
      <c r="A2737" s="29">
        <v>96.0</v>
      </c>
      <c r="B2737" s="219" t="s">
        <v>10364</v>
      </c>
      <c r="C2737" s="20" t="s">
        <v>26</v>
      </c>
      <c r="D2737" s="29" t="s">
        <v>10365</v>
      </c>
      <c r="E2737" s="219" t="s">
        <v>158</v>
      </c>
      <c r="F2737" s="469"/>
      <c r="G2737" s="30" t="s">
        <v>58</v>
      </c>
      <c r="K2737" s="24"/>
    </row>
    <row r="2738" outlineLevel="1">
      <c r="A2738" s="29">
        <v>791.0</v>
      </c>
      <c r="B2738" s="219" t="s">
        <v>10366</v>
      </c>
      <c r="C2738" s="20" t="s">
        <v>26</v>
      </c>
      <c r="D2738" s="29" t="s">
        <v>10367</v>
      </c>
      <c r="E2738" s="219" t="s">
        <v>158</v>
      </c>
      <c r="F2738" s="469"/>
      <c r="G2738" s="30" t="s">
        <v>70</v>
      </c>
      <c r="K2738" s="24"/>
    </row>
    <row r="2739" outlineLevel="1">
      <c r="A2739" s="29">
        <v>3272.0</v>
      </c>
      <c r="B2739" s="219" t="s">
        <v>10368</v>
      </c>
      <c r="C2739" s="20" t="s">
        <v>26</v>
      </c>
      <c r="D2739" s="29" t="s">
        <v>10369</v>
      </c>
      <c r="E2739" s="219" t="s">
        <v>158</v>
      </c>
      <c r="G2739" s="30" t="s">
        <v>58</v>
      </c>
      <c r="K2739" s="24"/>
    </row>
    <row r="2740" outlineLevel="1">
      <c r="A2740" s="29">
        <v>2796.0</v>
      </c>
      <c r="B2740" s="219" t="s">
        <v>10370</v>
      </c>
      <c r="C2740" s="20" t="s">
        <v>26</v>
      </c>
      <c r="D2740" s="29" t="s">
        <v>10371</v>
      </c>
      <c r="E2740" s="219" t="s">
        <v>46</v>
      </c>
      <c r="G2740" s="30" t="s">
        <v>89</v>
      </c>
      <c r="K2740" s="24"/>
    </row>
    <row r="2741" outlineLevel="1">
      <c r="A2741" s="29">
        <v>2345.0</v>
      </c>
      <c r="B2741" s="219" t="s">
        <v>10372</v>
      </c>
      <c r="C2741" s="20" t="s">
        <v>26</v>
      </c>
      <c r="D2741" s="29" t="s">
        <v>10373</v>
      </c>
      <c r="E2741" s="219" t="s">
        <v>158</v>
      </c>
      <c r="G2741" s="30" t="s">
        <v>29</v>
      </c>
      <c r="K2741" s="24"/>
    </row>
    <row r="2742" outlineLevel="1">
      <c r="A2742" s="29">
        <v>2259.0</v>
      </c>
      <c r="B2742" s="219" t="s">
        <v>10374</v>
      </c>
      <c r="C2742" s="20" t="s">
        <v>26</v>
      </c>
      <c r="D2742" s="29" t="s">
        <v>10375</v>
      </c>
      <c r="E2742" s="219" t="s">
        <v>158</v>
      </c>
      <c r="G2742" s="30" t="s">
        <v>89</v>
      </c>
      <c r="K2742" s="24"/>
    </row>
    <row r="2743" outlineLevel="1">
      <c r="A2743" s="29">
        <v>3030.0</v>
      </c>
      <c r="B2743" s="219" t="s">
        <v>10376</v>
      </c>
      <c r="C2743" s="20" t="s">
        <v>26</v>
      </c>
      <c r="D2743" s="29" t="s">
        <v>10377</v>
      </c>
      <c r="E2743" s="219" t="s">
        <v>158</v>
      </c>
      <c r="G2743" s="30" t="s">
        <v>50</v>
      </c>
      <c r="K2743" s="24"/>
    </row>
    <row r="2744" outlineLevel="1">
      <c r="A2744" s="29">
        <v>6717.0</v>
      </c>
      <c r="B2744" s="219" t="s">
        <v>4673</v>
      </c>
      <c r="C2744" s="20" t="s">
        <v>80</v>
      </c>
      <c r="D2744" s="29" t="s">
        <v>4674</v>
      </c>
      <c r="E2744" s="219" t="s">
        <v>158</v>
      </c>
      <c r="G2744" s="30" t="s">
        <v>29</v>
      </c>
      <c r="K2744" s="24"/>
    </row>
    <row r="2745" outlineLevel="1">
      <c r="A2745" s="29" t="s">
        <v>10378</v>
      </c>
      <c r="B2745" s="219" t="s">
        <v>10379</v>
      </c>
      <c r="C2745" s="20" t="s">
        <v>26</v>
      </c>
      <c r="D2745" s="29" t="s">
        <v>3569</v>
      </c>
      <c r="E2745" s="219" t="s">
        <v>33</v>
      </c>
      <c r="G2745" s="30" t="s">
        <v>50</v>
      </c>
      <c r="K2745" s="24"/>
    </row>
    <row r="2746" outlineLevel="1">
      <c r="A2746" s="29" t="s">
        <v>10380</v>
      </c>
      <c r="B2746" s="219" t="s">
        <v>10381</v>
      </c>
      <c r="C2746" s="20" t="s">
        <v>26</v>
      </c>
      <c r="D2746" s="29" t="s">
        <v>10382</v>
      </c>
      <c r="E2746" s="219" t="s">
        <v>33</v>
      </c>
      <c r="G2746" s="30" t="s">
        <v>8338</v>
      </c>
      <c r="K2746" s="24"/>
    </row>
    <row r="2747" outlineLevel="1">
      <c r="A2747" s="29" t="s">
        <v>10383</v>
      </c>
      <c r="B2747" s="219" t="s">
        <v>10384</v>
      </c>
      <c r="C2747" s="20" t="s">
        <v>26</v>
      </c>
      <c r="D2747" s="29" t="s">
        <v>1126</v>
      </c>
      <c r="E2747" s="219" t="s">
        <v>33</v>
      </c>
      <c r="G2747" s="30" t="s">
        <v>50</v>
      </c>
      <c r="K2747" s="24"/>
    </row>
    <row r="2748" outlineLevel="1">
      <c r="A2748" s="29" t="s">
        <v>10385</v>
      </c>
      <c r="B2748" s="219" t="s">
        <v>10386</v>
      </c>
      <c r="C2748" s="20" t="s">
        <v>26</v>
      </c>
      <c r="D2748" s="29" t="s">
        <v>10387</v>
      </c>
      <c r="E2748" s="219" t="s">
        <v>158</v>
      </c>
      <c r="G2748" s="30" t="s">
        <v>70</v>
      </c>
      <c r="K2748" s="24"/>
    </row>
    <row r="2749" outlineLevel="1">
      <c r="A2749" s="29" t="s">
        <v>10388</v>
      </c>
      <c r="B2749" s="219" t="s">
        <v>10389</v>
      </c>
      <c r="C2749" s="20" t="s">
        <v>26</v>
      </c>
      <c r="D2749" s="29" t="s">
        <v>10390</v>
      </c>
      <c r="E2749" s="219" t="s">
        <v>158</v>
      </c>
      <c r="G2749" s="30" t="s">
        <v>10391</v>
      </c>
      <c r="K2749" s="24"/>
    </row>
    <row r="2750" outlineLevel="1">
      <c r="A2750" s="29">
        <v>1691.0</v>
      </c>
      <c r="B2750" s="219" t="s">
        <v>10392</v>
      </c>
      <c r="C2750" s="20" t="s">
        <v>26</v>
      </c>
      <c r="D2750" s="29" t="s">
        <v>10393</v>
      </c>
      <c r="E2750" s="219" t="s">
        <v>184</v>
      </c>
      <c r="F2750" s="469"/>
      <c r="G2750" s="30" t="s">
        <v>58</v>
      </c>
      <c r="K2750" s="24"/>
    </row>
    <row r="2751" outlineLevel="1">
      <c r="A2751" s="29">
        <v>2441.0</v>
      </c>
      <c r="B2751" s="219" t="s">
        <v>10394</v>
      </c>
      <c r="C2751" s="20" t="s">
        <v>26</v>
      </c>
      <c r="D2751" s="29" t="s">
        <v>10395</v>
      </c>
      <c r="E2751" s="219" t="s">
        <v>41</v>
      </c>
      <c r="G2751" s="30" t="s">
        <v>29</v>
      </c>
      <c r="K2751" s="24"/>
    </row>
    <row r="2752" outlineLevel="1">
      <c r="A2752" s="29">
        <v>2627.0</v>
      </c>
      <c r="B2752" s="219" t="s">
        <v>10394</v>
      </c>
      <c r="C2752" s="20" t="s">
        <v>26</v>
      </c>
      <c r="D2752" s="29" t="s">
        <v>10396</v>
      </c>
      <c r="E2752" s="219" t="s">
        <v>28</v>
      </c>
      <c r="G2752" s="30" t="s">
        <v>29</v>
      </c>
      <c r="K2752" s="24"/>
    </row>
    <row r="2753" outlineLevel="1">
      <c r="A2753" s="29">
        <v>6271.0</v>
      </c>
      <c r="B2753" s="219" t="s">
        <v>10397</v>
      </c>
      <c r="C2753" s="20" t="s">
        <v>26</v>
      </c>
      <c r="D2753" s="29" t="s">
        <v>10398</v>
      </c>
      <c r="E2753" s="219" t="s">
        <v>184</v>
      </c>
      <c r="G2753" s="30" t="s">
        <v>29</v>
      </c>
      <c r="K2753" s="24"/>
    </row>
    <row r="2754" outlineLevel="1">
      <c r="A2754" s="29">
        <v>6415.0</v>
      </c>
      <c r="B2754" s="219" t="s">
        <v>10399</v>
      </c>
      <c r="C2754" s="20" t="s">
        <v>26</v>
      </c>
      <c r="D2754" s="29" t="s">
        <v>10400</v>
      </c>
      <c r="E2754" s="219" t="s">
        <v>184</v>
      </c>
      <c r="G2754" s="30" t="s">
        <v>70</v>
      </c>
      <c r="K2754" s="24"/>
    </row>
    <row r="2755" outlineLevel="1">
      <c r="A2755" s="29">
        <v>6272.0</v>
      </c>
      <c r="B2755" s="219" t="s">
        <v>10401</v>
      </c>
      <c r="C2755" s="20" t="s">
        <v>26</v>
      </c>
      <c r="D2755" s="29" t="s">
        <v>10402</v>
      </c>
      <c r="E2755" s="219" t="s">
        <v>184</v>
      </c>
      <c r="G2755" s="30" t="s">
        <v>50</v>
      </c>
      <c r="K2755" s="24"/>
    </row>
    <row r="2756" outlineLevel="1">
      <c r="A2756" s="29">
        <v>6416.0</v>
      </c>
      <c r="B2756" s="219" t="s">
        <v>10403</v>
      </c>
      <c r="C2756" s="20" t="s">
        <v>26</v>
      </c>
      <c r="D2756" s="29" t="s">
        <v>10404</v>
      </c>
      <c r="E2756" s="219" t="s">
        <v>184</v>
      </c>
      <c r="G2756" s="30" t="s">
        <v>50</v>
      </c>
      <c r="K2756" s="24"/>
    </row>
    <row r="2757" outlineLevel="1">
      <c r="A2757" s="29">
        <v>2177.0</v>
      </c>
      <c r="B2757" s="219" t="s">
        <v>10405</v>
      </c>
      <c r="C2757" s="20" t="s">
        <v>26</v>
      </c>
      <c r="D2757" s="29" t="s">
        <v>10406</v>
      </c>
      <c r="E2757" s="219" t="s">
        <v>158</v>
      </c>
      <c r="G2757" s="30" t="s">
        <v>89</v>
      </c>
      <c r="K2757" s="24"/>
    </row>
    <row r="2758" outlineLevel="1">
      <c r="A2758" s="29" t="s">
        <v>10407</v>
      </c>
      <c r="B2758" s="219" t="s">
        <v>10408</v>
      </c>
      <c r="C2758" s="20" t="s">
        <v>26</v>
      </c>
      <c r="D2758" s="29" t="s">
        <v>10390</v>
      </c>
      <c r="E2758" s="219" t="s">
        <v>158</v>
      </c>
      <c r="G2758" s="30" t="s">
        <v>10391</v>
      </c>
      <c r="K2758" s="24"/>
    </row>
    <row r="2759" outlineLevel="1">
      <c r="A2759" s="29" t="s">
        <v>10409</v>
      </c>
      <c r="B2759" s="219" t="s">
        <v>10410</v>
      </c>
      <c r="C2759" s="20" t="s">
        <v>26</v>
      </c>
      <c r="D2759" s="29" t="s">
        <v>10390</v>
      </c>
      <c r="E2759" s="219" t="s">
        <v>158</v>
      </c>
      <c r="G2759" s="30" t="s">
        <v>10391</v>
      </c>
      <c r="K2759" s="24"/>
    </row>
    <row r="2760" outlineLevel="1">
      <c r="A2760" s="29" t="s">
        <v>10411</v>
      </c>
      <c r="B2760" s="219" t="s">
        <v>10412</v>
      </c>
      <c r="C2760" s="20" t="s">
        <v>26</v>
      </c>
      <c r="D2760" s="29" t="s">
        <v>10390</v>
      </c>
      <c r="E2760" s="219" t="s">
        <v>158</v>
      </c>
      <c r="G2760" s="30" t="s">
        <v>10391</v>
      </c>
      <c r="K2760" s="24"/>
    </row>
    <row r="2761" outlineLevel="1">
      <c r="A2761" s="29">
        <v>6456.0</v>
      </c>
      <c r="B2761" s="219" t="s">
        <v>10413</v>
      </c>
      <c r="C2761" s="20" t="s">
        <v>26</v>
      </c>
      <c r="D2761" s="29" t="s">
        <v>10414</v>
      </c>
      <c r="E2761" s="219" t="s">
        <v>41</v>
      </c>
      <c r="G2761" s="30" t="s">
        <v>89</v>
      </c>
      <c r="K2761" s="24"/>
    </row>
    <row r="2762" outlineLevel="1">
      <c r="A2762" s="29">
        <v>5643.0</v>
      </c>
      <c r="B2762" s="219" t="s">
        <v>10413</v>
      </c>
      <c r="C2762" s="20" t="s">
        <v>26</v>
      </c>
      <c r="D2762" s="29" t="s">
        <v>10415</v>
      </c>
      <c r="E2762" s="219" t="s">
        <v>28</v>
      </c>
      <c r="G2762" s="30" t="s">
        <v>89</v>
      </c>
      <c r="K2762" s="24"/>
    </row>
    <row r="2763" outlineLevel="1">
      <c r="A2763" s="29">
        <v>3688.0</v>
      </c>
      <c r="B2763" s="219" t="s">
        <v>10416</v>
      </c>
      <c r="C2763" s="20" t="s">
        <v>26</v>
      </c>
      <c r="D2763" s="29" t="s">
        <v>10417</v>
      </c>
      <c r="E2763" s="219" t="s">
        <v>158</v>
      </c>
      <c r="G2763" s="30" t="s">
        <v>58</v>
      </c>
      <c r="K2763" s="24"/>
    </row>
    <row r="2764" outlineLevel="1">
      <c r="A2764" s="29">
        <v>1672.0</v>
      </c>
      <c r="B2764" s="219" t="s">
        <v>10418</v>
      </c>
      <c r="C2764" s="20" t="s">
        <v>26</v>
      </c>
      <c r="D2764" s="29" t="s">
        <v>10419</v>
      </c>
      <c r="E2764" s="219" t="s">
        <v>158</v>
      </c>
      <c r="G2764" s="30" t="s">
        <v>58</v>
      </c>
      <c r="K2764" s="24"/>
    </row>
    <row r="2765" outlineLevel="1">
      <c r="A2765" s="29">
        <v>2023.0</v>
      </c>
      <c r="B2765" s="219" t="s">
        <v>10420</v>
      </c>
      <c r="C2765" s="20" t="s">
        <v>26</v>
      </c>
      <c r="D2765" s="29" t="s">
        <v>952</v>
      </c>
      <c r="E2765" s="219" t="s">
        <v>41</v>
      </c>
      <c r="G2765" s="30" t="s">
        <v>58</v>
      </c>
      <c r="K2765" s="24"/>
    </row>
    <row r="2766" outlineLevel="1">
      <c r="A2766" s="29">
        <v>1569.0</v>
      </c>
      <c r="B2766" s="219" t="s">
        <v>10421</v>
      </c>
      <c r="C2766" s="20" t="s">
        <v>26</v>
      </c>
      <c r="D2766" s="29" t="s">
        <v>10422</v>
      </c>
      <c r="E2766" s="219" t="s">
        <v>158</v>
      </c>
      <c r="G2766" s="30" t="s">
        <v>58</v>
      </c>
      <c r="K2766" s="24"/>
    </row>
    <row r="2767" outlineLevel="1">
      <c r="A2767" s="29">
        <v>5650.0</v>
      </c>
      <c r="B2767" s="219" t="s">
        <v>10423</v>
      </c>
      <c r="C2767" s="20" t="s">
        <v>26</v>
      </c>
      <c r="D2767" s="29" t="s">
        <v>10424</v>
      </c>
      <c r="E2767" s="219" t="s">
        <v>41</v>
      </c>
      <c r="G2767" s="30" t="s">
        <v>50</v>
      </c>
      <c r="K2767" s="24"/>
    </row>
    <row r="2768" outlineLevel="1">
      <c r="A2768" s="29">
        <v>4418.0</v>
      </c>
      <c r="B2768" s="219" t="s">
        <v>10423</v>
      </c>
      <c r="C2768" s="20" t="s">
        <v>26</v>
      </c>
      <c r="D2768" s="29" t="s">
        <v>10425</v>
      </c>
      <c r="E2768" s="219" t="s">
        <v>28</v>
      </c>
      <c r="G2768" s="30" t="s">
        <v>50</v>
      </c>
      <c r="K2768" s="24"/>
    </row>
    <row r="2769" outlineLevel="1">
      <c r="A2769" s="29">
        <v>1378.0</v>
      </c>
      <c r="B2769" s="219" t="s">
        <v>10426</v>
      </c>
      <c r="C2769" s="20" t="s">
        <v>26</v>
      </c>
      <c r="D2769" s="29" t="s">
        <v>10427</v>
      </c>
      <c r="E2769" s="219" t="s">
        <v>28</v>
      </c>
      <c r="F2769" s="469"/>
      <c r="G2769" s="30" t="s">
        <v>89</v>
      </c>
      <c r="K2769" s="24"/>
    </row>
    <row r="2770" outlineLevel="1">
      <c r="A2770" s="29">
        <v>2200.0</v>
      </c>
      <c r="B2770" s="219" t="s">
        <v>10428</v>
      </c>
      <c r="C2770" s="20" t="s">
        <v>26</v>
      </c>
      <c r="D2770" s="29" t="s">
        <v>10429</v>
      </c>
      <c r="E2770" s="219" t="s">
        <v>188</v>
      </c>
      <c r="G2770" s="30" t="s">
        <v>70</v>
      </c>
      <c r="K2770" s="24"/>
    </row>
    <row r="2771" outlineLevel="1">
      <c r="A2771" s="29">
        <v>1954.0</v>
      </c>
      <c r="B2771" s="219" t="s">
        <v>967</v>
      </c>
      <c r="C2771" s="20" t="s">
        <v>26</v>
      </c>
      <c r="D2771" s="29" t="s">
        <v>10430</v>
      </c>
      <c r="E2771" s="219" t="s">
        <v>46</v>
      </c>
      <c r="G2771" s="30" t="s">
        <v>58</v>
      </c>
      <c r="K2771" s="24"/>
    </row>
    <row r="2772" outlineLevel="1">
      <c r="A2772" s="29">
        <v>4946.0</v>
      </c>
      <c r="B2772" s="219" t="s">
        <v>10431</v>
      </c>
      <c r="C2772" s="20" t="s">
        <v>26</v>
      </c>
      <c r="D2772" s="29" t="s">
        <v>10432</v>
      </c>
      <c r="E2772" s="219" t="s">
        <v>28</v>
      </c>
      <c r="G2772" s="30" t="s">
        <v>29</v>
      </c>
      <c r="K2772" s="24"/>
    </row>
    <row r="2773" outlineLevel="1">
      <c r="A2773" s="29">
        <v>5512.0</v>
      </c>
      <c r="B2773" s="219" t="s">
        <v>10433</v>
      </c>
      <c r="C2773" s="20" t="s">
        <v>26</v>
      </c>
      <c r="D2773" s="29" t="s">
        <v>10434</v>
      </c>
      <c r="E2773" s="219" t="s">
        <v>41</v>
      </c>
      <c r="G2773" s="30" t="s">
        <v>50</v>
      </c>
      <c r="K2773" s="24"/>
    </row>
    <row r="2774" outlineLevel="1">
      <c r="A2774" s="29">
        <v>4728.0</v>
      </c>
      <c r="B2774" s="219" t="s">
        <v>10435</v>
      </c>
      <c r="C2774" s="20" t="s">
        <v>26</v>
      </c>
      <c r="D2774" s="29" t="s">
        <v>10436</v>
      </c>
      <c r="E2774" s="219" t="s">
        <v>28</v>
      </c>
      <c r="G2774" s="30" t="s">
        <v>50</v>
      </c>
      <c r="K2774" s="24"/>
    </row>
    <row r="2775" outlineLevel="1">
      <c r="A2775" s="29">
        <v>2081.0</v>
      </c>
      <c r="B2775" s="219" t="s">
        <v>10437</v>
      </c>
      <c r="C2775" s="20" t="s">
        <v>26</v>
      </c>
      <c r="D2775" s="29" t="s">
        <v>10438</v>
      </c>
      <c r="E2775" s="219" t="s">
        <v>41</v>
      </c>
      <c r="F2775" s="469"/>
      <c r="G2775" s="30" t="s">
        <v>50</v>
      </c>
      <c r="K2775" s="24"/>
    </row>
    <row r="2776" outlineLevel="1">
      <c r="A2776" s="29">
        <v>1348.0</v>
      </c>
      <c r="B2776" s="219" t="s">
        <v>10439</v>
      </c>
      <c r="C2776" s="20" t="s">
        <v>26</v>
      </c>
      <c r="D2776" s="29" t="s">
        <v>10440</v>
      </c>
      <c r="E2776" s="219" t="s">
        <v>158</v>
      </c>
      <c r="F2776" s="469"/>
      <c r="G2776" s="30" t="s">
        <v>50</v>
      </c>
      <c r="K2776" s="24"/>
    </row>
    <row r="2777" outlineLevel="1">
      <c r="A2777" s="29">
        <v>3937.0</v>
      </c>
      <c r="B2777" s="219" t="s">
        <v>10441</v>
      </c>
      <c r="C2777" s="20" t="s">
        <v>26</v>
      </c>
      <c r="D2777" s="29" t="s">
        <v>10442</v>
      </c>
      <c r="E2777" s="219" t="s">
        <v>158</v>
      </c>
      <c r="G2777" s="30" t="s">
        <v>29</v>
      </c>
      <c r="K2777" s="24"/>
    </row>
    <row r="2778" outlineLevel="1">
      <c r="A2778" s="29">
        <v>2354.0</v>
      </c>
      <c r="B2778" s="219" t="s">
        <v>10443</v>
      </c>
      <c r="C2778" s="20" t="s">
        <v>26</v>
      </c>
      <c r="D2778" s="29" t="s">
        <v>10444</v>
      </c>
      <c r="E2778" s="219" t="s">
        <v>28</v>
      </c>
      <c r="F2778" s="469"/>
      <c r="G2778" s="30" t="s">
        <v>50</v>
      </c>
      <c r="K2778" s="24"/>
    </row>
    <row r="2779" outlineLevel="1">
      <c r="A2779" s="29">
        <v>1754.0</v>
      </c>
      <c r="B2779" s="219" t="s">
        <v>10445</v>
      </c>
      <c r="C2779" s="20" t="s">
        <v>26</v>
      </c>
      <c r="D2779" s="29" t="s">
        <v>10446</v>
      </c>
      <c r="E2779" s="219" t="s">
        <v>28</v>
      </c>
      <c r="F2779" s="469"/>
      <c r="G2779" s="30" t="s">
        <v>50</v>
      </c>
      <c r="K2779" s="24"/>
    </row>
    <row r="2780" outlineLevel="1">
      <c r="A2780" s="29">
        <v>1455.0</v>
      </c>
      <c r="B2780" s="219" t="s">
        <v>10447</v>
      </c>
      <c r="C2780" s="20" t="s">
        <v>26</v>
      </c>
      <c r="D2780" s="29" t="s">
        <v>10448</v>
      </c>
      <c r="E2780" s="219" t="s">
        <v>28</v>
      </c>
      <c r="F2780" s="469"/>
      <c r="G2780" s="30" t="s">
        <v>70</v>
      </c>
      <c r="K2780" s="24"/>
    </row>
    <row r="2781" outlineLevel="1">
      <c r="A2781" s="29">
        <v>649.0</v>
      </c>
      <c r="B2781" s="219" t="s">
        <v>10449</v>
      </c>
      <c r="C2781" s="20" t="s">
        <v>26</v>
      </c>
      <c r="D2781" s="29" t="s">
        <v>10450</v>
      </c>
      <c r="E2781" s="219" t="s">
        <v>158</v>
      </c>
      <c r="F2781" s="469"/>
      <c r="G2781" s="30" t="s">
        <v>50</v>
      </c>
      <c r="K2781" s="24"/>
    </row>
    <row r="2782" outlineLevel="1">
      <c r="A2782" s="29" t="s">
        <v>10451</v>
      </c>
      <c r="B2782" s="219" t="s">
        <v>10452</v>
      </c>
      <c r="C2782" s="20" t="s">
        <v>26</v>
      </c>
      <c r="D2782" s="29" t="s">
        <v>3102</v>
      </c>
      <c r="E2782" s="219" t="s">
        <v>33</v>
      </c>
      <c r="G2782" s="30" t="s">
        <v>50</v>
      </c>
      <c r="K2782" s="24"/>
    </row>
    <row r="2783" outlineLevel="1">
      <c r="A2783" s="29">
        <v>3402.0</v>
      </c>
      <c r="B2783" s="219" t="s">
        <v>10453</v>
      </c>
      <c r="C2783" s="20" t="s">
        <v>26</v>
      </c>
      <c r="D2783" s="29" t="s">
        <v>10454</v>
      </c>
      <c r="E2783" s="219" t="s">
        <v>158</v>
      </c>
      <c r="G2783" s="30" t="s">
        <v>29</v>
      </c>
      <c r="K2783" s="24"/>
    </row>
    <row r="2784" outlineLevel="1">
      <c r="A2784" s="29">
        <v>3183.0</v>
      </c>
      <c r="B2784" s="219" t="s">
        <v>10455</v>
      </c>
      <c r="C2784" s="20" t="s">
        <v>26</v>
      </c>
      <c r="D2784" s="29" t="s">
        <v>10456</v>
      </c>
      <c r="E2784" s="219" t="s">
        <v>158</v>
      </c>
      <c r="G2784" s="30" t="s">
        <v>50</v>
      </c>
      <c r="K2784" s="24"/>
    </row>
    <row r="2785" outlineLevel="1">
      <c r="A2785" s="29">
        <v>40.0</v>
      </c>
      <c r="B2785" s="219" t="s">
        <v>10457</v>
      </c>
      <c r="C2785" s="20" t="s">
        <v>26</v>
      </c>
      <c r="D2785" s="29" t="s">
        <v>10458</v>
      </c>
      <c r="E2785" s="219" t="s">
        <v>158</v>
      </c>
      <c r="F2785" s="469"/>
      <c r="G2785" s="30" t="s">
        <v>29</v>
      </c>
      <c r="K2785" s="24"/>
    </row>
    <row r="2786" outlineLevel="1">
      <c r="A2786" s="29">
        <v>6403.0</v>
      </c>
      <c r="B2786" s="219" t="s">
        <v>10459</v>
      </c>
      <c r="C2786" s="20" t="s">
        <v>26</v>
      </c>
      <c r="D2786" s="29" t="s">
        <v>10460</v>
      </c>
      <c r="E2786" s="219" t="s">
        <v>28</v>
      </c>
      <c r="G2786" s="30" t="s">
        <v>70</v>
      </c>
      <c r="K2786" s="24"/>
    </row>
    <row r="2787" outlineLevel="1">
      <c r="A2787" s="29">
        <v>5054.0</v>
      </c>
      <c r="B2787" s="219" t="s">
        <v>4682</v>
      </c>
      <c r="C2787" s="20" t="s">
        <v>80</v>
      </c>
      <c r="D2787" s="29" t="s">
        <v>4683</v>
      </c>
      <c r="E2787" s="219" t="s">
        <v>158</v>
      </c>
      <c r="G2787" s="30" t="s">
        <v>29</v>
      </c>
      <c r="K2787" s="24"/>
    </row>
    <row r="2788" outlineLevel="1">
      <c r="A2788" s="29">
        <v>3706.0</v>
      </c>
      <c r="B2788" s="219" t="s">
        <v>10461</v>
      </c>
      <c r="C2788" s="20" t="s">
        <v>26</v>
      </c>
      <c r="D2788" s="29" t="s">
        <v>10462</v>
      </c>
      <c r="E2788" s="219" t="s">
        <v>158</v>
      </c>
      <c r="G2788" s="30" t="s">
        <v>50</v>
      </c>
      <c r="K2788" s="24"/>
    </row>
    <row r="2789" outlineLevel="1">
      <c r="A2789" s="29">
        <v>3707.0</v>
      </c>
      <c r="B2789" s="219" t="s">
        <v>10463</v>
      </c>
      <c r="C2789" s="20" t="s">
        <v>26</v>
      </c>
      <c r="D2789" s="29" t="s">
        <v>10464</v>
      </c>
      <c r="E2789" s="219" t="s">
        <v>158</v>
      </c>
      <c r="G2789" s="30" t="s">
        <v>50</v>
      </c>
      <c r="K2789" s="24"/>
    </row>
    <row r="2790" outlineLevel="1">
      <c r="A2790" s="29">
        <v>6552.0</v>
      </c>
      <c r="B2790" s="219" t="s">
        <v>4684</v>
      </c>
      <c r="C2790" s="20" t="s">
        <v>80</v>
      </c>
      <c r="D2790" s="29" t="s">
        <v>4685</v>
      </c>
      <c r="E2790" s="219" t="s">
        <v>158</v>
      </c>
      <c r="G2790" s="30" t="s">
        <v>152</v>
      </c>
      <c r="K2790" s="24"/>
    </row>
    <row r="2791" outlineLevel="1">
      <c r="A2791" s="29">
        <v>5508.0</v>
      </c>
      <c r="B2791" s="219" t="s">
        <v>10465</v>
      </c>
      <c r="C2791" s="20" t="s">
        <v>26</v>
      </c>
      <c r="D2791" s="29" t="s">
        <v>10466</v>
      </c>
      <c r="E2791" s="219" t="s">
        <v>158</v>
      </c>
      <c r="G2791" s="30" t="s">
        <v>647</v>
      </c>
      <c r="K2791" s="24"/>
    </row>
    <row r="2792" outlineLevel="1">
      <c r="A2792" s="29">
        <v>4030.0</v>
      </c>
      <c r="B2792" s="219" t="s">
        <v>10467</v>
      </c>
      <c r="C2792" s="20" t="s">
        <v>26</v>
      </c>
      <c r="D2792" s="29" t="s">
        <v>979</v>
      </c>
      <c r="E2792" s="219" t="s">
        <v>158</v>
      </c>
      <c r="F2792" s="469"/>
      <c r="G2792" s="30" t="s">
        <v>89</v>
      </c>
      <c r="K2792" s="24"/>
    </row>
    <row r="2793" outlineLevel="1">
      <c r="A2793" s="29">
        <v>2138.0</v>
      </c>
      <c r="B2793" s="219" t="s">
        <v>10468</v>
      </c>
      <c r="C2793" s="20" t="s">
        <v>26</v>
      </c>
      <c r="D2793" s="29" t="s">
        <v>10469</v>
      </c>
      <c r="E2793" s="219" t="s">
        <v>158</v>
      </c>
      <c r="F2793" s="469"/>
      <c r="G2793" s="30" t="s">
        <v>58</v>
      </c>
      <c r="K2793" s="24"/>
    </row>
    <row r="2794" outlineLevel="1">
      <c r="A2794" s="29">
        <v>3103.0</v>
      </c>
      <c r="B2794" s="219" t="s">
        <v>10470</v>
      </c>
      <c r="C2794" s="20" t="s">
        <v>26</v>
      </c>
      <c r="D2794" s="29" t="s">
        <v>10471</v>
      </c>
      <c r="E2794" s="219" t="s">
        <v>158</v>
      </c>
      <c r="G2794" s="30" t="s">
        <v>58</v>
      </c>
      <c r="K2794" s="24"/>
    </row>
    <row r="2795" outlineLevel="1">
      <c r="A2795" s="29">
        <v>1647.0</v>
      </c>
      <c r="B2795" s="219" t="s">
        <v>10472</v>
      </c>
      <c r="C2795" s="20" t="s">
        <v>26</v>
      </c>
      <c r="D2795" s="29" t="s">
        <v>10473</v>
      </c>
      <c r="E2795" s="219" t="s">
        <v>158</v>
      </c>
      <c r="G2795" s="30" t="s">
        <v>58</v>
      </c>
      <c r="K2795" s="24"/>
    </row>
    <row r="2796" outlineLevel="1">
      <c r="A2796" s="29">
        <v>1709.0</v>
      </c>
      <c r="B2796" s="219" t="s">
        <v>10474</v>
      </c>
      <c r="C2796" s="20" t="s">
        <v>26</v>
      </c>
      <c r="D2796" s="29" t="s">
        <v>10475</v>
      </c>
      <c r="E2796" s="219" t="s">
        <v>158</v>
      </c>
      <c r="F2796" s="469"/>
      <c r="G2796" s="30" t="s">
        <v>58</v>
      </c>
      <c r="K2796" s="24"/>
    </row>
    <row r="2797" outlineLevel="1">
      <c r="A2797" s="29" t="s">
        <v>10476</v>
      </c>
      <c r="B2797" s="219" t="s">
        <v>10477</v>
      </c>
      <c r="C2797" s="20" t="s">
        <v>26</v>
      </c>
      <c r="D2797" s="29" t="s">
        <v>10475</v>
      </c>
      <c r="E2797" s="219" t="s">
        <v>158</v>
      </c>
      <c r="F2797" s="469"/>
      <c r="G2797" s="30" t="s">
        <v>58</v>
      </c>
      <c r="K2797" s="24"/>
    </row>
    <row r="2798" outlineLevel="1">
      <c r="A2798" s="29">
        <v>1973.0</v>
      </c>
      <c r="B2798" s="219" t="s">
        <v>10478</v>
      </c>
      <c r="C2798" s="20" t="s">
        <v>26</v>
      </c>
      <c r="D2798" s="29" t="s">
        <v>10479</v>
      </c>
      <c r="E2798" s="219" t="s">
        <v>158</v>
      </c>
      <c r="F2798" s="469"/>
      <c r="G2798" s="30" t="s">
        <v>58</v>
      </c>
      <c r="K2798" s="24"/>
    </row>
    <row r="2799" outlineLevel="1">
      <c r="A2799" s="29">
        <v>3628.0</v>
      </c>
      <c r="B2799" s="219" t="s">
        <v>10480</v>
      </c>
      <c r="C2799" s="20" t="s">
        <v>26</v>
      </c>
      <c r="D2799" s="29" t="s">
        <v>10481</v>
      </c>
      <c r="E2799" s="219" t="s">
        <v>158</v>
      </c>
      <c r="G2799" s="30" t="s">
        <v>152</v>
      </c>
      <c r="K2799" s="24"/>
    </row>
    <row r="2800" outlineLevel="1">
      <c r="A2800" s="29">
        <v>2139.0</v>
      </c>
      <c r="B2800" s="219" t="s">
        <v>10482</v>
      </c>
      <c r="C2800" s="20" t="s">
        <v>26</v>
      </c>
      <c r="D2800" s="29" t="s">
        <v>10483</v>
      </c>
      <c r="E2800" s="219" t="s">
        <v>158</v>
      </c>
      <c r="G2800" s="30" t="s">
        <v>58</v>
      </c>
      <c r="K2800" s="24"/>
    </row>
    <row r="2801" outlineLevel="1">
      <c r="A2801" s="29">
        <v>1262.0</v>
      </c>
      <c r="B2801" s="219" t="s">
        <v>10484</v>
      </c>
      <c r="C2801" s="20" t="s">
        <v>26</v>
      </c>
      <c r="D2801" s="29" t="s">
        <v>10485</v>
      </c>
      <c r="E2801" s="219" t="s">
        <v>158</v>
      </c>
      <c r="F2801" s="469"/>
      <c r="G2801" s="30" t="s">
        <v>58</v>
      </c>
      <c r="K2801" s="24"/>
    </row>
    <row r="2802" outlineLevel="1">
      <c r="A2802" s="29">
        <v>1313.0</v>
      </c>
      <c r="B2802" s="219" t="s">
        <v>10486</v>
      </c>
      <c r="C2802" s="20" t="s">
        <v>26</v>
      </c>
      <c r="D2802" s="29" t="s">
        <v>10487</v>
      </c>
      <c r="E2802" s="219" t="s">
        <v>158</v>
      </c>
      <c r="F2802" s="469"/>
      <c r="G2802" s="30" t="s">
        <v>58</v>
      </c>
      <c r="K2802" s="24"/>
    </row>
    <row r="2803" outlineLevel="1">
      <c r="A2803" s="29">
        <v>1885.0</v>
      </c>
      <c r="B2803" s="219" t="s">
        <v>10488</v>
      </c>
      <c r="C2803" s="20" t="s">
        <v>26</v>
      </c>
      <c r="D2803" s="29" t="s">
        <v>10489</v>
      </c>
      <c r="E2803" s="219" t="s">
        <v>158</v>
      </c>
      <c r="G2803" s="30" t="s">
        <v>58</v>
      </c>
      <c r="K2803" s="24"/>
    </row>
    <row r="2804" outlineLevel="1">
      <c r="A2804" s="29">
        <v>4618.0</v>
      </c>
      <c r="B2804" s="219" t="s">
        <v>10490</v>
      </c>
      <c r="C2804" s="20" t="s">
        <v>26</v>
      </c>
      <c r="D2804" s="29" t="s">
        <v>10491</v>
      </c>
      <c r="E2804" s="219" t="s">
        <v>158</v>
      </c>
      <c r="G2804" s="30" t="s">
        <v>89</v>
      </c>
      <c r="K2804" s="24"/>
    </row>
    <row r="2805" outlineLevel="1">
      <c r="A2805" s="29">
        <v>4067.0</v>
      </c>
      <c r="B2805" s="219" t="s">
        <v>10492</v>
      </c>
      <c r="C2805" s="20" t="s">
        <v>26</v>
      </c>
      <c r="D2805" s="29" t="s">
        <v>10493</v>
      </c>
      <c r="E2805" s="219" t="s">
        <v>158</v>
      </c>
      <c r="G2805" s="30" t="s">
        <v>89</v>
      </c>
      <c r="K2805" s="24"/>
    </row>
    <row r="2806" outlineLevel="1">
      <c r="A2806" s="29">
        <v>4986.0</v>
      </c>
      <c r="B2806" s="219" t="s">
        <v>10494</v>
      </c>
      <c r="C2806" s="20" t="s">
        <v>26</v>
      </c>
      <c r="D2806" s="29" t="s">
        <v>10495</v>
      </c>
      <c r="E2806" s="219" t="s">
        <v>158</v>
      </c>
      <c r="G2806" s="30" t="s">
        <v>89</v>
      </c>
      <c r="K2806" s="24"/>
    </row>
    <row r="2807" outlineLevel="1">
      <c r="A2807" s="29">
        <v>5497.0</v>
      </c>
      <c r="B2807" s="219" t="s">
        <v>10496</v>
      </c>
      <c r="C2807" s="20" t="s">
        <v>26</v>
      </c>
      <c r="D2807" s="29" t="s">
        <v>10497</v>
      </c>
      <c r="E2807" s="219" t="s">
        <v>3664</v>
      </c>
      <c r="G2807" s="30" t="s">
        <v>70</v>
      </c>
      <c r="K2807" s="24"/>
    </row>
    <row r="2808" outlineLevel="1">
      <c r="A2808" s="29">
        <v>5332.0</v>
      </c>
      <c r="B2808" s="219" t="s">
        <v>10498</v>
      </c>
      <c r="C2808" s="20" t="s">
        <v>26</v>
      </c>
      <c r="D2808" s="29" t="s">
        <v>10499</v>
      </c>
      <c r="E2808" s="219" t="s">
        <v>3664</v>
      </c>
      <c r="G2808" s="30" t="s">
        <v>70</v>
      </c>
      <c r="K2808" s="24"/>
    </row>
    <row r="2809" outlineLevel="1">
      <c r="A2809" s="29">
        <v>1851.0</v>
      </c>
      <c r="B2809" s="219" t="s">
        <v>10500</v>
      </c>
      <c r="C2809" s="20" t="s">
        <v>26</v>
      </c>
      <c r="D2809" s="29" t="s">
        <v>10501</v>
      </c>
      <c r="E2809" s="219" t="s">
        <v>3664</v>
      </c>
      <c r="G2809" s="30" t="s">
        <v>50</v>
      </c>
      <c r="K2809" s="24"/>
    </row>
    <row r="2810" outlineLevel="1">
      <c r="A2810" s="29">
        <v>3714.0</v>
      </c>
      <c r="B2810" s="219" t="s">
        <v>10502</v>
      </c>
      <c r="C2810" s="20" t="s">
        <v>26</v>
      </c>
      <c r="D2810" s="29" t="s">
        <v>10503</v>
      </c>
      <c r="E2810" s="219" t="s">
        <v>3664</v>
      </c>
      <c r="G2810" s="30" t="s">
        <v>50</v>
      </c>
      <c r="K2810" s="24"/>
    </row>
    <row r="2811" outlineLevel="1">
      <c r="A2811" s="29">
        <v>3928.0</v>
      </c>
      <c r="B2811" s="219" t="s">
        <v>10504</v>
      </c>
      <c r="C2811" s="20" t="s">
        <v>26</v>
      </c>
      <c r="D2811" s="29" t="s">
        <v>10505</v>
      </c>
      <c r="E2811" s="219" t="s">
        <v>3664</v>
      </c>
      <c r="G2811" s="30" t="s">
        <v>70</v>
      </c>
      <c r="K2811" s="24"/>
    </row>
    <row r="2812" outlineLevel="1">
      <c r="A2812" s="29">
        <v>539.0</v>
      </c>
      <c r="B2812" s="219" t="s">
        <v>10506</v>
      </c>
      <c r="C2812" s="20" t="s">
        <v>26</v>
      </c>
      <c r="D2812" s="29" t="s">
        <v>10507</v>
      </c>
      <c r="E2812" s="219" t="s">
        <v>158</v>
      </c>
      <c r="F2812" s="469"/>
      <c r="G2812" s="30" t="s">
        <v>58</v>
      </c>
      <c r="K2812" s="24"/>
    </row>
    <row r="2813" outlineLevel="1">
      <c r="A2813" s="29">
        <v>3108.0</v>
      </c>
      <c r="B2813" s="219" t="s">
        <v>10508</v>
      </c>
      <c r="C2813" s="20" t="s">
        <v>26</v>
      </c>
      <c r="D2813" s="29" t="s">
        <v>10509</v>
      </c>
      <c r="E2813" s="219" t="s">
        <v>158</v>
      </c>
      <c r="G2813" s="30" t="s">
        <v>58</v>
      </c>
      <c r="K2813" s="24"/>
    </row>
    <row r="2814" outlineLevel="1">
      <c r="A2814" s="29">
        <v>3153.0</v>
      </c>
      <c r="B2814" s="219" t="s">
        <v>10510</v>
      </c>
      <c r="C2814" s="20" t="s">
        <v>26</v>
      </c>
      <c r="D2814" s="29" t="s">
        <v>10511</v>
      </c>
      <c r="E2814" s="219" t="s">
        <v>158</v>
      </c>
      <c r="G2814" s="30" t="s">
        <v>58</v>
      </c>
      <c r="K2814" s="24"/>
    </row>
    <row r="2815" outlineLevel="1">
      <c r="A2815" s="29">
        <v>3193.0</v>
      </c>
      <c r="B2815" s="219" t="s">
        <v>10512</v>
      </c>
      <c r="C2815" s="20" t="s">
        <v>26</v>
      </c>
      <c r="D2815" s="29" t="s">
        <v>10513</v>
      </c>
      <c r="E2815" s="219" t="s">
        <v>46</v>
      </c>
      <c r="G2815" s="30" t="s">
        <v>58</v>
      </c>
      <c r="K2815" s="24"/>
    </row>
    <row r="2816" outlineLevel="1">
      <c r="A2816" s="29">
        <v>3250.0</v>
      </c>
      <c r="B2816" s="219" t="s">
        <v>10514</v>
      </c>
      <c r="C2816" s="20" t="s">
        <v>26</v>
      </c>
      <c r="D2816" s="29" t="s">
        <v>10515</v>
      </c>
      <c r="E2816" s="219" t="s">
        <v>41</v>
      </c>
      <c r="G2816" s="30" t="s">
        <v>58</v>
      </c>
      <c r="K2816" s="24"/>
    </row>
    <row r="2817" outlineLevel="1">
      <c r="A2817" s="29">
        <v>1.0</v>
      </c>
      <c r="B2817" s="219" t="s">
        <v>987</v>
      </c>
      <c r="C2817" s="20" t="s">
        <v>26</v>
      </c>
      <c r="D2817" s="29" t="s">
        <v>6920</v>
      </c>
      <c r="E2817" s="219" t="s">
        <v>158</v>
      </c>
      <c r="G2817" s="30" t="s">
        <v>50</v>
      </c>
      <c r="K2817" s="24"/>
    </row>
    <row r="2818" outlineLevel="1">
      <c r="A2818" s="29">
        <v>2547.0</v>
      </c>
      <c r="B2818" s="219" t="s">
        <v>10516</v>
      </c>
      <c r="C2818" s="20" t="s">
        <v>26</v>
      </c>
      <c r="D2818" s="29" t="s">
        <v>10517</v>
      </c>
      <c r="E2818" s="219" t="s">
        <v>184</v>
      </c>
      <c r="G2818" s="30" t="s">
        <v>50</v>
      </c>
      <c r="K2818" s="24"/>
    </row>
    <row r="2819" outlineLevel="1">
      <c r="A2819" s="29">
        <v>3082.0</v>
      </c>
      <c r="B2819" s="219" t="s">
        <v>10518</v>
      </c>
      <c r="C2819" s="20" t="s">
        <v>26</v>
      </c>
      <c r="D2819" s="29" t="s">
        <v>10519</v>
      </c>
      <c r="E2819" s="219" t="s">
        <v>28</v>
      </c>
      <c r="G2819" s="30" t="s">
        <v>50</v>
      </c>
      <c r="K2819" s="24"/>
    </row>
    <row r="2820" outlineLevel="1">
      <c r="A2820" s="29">
        <v>5148.0</v>
      </c>
      <c r="B2820" s="219" t="s">
        <v>10520</v>
      </c>
      <c r="C2820" s="20" t="s">
        <v>26</v>
      </c>
      <c r="D2820" s="29" t="s">
        <v>10521</v>
      </c>
      <c r="E2820" s="219" t="s">
        <v>28</v>
      </c>
      <c r="G2820" s="30" t="s">
        <v>50</v>
      </c>
      <c r="K2820" s="24"/>
    </row>
    <row r="2821" outlineLevel="1">
      <c r="A2821" s="29">
        <v>4328.0</v>
      </c>
      <c r="B2821" s="219" t="s">
        <v>10522</v>
      </c>
      <c r="C2821" s="20" t="s">
        <v>26</v>
      </c>
      <c r="D2821" s="29" t="s">
        <v>10523</v>
      </c>
      <c r="E2821" s="219" t="s">
        <v>158</v>
      </c>
      <c r="G2821" s="30" t="s">
        <v>29</v>
      </c>
      <c r="K2821" s="24"/>
    </row>
    <row r="2822" outlineLevel="1">
      <c r="A2822" s="29">
        <v>4658.0</v>
      </c>
      <c r="B2822" s="219" t="s">
        <v>10524</v>
      </c>
      <c r="C2822" s="20" t="s">
        <v>26</v>
      </c>
      <c r="D2822" s="29" t="s">
        <v>10525</v>
      </c>
      <c r="E2822" s="219" t="s">
        <v>46</v>
      </c>
      <c r="G2822" s="30" t="s">
        <v>29</v>
      </c>
      <c r="K2822" s="24"/>
    </row>
    <row r="2823" outlineLevel="1">
      <c r="A2823" s="29">
        <v>1450.0</v>
      </c>
      <c r="B2823" s="219" t="s">
        <v>10526</v>
      </c>
      <c r="C2823" s="20" t="s">
        <v>26</v>
      </c>
      <c r="D2823" s="29" t="s">
        <v>10527</v>
      </c>
      <c r="E2823" s="219" t="s">
        <v>158</v>
      </c>
      <c r="F2823" s="469"/>
      <c r="G2823" s="30" t="s">
        <v>89</v>
      </c>
      <c r="K2823" s="24"/>
    </row>
    <row r="2824" outlineLevel="1">
      <c r="A2824" s="29">
        <v>1836.0</v>
      </c>
      <c r="B2824" s="219" t="s">
        <v>10528</v>
      </c>
      <c r="C2824" s="20" t="s">
        <v>26</v>
      </c>
      <c r="D2824" s="29" t="s">
        <v>10529</v>
      </c>
      <c r="E2824" s="219" t="s">
        <v>41</v>
      </c>
      <c r="G2824" s="30" t="s">
        <v>70</v>
      </c>
      <c r="K2824" s="24"/>
    </row>
    <row r="2825" outlineLevel="1">
      <c r="A2825" s="29">
        <v>3139.0</v>
      </c>
      <c r="B2825" s="219" t="s">
        <v>10528</v>
      </c>
      <c r="C2825" s="20" t="s">
        <v>26</v>
      </c>
      <c r="D2825" s="29" t="s">
        <v>10530</v>
      </c>
      <c r="E2825" s="219" t="s">
        <v>28</v>
      </c>
      <c r="G2825" s="30" t="s">
        <v>70</v>
      </c>
      <c r="K2825" s="24"/>
    </row>
    <row r="2826" outlineLevel="1">
      <c r="A2826" s="29">
        <v>224.0</v>
      </c>
      <c r="B2826" s="219" t="s">
        <v>10531</v>
      </c>
      <c r="C2826" s="20" t="s">
        <v>26</v>
      </c>
      <c r="D2826" s="29" t="s">
        <v>10532</v>
      </c>
      <c r="E2826" s="219" t="s">
        <v>41</v>
      </c>
      <c r="F2826" s="469"/>
      <c r="G2826" s="30" t="s">
        <v>70</v>
      </c>
      <c r="K2826" s="24"/>
    </row>
    <row r="2827" outlineLevel="1">
      <c r="A2827" s="29">
        <v>1287.0</v>
      </c>
      <c r="B2827" s="219" t="s">
        <v>995</v>
      </c>
      <c r="C2827" s="20" t="s">
        <v>26</v>
      </c>
      <c r="D2827" s="29" t="s">
        <v>10533</v>
      </c>
      <c r="E2827" s="219" t="s">
        <v>184</v>
      </c>
      <c r="F2827" s="469"/>
      <c r="G2827" s="30" t="s">
        <v>89</v>
      </c>
      <c r="K2827" s="24"/>
    </row>
    <row r="2828" outlineLevel="1">
      <c r="A2828" s="29">
        <v>1213.0</v>
      </c>
      <c r="B2828" s="219" t="s">
        <v>995</v>
      </c>
      <c r="C2828" s="20" t="s">
        <v>26</v>
      </c>
      <c r="D2828" s="29" t="s">
        <v>10534</v>
      </c>
      <c r="E2828" s="219" t="s">
        <v>188</v>
      </c>
      <c r="F2828" s="469"/>
      <c r="G2828" s="30" t="s">
        <v>89</v>
      </c>
      <c r="K2828" s="24"/>
    </row>
    <row r="2829" outlineLevel="1">
      <c r="A2829" s="29">
        <v>1219.0</v>
      </c>
      <c r="B2829" s="219" t="s">
        <v>995</v>
      </c>
      <c r="C2829" s="20" t="s">
        <v>26</v>
      </c>
      <c r="D2829" s="29" t="s">
        <v>10535</v>
      </c>
      <c r="E2829" s="219" t="s">
        <v>1389</v>
      </c>
      <c r="F2829" s="469"/>
      <c r="G2829" s="30" t="s">
        <v>89</v>
      </c>
      <c r="K2829" s="24"/>
    </row>
    <row r="2830" outlineLevel="1">
      <c r="A2830" s="29">
        <v>1215.0</v>
      </c>
      <c r="B2830" s="219" t="s">
        <v>995</v>
      </c>
      <c r="C2830" s="20" t="s">
        <v>26</v>
      </c>
      <c r="D2830" s="29" t="s">
        <v>10536</v>
      </c>
      <c r="E2830" s="219" t="s">
        <v>28</v>
      </c>
      <c r="F2830" s="469"/>
      <c r="G2830" s="30" t="s">
        <v>89</v>
      </c>
      <c r="K2830" s="24"/>
    </row>
    <row r="2831" outlineLevel="1">
      <c r="A2831" s="29">
        <v>3961.0</v>
      </c>
      <c r="B2831" s="219" t="s">
        <v>10537</v>
      </c>
      <c r="C2831" s="20" t="s">
        <v>26</v>
      </c>
      <c r="D2831" s="29" t="s">
        <v>10538</v>
      </c>
      <c r="E2831" s="219" t="s">
        <v>41</v>
      </c>
      <c r="G2831" s="30" t="s">
        <v>50</v>
      </c>
      <c r="K2831" s="24"/>
    </row>
    <row r="2832" outlineLevel="1">
      <c r="A2832" s="29">
        <v>3476.0</v>
      </c>
      <c r="B2832" s="219" t="s">
        <v>10537</v>
      </c>
      <c r="C2832" s="20" t="s">
        <v>26</v>
      </c>
      <c r="D2832" s="29" t="s">
        <v>10539</v>
      </c>
      <c r="E2832" s="219" t="s">
        <v>28</v>
      </c>
      <c r="G2832" s="30" t="s">
        <v>50</v>
      </c>
      <c r="K2832" s="24"/>
    </row>
    <row r="2833" outlineLevel="1">
      <c r="A2833" s="29">
        <v>6603.0</v>
      </c>
      <c r="B2833" s="219" t="s">
        <v>10540</v>
      </c>
      <c r="C2833" s="20" t="s">
        <v>26</v>
      </c>
      <c r="D2833" s="29" t="s">
        <v>10538</v>
      </c>
      <c r="E2833" s="219" t="s">
        <v>41</v>
      </c>
      <c r="G2833" s="30" t="s">
        <v>50</v>
      </c>
      <c r="K2833" s="24"/>
    </row>
    <row r="2834" outlineLevel="1">
      <c r="A2834" s="29">
        <v>3098.0</v>
      </c>
      <c r="B2834" s="219" t="s">
        <v>10541</v>
      </c>
      <c r="C2834" s="20" t="s">
        <v>26</v>
      </c>
      <c r="D2834" s="29" t="s">
        <v>10542</v>
      </c>
      <c r="E2834" s="219" t="s">
        <v>28</v>
      </c>
      <c r="G2834" s="30" t="s">
        <v>29</v>
      </c>
      <c r="K2834" s="24"/>
    </row>
    <row r="2835" outlineLevel="1">
      <c r="A2835" s="29">
        <v>2928.0</v>
      </c>
      <c r="B2835" s="219" t="s">
        <v>10543</v>
      </c>
      <c r="C2835" s="20" t="s">
        <v>26</v>
      </c>
      <c r="D2835" s="29" t="s">
        <v>10544</v>
      </c>
      <c r="E2835" s="219" t="s">
        <v>158</v>
      </c>
      <c r="G2835" s="30" t="s">
        <v>89</v>
      </c>
      <c r="K2835" s="24"/>
    </row>
    <row r="2836" outlineLevel="1">
      <c r="A2836" s="29">
        <v>5055.0</v>
      </c>
      <c r="B2836" s="219" t="s">
        <v>4754</v>
      </c>
      <c r="C2836" s="20" t="s">
        <v>80</v>
      </c>
      <c r="D2836" s="29" t="s">
        <v>4755</v>
      </c>
      <c r="E2836" s="219" t="s">
        <v>158</v>
      </c>
      <c r="G2836" s="30" t="s">
        <v>89</v>
      </c>
      <c r="K2836" s="24"/>
    </row>
    <row r="2837" outlineLevel="1">
      <c r="A2837" s="29">
        <v>3734.0</v>
      </c>
      <c r="B2837" s="219" t="s">
        <v>10545</v>
      </c>
      <c r="C2837" s="20" t="s">
        <v>26</v>
      </c>
      <c r="D2837" s="29" t="s">
        <v>10546</v>
      </c>
      <c r="E2837" s="219" t="s">
        <v>28</v>
      </c>
      <c r="G2837" s="30" t="s">
        <v>29</v>
      </c>
      <c r="K2837" s="24"/>
    </row>
    <row r="2838" outlineLevel="1">
      <c r="A2838" s="29">
        <v>5526.0</v>
      </c>
      <c r="B2838" s="219" t="s">
        <v>10547</v>
      </c>
      <c r="C2838" s="20" t="s">
        <v>26</v>
      </c>
      <c r="D2838" s="29" t="s">
        <v>10548</v>
      </c>
      <c r="E2838" s="219" t="s">
        <v>184</v>
      </c>
      <c r="G2838" s="30" t="s">
        <v>29</v>
      </c>
      <c r="K2838" s="24"/>
    </row>
    <row r="2839" outlineLevel="1">
      <c r="A2839" s="29">
        <v>3381.0</v>
      </c>
      <c r="B2839" s="219" t="s">
        <v>10549</v>
      </c>
      <c r="C2839" s="20" t="s">
        <v>26</v>
      </c>
      <c r="D2839" s="29" t="s">
        <v>10550</v>
      </c>
      <c r="E2839" s="219" t="s">
        <v>184</v>
      </c>
      <c r="G2839" s="30" t="s">
        <v>29</v>
      </c>
      <c r="K2839" s="24"/>
    </row>
    <row r="2840" outlineLevel="1">
      <c r="A2840" s="29">
        <v>5657.0</v>
      </c>
      <c r="B2840" s="219" t="s">
        <v>10551</v>
      </c>
      <c r="C2840" s="20" t="s">
        <v>26</v>
      </c>
      <c r="D2840" s="29" t="s">
        <v>10552</v>
      </c>
      <c r="E2840" s="219" t="s">
        <v>184</v>
      </c>
      <c r="G2840" s="30" t="s">
        <v>29</v>
      </c>
      <c r="K2840" s="24"/>
    </row>
    <row r="2841" outlineLevel="1">
      <c r="A2841" s="29">
        <v>4320.0</v>
      </c>
      <c r="B2841" s="219" t="s">
        <v>10553</v>
      </c>
      <c r="C2841" s="20" t="s">
        <v>26</v>
      </c>
      <c r="D2841" s="29" t="s">
        <v>10554</v>
      </c>
      <c r="E2841" s="219" t="s">
        <v>41</v>
      </c>
      <c r="G2841" s="30" t="s">
        <v>50</v>
      </c>
      <c r="K2841" s="24"/>
    </row>
    <row r="2842" outlineLevel="1">
      <c r="A2842" s="29">
        <v>6190.0</v>
      </c>
      <c r="B2842" s="219" t="s">
        <v>10555</v>
      </c>
      <c r="C2842" s="20" t="s">
        <v>26</v>
      </c>
      <c r="D2842" s="29" t="s">
        <v>10556</v>
      </c>
      <c r="E2842" s="219" t="s">
        <v>41</v>
      </c>
      <c r="G2842" s="30" t="s">
        <v>29</v>
      </c>
      <c r="K2842" s="24"/>
    </row>
    <row r="2843" outlineLevel="1">
      <c r="A2843" s="29">
        <v>3188.0</v>
      </c>
      <c r="B2843" s="219" t="s">
        <v>10557</v>
      </c>
      <c r="C2843" s="20" t="s">
        <v>26</v>
      </c>
      <c r="D2843" s="29" t="s">
        <v>10558</v>
      </c>
      <c r="E2843" s="219" t="s">
        <v>28</v>
      </c>
      <c r="G2843" s="30" t="s">
        <v>29</v>
      </c>
      <c r="K2843" s="24"/>
    </row>
    <row r="2844" outlineLevel="1">
      <c r="A2844" s="29">
        <v>3187.0</v>
      </c>
      <c r="B2844" s="219" t="s">
        <v>10559</v>
      </c>
      <c r="C2844" s="20" t="s">
        <v>26</v>
      </c>
      <c r="D2844" s="29" t="s">
        <v>10560</v>
      </c>
      <c r="E2844" s="219" t="s">
        <v>28</v>
      </c>
      <c r="G2844" s="30" t="s">
        <v>29</v>
      </c>
      <c r="K2844" s="24"/>
    </row>
    <row r="2845" outlineLevel="1">
      <c r="A2845" s="29">
        <v>3845.0</v>
      </c>
      <c r="B2845" s="219" t="s">
        <v>10561</v>
      </c>
      <c r="C2845" s="20" t="s">
        <v>26</v>
      </c>
      <c r="D2845" s="29" t="s">
        <v>10562</v>
      </c>
      <c r="E2845" s="219" t="s">
        <v>28</v>
      </c>
      <c r="G2845" s="30" t="s">
        <v>50</v>
      </c>
      <c r="K2845" s="24"/>
    </row>
    <row r="2846" outlineLevel="1">
      <c r="A2846" s="29">
        <v>6021.0</v>
      </c>
      <c r="B2846" s="219" t="s">
        <v>10563</v>
      </c>
      <c r="C2846" s="20" t="s">
        <v>26</v>
      </c>
      <c r="D2846" s="29" t="s">
        <v>10564</v>
      </c>
      <c r="E2846" s="219" t="s">
        <v>28</v>
      </c>
      <c r="G2846" s="30" t="s">
        <v>29</v>
      </c>
      <c r="K2846" s="24"/>
    </row>
    <row r="2847" outlineLevel="1">
      <c r="A2847" s="29">
        <v>5725.0</v>
      </c>
      <c r="B2847" s="219" t="s">
        <v>10563</v>
      </c>
      <c r="C2847" s="20" t="s">
        <v>26</v>
      </c>
      <c r="D2847" s="29" t="s">
        <v>10565</v>
      </c>
      <c r="E2847" s="219" t="s">
        <v>28</v>
      </c>
      <c r="G2847" s="30" t="s">
        <v>29</v>
      </c>
      <c r="K2847" s="24"/>
    </row>
    <row r="2848" outlineLevel="1">
      <c r="A2848" s="29">
        <v>5610.0</v>
      </c>
      <c r="B2848" s="219" t="s">
        <v>10563</v>
      </c>
      <c r="C2848" s="20" t="s">
        <v>26</v>
      </c>
      <c r="D2848" s="29" t="s">
        <v>10566</v>
      </c>
      <c r="E2848" s="219" t="s">
        <v>28</v>
      </c>
      <c r="G2848" s="30" t="s">
        <v>29</v>
      </c>
      <c r="K2848" s="24"/>
    </row>
    <row r="2849" outlineLevel="1">
      <c r="A2849" s="29">
        <v>6557.0</v>
      </c>
      <c r="B2849" s="219" t="s">
        <v>4756</v>
      </c>
      <c r="C2849" s="20" t="s">
        <v>80</v>
      </c>
      <c r="D2849" s="29" t="s">
        <v>4758</v>
      </c>
      <c r="E2849" s="219" t="s">
        <v>41</v>
      </c>
      <c r="G2849" s="30" t="s">
        <v>58</v>
      </c>
      <c r="K2849" s="24"/>
    </row>
    <row r="2850" outlineLevel="1">
      <c r="A2850" s="29">
        <v>5638.0</v>
      </c>
      <c r="B2850" s="219" t="s">
        <v>4756</v>
      </c>
      <c r="C2850" s="20" t="s">
        <v>80</v>
      </c>
      <c r="D2850" s="29" t="s">
        <v>4757</v>
      </c>
      <c r="E2850" s="219" t="s">
        <v>28</v>
      </c>
      <c r="G2850" s="30" t="s">
        <v>58</v>
      </c>
      <c r="K2850" s="24"/>
    </row>
    <row r="2851" outlineLevel="1">
      <c r="A2851" s="29">
        <v>6518.0</v>
      </c>
      <c r="B2851" s="219" t="s">
        <v>4759</v>
      </c>
      <c r="C2851" s="20" t="s">
        <v>80</v>
      </c>
      <c r="D2851" s="29" t="s">
        <v>4760</v>
      </c>
      <c r="E2851" s="219" t="s">
        <v>28</v>
      </c>
      <c r="G2851" s="30" t="s">
        <v>58</v>
      </c>
      <c r="K2851" s="24"/>
    </row>
    <row r="2852" outlineLevel="1">
      <c r="A2852" s="29">
        <v>6590.0</v>
      </c>
      <c r="B2852" s="219" t="s">
        <v>4761</v>
      </c>
      <c r="C2852" s="20" t="s">
        <v>80</v>
      </c>
      <c r="D2852" s="29" t="s">
        <v>4762</v>
      </c>
      <c r="E2852" s="219" t="s">
        <v>28</v>
      </c>
      <c r="G2852" s="30" t="s">
        <v>58</v>
      </c>
      <c r="K2852" s="24"/>
    </row>
    <row r="2853" outlineLevel="1">
      <c r="A2853" s="29">
        <v>3482.0</v>
      </c>
      <c r="B2853" s="219" t="s">
        <v>10567</v>
      </c>
      <c r="C2853" s="20" t="s">
        <v>26</v>
      </c>
      <c r="D2853" s="29" t="s">
        <v>10568</v>
      </c>
      <c r="E2853" s="219" t="s">
        <v>41</v>
      </c>
      <c r="G2853" s="30" t="s">
        <v>50</v>
      </c>
      <c r="K2853" s="24"/>
    </row>
    <row r="2854" outlineLevel="1">
      <c r="A2854" s="29">
        <v>1699.0</v>
      </c>
      <c r="B2854" s="219" t="s">
        <v>10567</v>
      </c>
      <c r="C2854" s="20" t="s">
        <v>26</v>
      </c>
      <c r="D2854" s="29" t="s">
        <v>10569</v>
      </c>
      <c r="E2854" s="219" t="s">
        <v>28</v>
      </c>
      <c r="G2854" s="30" t="s">
        <v>50</v>
      </c>
      <c r="K2854" s="24"/>
    </row>
    <row r="2855" outlineLevel="1">
      <c r="A2855" s="29">
        <v>3347.0</v>
      </c>
      <c r="B2855" s="219" t="s">
        <v>10567</v>
      </c>
      <c r="C2855" s="20" t="s">
        <v>26</v>
      </c>
      <c r="D2855" s="29" t="s">
        <v>10570</v>
      </c>
      <c r="E2855" s="219" t="s">
        <v>28</v>
      </c>
      <c r="G2855" s="30" t="s">
        <v>50</v>
      </c>
      <c r="K2855" s="24"/>
    </row>
    <row r="2856" outlineLevel="1">
      <c r="A2856" s="29">
        <v>3349.0</v>
      </c>
      <c r="B2856" s="219" t="s">
        <v>10571</v>
      </c>
      <c r="C2856" s="20" t="s">
        <v>26</v>
      </c>
      <c r="D2856" s="29" t="s">
        <v>10572</v>
      </c>
      <c r="E2856" s="219" t="s">
        <v>41</v>
      </c>
      <c r="G2856" s="30" t="s">
        <v>50</v>
      </c>
      <c r="K2856" s="24"/>
    </row>
    <row r="2857" outlineLevel="1">
      <c r="A2857" s="29">
        <v>2336.0</v>
      </c>
      <c r="B2857" s="219" t="s">
        <v>10571</v>
      </c>
      <c r="C2857" s="20" t="s">
        <v>26</v>
      </c>
      <c r="D2857" s="29" t="s">
        <v>10573</v>
      </c>
      <c r="E2857" s="219" t="s">
        <v>28</v>
      </c>
      <c r="G2857" s="30" t="s">
        <v>50</v>
      </c>
      <c r="K2857" s="24"/>
    </row>
    <row r="2858" outlineLevel="1">
      <c r="A2858" s="29">
        <v>1786.0</v>
      </c>
      <c r="B2858" s="219" t="s">
        <v>10574</v>
      </c>
      <c r="C2858" s="20" t="s">
        <v>26</v>
      </c>
      <c r="D2858" s="29" t="s">
        <v>10575</v>
      </c>
      <c r="E2858" s="219" t="s">
        <v>41</v>
      </c>
      <c r="G2858" s="30" t="s">
        <v>29</v>
      </c>
      <c r="K2858" s="24"/>
    </row>
    <row r="2859" outlineLevel="1">
      <c r="A2859" s="29">
        <v>1702.0</v>
      </c>
      <c r="B2859" s="219" t="s">
        <v>10574</v>
      </c>
      <c r="C2859" s="20" t="s">
        <v>26</v>
      </c>
      <c r="D2859" s="29" t="s">
        <v>10576</v>
      </c>
      <c r="E2859" s="219" t="s">
        <v>28</v>
      </c>
      <c r="G2859" s="30" t="s">
        <v>29</v>
      </c>
      <c r="K2859" s="24"/>
    </row>
    <row r="2860" outlineLevel="1">
      <c r="A2860" s="29">
        <v>2870.0</v>
      </c>
      <c r="B2860" s="219" t="s">
        <v>10577</v>
      </c>
      <c r="C2860" s="20" t="s">
        <v>26</v>
      </c>
      <c r="D2860" s="29" t="s">
        <v>10578</v>
      </c>
      <c r="E2860" s="219" t="s">
        <v>41</v>
      </c>
      <c r="G2860" s="30" t="s">
        <v>89</v>
      </c>
      <c r="K2860" s="24"/>
    </row>
    <row r="2861" outlineLevel="1">
      <c r="A2861" s="29">
        <v>2826.0</v>
      </c>
      <c r="B2861" s="219" t="s">
        <v>10579</v>
      </c>
      <c r="C2861" s="20" t="s">
        <v>26</v>
      </c>
      <c r="D2861" s="29" t="s">
        <v>10580</v>
      </c>
      <c r="E2861" s="219" t="s">
        <v>41</v>
      </c>
      <c r="G2861" s="30" t="s">
        <v>29</v>
      </c>
      <c r="K2861" s="24"/>
    </row>
    <row r="2862" outlineLevel="1">
      <c r="A2862" s="29">
        <v>2871.0</v>
      </c>
      <c r="B2862" s="219" t="s">
        <v>10581</v>
      </c>
      <c r="C2862" s="20" t="s">
        <v>26</v>
      </c>
      <c r="D2862" s="29" t="s">
        <v>10582</v>
      </c>
      <c r="E2862" s="219" t="s">
        <v>41</v>
      </c>
      <c r="G2862" s="30" t="s">
        <v>58</v>
      </c>
      <c r="K2862" s="24"/>
    </row>
    <row r="2863" outlineLevel="1">
      <c r="A2863" s="29">
        <v>1798.0</v>
      </c>
      <c r="B2863" s="219" t="s">
        <v>10583</v>
      </c>
      <c r="C2863" s="20" t="s">
        <v>26</v>
      </c>
      <c r="D2863" s="29" t="s">
        <v>10584</v>
      </c>
      <c r="E2863" s="219" t="s">
        <v>28</v>
      </c>
      <c r="G2863" s="30" t="s">
        <v>89</v>
      </c>
      <c r="K2863" s="24"/>
    </row>
    <row r="2864" outlineLevel="1">
      <c r="A2864" s="29">
        <v>6279.0</v>
      </c>
      <c r="B2864" s="219" t="s">
        <v>10585</v>
      </c>
      <c r="C2864" s="20" t="s">
        <v>26</v>
      </c>
      <c r="D2864" s="29" t="s">
        <v>10586</v>
      </c>
      <c r="E2864" s="219" t="s">
        <v>184</v>
      </c>
      <c r="G2864" s="30" t="s">
        <v>29</v>
      </c>
      <c r="K2864" s="24"/>
    </row>
    <row r="2865" outlineLevel="1">
      <c r="A2865" s="29">
        <v>3206.0</v>
      </c>
      <c r="B2865" s="219" t="s">
        <v>10587</v>
      </c>
      <c r="C2865" s="20" t="s">
        <v>26</v>
      </c>
      <c r="D2865" s="29" t="s">
        <v>10588</v>
      </c>
      <c r="E2865" s="219" t="s">
        <v>184</v>
      </c>
      <c r="G2865" s="30" t="s">
        <v>58</v>
      </c>
      <c r="K2865" s="24"/>
    </row>
    <row r="2866" outlineLevel="1">
      <c r="A2866" s="29">
        <v>3760.0</v>
      </c>
      <c r="B2866" s="219" t="s">
        <v>10589</v>
      </c>
      <c r="C2866" s="20" t="s">
        <v>26</v>
      </c>
      <c r="D2866" s="29" t="s">
        <v>10590</v>
      </c>
      <c r="E2866" s="219" t="s">
        <v>28</v>
      </c>
      <c r="G2866" s="30" t="s">
        <v>89</v>
      </c>
      <c r="K2866" s="24"/>
    </row>
    <row r="2867" outlineLevel="1">
      <c r="A2867" s="29">
        <v>602.0</v>
      </c>
      <c r="B2867" s="219" t="s">
        <v>10591</v>
      </c>
      <c r="C2867" s="20" t="s">
        <v>26</v>
      </c>
      <c r="D2867" s="29" t="s">
        <v>10592</v>
      </c>
      <c r="E2867" s="219" t="s">
        <v>28</v>
      </c>
      <c r="F2867" s="469"/>
      <c r="G2867" s="30" t="s">
        <v>89</v>
      </c>
      <c r="K2867" s="24"/>
    </row>
    <row r="2868" outlineLevel="1">
      <c r="A2868" s="29">
        <v>6561.0</v>
      </c>
      <c r="B2868" s="219" t="s">
        <v>10593</v>
      </c>
      <c r="C2868" s="20" t="s">
        <v>26</v>
      </c>
      <c r="D2868" s="29" t="s">
        <v>10594</v>
      </c>
      <c r="E2868" s="219" t="s">
        <v>1389</v>
      </c>
      <c r="G2868" s="30" t="s">
        <v>29</v>
      </c>
      <c r="K2868" s="24"/>
    </row>
    <row r="2869" outlineLevel="1">
      <c r="A2869" s="29">
        <v>1140.0</v>
      </c>
      <c r="B2869" s="219" t="s">
        <v>10595</v>
      </c>
      <c r="C2869" s="20" t="s">
        <v>26</v>
      </c>
      <c r="D2869" s="29" t="s">
        <v>10596</v>
      </c>
      <c r="E2869" s="219" t="s">
        <v>158</v>
      </c>
      <c r="F2869" s="469"/>
      <c r="G2869" s="30" t="s">
        <v>58</v>
      </c>
      <c r="K2869" s="24"/>
    </row>
    <row r="2870" outlineLevel="1">
      <c r="A2870" s="29">
        <v>4562.0</v>
      </c>
      <c r="B2870" s="219" t="s">
        <v>10597</v>
      </c>
      <c r="C2870" s="20" t="s">
        <v>26</v>
      </c>
      <c r="D2870" s="29" t="s">
        <v>10598</v>
      </c>
      <c r="E2870" s="219" t="s">
        <v>188</v>
      </c>
      <c r="G2870" s="30" t="s">
        <v>50</v>
      </c>
      <c r="K2870" s="24"/>
    </row>
    <row r="2871" outlineLevel="1">
      <c r="A2871" s="29">
        <v>4541.0</v>
      </c>
      <c r="B2871" s="219" t="s">
        <v>10599</v>
      </c>
      <c r="C2871" s="20" t="s">
        <v>26</v>
      </c>
      <c r="D2871" s="29" t="s">
        <v>10600</v>
      </c>
      <c r="E2871" s="219" t="s">
        <v>188</v>
      </c>
      <c r="G2871" s="30" t="s">
        <v>29</v>
      </c>
      <c r="K2871" s="24"/>
    </row>
    <row r="2872" outlineLevel="1">
      <c r="A2872" s="29">
        <v>4569.0</v>
      </c>
      <c r="B2872" s="219" t="s">
        <v>10601</v>
      </c>
      <c r="C2872" s="20" t="s">
        <v>26</v>
      </c>
      <c r="D2872" s="29" t="s">
        <v>10602</v>
      </c>
      <c r="E2872" s="219" t="s">
        <v>188</v>
      </c>
      <c r="G2872" s="30" t="s">
        <v>50</v>
      </c>
      <c r="K2872" s="24"/>
    </row>
    <row r="2873" outlineLevel="1">
      <c r="A2873" s="29">
        <v>885.0</v>
      </c>
      <c r="B2873" s="219" t="s">
        <v>10603</v>
      </c>
      <c r="C2873" s="20" t="s">
        <v>26</v>
      </c>
      <c r="D2873" s="29" t="s">
        <v>10604</v>
      </c>
      <c r="E2873" s="219" t="s">
        <v>158</v>
      </c>
      <c r="F2873" s="469"/>
      <c r="G2873" s="30" t="s">
        <v>70</v>
      </c>
      <c r="K2873" s="24"/>
    </row>
    <row r="2874" outlineLevel="1">
      <c r="A2874" s="29">
        <v>2961.0</v>
      </c>
      <c r="B2874" s="219" t="s">
        <v>10605</v>
      </c>
      <c r="C2874" s="20" t="s">
        <v>26</v>
      </c>
      <c r="D2874" s="29" t="s">
        <v>10606</v>
      </c>
      <c r="E2874" s="219" t="s">
        <v>28</v>
      </c>
      <c r="G2874" s="30" t="s">
        <v>50</v>
      </c>
      <c r="K2874" s="24"/>
    </row>
    <row r="2875" outlineLevel="1">
      <c r="A2875" s="29">
        <v>1875.0</v>
      </c>
      <c r="B2875" s="219" t="s">
        <v>10607</v>
      </c>
      <c r="C2875" s="20" t="s">
        <v>26</v>
      </c>
      <c r="D2875" s="29" t="s">
        <v>10608</v>
      </c>
      <c r="E2875" s="219" t="s">
        <v>188</v>
      </c>
      <c r="G2875" s="30" t="s">
        <v>50</v>
      </c>
      <c r="K2875" s="24"/>
    </row>
    <row r="2876" outlineLevel="1">
      <c r="A2876" s="29">
        <v>3130.0</v>
      </c>
      <c r="B2876" s="219" t="s">
        <v>10609</v>
      </c>
      <c r="C2876" s="20" t="s">
        <v>26</v>
      </c>
      <c r="D2876" s="29" t="s">
        <v>10610</v>
      </c>
      <c r="E2876" s="219" t="s">
        <v>188</v>
      </c>
      <c r="G2876" s="30" t="s">
        <v>50</v>
      </c>
      <c r="K2876" s="24"/>
    </row>
    <row r="2877" outlineLevel="1">
      <c r="A2877" s="29">
        <v>4137.0</v>
      </c>
      <c r="B2877" s="219" t="s">
        <v>10611</v>
      </c>
      <c r="C2877" s="20" t="s">
        <v>26</v>
      </c>
      <c r="D2877" s="29" t="s">
        <v>10612</v>
      </c>
      <c r="E2877" s="219" t="s">
        <v>1389</v>
      </c>
      <c r="G2877" s="30" t="s">
        <v>58</v>
      </c>
      <c r="K2877" s="24"/>
    </row>
    <row r="2878" outlineLevel="1">
      <c r="A2878" s="29">
        <v>6384.0</v>
      </c>
      <c r="B2878" s="219" t="s">
        <v>10613</v>
      </c>
      <c r="C2878" s="20" t="s">
        <v>26</v>
      </c>
      <c r="D2878" s="29" t="s">
        <v>10614</v>
      </c>
      <c r="E2878" s="219" t="s">
        <v>1389</v>
      </c>
      <c r="G2878" s="30" t="s">
        <v>58</v>
      </c>
      <c r="K2878" s="24"/>
    </row>
    <row r="2879" outlineLevel="1">
      <c r="A2879" s="29">
        <v>691.0</v>
      </c>
      <c r="B2879" s="219" t="s">
        <v>10615</v>
      </c>
      <c r="C2879" s="20" t="s">
        <v>26</v>
      </c>
      <c r="D2879" s="29" t="s">
        <v>10616</v>
      </c>
      <c r="E2879" s="219" t="s">
        <v>41</v>
      </c>
      <c r="F2879" s="469"/>
      <c r="G2879" s="30" t="s">
        <v>58</v>
      </c>
      <c r="K2879" s="24"/>
    </row>
    <row r="2880" outlineLevel="1">
      <c r="A2880" s="29">
        <v>702.0</v>
      </c>
      <c r="B2880" s="219" t="s">
        <v>10615</v>
      </c>
      <c r="C2880" s="20" t="s">
        <v>26</v>
      </c>
      <c r="D2880" s="29" t="s">
        <v>10617</v>
      </c>
      <c r="E2880" s="219" t="s">
        <v>28</v>
      </c>
      <c r="F2880" s="469"/>
      <c r="G2880" s="30" t="s">
        <v>58</v>
      </c>
      <c r="K2880" s="24"/>
    </row>
    <row r="2881" outlineLevel="1">
      <c r="A2881" s="29">
        <v>4687.0</v>
      </c>
      <c r="B2881" s="219" t="s">
        <v>10618</v>
      </c>
      <c r="C2881" s="20" t="s">
        <v>26</v>
      </c>
      <c r="D2881" s="29" t="s">
        <v>10619</v>
      </c>
      <c r="E2881" s="219" t="s">
        <v>184</v>
      </c>
      <c r="G2881" s="30" t="s">
        <v>58</v>
      </c>
      <c r="K2881" s="24"/>
    </row>
    <row r="2882" outlineLevel="1">
      <c r="A2882" s="29">
        <v>5354.0</v>
      </c>
      <c r="B2882" s="219" t="s">
        <v>10618</v>
      </c>
      <c r="C2882" s="20" t="s">
        <v>26</v>
      </c>
      <c r="D2882" s="29" t="s">
        <v>10620</v>
      </c>
      <c r="E2882" s="219" t="s">
        <v>28</v>
      </c>
      <c r="G2882" s="30" t="s">
        <v>58</v>
      </c>
      <c r="K2882" s="24"/>
    </row>
    <row r="2883" outlineLevel="1">
      <c r="A2883" s="29">
        <v>5409.0</v>
      </c>
      <c r="B2883" s="219" t="s">
        <v>10618</v>
      </c>
      <c r="C2883" s="20" t="s">
        <v>26</v>
      </c>
      <c r="D2883" s="29" t="s">
        <v>10621</v>
      </c>
      <c r="E2883" s="219" t="s">
        <v>28</v>
      </c>
      <c r="G2883" s="30" t="s">
        <v>58</v>
      </c>
      <c r="K2883" s="24"/>
    </row>
    <row r="2884" outlineLevel="1">
      <c r="A2884" s="29">
        <v>4960.0</v>
      </c>
      <c r="B2884" s="219" t="s">
        <v>10618</v>
      </c>
      <c r="C2884" s="20" t="s">
        <v>26</v>
      </c>
      <c r="D2884" s="29" t="s">
        <v>10622</v>
      </c>
      <c r="E2884" s="219" t="s">
        <v>41</v>
      </c>
      <c r="G2884" s="30" t="s">
        <v>58</v>
      </c>
      <c r="K2884" s="24"/>
    </row>
    <row r="2885" outlineLevel="1">
      <c r="A2885" s="29">
        <v>6735.0</v>
      </c>
      <c r="B2885" s="219" t="s">
        <v>10623</v>
      </c>
      <c r="C2885" s="20" t="s">
        <v>26</v>
      </c>
      <c r="D2885" s="29" t="s">
        <v>10624</v>
      </c>
      <c r="E2885" s="219" t="s">
        <v>158</v>
      </c>
      <c r="G2885" s="30" t="s">
        <v>58</v>
      </c>
      <c r="K2885" s="24"/>
    </row>
    <row r="2886" outlineLevel="1">
      <c r="A2886" s="29">
        <v>1936.0</v>
      </c>
      <c r="B2886" s="219" t="s">
        <v>10625</v>
      </c>
      <c r="C2886" s="20" t="s">
        <v>26</v>
      </c>
      <c r="D2886" s="29" t="s">
        <v>10624</v>
      </c>
      <c r="E2886" s="219" t="s">
        <v>158</v>
      </c>
      <c r="G2886" s="30" t="s">
        <v>58</v>
      </c>
      <c r="K2886" s="24"/>
    </row>
    <row r="2887" outlineLevel="1">
      <c r="A2887" s="29">
        <v>811.0</v>
      </c>
      <c r="B2887" s="219" t="s">
        <v>10626</v>
      </c>
      <c r="C2887" s="20" t="s">
        <v>26</v>
      </c>
      <c r="D2887" s="29" t="s">
        <v>10627</v>
      </c>
      <c r="E2887" s="219" t="s">
        <v>28</v>
      </c>
      <c r="G2887" s="30" t="s">
        <v>70</v>
      </c>
      <c r="K2887" s="24"/>
    </row>
    <row r="2888" outlineLevel="1">
      <c r="A2888" s="29">
        <v>4737.0</v>
      </c>
      <c r="B2888" s="219" t="s">
        <v>10628</v>
      </c>
      <c r="C2888" s="20" t="s">
        <v>26</v>
      </c>
      <c r="D2888" s="29" t="s">
        <v>10629</v>
      </c>
      <c r="E2888" s="219" t="s">
        <v>158</v>
      </c>
      <c r="G2888" s="30" t="s">
        <v>58</v>
      </c>
      <c r="K2888" s="24"/>
    </row>
    <row r="2889" outlineLevel="1">
      <c r="A2889" s="29">
        <v>6309.0</v>
      </c>
      <c r="B2889" s="219" t="s">
        <v>10630</v>
      </c>
      <c r="C2889" s="20" t="s">
        <v>26</v>
      </c>
      <c r="D2889" s="29" t="s">
        <v>10631</v>
      </c>
      <c r="E2889" s="219" t="s">
        <v>28</v>
      </c>
      <c r="G2889" s="30" t="s">
        <v>70</v>
      </c>
      <c r="K2889" s="24"/>
    </row>
    <row r="2890" outlineLevel="1">
      <c r="A2890" s="29">
        <v>2410.0</v>
      </c>
      <c r="B2890" s="219" t="s">
        <v>10632</v>
      </c>
      <c r="C2890" s="20" t="s">
        <v>26</v>
      </c>
      <c r="D2890" s="29" t="s">
        <v>10633</v>
      </c>
      <c r="E2890" s="219" t="s">
        <v>28</v>
      </c>
      <c r="G2890" s="30" t="s">
        <v>50</v>
      </c>
      <c r="K2890" s="24"/>
    </row>
    <row r="2891" outlineLevel="1">
      <c r="A2891" s="29">
        <v>2962.0</v>
      </c>
      <c r="B2891" s="219" t="s">
        <v>1027</v>
      </c>
      <c r="C2891" s="20" t="s">
        <v>26</v>
      </c>
      <c r="D2891" s="29" t="s">
        <v>10634</v>
      </c>
      <c r="E2891" s="219" t="s">
        <v>28</v>
      </c>
      <c r="G2891" s="30" t="s">
        <v>29</v>
      </c>
      <c r="K2891" s="24"/>
    </row>
    <row r="2892" outlineLevel="1">
      <c r="A2892" s="29">
        <v>3223.0</v>
      </c>
      <c r="B2892" s="219" t="s">
        <v>10635</v>
      </c>
      <c r="C2892" s="20" t="s">
        <v>26</v>
      </c>
      <c r="D2892" s="29" t="s">
        <v>10636</v>
      </c>
      <c r="E2892" s="219" t="s">
        <v>3664</v>
      </c>
      <c r="G2892" s="30" t="s">
        <v>50</v>
      </c>
      <c r="K2892" s="24"/>
    </row>
    <row r="2893" outlineLevel="1">
      <c r="A2893" s="29">
        <v>301.0</v>
      </c>
      <c r="B2893" s="219" t="s">
        <v>10637</v>
      </c>
      <c r="C2893" s="20" t="s">
        <v>26</v>
      </c>
      <c r="D2893" s="29" t="s">
        <v>1032</v>
      </c>
      <c r="E2893" s="219" t="s">
        <v>158</v>
      </c>
      <c r="F2893" s="469"/>
      <c r="G2893" s="30" t="s">
        <v>58</v>
      </c>
      <c r="K2893" s="24"/>
    </row>
    <row r="2894" outlineLevel="1">
      <c r="A2894" s="29" t="s">
        <v>10638</v>
      </c>
      <c r="B2894" s="219" t="s">
        <v>10639</v>
      </c>
      <c r="C2894" s="20" t="s">
        <v>26</v>
      </c>
      <c r="D2894" s="29" t="s">
        <v>1047</v>
      </c>
      <c r="E2894" s="219" t="s">
        <v>33</v>
      </c>
      <c r="F2894" s="469"/>
      <c r="G2894" s="30" t="s">
        <v>10640</v>
      </c>
      <c r="K2894" s="24"/>
    </row>
    <row r="2895" outlineLevel="1">
      <c r="A2895" s="29" t="s">
        <v>10641</v>
      </c>
      <c r="B2895" s="219" t="s">
        <v>10642</v>
      </c>
      <c r="C2895" s="20" t="s">
        <v>26</v>
      </c>
      <c r="D2895" s="29" t="s">
        <v>3139</v>
      </c>
      <c r="E2895" s="219" t="s">
        <v>33</v>
      </c>
      <c r="F2895" s="469"/>
      <c r="G2895" s="30" t="s">
        <v>29</v>
      </c>
      <c r="K2895" s="24"/>
    </row>
    <row r="2896" outlineLevel="1">
      <c r="A2896" s="29">
        <v>862.0</v>
      </c>
      <c r="B2896" s="219" t="s">
        <v>10643</v>
      </c>
      <c r="C2896" s="20" t="s">
        <v>26</v>
      </c>
      <c r="D2896" s="29" t="s">
        <v>10644</v>
      </c>
      <c r="E2896" s="219" t="s">
        <v>41</v>
      </c>
      <c r="F2896" s="469"/>
      <c r="G2896" s="30" t="s">
        <v>70</v>
      </c>
      <c r="K2896" s="24"/>
    </row>
    <row r="2897" outlineLevel="1">
      <c r="A2897" s="29">
        <v>1202.0</v>
      </c>
      <c r="B2897" s="219" t="s">
        <v>10643</v>
      </c>
      <c r="C2897" s="20" t="s">
        <v>26</v>
      </c>
      <c r="D2897" s="29" t="s">
        <v>10645</v>
      </c>
      <c r="E2897" s="219" t="s">
        <v>28</v>
      </c>
      <c r="F2897" s="469"/>
      <c r="G2897" s="30" t="s">
        <v>70</v>
      </c>
      <c r="K2897" s="24"/>
    </row>
    <row r="2898" outlineLevel="1">
      <c r="A2898" s="29">
        <v>2303.0</v>
      </c>
      <c r="B2898" s="219" t="s">
        <v>10646</v>
      </c>
      <c r="C2898" s="20" t="s">
        <v>26</v>
      </c>
      <c r="D2898" s="29" t="s">
        <v>10647</v>
      </c>
      <c r="E2898" s="219" t="s">
        <v>41</v>
      </c>
      <c r="G2898" s="30" t="s">
        <v>70</v>
      </c>
      <c r="K2898" s="24"/>
    </row>
    <row r="2899" outlineLevel="1">
      <c r="A2899" s="29">
        <v>6639.0</v>
      </c>
      <c r="B2899" s="219" t="s">
        <v>10648</v>
      </c>
      <c r="C2899" s="20" t="s">
        <v>26</v>
      </c>
      <c r="D2899" s="29" t="s">
        <v>10647</v>
      </c>
      <c r="E2899" s="219" t="s">
        <v>41</v>
      </c>
      <c r="G2899" s="30" t="s">
        <v>70</v>
      </c>
      <c r="K2899" s="24"/>
    </row>
    <row r="2900" outlineLevel="1">
      <c r="A2900" s="29">
        <v>4580.0</v>
      </c>
      <c r="B2900" s="219" t="s">
        <v>10649</v>
      </c>
      <c r="C2900" s="20" t="s">
        <v>26</v>
      </c>
      <c r="D2900" s="29" t="s">
        <v>10650</v>
      </c>
      <c r="E2900" s="219" t="s">
        <v>41</v>
      </c>
      <c r="G2900" s="30" t="s">
        <v>50</v>
      </c>
      <c r="K2900" s="24"/>
    </row>
    <row r="2901" outlineLevel="1">
      <c r="A2901" s="29">
        <v>6346.0</v>
      </c>
      <c r="B2901" s="219" t="s">
        <v>10649</v>
      </c>
      <c r="C2901" s="20" t="s">
        <v>26</v>
      </c>
      <c r="D2901" s="29" t="s">
        <v>10651</v>
      </c>
      <c r="E2901" s="219" t="s">
        <v>28</v>
      </c>
      <c r="G2901" s="30" t="s">
        <v>50</v>
      </c>
      <c r="K2901" s="24"/>
    </row>
    <row r="2902" outlineLevel="1">
      <c r="A2902" s="29">
        <v>1272.0</v>
      </c>
      <c r="B2902" s="219" t="s">
        <v>10652</v>
      </c>
      <c r="C2902" s="20" t="s">
        <v>26</v>
      </c>
      <c r="D2902" s="29" t="s">
        <v>10653</v>
      </c>
      <c r="E2902" s="219" t="s">
        <v>158</v>
      </c>
      <c r="G2902" s="30" t="s">
        <v>29</v>
      </c>
      <c r="K2902" s="24"/>
    </row>
    <row r="2903" outlineLevel="1">
      <c r="A2903" s="29">
        <v>6531.0</v>
      </c>
      <c r="B2903" s="219" t="s">
        <v>10654</v>
      </c>
      <c r="C2903" s="20" t="s">
        <v>26</v>
      </c>
      <c r="D2903" s="29" t="s">
        <v>10655</v>
      </c>
      <c r="E2903" s="219" t="s">
        <v>41</v>
      </c>
      <c r="G2903" s="30" t="s">
        <v>29</v>
      </c>
      <c r="K2903" s="24"/>
    </row>
    <row r="2904" outlineLevel="1">
      <c r="A2904" s="29">
        <v>1763.0</v>
      </c>
      <c r="B2904" s="219" t="s">
        <v>10656</v>
      </c>
      <c r="C2904" s="20" t="s">
        <v>26</v>
      </c>
      <c r="D2904" s="29" t="s">
        <v>10657</v>
      </c>
      <c r="E2904" s="219" t="s">
        <v>184</v>
      </c>
      <c r="G2904" s="30" t="s">
        <v>29</v>
      </c>
      <c r="K2904" s="24"/>
    </row>
    <row r="2905" outlineLevel="1">
      <c r="K2905" s="24"/>
    </row>
    <row r="2906" outlineLevel="1">
      <c r="A2906" s="29">
        <v>4365.0</v>
      </c>
      <c r="B2906" s="219" t="s">
        <v>10658</v>
      </c>
      <c r="C2906" s="20" t="s">
        <v>26</v>
      </c>
      <c r="D2906" s="29" t="s">
        <v>10659</v>
      </c>
      <c r="E2906" s="219" t="s">
        <v>41</v>
      </c>
      <c r="G2906" s="30" t="s">
        <v>50</v>
      </c>
      <c r="K2906" s="24"/>
    </row>
    <row r="2907" outlineLevel="1">
      <c r="A2907" s="29">
        <v>4576.0</v>
      </c>
      <c r="B2907" s="219" t="s">
        <v>10660</v>
      </c>
      <c r="C2907" s="20" t="s">
        <v>26</v>
      </c>
      <c r="D2907" s="29" t="s">
        <v>10661</v>
      </c>
      <c r="E2907" s="219" t="s">
        <v>28</v>
      </c>
      <c r="G2907" s="30" t="s">
        <v>50</v>
      </c>
      <c r="K2907" s="24"/>
    </row>
    <row r="2908" outlineLevel="1">
      <c r="A2908" s="29">
        <v>5165.0</v>
      </c>
      <c r="B2908" s="219" t="s">
        <v>10662</v>
      </c>
      <c r="C2908" s="20" t="s">
        <v>26</v>
      </c>
      <c r="D2908" s="29" t="s">
        <v>10663</v>
      </c>
      <c r="E2908" s="219" t="s">
        <v>28</v>
      </c>
      <c r="G2908" s="30" t="s">
        <v>29</v>
      </c>
      <c r="K2908" s="24"/>
    </row>
    <row r="2909" outlineLevel="1">
      <c r="A2909" s="29">
        <v>5921.0</v>
      </c>
      <c r="B2909" s="219" t="s">
        <v>4823</v>
      </c>
      <c r="C2909" s="20" t="s">
        <v>80</v>
      </c>
      <c r="D2909" s="29" t="s">
        <v>4824</v>
      </c>
      <c r="E2909" s="219" t="s">
        <v>41</v>
      </c>
      <c r="G2909" s="30" t="s">
        <v>29</v>
      </c>
      <c r="K2909" s="24"/>
    </row>
    <row r="2910" outlineLevel="1">
      <c r="A2910" s="29">
        <v>1144.0</v>
      </c>
      <c r="B2910" s="219" t="s">
        <v>10664</v>
      </c>
      <c r="C2910" s="20" t="s">
        <v>26</v>
      </c>
      <c r="D2910" s="29" t="s">
        <v>10665</v>
      </c>
      <c r="E2910" s="219" t="s">
        <v>41</v>
      </c>
      <c r="F2910" s="469"/>
      <c r="G2910" s="30" t="s">
        <v>58</v>
      </c>
      <c r="K2910" s="24"/>
    </row>
    <row r="2911" outlineLevel="1">
      <c r="A2911" s="29">
        <v>1145.0</v>
      </c>
      <c r="B2911" s="219" t="s">
        <v>10664</v>
      </c>
      <c r="C2911" s="20" t="s">
        <v>26</v>
      </c>
      <c r="D2911" s="29" t="s">
        <v>10666</v>
      </c>
      <c r="E2911" s="219" t="s">
        <v>28</v>
      </c>
      <c r="F2911" s="469"/>
      <c r="G2911" s="30" t="s">
        <v>58</v>
      </c>
      <c r="K2911" s="24"/>
    </row>
    <row r="2912" outlineLevel="1">
      <c r="A2912" s="29">
        <v>2191.0</v>
      </c>
      <c r="B2912" s="219" t="s">
        <v>10667</v>
      </c>
      <c r="C2912" s="20" t="s">
        <v>26</v>
      </c>
      <c r="D2912" s="29" t="s">
        <v>10668</v>
      </c>
      <c r="E2912" s="219" t="s">
        <v>41</v>
      </c>
      <c r="F2912" s="469"/>
      <c r="G2912" s="30" t="s">
        <v>70</v>
      </c>
      <c r="K2912" s="24"/>
    </row>
    <row r="2913" outlineLevel="1">
      <c r="A2913" s="29">
        <v>2310.0</v>
      </c>
      <c r="B2913" s="219" t="s">
        <v>10667</v>
      </c>
      <c r="C2913" s="20" t="s">
        <v>26</v>
      </c>
      <c r="D2913" s="29" t="s">
        <v>10669</v>
      </c>
      <c r="E2913" s="219" t="s">
        <v>28</v>
      </c>
      <c r="F2913" s="469"/>
      <c r="G2913" s="30" t="s">
        <v>70</v>
      </c>
      <c r="K2913" s="24"/>
    </row>
    <row r="2914" outlineLevel="1">
      <c r="A2914" s="29">
        <v>5427.0</v>
      </c>
      <c r="B2914" s="219" t="s">
        <v>10670</v>
      </c>
      <c r="C2914" s="20" t="s">
        <v>26</v>
      </c>
      <c r="D2914" s="29" t="s">
        <v>10671</v>
      </c>
      <c r="E2914" s="219" t="s">
        <v>41</v>
      </c>
      <c r="G2914" s="30" t="s">
        <v>70</v>
      </c>
      <c r="K2914" s="24"/>
    </row>
    <row r="2915" outlineLevel="1">
      <c r="A2915" s="29">
        <v>5181.0</v>
      </c>
      <c r="B2915" s="219" t="s">
        <v>10670</v>
      </c>
      <c r="C2915" s="20" t="s">
        <v>26</v>
      </c>
      <c r="D2915" s="29" t="s">
        <v>10672</v>
      </c>
      <c r="E2915" s="219" t="s">
        <v>28</v>
      </c>
      <c r="G2915" s="30" t="s">
        <v>70</v>
      </c>
      <c r="K2915" s="24"/>
    </row>
    <row r="2916" outlineLevel="1">
      <c r="A2916" s="29">
        <v>6007.0</v>
      </c>
      <c r="B2916" s="219" t="s">
        <v>10673</v>
      </c>
      <c r="C2916" s="20" t="s">
        <v>26</v>
      </c>
      <c r="D2916" s="29" t="s">
        <v>10674</v>
      </c>
      <c r="E2916" s="219" t="s">
        <v>28</v>
      </c>
      <c r="G2916" s="30" t="s">
        <v>50</v>
      </c>
      <c r="K2916" s="24"/>
    </row>
    <row r="2917" outlineLevel="1">
      <c r="A2917" s="29">
        <v>2426.0</v>
      </c>
      <c r="B2917" s="219" t="s">
        <v>10675</v>
      </c>
      <c r="C2917" s="20" t="s">
        <v>26</v>
      </c>
      <c r="D2917" s="29" t="s">
        <v>10676</v>
      </c>
      <c r="E2917" s="219" t="s">
        <v>28</v>
      </c>
      <c r="G2917" s="30" t="s">
        <v>29</v>
      </c>
      <c r="K2917" s="24"/>
    </row>
    <row r="2918" outlineLevel="1">
      <c r="A2918" s="29">
        <v>5641.0</v>
      </c>
      <c r="B2918" s="219" t="s">
        <v>10677</v>
      </c>
      <c r="C2918" s="20" t="s">
        <v>26</v>
      </c>
      <c r="D2918" s="29" t="s">
        <v>10678</v>
      </c>
      <c r="E2918" s="219" t="s">
        <v>41</v>
      </c>
      <c r="G2918" s="30" t="s">
        <v>70</v>
      </c>
      <c r="K2918" s="24"/>
    </row>
    <row r="2919" outlineLevel="1">
      <c r="A2919" s="29">
        <v>3508.0</v>
      </c>
      <c r="B2919" s="219" t="s">
        <v>10679</v>
      </c>
      <c r="C2919" s="20" t="s">
        <v>26</v>
      </c>
      <c r="D2919" s="29" t="s">
        <v>10680</v>
      </c>
      <c r="E2919" s="219" t="s">
        <v>28</v>
      </c>
      <c r="G2919" s="30" t="s">
        <v>58</v>
      </c>
      <c r="K2919" s="24"/>
    </row>
    <row r="2920" outlineLevel="1">
      <c r="A2920" s="29">
        <v>1623.0</v>
      </c>
      <c r="B2920" s="219" t="s">
        <v>10681</v>
      </c>
      <c r="C2920" s="20" t="s">
        <v>26</v>
      </c>
      <c r="D2920" s="29" t="s">
        <v>10682</v>
      </c>
      <c r="E2920" s="219" t="s">
        <v>28</v>
      </c>
      <c r="G2920" s="30" t="s">
        <v>29</v>
      </c>
      <c r="K2920" s="24"/>
    </row>
    <row r="2921" outlineLevel="1">
      <c r="A2921" s="29">
        <v>2602.0</v>
      </c>
      <c r="B2921" s="219" t="s">
        <v>10683</v>
      </c>
      <c r="C2921" s="20" t="s">
        <v>26</v>
      </c>
      <c r="D2921" s="29" t="s">
        <v>10684</v>
      </c>
      <c r="E2921" s="219" t="s">
        <v>28</v>
      </c>
      <c r="G2921" s="30" t="s">
        <v>58</v>
      </c>
      <c r="K2921" s="24"/>
    </row>
    <row r="2922" outlineLevel="1">
      <c r="A2922" s="29">
        <v>3805.0</v>
      </c>
      <c r="B2922" s="219" t="s">
        <v>10685</v>
      </c>
      <c r="C2922" s="20" t="s">
        <v>26</v>
      </c>
      <c r="D2922" s="29" t="s">
        <v>10686</v>
      </c>
      <c r="E2922" s="219" t="s">
        <v>41</v>
      </c>
      <c r="G2922" s="30" t="s">
        <v>50</v>
      </c>
      <c r="K2922" s="24"/>
    </row>
    <row r="2923" outlineLevel="1">
      <c r="A2923" s="29">
        <v>5205.0</v>
      </c>
      <c r="B2923" s="219" t="s">
        <v>4829</v>
      </c>
      <c r="C2923" s="20" t="s">
        <v>26</v>
      </c>
      <c r="D2923" s="29" t="s">
        <v>10687</v>
      </c>
      <c r="E2923" s="219" t="s">
        <v>28</v>
      </c>
      <c r="G2923" s="30" t="s">
        <v>70</v>
      </c>
      <c r="K2923" s="24"/>
    </row>
    <row r="2924" outlineLevel="1">
      <c r="A2924" s="29">
        <v>6223.0</v>
      </c>
      <c r="B2924" s="219" t="s">
        <v>10688</v>
      </c>
      <c r="C2924" s="20" t="s">
        <v>26</v>
      </c>
      <c r="D2924" s="29" t="s">
        <v>10689</v>
      </c>
      <c r="E2924" s="219" t="s">
        <v>41</v>
      </c>
      <c r="G2924" s="30" t="s">
        <v>58</v>
      </c>
      <c r="K2924" s="24"/>
    </row>
    <row r="2925" outlineLevel="1">
      <c r="A2925" s="29">
        <v>4686.0</v>
      </c>
      <c r="B2925" s="219" t="s">
        <v>10690</v>
      </c>
      <c r="C2925" s="20" t="s">
        <v>26</v>
      </c>
      <c r="D2925" s="29" t="s">
        <v>10691</v>
      </c>
      <c r="E2925" s="219" t="s">
        <v>41</v>
      </c>
      <c r="G2925" s="30" t="s">
        <v>29</v>
      </c>
      <c r="K2925" s="24"/>
    </row>
    <row r="2926" outlineLevel="1">
      <c r="A2926" s="29">
        <v>3227.0</v>
      </c>
      <c r="B2926" s="219" t="s">
        <v>10692</v>
      </c>
      <c r="C2926" s="20" t="s">
        <v>26</v>
      </c>
      <c r="D2926" s="29" t="s">
        <v>10693</v>
      </c>
      <c r="E2926" s="219" t="s">
        <v>28</v>
      </c>
      <c r="G2926" s="30" t="s">
        <v>58</v>
      </c>
      <c r="K2926" s="24"/>
    </row>
    <row r="2927" outlineLevel="1">
      <c r="A2927" s="29">
        <v>2615.0</v>
      </c>
      <c r="B2927" s="219" t="s">
        <v>10694</v>
      </c>
      <c r="C2927" s="20" t="s">
        <v>26</v>
      </c>
      <c r="D2927" s="29" t="s">
        <v>10695</v>
      </c>
      <c r="E2927" s="219" t="s">
        <v>28</v>
      </c>
      <c r="G2927" s="30" t="s">
        <v>29</v>
      </c>
      <c r="K2927" s="24"/>
    </row>
    <row r="2928" outlineLevel="1">
      <c r="A2928" s="29">
        <v>3824.0</v>
      </c>
      <c r="B2928" s="219" t="s">
        <v>10696</v>
      </c>
      <c r="C2928" s="20" t="s">
        <v>26</v>
      </c>
      <c r="D2928" s="29" t="s">
        <v>10697</v>
      </c>
      <c r="E2928" s="219" t="s">
        <v>3684</v>
      </c>
      <c r="G2928" s="30" t="s">
        <v>58</v>
      </c>
      <c r="K2928" s="24"/>
    </row>
    <row r="2929" outlineLevel="1">
      <c r="A2929" s="29">
        <v>2691.0</v>
      </c>
      <c r="B2929" s="219" t="s">
        <v>10698</v>
      </c>
      <c r="C2929" s="20" t="s">
        <v>26</v>
      </c>
      <c r="D2929" s="29" t="s">
        <v>10699</v>
      </c>
      <c r="E2929" s="219" t="s">
        <v>41</v>
      </c>
      <c r="G2929" s="30" t="s">
        <v>50</v>
      </c>
      <c r="K2929" s="24"/>
    </row>
    <row r="2930" outlineLevel="1">
      <c r="A2930" s="29">
        <v>108.0</v>
      </c>
      <c r="B2930" s="219" t="s">
        <v>10700</v>
      </c>
      <c r="C2930" s="20" t="s">
        <v>26</v>
      </c>
      <c r="D2930" s="29" t="s">
        <v>10701</v>
      </c>
      <c r="E2930" s="219" t="s">
        <v>28</v>
      </c>
      <c r="F2930" s="469"/>
      <c r="G2930" s="30" t="s">
        <v>29</v>
      </c>
      <c r="K2930" s="24"/>
    </row>
    <row r="2931" outlineLevel="1">
      <c r="A2931" s="29">
        <v>571.0</v>
      </c>
      <c r="B2931" s="219" t="s">
        <v>10702</v>
      </c>
      <c r="C2931" s="20" t="s">
        <v>26</v>
      </c>
      <c r="D2931" s="29" t="s">
        <v>10703</v>
      </c>
      <c r="E2931" s="219" t="s">
        <v>28</v>
      </c>
      <c r="F2931" s="469"/>
      <c r="G2931" s="30" t="s">
        <v>29</v>
      </c>
      <c r="K2931" s="24"/>
    </row>
    <row r="2932" outlineLevel="1">
      <c r="A2932" s="29">
        <v>1965.0</v>
      </c>
      <c r="B2932" s="219" t="s">
        <v>10704</v>
      </c>
      <c r="C2932" s="20" t="s">
        <v>26</v>
      </c>
      <c r="D2932" s="29" t="s">
        <v>10705</v>
      </c>
      <c r="E2932" s="219" t="s">
        <v>46</v>
      </c>
      <c r="G2932" s="30" t="s">
        <v>29</v>
      </c>
      <c r="K2932" s="24"/>
    </row>
    <row r="2933" outlineLevel="1">
      <c r="A2933" s="29">
        <v>1441.0</v>
      </c>
      <c r="B2933" s="219" t="s">
        <v>10704</v>
      </c>
      <c r="C2933" s="20" t="s">
        <v>26</v>
      </c>
      <c r="D2933" s="29" t="s">
        <v>10706</v>
      </c>
      <c r="E2933" s="219" t="s">
        <v>28</v>
      </c>
      <c r="G2933" s="30" t="s">
        <v>29</v>
      </c>
      <c r="K2933" s="24"/>
    </row>
    <row r="2934" outlineLevel="1">
      <c r="A2934" s="29">
        <v>6532.0</v>
      </c>
      <c r="B2934" s="219" t="s">
        <v>10707</v>
      </c>
      <c r="C2934" s="20" t="s">
        <v>26</v>
      </c>
      <c r="D2934" s="29" t="s">
        <v>10706</v>
      </c>
      <c r="E2934" s="219" t="s">
        <v>28</v>
      </c>
      <c r="G2934" s="30" t="s">
        <v>29</v>
      </c>
      <c r="K2934" s="24"/>
    </row>
    <row r="2935" outlineLevel="1">
      <c r="A2935" s="29">
        <v>2731.0</v>
      </c>
      <c r="B2935" s="219" t="s">
        <v>10708</v>
      </c>
      <c r="C2935" s="20" t="s">
        <v>26</v>
      </c>
      <c r="D2935" s="29" t="s">
        <v>10709</v>
      </c>
      <c r="E2935" s="219" t="s">
        <v>28</v>
      </c>
      <c r="G2935" s="30" t="s">
        <v>29</v>
      </c>
      <c r="K2935" s="24"/>
    </row>
    <row r="2936" outlineLevel="1">
      <c r="A2936" s="29">
        <v>3040.0</v>
      </c>
      <c r="B2936" s="219" t="s">
        <v>10710</v>
      </c>
      <c r="C2936" s="20" t="s">
        <v>26</v>
      </c>
      <c r="D2936" s="29" t="s">
        <v>10711</v>
      </c>
      <c r="E2936" s="219" t="s">
        <v>46</v>
      </c>
      <c r="G2936" s="30" t="s">
        <v>29</v>
      </c>
      <c r="K2936" s="24"/>
    </row>
    <row r="2937" outlineLevel="1">
      <c r="A2937" s="29">
        <v>4287.0</v>
      </c>
      <c r="B2937" s="219" t="s">
        <v>10712</v>
      </c>
      <c r="C2937" s="20" t="s">
        <v>26</v>
      </c>
      <c r="D2937" s="29" t="s">
        <v>10713</v>
      </c>
      <c r="E2937" s="219" t="s">
        <v>28</v>
      </c>
      <c r="G2937" s="30" t="s">
        <v>29</v>
      </c>
      <c r="K2937" s="24"/>
    </row>
    <row r="2938" outlineLevel="1">
      <c r="A2938" s="29">
        <v>4626.0</v>
      </c>
      <c r="B2938" s="219" t="s">
        <v>10714</v>
      </c>
      <c r="C2938" s="20" t="s">
        <v>26</v>
      </c>
      <c r="D2938" s="29" t="s">
        <v>10715</v>
      </c>
      <c r="E2938" s="219" t="s">
        <v>46</v>
      </c>
      <c r="G2938" s="30" t="s">
        <v>29</v>
      </c>
      <c r="K2938" s="24"/>
    </row>
    <row r="2939" outlineLevel="1">
      <c r="A2939" s="29">
        <v>120.0</v>
      </c>
      <c r="B2939" s="219" t="s">
        <v>10716</v>
      </c>
      <c r="C2939" s="20" t="s">
        <v>26</v>
      </c>
      <c r="D2939" s="29" t="s">
        <v>10717</v>
      </c>
      <c r="E2939" s="219" t="s">
        <v>41</v>
      </c>
      <c r="F2939" s="469"/>
      <c r="G2939" s="30" t="s">
        <v>29</v>
      </c>
      <c r="K2939" s="24"/>
    </row>
    <row r="2940" outlineLevel="1">
      <c r="A2940" s="29">
        <v>587.0</v>
      </c>
      <c r="B2940" s="219" t="s">
        <v>10718</v>
      </c>
      <c r="C2940" s="20" t="s">
        <v>26</v>
      </c>
      <c r="D2940" s="29" t="s">
        <v>10719</v>
      </c>
      <c r="E2940" s="219" t="s">
        <v>41</v>
      </c>
      <c r="F2940" s="469"/>
      <c r="G2940" s="30" t="s">
        <v>29</v>
      </c>
      <c r="K2940" s="24"/>
    </row>
    <row r="2941" outlineLevel="1">
      <c r="A2941" s="29">
        <v>1509.0</v>
      </c>
      <c r="B2941" s="219" t="s">
        <v>10720</v>
      </c>
      <c r="C2941" s="20" t="s">
        <v>26</v>
      </c>
      <c r="D2941" s="29" t="s">
        <v>10721</v>
      </c>
      <c r="E2941" s="219" t="s">
        <v>41</v>
      </c>
      <c r="G2941" s="30" t="s">
        <v>29</v>
      </c>
      <c r="K2941" s="24"/>
    </row>
    <row r="2942" outlineLevel="1">
      <c r="A2942" s="29">
        <v>2792.0</v>
      </c>
      <c r="B2942" s="219" t="s">
        <v>10722</v>
      </c>
      <c r="C2942" s="20" t="s">
        <v>26</v>
      </c>
      <c r="D2942" s="29" t="s">
        <v>10723</v>
      </c>
      <c r="E2942" s="219" t="s">
        <v>41</v>
      </c>
      <c r="G2942" s="30" t="s">
        <v>29</v>
      </c>
      <c r="K2942" s="24"/>
    </row>
    <row r="2943" outlineLevel="1">
      <c r="A2943" s="29">
        <v>4685.0</v>
      </c>
      <c r="B2943" s="219" t="s">
        <v>10724</v>
      </c>
      <c r="C2943" s="20" t="s">
        <v>26</v>
      </c>
      <c r="D2943" s="29" t="s">
        <v>10725</v>
      </c>
      <c r="E2943" s="219" t="s">
        <v>41</v>
      </c>
      <c r="G2943" s="30" t="s">
        <v>29</v>
      </c>
      <c r="K2943" s="24"/>
    </row>
    <row r="2944" outlineLevel="1">
      <c r="A2944" s="29">
        <v>344.0</v>
      </c>
      <c r="B2944" s="219" t="s">
        <v>1062</v>
      </c>
      <c r="C2944" s="20" t="s">
        <v>26</v>
      </c>
      <c r="D2944" s="29" t="s">
        <v>1063</v>
      </c>
      <c r="E2944" s="219" t="s">
        <v>41</v>
      </c>
      <c r="F2944" s="469"/>
      <c r="G2944" s="30" t="s">
        <v>29</v>
      </c>
      <c r="K2944" s="24"/>
    </row>
    <row r="2945" outlineLevel="1">
      <c r="A2945" s="29">
        <v>336.0</v>
      </c>
      <c r="B2945" s="219" t="s">
        <v>1062</v>
      </c>
      <c r="C2945" s="20" t="s">
        <v>26</v>
      </c>
      <c r="D2945" s="29" t="s">
        <v>1065</v>
      </c>
      <c r="E2945" s="219" t="s">
        <v>28</v>
      </c>
      <c r="F2945" s="469"/>
      <c r="G2945" s="30" t="s">
        <v>29</v>
      </c>
      <c r="K2945" s="24"/>
    </row>
    <row r="2946" outlineLevel="1">
      <c r="A2946" s="29">
        <v>2043.0</v>
      </c>
      <c r="B2946" s="219" t="s">
        <v>10726</v>
      </c>
      <c r="C2946" s="20" t="s">
        <v>26</v>
      </c>
      <c r="D2946" s="29" t="s">
        <v>10727</v>
      </c>
      <c r="E2946" s="219" t="s">
        <v>41</v>
      </c>
      <c r="G2946" s="30" t="s">
        <v>29</v>
      </c>
      <c r="K2946" s="24"/>
    </row>
    <row r="2947" outlineLevel="1">
      <c r="A2947" s="29">
        <v>2033.0</v>
      </c>
      <c r="B2947" s="219" t="s">
        <v>10726</v>
      </c>
      <c r="C2947" s="20" t="s">
        <v>26</v>
      </c>
      <c r="D2947" s="29" t="s">
        <v>10728</v>
      </c>
      <c r="E2947" s="219" t="s">
        <v>28</v>
      </c>
      <c r="G2947" s="30" t="s">
        <v>29</v>
      </c>
      <c r="K2947" s="24"/>
    </row>
    <row r="2948" outlineLevel="1">
      <c r="A2948" s="29">
        <v>6659.0</v>
      </c>
      <c r="B2948" s="219" t="s">
        <v>10729</v>
      </c>
      <c r="C2948" s="20" t="s">
        <v>26</v>
      </c>
      <c r="D2948" s="29" t="s">
        <v>10728</v>
      </c>
      <c r="E2948" s="219" t="s">
        <v>28</v>
      </c>
      <c r="G2948" s="30" t="s">
        <v>29</v>
      </c>
      <c r="K2948" s="24"/>
    </row>
    <row r="2949" outlineLevel="1">
      <c r="A2949" s="29">
        <v>4338.0</v>
      </c>
      <c r="B2949" s="219" t="s">
        <v>10730</v>
      </c>
      <c r="C2949" s="20" t="s">
        <v>26</v>
      </c>
      <c r="D2949" s="29" t="s">
        <v>10731</v>
      </c>
      <c r="E2949" s="219" t="s">
        <v>28</v>
      </c>
      <c r="G2949" s="30" t="s">
        <v>70</v>
      </c>
      <c r="K2949" s="24"/>
    </row>
    <row r="2950" outlineLevel="1">
      <c r="A2950" s="29">
        <v>6167.0</v>
      </c>
      <c r="B2950" s="219" t="s">
        <v>10732</v>
      </c>
      <c r="C2950" s="20" t="s">
        <v>26</v>
      </c>
      <c r="D2950" s="29" t="s">
        <v>10733</v>
      </c>
      <c r="E2950" s="219" t="s">
        <v>28</v>
      </c>
      <c r="G2950" s="30" t="s">
        <v>70</v>
      </c>
      <c r="K2950" s="24"/>
    </row>
    <row r="2951" outlineLevel="1">
      <c r="A2951" s="29">
        <v>4939.0</v>
      </c>
      <c r="B2951" s="219" t="s">
        <v>10734</v>
      </c>
      <c r="C2951" s="20" t="s">
        <v>26</v>
      </c>
      <c r="D2951" s="29" t="s">
        <v>10735</v>
      </c>
      <c r="E2951" s="219" t="s">
        <v>46</v>
      </c>
      <c r="G2951" s="30" t="s">
        <v>58</v>
      </c>
      <c r="K2951" s="24"/>
    </row>
    <row r="2952" outlineLevel="1">
      <c r="A2952" s="29">
        <v>3660.0</v>
      </c>
      <c r="B2952" s="219" t="s">
        <v>10736</v>
      </c>
      <c r="C2952" s="20" t="s">
        <v>26</v>
      </c>
      <c r="D2952" s="29" t="s">
        <v>10737</v>
      </c>
      <c r="E2952" s="219" t="s">
        <v>46</v>
      </c>
      <c r="F2952" s="469"/>
      <c r="G2952" s="30" t="s">
        <v>58</v>
      </c>
      <c r="K2952" s="24"/>
    </row>
    <row r="2953" outlineLevel="1">
      <c r="A2953" s="29">
        <v>5259.0</v>
      </c>
      <c r="B2953" s="219" t="s">
        <v>10738</v>
      </c>
      <c r="C2953" s="20" t="s">
        <v>26</v>
      </c>
      <c r="D2953" s="29" t="s">
        <v>10739</v>
      </c>
      <c r="E2953" s="219" t="s">
        <v>28</v>
      </c>
      <c r="G2953" s="30" t="s">
        <v>58</v>
      </c>
      <c r="K2953" s="24"/>
    </row>
    <row r="2954" outlineLevel="1">
      <c r="A2954" s="29">
        <v>3332.0</v>
      </c>
      <c r="B2954" s="219" t="s">
        <v>10740</v>
      </c>
      <c r="C2954" s="20" t="s">
        <v>26</v>
      </c>
      <c r="D2954" s="29" t="s">
        <v>10741</v>
      </c>
      <c r="E2954" s="219" t="s">
        <v>158</v>
      </c>
      <c r="G2954" s="30" t="s">
        <v>89</v>
      </c>
      <c r="K2954" s="24"/>
    </row>
    <row r="2955" outlineLevel="1">
      <c r="A2955" s="29">
        <v>1336.0</v>
      </c>
      <c r="B2955" s="219" t="s">
        <v>10742</v>
      </c>
      <c r="C2955" s="20" t="s">
        <v>26</v>
      </c>
      <c r="D2955" s="29" t="s">
        <v>10743</v>
      </c>
      <c r="E2955" s="219" t="s">
        <v>158</v>
      </c>
      <c r="F2955" s="469"/>
      <c r="G2955" s="30" t="s">
        <v>89</v>
      </c>
      <c r="K2955" s="24"/>
    </row>
    <row r="2956" outlineLevel="1">
      <c r="A2956" s="29">
        <v>524.0</v>
      </c>
      <c r="B2956" s="219" t="s">
        <v>1087</v>
      </c>
      <c r="C2956" s="20" t="s">
        <v>26</v>
      </c>
      <c r="D2956" s="29" t="s">
        <v>10744</v>
      </c>
      <c r="E2956" s="219" t="s">
        <v>158</v>
      </c>
      <c r="F2956" s="469"/>
      <c r="G2956" s="30" t="s">
        <v>89</v>
      </c>
      <c r="K2956" s="24"/>
    </row>
    <row r="2957" outlineLevel="1">
      <c r="A2957" s="29">
        <v>1834.0</v>
      </c>
      <c r="B2957" s="219" t="s">
        <v>1093</v>
      </c>
      <c r="C2957" s="20" t="s">
        <v>26</v>
      </c>
      <c r="D2957" s="29" t="s">
        <v>10745</v>
      </c>
      <c r="E2957" s="219" t="s">
        <v>158</v>
      </c>
      <c r="G2957" s="30" t="s">
        <v>89</v>
      </c>
      <c r="K2957" s="24"/>
    </row>
    <row r="2958" outlineLevel="1">
      <c r="A2958" s="29">
        <v>1535.0</v>
      </c>
      <c r="B2958" s="219" t="s">
        <v>10746</v>
      </c>
      <c r="C2958" s="20" t="s">
        <v>26</v>
      </c>
      <c r="D2958" s="29" t="s">
        <v>10747</v>
      </c>
      <c r="E2958" s="219" t="s">
        <v>158</v>
      </c>
      <c r="F2958" s="469"/>
      <c r="G2958" s="30" t="s">
        <v>89</v>
      </c>
      <c r="K2958" s="24"/>
    </row>
    <row r="2959" outlineLevel="1">
      <c r="A2959" s="29">
        <v>1018.0</v>
      </c>
      <c r="B2959" s="219" t="s">
        <v>10748</v>
      </c>
      <c r="C2959" s="20" t="s">
        <v>26</v>
      </c>
      <c r="D2959" s="29" t="s">
        <v>10749</v>
      </c>
      <c r="E2959" s="219" t="s">
        <v>158</v>
      </c>
      <c r="G2959" s="30" t="s">
        <v>89</v>
      </c>
      <c r="K2959" s="24"/>
    </row>
    <row r="2960" outlineLevel="1">
      <c r="A2960" s="29">
        <v>3383.0</v>
      </c>
      <c r="B2960" s="219" t="s">
        <v>10750</v>
      </c>
      <c r="C2960" s="20" t="s">
        <v>26</v>
      </c>
      <c r="D2960" s="29" t="s">
        <v>10751</v>
      </c>
      <c r="E2960" s="219" t="s">
        <v>28</v>
      </c>
      <c r="G2960" s="30" t="s">
        <v>50</v>
      </c>
      <c r="K2960" s="24"/>
    </row>
    <row r="2961" outlineLevel="1">
      <c r="A2961" s="29">
        <v>437.0</v>
      </c>
      <c r="B2961" s="219" t="s">
        <v>10752</v>
      </c>
      <c r="C2961" s="20" t="s">
        <v>26</v>
      </c>
      <c r="D2961" s="29" t="s">
        <v>10753</v>
      </c>
      <c r="E2961" s="219" t="s">
        <v>184</v>
      </c>
      <c r="F2961" s="469"/>
      <c r="G2961" s="30" t="s">
        <v>29</v>
      </c>
      <c r="K2961" s="24"/>
    </row>
    <row r="2962" outlineLevel="1">
      <c r="A2962" s="29">
        <v>306.0</v>
      </c>
      <c r="B2962" s="219" t="s">
        <v>10754</v>
      </c>
      <c r="C2962" s="20" t="s">
        <v>26</v>
      </c>
      <c r="D2962" s="29" t="s">
        <v>1117</v>
      </c>
      <c r="E2962" s="219" t="s">
        <v>41</v>
      </c>
      <c r="F2962" s="469"/>
      <c r="G2962" s="30" t="s">
        <v>29</v>
      </c>
      <c r="K2962" s="24"/>
    </row>
    <row r="2963" outlineLevel="1">
      <c r="A2963" s="29">
        <v>897.0</v>
      </c>
      <c r="B2963" s="219" t="s">
        <v>10754</v>
      </c>
      <c r="C2963" s="20" t="s">
        <v>26</v>
      </c>
      <c r="D2963" s="29" t="s">
        <v>10755</v>
      </c>
      <c r="E2963" s="219" t="s">
        <v>28</v>
      </c>
      <c r="F2963" s="469"/>
      <c r="G2963" s="30" t="s">
        <v>29</v>
      </c>
      <c r="K2963" s="24"/>
    </row>
    <row r="2964" outlineLevel="1">
      <c r="A2964" s="29">
        <v>1847.0</v>
      </c>
      <c r="B2964" s="219" t="s">
        <v>10754</v>
      </c>
      <c r="C2964" s="20" t="s">
        <v>26</v>
      </c>
      <c r="D2964" s="29" t="s">
        <v>10756</v>
      </c>
      <c r="E2964" s="219" t="s">
        <v>28</v>
      </c>
      <c r="F2964" s="469"/>
      <c r="G2964" s="30" t="s">
        <v>29</v>
      </c>
      <c r="K2964" s="24"/>
    </row>
    <row r="2965" outlineLevel="1">
      <c r="A2965" s="29">
        <v>403.0</v>
      </c>
      <c r="B2965" s="219" t="s">
        <v>10754</v>
      </c>
      <c r="C2965" s="20" t="s">
        <v>26</v>
      </c>
      <c r="D2965" s="29" t="s">
        <v>10757</v>
      </c>
      <c r="E2965" s="219" t="s">
        <v>28</v>
      </c>
      <c r="F2965" s="469"/>
      <c r="G2965" s="30" t="s">
        <v>29</v>
      </c>
      <c r="K2965" s="24"/>
    </row>
    <row r="2966" outlineLevel="1">
      <c r="A2966" s="29">
        <v>6277.0</v>
      </c>
      <c r="B2966" s="219" t="s">
        <v>10758</v>
      </c>
      <c r="C2966" s="20" t="s">
        <v>26</v>
      </c>
      <c r="D2966" s="29" t="s">
        <v>10759</v>
      </c>
      <c r="E2966" s="219" t="s">
        <v>41</v>
      </c>
      <c r="G2966" s="30" t="s">
        <v>58</v>
      </c>
      <c r="K2966" s="24"/>
    </row>
    <row r="2967" outlineLevel="1">
      <c r="A2967" s="29">
        <v>6467.0</v>
      </c>
      <c r="B2967" s="219" t="s">
        <v>10758</v>
      </c>
      <c r="C2967" s="20" t="s">
        <v>26</v>
      </c>
      <c r="D2967" s="29" t="s">
        <v>10760</v>
      </c>
      <c r="E2967" s="219" t="s">
        <v>28</v>
      </c>
      <c r="G2967" s="30" t="s">
        <v>58</v>
      </c>
      <c r="K2967" s="24"/>
    </row>
    <row r="2968" outlineLevel="1">
      <c r="A2968" s="29">
        <v>6225.0</v>
      </c>
      <c r="B2968" s="219" t="s">
        <v>10758</v>
      </c>
      <c r="C2968" s="20" t="s">
        <v>26</v>
      </c>
      <c r="D2968" s="29" t="s">
        <v>10761</v>
      </c>
      <c r="E2968" s="219" t="s">
        <v>28</v>
      </c>
      <c r="G2968" s="30" t="s">
        <v>58</v>
      </c>
      <c r="K2968" s="24"/>
    </row>
    <row r="2969" outlineLevel="1">
      <c r="A2969" s="29">
        <v>478.0</v>
      </c>
      <c r="B2969" s="219" t="s">
        <v>10762</v>
      </c>
      <c r="C2969" s="20" t="s">
        <v>26</v>
      </c>
      <c r="D2969" s="29" t="s">
        <v>10763</v>
      </c>
      <c r="E2969" s="219" t="s">
        <v>158</v>
      </c>
      <c r="F2969" s="469"/>
      <c r="G2969" s="30" t="s">
        <v>29</v>
      </c>
      <c r="K2969" s="24"/>
    </row>
    <row r="2970" outlineLevel="1">
      <c r="A2970" s="29">
        <v>2541.0</v>
      </c>
      <c r="B2970" s="219" t="s">
        <v>10764</v>
      </c>
      <c r="C2970" s="20" t="s">
        <v>26</v>
      </c>
      <c r="D2970" s="29" t="s">
        <v>10765</v>
      </c>
      <c r="E2970" s="219" t="s">
        <v>158</v>
      </c>
      <c r="G2970" s="30" t="s">
        <v>58</v>
      </c>
      <c r="K2970" s="24"/>
    </row>
    <row r="2971" outlineLevel="1">
      <c r="A2971" s="29">
        <v>5195.0</v>
      </c>
      <c r="B2971" s="219" t="s">
        <v>10766</v>
      </c>
      <c r="C2971" s="20" t="s">
        <v>26</v>
      </c>
      <c r="D2971" s="29" t="s">
        <v>10767</v>
      </c>
      <c r="E2971" s="219" t="s">
        <v>28</v>
      </c>
      <c r="G2971" s="30" t="s">
        <v>70</v>
      </c>
      <c r="K2971" s="24"/>
    </row>
    <row r="2972" outlineLevel="1">
      <c r="A2972" s="29">
        <v>6307.0</v>
      </c>
      <c r="B2972" s="219" t="s">
        <v>10768</v>
      </c>
      <c r="C2972" s="20" t="s">
        <v>26</v>
      </c>
      <c r="D2972" s="29" t="s">
        <v>10769</v>
      </c>
      <c r="E2972" s="219" t="s">
        <v>28</v>
      </c>
      <c r="G2972" s="30" t="s">
        <v>70</v>
      </c>
      <c r="K2972" s="24"/>
    </row>
    <row r="2973" outlineLevel="1">
      <c r="A2973" s="29">
        <v>1564.0</v>
      </c>
      <c r="B2973" s="219" t="s">
        <v>1125</v>
      </c>
      <c r="C2973" s="20" t="s">
        <v>26</v>
      </c>
      <c r="D2973" s="29" t="s">
        <v>1126</v>
      </c>
      <c r="E2973" s="219" t="s">
        <v>41</v>
      </c>
      <c r="G2973" s="30" t="s">
        <v>50</v>
      </c>
      <c r="K2973" s="24"/>
    </row>
    <row r="2974" outlineLevel="1">
      <c r="A2974" s="29">
        <v>2120.0</v>
      </c>
      <c r="B2974" s="219" t="s">
        <v>1125</v>
      </c>
      <c r="C2974" s="20" t="s">
        <v>26</v>
      </c>
      <c r="D2974" s="29" t="s">
        <v>10770</v>
      </c>
      <c r="E2974" s="219" t="s">
        <v>28</v>
      </c>
      <c r="G2974" s="30" t="s">
        <v>50</v>
      </c>
      <c r="K2974" s="24"/>
    </row>
    <row r="2975" outlineLevel="1">
      <c r="A2975" s="29">
        <v>5851.0</v>
      </c>
      <c r="B2975" s="219" t="s">
        <v>4848</v>
      </c>
      <c r="C2975" s="20" t="s">
        <v>26</v>
      </c>
      <c r="D2975" s="29" t="s">
        <v>10771</v>
      </c>
      <c r="E2975" s="219" t="s">
        <v>41</v>
      </c>
      <c r="G2975" s="30" t="s">
        <v>70</v>
      </c>
      <c r="K2975" s="24"/>
    </row>
    <row r="2976" outlineLevel="1">
      <c r="A2976" s="29">
        <v>4294.0</v>
      </c>
      <c r="B2976" s="219" t="s">
        <v>4848</v>
      </c>
      <c r="C2976" s="20" t="s">
        <v>26</v>
      </c>
      <c r="D2976" s="29" t="s">
        <v>10772</v>
      </c>
      <c r="E2976" s="219" t="s">
        <v>28</v>
      </c>
      <c r="G2976" s="30" t="s">
        <v>70</v>
      </c>
      <c r="K2976" s="24"/>
    </row>
    <row r="2977" outlineLevel="1">
      <c r="A2977" s="29">
        <v>5206.0</v>
      </c>
      <c r="B2977" s="219" t="s">
        <v>4848</v>
      </c>
      <c r="C2977" s="20" t="s">
        <v>26</v>
      </c>
      <c r="D2977" s="29" t="s">
        <v>10773</v>
      </c>
      <c r="E2977" s="219" t="s">
        <v>28</v>
      </c>
      <c r="G2977" s="30" t="s">
        <v>70</v>
      </c>
      <c r="K2977" s="24"/>
    </row>
    <row r="2978" outlineLevel="1">
      <c r="A2978" s="29">
        <v>4973.0</v>
      </c>
      <c r="B2978" s="219" t="s">
        <v>10774</v>
      </c>
      <c r="C2978" s="20" t="s">
        <v>26</v>
      </c>
      <c r="D2978" s="29" t="s">
        <v>10775</v>
      </c>
      <c r="E2978" s="219" t="s">
        <v>184</v>
      </c>
      <c r="G2978" s="30" t="s">
        <v>70</v>
      </c>
      <c r="K2978" s="24"/>
    </row>
    <row r="2979" outlineLevel="1">
      <c r="A2979" s="29">
        <v>4496.0</v>
      </c>
      <c r="B2979" s="219" t="s">
        <v>10776</v>
      </c>
      <c r="C2979" s="20" t="s">
        <v>26</v>
      </c>
      <c r="D2979" s="29" t="s">
        <v>10777</v>
      </c>
      <c r="E2979" s="219" t="s">
        <v>28</v>
      </c>
      <c r="G2979" s="30" t="s">
        <v>58</v>
      </c>
      <c r="K2979" s="24"/>
    </row>
    <row r="2980" outlineLevel="1">
      <c r="A2980" s="29">
        <v>2457.0</v>
      </c>
      <c r="B2980" s="219" t="s">
        <v>4851</v>
      </c>
      <c r="C2980" s="20" t="s">
        <v>26</v>
      </c>
      <c r="D2980" s="29" t="s">
        <v>10778</v>
      </c>
      <c r="E2980" s="219" t="s">
        <v>28</v>
      </c>
      <c r="G2980" s="30" t="s">
        <v>70</v>
      </c>
      <c r="K2980" s="24"/>
    </row>
    <row r="2981" outlineLevel="1">
      <c r="A2981" s="29">
        <v>4897.0</v>
      </c>
      <c r="B2981" s="219" t="s">
        <v>10779</v>
      </c>
      <c r="C2981" s="20" t="s">
        <v>26</v>
      </c>
      <c r="D2981" s="29" t="s">
        <v>10780</v>
      </c>
      <c r="E2981" s="219" t="s">
        <v>28</v>
      </c>
      <c r="G2981" s="30" t="s">
        <v>58</v>
      </c>
      <c r="K2981" s="24"/>
    </row>
    <row r="2982" outlineLevel="1">
      <c r="A2982" s="29">
        <v>1533.0</v>
      </c>
      <c r="B2982" s="219" t="s">
        <v>10781</v>
      </c>
      <c r="C2982" s="20" t="s">
        <v>26</v>
      </c>
      <c r="D2982" s="29" t="s">
        <v>10782</v>
      </c>
      <c r="E2982" s="219" t="s">
        <v>41</v>
      </c>
      <c r="F2982" s="469"/>
      <c r="G2982" s="30" t="s">
        <v>50</v>
      </c>
      <c r="K2982" s="24"/>
    </row>
    <row r="2983" outlineLevel="1">
      <c r="A2983" s="29">
        <v>917.0</v>
      </c>
      <c r="B2983" s="219" t="s">
        <v>10781</v>
      </c>
      <c r="C2983" s="20" t="s">
        <v>26</v>
      </c>
      <c r="D2983" s="29" t="s">
        <v>10783</v>
      </c>
      <c r="E2983" s="219" t="s">
        <v>28</v>
      </c>
      <c r="F2983" s="469"/>
      <c r="G2983" s="30" t="s">
        <v>50</v>
      </c>
      <c r="K2983" s="24"/>
    </row>
    <row r="2984" outlineLevel="1">
      <c r="A2984" s="29">
        <v>4520.0</v>
      </c>
      <c r="B2984" s="219" t="s">
        <v>10784</v>
      </c>
      <c r="C2984" s="20" t="s">
        <v>26</v>
      </c>
      <c r="D2984" s="29" t="s">
        <v>10785</v>
      </c>
      <c r="E2984" s="219" t="s">
        <v>28</v>
      </c>
      <c r="G2984" s="30" t="s">
        <v>70</v>
      </c>
      <c r="K2984" s="24"/>
    </row>
    <row r="2985" outlineLevel="1">
      <c r="A2985" s="29">
        <v>4521.0</v>
      </c>
      <c r="B2985" s="219" t="s">
        <v>10786</v>
      </c>
      <c r="C2985" s="20" t="s">
        <v>26</v>
      </c>
      <c r="D2985" s="29" t="s">
        <v>10787</v>
      </c>
      <c r="E2985" s="219" t="s">
        <v>28</v>
      </c>
      <c r="G2985" s="30" t="s">
        <v>70</v>
      </c>
      <c r="K2985" s="24"/>
    </row>
    <row r="2986" outlineLevel="1">
      <c r="A2986" s="29">
        <v>4519.0</v>
      </c>
      <c r="B2986" s="219" t="s">
        <v>10788</v>
      </c>
      <c r="C2986" s="20" t="s">
        <v>26</v>
      </c>
      <c r="D2986" s="29" t="s">
        <v>10789</v>
      </c>
      <c r="E2986" s="219" t="s">
        <v>28</v>
      </c>
      <c r="G2986" s="30" t="s">
        <v>70</v>
      </c>
      <c r="K2986" s="24"/>
    </row>
    <row r="2987" outlineLevel="1">
      <c r="A2987" s="29">
        <v>5080.0</v>
      </c>
      <c r="B2987" s="219" t="s">
        <v>10790</v>
      </c>
      <c r="C2987" s="20" t="s">
        <v>26</v>
      </c>
      <c r="D2987" s="29" t="s">
        <v>10791</v>
      </c>
      <c r="E2987" s="219" t="s">
        <v>28</v>
      </c>
      <c r="G2987" s="30" t="s">
        <v>70</v>
      </c>
      <c r="K2987" s="24"/>
    </row>
    <row r="2988" outlineLevel="1">
      <c r="A2988" s="29">
        <v>5081.0</v>
      </c>
      <c r="B2988" s="219" t="s">
        <v>10792</v>
      </c>
      <c r="C2988" s="20" t="s">
        <v>26</v>
      </c>
      <c r="D2988" s="29" t="s">
        <v>10793</v>
      </c>
      <c r="E2988" s="219" t="s">
        <v>28</v>
      </c>
      <c r="G2988" s="30" t="s">
        <v>70</v>
      </c>
      <c r="K2988" s="24"/>
    </row>
    <row r="2989" outlineLevel="1">
      <c r="A2989" s="29">
        <v>4937.0</v>
      </c>
      <c r="B2989" s="219" t="s">
        <v>10794</v>
      </c>
      <c r="C2989" s="20" t="s">
        <v>26</v>
      </c>
      <c r="D2989" s="29" t="s">
        <v>10795</v>
      </c>
      <c r="E2989" s="219" t="s">
        <v>28</v>
      </c>
      <c r="G2989" s="30" t="s">
        <v>70</v>
      </c>
      <c r="K2989" s="24"/>
    </row>
    <row r="2990" outlineLevel="1">
      <c r="A2990" s="29">
        <v>4522.0</v>
      </c>
      <c r="B2990" s="219" t="s">
        <v>10796</v>
      </c>
      <c r="C2990" s="20" t="s">
        <v>26</v>
      </c>
      <c r="D2990" s="29" t="s">
        <v>10797</v>
      </c>
      <c r="E2990" s="219" t="s">
        <v>28</v>
      </c>
      <c r="G2990" s="30" t="s">
        <v>70</v>
      </c>
      <c r="K2990" s="24"/>
    </row>
    <row r="2991" outlineLevel="1">
      <c r="A2991" s="29">
        <v>5137.0</v>
      </c>
      <c r="B2991" s="219" t="s">
        <v>10798</v>
      </c>
      <c r="C2991" s="20" t="s">
        <v>26</v>
      </c>
      <c r="D2991" s="29" t="s">
        <v>10799</v>
      </c>
      <c r="E2991" s="219" t="s">
        <v>41</v>
      </c>
      <c r="G2991" s="30" t="s">
        <v>70</v>
      </c>
      <c r="K2991" s="24"/>
    </row>
    <row r="2992" outlineLevel="1">
      <c r="A2992" s="29">
        <v>5180.0</v>
      </c>
      <c r="B2992" s="219" t="s">
        <v>10798</v>
      </c>
      <c r="C2992" s="20" t="s">
        <v>26</v>
      </c>
      <c r="D2992" s="29" t="s">
        <v>10800</v>
      </c>
      <c r="E2992" s="219" t="s">
        <v>184</v>
      </c>
      <c r="G2992" s="30" t="s">
        <v>70</v>
      </c>
      <c r="K2992" s="24"/>
    </row>
    <row r="2993" outlineLevel="1">
      <c r="A2993" s="29">
        <v>2963.0</v>
      </c>
      <c r="B2993" s="219" t="s">
        <v>10801</v>
      </c>
      <c r="C2993" s="20" t="s">
        <v>26</v>
      </c>
      <c r="D2993" s="29" t="s">
        <v>1133</v>
      </c>
      <c r="E2993" s="219" t="s">
        <v>28</v>
      </c>
      <c r="G2993" s="30" t="s">
        <v>58</v>
      </c>
      <c r="K2993" s="24"/>
    </row>
    <row r="2994" outlineLevel="1">
      <c r="A2994" s="29">
        <v>5636.0</v>
      </c>
      <c r="B2994" s="219" t="s">
        <v>4880</v>
      </c>
      <c r="C2994" s="20" t="s">
        <v>80</v>
      </c>
      <c r="D2994" s="29" t="s">
        <v>4881</v>
      </c>
      <c r="E2994" s="219" t="s">
        <v>184</v>
      </c>
      <c r="G2994" s="30" t="s">
        <v>29</v>
      </c>
      <c r="K2994" s="24"/>
    </row>
    <row r="2995" outlineLevel="1">
      <c r="A2995" s="29">
        <v>6430.0</v>
      </c>
      <c r="B2995" s="219" t="s">
        <v>10802</v>
      </c>
      <c r="C2995" s="20" t="s">
        <v>26</v>
      </c>
      <c r="D2995" s="29" t="s">
        <v>10803</v>
      </c>
      <c r="E2995" s="219" t="s">
        <v>3676</v>
      </c>
      <c r="G2995" s="30" t="s">
        <v>58</v>
      </c>
      <c r="K2995" s="24"/>
    </row>
    <row r="2996" outlineLevel="1">
      <c r="A2996" s="29">
        <v>4202.0</v>
      </c>
      <c r="B2996" s="219" t="s">
        <v>10804</v>
      </c>
      <c r="C2996" s="20" t="s">
        <v>26</v>
      </c>
      <c r="D2996" s="29" t="s">
        <v>10805</v>
      </c>
      <c r="E2996" s="219" t="s">
        <v>28</v>
      </c>
      <c r="G2996" s="30" t="s">
        <v>58</v>
      </c>
      <c r="K2996" s="24"/>
    </row>
    <row r="2997" outlineLevel="1">
      <c r="A2997" s="29">
        <v>4227.0</v>
      </c>
      <c r="B2997" s="219" t="s">
        <v>10806</v>
      </c>
      <c r="C2997" s="20" t="s">
        <v>26</v>
      </c>
      <c r="D2997" s="29" t="s">
        <v>10807</v>
      </c>
      <c r="E2997" s="219" t="s">
        <v>28</v>
      </c>
      <c r="G2997" s="30" t="s">
        <v>58</v>
      </c>
      <c r="K2997" s="24"/>
    </row>
    <row r="2998" outlineLevel="1">
      <c r="A2998" s="29">
        <v>6716.0</v>
      </c>
      <c r="B2998" s="219" t="s">
        <v>10808</v>
      </c>
      <c r="C2998" s="20" t="s">
        <v>26</v>
      </c>
      <c r="D2998" s="29" t="s">
        <v>10809</v>
      </c>
      <c r="E2998" s="219" t="s">
        <v>2418</v>
      </c>
      <c r="G2998" s="30" t="s">
        <v>58</v>
      </c>
      <c r="K2998" s="24"/>
    </row>
    <row r="2999" outlineLevel="1">
      <c r="A2999" s="29">
        <v>616.0</v>
      </c>
      <c r="B2999" s="219" t="s">
        <v>10810</v>
      </c>
      <c r="C2999" s="20" t="s">
        <v>26</v>
      </c>
      <c r="D2999" s="29" t="s">
        <v>10811</v>
      </c>
      <c r="E2999" s="219" t="s">
        <v>41</v>
      </c>
      <c r="F2999" s="469"/>
      <c r="G2999" s="30" t="s">
        <v>29</v>
      </c>
      <c r="K2999" s="24"/>
    </row>
    <row r="3000" outlineLevel="1">
      <c r="A3000" s="29">
        <v>779.0</v>
      </c>
      <c r="B3000" s="219" t="s">
        <v>10810</v>
      </c>
      <c r="C3000" s="20" t="s">
        <v>26</v>
      </c>
      <c r="D3000" s="29" t="s">
        <v>10812</v>
      </c>
      <c r="E3000" s="219" t="s">
        <v>28</v>
      </c>
      <c r="F3000" s="469"/>
      <c r="G3000" s="30" t="s">
        <v>29</v>
      </c>
      <c r="K3000" s="24"/>
    </row>
    <row r="3001" outlineLevel="1">
      <c r="A3001" s="29">
        <v>1252.0</v>
      </c>
      <c r="B3001" s="219" t="s">
        <v>10810</v>
      </c>
      <c r="C3001" s="20" t="s">
        <v>26</v>
      </c>
      <c r="D3001" s="29" t="s">
        <v>10813</v>
      </c>
      <c r="E3001" s="219" t="s">
        <v>28</v>
      </c>
      <c r="F3001" s="469"/>
      <c r="G3001" s="30" t="s">
        <v>29</v>
      </c>
      <c r="K3001" s="24"/>
    </row>
    <row r="3002" outlineLevel="1">
      <c r="A3002" s="29">
        <v>715.0</v>
      </c>
      <c r="B3002" s="219" t="s">
        <v>10810</v>
      </c>
      <c r="C3002" s="20" t="s">
        <v>26</v>
      </c>
      <c r="D3002" s="29" t="s">
        <v>10814</v>
      </c>
      <c r="E3002" s="219" t="s">
        <v>28</v>
      </c>
      <c r="F3002" s="469"/>
      <c r="G3002" s="30" t="s">
        <v>29</v>
      </c>
      <c r="K3002" s="24"/>
    </row>
    <row r="3003" outlineLevel="1">
      <c r="A3003" s="29">
        <v>3539.0</v>
      </c>
      <c r="B3003" s="219" t="s">
        <v>10815</v>
      </c>
      <c r="C3003" s="20" t="s">
        <v>26</v>
      </c>
      <c r="D3003" s="29" t="s">
        <v>10816</v>
      </c>
      <c r="E3003" s="219" t="s">
        <v>28</v>
      </c>
      <c r="G3003" s="30" t="s">
        <v>58</v>
      </c>
      <c r="K3003" s="24"/>
    </row>
    <row r="3004" outlineLevel="1">
      <c r="A3004" s="29">
        <v>3094.0</v>
      </c>
      <c r="B3004" s="219" t="s">
        <v>10817</v>
      </c>
      <c r="C3004" s="20" t="s">
        <v>26</v>
      </c>
      <c r="D3004" s="29" t="s">
        <v>10818</v>
      </c>
      <c r="E3004" s="219" t="s">
        <v>28</v>
      </c>
      <c r="G3004" s="30" t="s">
        <v>70</v>
      </c>
      <c r="K3004" s="24"/>
    </row>
    <row r="3005" outlineLevel="1">
      <c r="A3005" s="29">
        <v>215.0</v>
      </c>
      <c r="B3005" s="219" t="s">
        <v>10819</v>
      </c>
      <c r="C3005" s="20" t="s">
        <v>26</v>
      </c>
      <c r="D3005" s="29" t="s">
        <v>10820</v>
      </c>
      <c r="E3005" s="219" t="s">
        <v>41</v>
      </c>
      <c r="F3005" s="469"/>
      <c r="G3005" s="30" t="s">
        <v>70</v>
      </c>
      <c r="K3005" s="24"/>
    </row>
    <row r="3006" outlineLevel="1">
      <c r="A3006" s="29">
        <v>236.0</v>
      </c>
      <c r="B3006" s="219" t="s">
        <v>10819</v>
      </c>
      <c r="C3006" s="20" t="s">
        <v>26</v>
      </c>
      <c r="D3006" s="29" t="s">
        <v>10821</v>
      </c>
      <c r="E3006" s="219" t="s">
        <v>28</v>
      </c>
      <c r="F3006" s="469"/>
      <c r="G3006" s="30" t="s">
        <v>70</v>
      </c>
      <c r="K3006" s="24"/>
    </row>
    <row r="3007" outlineLevel="1">
      <c r="A3007" s="29">
        <v>3974.0</v>
      </c>
      <c r="B3007" s="219" t="s">
        <v>10822</v>
      </c>
      <c r="C3007" s="20" t="s">
        <v>26</v>
      </c>
      <c r="D3007" s="29" t="s">
        <v>10823</v>
      </c>
      <c r="E3007" s="219" t="s">
        <v>188</v>
      </c>
      <c r="G3007" s="30" t="s">
        <v>50</v>
      </c>
      <c r="K3007" s="24"/>
    </row>
    <row r="3008" outlineLevel="1">
      <c r="A3008" s="29">
        <v>1373.0</v>
      </c>
      <c r="B3008" s="219" t="s">
        <v>10824</v>
      </c>
      <c r="C3008" s="20" t="s">
        <v>26</v>
      </c>
      <c r="D3008" s="29" t="s">
        <v>10825</v>
      </c>
      <c r="E3008" s="219" t="s">
        <v>188</v>
      </c>
      <c r="G3008" s="30" t="s">
        <v>50</v>
      </c>
      <c r="K3008" s="24"/>
    </row>
    <row r="3009" outlineLevel="1">
      <c r="A3009" s="29">
        <v>2490.0</v>
      </c>
      <c r="B3009" s="219" t="s">
        <v>10826</v>
      </c>
      <c r="C3009" s="20" t="s">
        <v>26</v>
      </c>
      <c r="D3009" s="29" t="s">
        <v>10825</v>
      </c>
      <c r="E3009" s="219" t="s">
        <v>188</v>
      </c>
      <c r="G3009" s="30" t="s">
        <v>50</v>
      </c>
      <c r="K3009" s="24"/>
    </row>
    <row r="3010" outlineLevel="1">
      <c r="A3010" s="29">
        <v>5895.0</v>
      </c>
      <c r="B3010" s="219" t="s">
        <v>4885</v>
      </c>
      <c r="C3010" s="20" t="s">
        <v>80</v>
      </c>
      <c r="D3010" s="29" t="s">
        <v>4886</v>
      </c>
      <c r="E3010" s="219" t="s">
        <v>41</v>
      </c>
      <c r="G3010" s="30" t="s">
        <v>152</v>
      </c>
      <c r="K3010" s="24"/>
    </row>
    <row r="3011" outlineLevel="1">
      <c r="A3011" s="29">
        <v>825.0</v>
      </c>
      <c r="B3011" s="219" t="s">
        <v>10827</v>
      </c>
      <c r="C3011" s="20" t="s">
        <v>26</v>
      </c>
      <c r="D3011" s="29" t="s">
        <v>10828</v>
      </c>
      <c r="E3011" s="219" t="s">
        <v>41</v>
      </c>
      <c r="F3011" s="469"/>
      <c r="G3011" s="30" t="s">
        <v>29</v>
      </c>
      <c r="K3011" s="24"/>
    </row>
    <row r="3012" outlineLevel="1">
      <c r="A3012" s="29">
        <v>892.0</v>
      </c>
      <c r="B3012" s="219" t="s">
        <v>10827</v>
      </c>
      <c r="C3012" s="20" t="s">
        <v>26</v>
      </c>
      <c r="D3012" s="29" t="s">
        <v>10829</v>
      </c>
      <c r="E3012" s="219" t="s">
        <v>28</v>
      </c>
      <c r="F3012" s="469"/>
      <c r="G3012" s="30" t="s">
        <v>29</v>
      </c>
      <c r="K3012" s="24"/>
    </row>
    <row r="3013" outlineLevel="1">
      <c r="A3013" s="29">
        <v>1725.0</v>
      </c>
      <c r="B3013" s="219" t="s">
        <v>10830</v>
      </c>
      <c r="C3013" s="20" t="s">
        <v>26</v>
      </c>
      <c r="D3013" s="29" t="s">
        <v>1139</v>
      </c>
      <c r="E3013" s="219" t="s">
        <v>41</v>
      </c>
      <c r="G3013" s="30" t="s">
        <v>58</v>
      </c>
      <c r="K3013" s="24"/>
    </row>
    <row r="3014" outlineLevel="1">
      <c r="A3014" s="29">
        <v>2012.0</v>
      </c>
      <c r="B3014" s="219" t="s">
        <v>10830</v>
      </c>
      <c r="C3014" s="20" t="s">
        <v>26</v>
      </c>
      <c r="D3014" s="29" t="s">
        <v>10831</v>
      </c>
      <c r="E3014" s="219" t="s">
        <v>28</v>
      </c>
      <c r="G3014" s="30" t="s">
        <v>58</v>
      </c>
      <c r="K3014" s="24"/>
    </row>
    <row r="3015" outlineLevel="1">
      <c r="A3015" s="29">
        <v>4933.0</v>
      </c>
      <c r="B3015" s="219" t="s">
        <v>10832</v>
      </c>
      <c r="C3015" s="20" t="s">
        <v>26</v>
      </c>
      <c r="D3015" s="29" t="s">
        <v>10833</v>
      </c>
      <c r="E3015" s="219" t="s">
        <v>41</v>
      </c>
      <c r="G3015" s="30" t="s">
        <v>50</v>
      </c>
      <c r="K3015" s="24"/>
    </row>
    <row r="3016" outlineLevel="1">
      <c r="A3016" s="29">
        <v>242.0</v>
      </c>
      <c r="B3016" s="219" t="s">
        <v>10834</v>
      </c>
      <c r="C3016" s="20" t="s">
        <v>26</v>
      </c>
      <c r="D3016" s="29" t="s">
        <v>10835</v>
      </c>
      <c r="E3016" s="219" t="s">
        <v>28</v>
      </c>
      <c r="F3016" s="469"/>
      <c r="G3016" s="30" t="s">
        <v>70</v>
      </c>
      <c r="K3016" s="24"/>
    </row>
    <row r="3017" outlineLevel="1">
      <c r="A3017" s="29">
        <v>404.0</v>
      </c>
      <c r="B3017" s="219" t="s">
        <v>10834</v>
      </c>
      <c r="C3017" s="20" t="s">
        <v>26</v>
      </c>
      <c r="D3017" s="29" t="s">
        <v>10836</v>
      </c>
      <c r="E3017" s="219" t="s">
        <v>41</v>
      </c>
      <c r="F3017" s="469"/>
      <c r="G3017" s="30" t="s">
        <v>70</v>
      </c>
      <c r="K3017" s="24"/>
    </row>
    <row r="3018" outlineLevel="1">
      <c r="A3018" s="29">
        <v>3610.0</v>
      </c>
      <c r="B3018" s="219" t="s">
        <v>10837</v>
      </c>
      <c r="C3018" s="20" t="s">
        <v>26</v>
      </c>
      <c r="D3018" s="29" t="s">
        <v>10838</v>
      </c>
      <c r="E3018" s="219" t="s">
        <v>184</v>
      </c>
      <c r="G3018" s="30" t="s">
        <v>70</v>
      </c>
      <c r="K3018" s="24"/>
    </row>
    <row r="3019" outlineLevel="1">
      <c r="A3019" s="29">
        <v>3384.0</v>
      </c>
      <c r="B3019" s="219" t="s">
        <v>10839</v>
      </c>
      <c r="C3019" s="20" t="s">
        <v>26</v>
      </c>
      <c r="D3019" s="29" t="s">
        <v>10840</v>
      </c>
      <c r="E3019" s="219" t="s">
        <v>28</v>
      </c>
      <c r="G3019" s="30" t="s">
        <v>89</v>
      </c>
      <c r="K3019" s="24"/>
    </row>
    <row r="3020" outlineLevel="1">
      <c r="A3020" s="29">
        <v>5679.0</v>
      </c>
      <c r="B3020" s="219" t="s">
        <v>10841</v>
      </c>
      <c r="C3020" s="20" t="s">
        <v>26</v>
      </c>
      <c r="D3020" s="29" t="s">
        <v>10842</v>
      </c>
      <c r="E3020" s="219" t="s">
        <v>41</v>
      </c>
      <c r="G3020" s="30" t="s">
        <v>70</v>
      </c>
      <c r="K3020" s="24"/>
    </row>
    <row r="3021" outlineLevel="1">
      <c r="A3021" s="29">
        <v>3252.0</v>
      </c>
      <c r="B3021" s="219" t="s">
        <v>10841</v>
      </c>
      <c r="C3021" s="20" t="s">
        <v>26</v>
      </c>
      <c r="D3021" s="29" t="s">
        <v>10843</v>
      </c>
      <c r="E3021" s="219" t="s">
        <v>28</v>
      </c>
      <c r="G3021" s="30" t="s">
        <v>50</v>
      </c>
      <c r="K3021" s="24"/>
    </row>
    <row r="3022" outlineLevel="1">
      <c r="A3022" s="29">
        <v>5178.0</v>
      </c>
      <c r="B3022" s="219" t="s">
        <v>10844</v>
      </c>
      <c r="C3022" s="20" t="s">
        <v>26</v>
      </c>
      <c r="D3022" s="29" t="s">
        <v>10845</v>
      </c>
      <c r="E3022" s="219" t="s">
        <v>28</v>
      </c>
      <c r="G3022" s="30" t="s">
        <v>29</v>
      </c>
      <c r="K3022" s="24"/>
    </row>
    <row r="3023" outlineLevel="1">
      <c r="A3023" s="29">
        <v>526.0</v>
      </c>
      <c r="B3023" s="219" t="s">
        <v>10846</v>
      </c>
      <c r="C3023" s="20" t="s">
        <v>26</v>
      </c>
      <c r="D3023" s="29" t="s">
        <v>10847</v>
      </c>
      <c r="E3023" s="219" t="s">
        <v>41</v>
      </c>
      <c r="F3023" s="469"/>
      <c r="G3023" s="30" t="s">
        <v>50</v>
      </c>
      <c r="K3023" s="24"/>
    </row>
    <row r="3024" outlineLevel="1">
      <c r="A3024" s="29">
        <v>1082.0</v>
      </c>
      <c r="B3024" s="219" t="s">
        <v>10846</v>
      </c>
      <c r="C3024" s="20" t="s">
        <v>26</v>
      </c>
      <c r="D3024" s="29" t="s">
        <v>10848</v>
      </c>
      <c r="E3024" s="219" t="s">
        <v>28</v>
      </c>
      <c r="F3024" s="469"/>
      <c r="G3024" s="30" t="s">
        <v>50</v>
      </c>
      <c r="K3024" s="24"/>
    </row>
    <row r="3025" outlineLevel="1">
      <c r="A3025" s="29">
        <v>4355.0</v>
      </c>
      <c r="B3025" s="219" t="s">
        <v>10849</v>
      </c>
      <c r="C3025" s="20" t="s">
        <v>26</v>
      </c>
      <c r="D3025" s="29" t="s">
        <v>10850</v>
      </c>
      <c r="E3025" s="219" t="s">
        <v>158</v>
      </c>
      <c r="G3025" s="30" t="s">
        <v>58</v>
      </c>
      <c r="K3025" s="24"/>
    </row>
    <row r="3026" outlineLevel="1">
      <c r="A3026" s="29">
        <v>3634.0</v>
      </c>
      <c r="B3026" s="219" t="s">
        <v>10851</v>
      </c>
      <c r="C3026" s="20" t="s">
        <v>26</v>
      </c>
      <c r="D3026" s="29" t="s">
        <v>10852</v>
      </c>
      <c r="E3026" s="219" t="s">
        <v>28</v>
      </c>
      <c r="G3026" s="30" t="s">
        <v>70</v>
      </c>
      <c r="K3026" s="24"/>
    </row>
    <row r="3027" outlineLevel="1">
      <c r="A3027" s="29">
        <v>4080.0</v>
      </c>
      <c r="B3027" s="219" t="s">
        <v>10853</v>
      </c>
      <c r="C3027" s="20" t="s">
        <v>26</v>
      </c>
      <c r="D3027" s="29" t="s">
        <v>10854</v>
      </c>
      <c r="E3027" s="219" t="s">
        <v>41</v>
      </c>
      <c r="G3027" s="30" t="s">
        <v>70</v>
      </c>
      <c r="K3027" s="24"/>
    </row>
    <row r="3028" outlineLevel="1">
      <c r="A3028" s="29">
        <v>322.0</v>
      </c>
      <c r="B3028" s="219" t="s">
        <v>10855</v>
      </c>
      <c r="C3028" s="20" t="s">
        <v>26</v>
      </c>
      <c r="D3028" s="29" t="s">
        <v>1149</v>
      </c>
      <c r="E3028" s="219" t="s">
        <v>28</v>
      </c>
      <c r="F3028" s="469"/>
      <c r="G3028" s="30" t="s">
        <v>58</v>
      </c>
      <c r="K3028" s="24"/>
    </row>
    <row r="3029" outlineLevel="1">
      <c r="A3029" s="29">
        <v>1578.0</v>
      </c>
      <c r="B3029" s="219" t="s">
        <v>10856</v>
      </c>
      <c r="C3029" s="20" t="s">
        <v>26</v>
      </c>
      <c r="D3029" s="29" t="s">
        <v>10857</v>
      </c>
      <c r="E3029" s="219" t="s">
        <v>158</v>
      </c>
      <c r="G3029" s="30" t="s">
        <v>58</v>
      </c>
      <c r="K3029" s="24"/>
    </row>
    <row r="3030" outlineLevel="1">
      <c r="A3030" s="29">
        <v>2608.0</v>
      </c>
      <c r="B3030" s="219" t="s">
        <v>1151</v>
      </c>
      <c r="C3030" s="20" t="s">
        <v>26</v>
      </c>
      <c r="D3030" s="29" t="s">
        <v>10858</v>
      </c>
      <c r="E3030" s="219" t="s">
        <v>41</v>
      </c>
      <c r="G3030" s="30" t="s">
        <v>29</v>
      </c>
      <c r="K3030" s="24"/>
    </row>
    <row r="3031" outlineLevel="1">
      <c r="A3031" s="29">
        <v>1957.0</v>
      </c>
      <c r="B3031" s="219" t="s">
        <v>1151</v>
      </c>
      <c r="C3031" s="20" t="s">
        <v>26</v>
      </c>
      <c r="D3031" s="29" t="s">
        <v>10859</v>
      </c>
      <c r="E3031" s="219" t="s">
        <v>158</v>
      </c>
      <c r="G3031" s="30" t="s">
        <v>29</v>
      </c>
      <c r="K3031" s="24"/>
    </row>
    <row r="3032" outlineLevel="1">
      <c r="A3032" s="29">
        <v>928.0</v>
      </c>
      <c r="B3032" s="219" t="s">
        <v>10860</v>
      </c>
      <c r="C3032" s="20" t="s">
        <v>26</v>
      </c>
      <c r="D3032" s="29" t="s">
        <v>10861</v>
      </c>
      <c r="E3032" s="219" t="s">
        <v>158</v>
      </c>
      <c r="F3032" s="469"/>
      <c r="G3032" s="30" t="s">
        <v>58</v>
      </c>
      <c r="K3032" s="24"/>
    </row>
    <row r="3033" outlineLevel="1">
      <c r="A3033" s="29">
        <v>2330.0</v>
      </c>
      <c r="B3033" s="219" t="s">
        <v>10862</v>
      </c>
      <c r="C3033" s="20" t="s">
        <v>26</v>
      </c>
      <c r="D3033" s="29" t="s">
        <v>10863</v>
      </c>
      <c r="E3033" s="219" t="s">
        <v>158</v>
      </c>
      <c r="G3033" s="30" t="s">
        <v>58</v>
      </c>
      <c r="K3033" s="24"/>
    </row>
    <row r="3034" outlineLevel="1">
      <c r="A3034" s="29">
        <v>398.0</v>
      </c>
      <c r="B3034" s="219" t="s">
        <v>10864</v>
      </c>
      <c r="C3034" s="20" t="s">
        <v>26</v>
      </c>
      <c r="D3034" s="29" t="s">
        <v>1163</v>
      </c>
      <c r="E3034" s="219" t="s">
        <v>158</v>
      </c>
      <c r="F3034" s="469"/>
      <c r="G3034" s="30" t="s">
        <v>50</v>
      </c>
      <c r="K3034" s="24"/>
    </row>
    <row r="3035" outlineLevel="1">
      <c r="A3035" s="29">
        <v>4402.0</v>
      </c>
      <c r="B3035" s="219" t="s">
        <v>10865</v>
      </c>
      <c r="C3035" s="20" t="s">
        <v>26</v>
      </c>
      <c r="D3035" s="29" t="s">
        <v>1163</v>
      </c>
      <c r="E3035" s="219" t="s">
        <v>158</v>
      </c>
      <c r="F3035" s="469"/>
      <c r="G3035" s="30" t="s">
        <v>50</v>
      </c>
      <c r="K3035" s="24"/>
    </row>
    <row r="3036" outlineLevel="1">
      <c r="A3036" s="29">
        <v>2293.0</v>
      </c>
      <c r="B3036" s="219" t="s">
        <v>10866</v>
      </c>
      <c r="C3036" s="20" t="s">
        <v>26</v>
      </c>
      <c r="D3036" s="29" t="s">
        <v>10867</v>
      </c>
      <c r="E3036" s="219" t="s">
        <v>184</v>
      </c>
      <c r="G3036" s="30" t="s">
        <v>29</v>
      </c>
      <c r="K3036" s="24"/>
    </row>
    <row r="3037" outlineLevel="1">
      <c r="A3037" s="29">
        <v>2335.0</v>
      </c>
      <c r="B3037" s="219" t="s">
        <v>10868</v>
      </c>
      <c r="C3037" s="20" t="s">
        <v>26</v>
      </c>
      <c r="D3037" s="29" t="s">
        <v>10869</v>
      </c>
      <c r="E3037" s="219" t="s">
        <v>184</v>
      </c>
      <c r="G3037" s="30" t="s">
        <v>50</v>
      </c>
      <c r="K3037" s="24"/>
    </row>
    <row r="3038" outlineLevel="1">
      <c r="A3038" s="29">
        <v>1870.0</v>
      </c>
      <c r="B3038" s="219" t="s">
        <v>10870</v>
      </c>
      <c r="C3038" s="20" t="s">
        <v>26</v>
      </c>
      <c r="D3038" s="29" t="s">
        <v>10871</v>
      </c>
      <c r="E3038" s="219" t="s">
        <v>158</v>
      </c>
      <c r="G3038" s="30" t="s">
        <v>58</v>
      </c>
      <c r="K3038" s="24"/>
    </row>
    <row r="3039" outlineLevel="1">
      <c r="A3039" s="29">
        <v>1939.0</v>
      </c>
      <c r="B3039" s="219" t="s">
        <v>10872</v>
      </c>
      <c r="C3039" s="20" t="s">
        <v>26</v>
      </c>
      <c r="D3039" s="29" t="s">
        <v>10873</v>
      </c>
      <c r="E3039" s="219" t="s">
        <v>158</v>
      </c>
      <c r="G3039" s="30" t="s">
        <v>58</v>
      </c>
      <c r="K3039" s="24"/>
    </row>
    <row r="3040" outlineLevel="1">
      <c r="A3040" s="29">
        <v>3023.0</v>
      </c>
      <c r="B3040" s="219" t="s">
        <v>10874</v>
      </c>
      <c r="C3040" s="20" t="s">
        <v>26</v>
      </c>
      <c r="D3040" s="29" t="s">
        <v>10875</v>
      </c>
      <c r="E3040" s="219" t="s">
        <v>158</v>
      </c>
      <c r="G3040" s="30" t="s">
        <v>58</v>
      </c>
      <c r="K3040" s="24"/>
    </row>
    <row r="3041" outlineLevel="1">
      <c r="A3041" s="29">
        <v>4736.0</v>
      </c>
      <c r="B3041" s="219" t="s">
        <v>10876</v>
      </c>
      <c r="C3041" s="20" t="s">
        <v>26</v>
      </c>
      <c r="D3041" s="29" t="s">
        <v>10877</v>
      </c>
      <c r="E3041" s="219" t="s">
        <v>158</v>
      </c>
      <c r="G3041" s="30" t="s">
        <v>58</v>
      </c>
      <c r="K3041" s="24"/>
    </row>
    <row r="3042" outlineLevel="1">
      <c r="A3042" s="29">
        <v>5402.0</v>
      </c>
      <c r="B3042" s="219" t="s">
        <v>10878</v>
      </c>
      <c r="C3042" s="20" t="s">
        <v>26</v>
      </c>
      <c r="D3042" s="29" t="s">
        <v>10879</v>
      </c>
      <c r="E3042" s="219" t="s">
        <v>158</v>
      </c>
      <c r="G3042" s="30" t="s">
        <v>58</v>
      </c>
      <c r="K3042" s="24"/>
    </row>
    <row r="3043" outlineLevel="1">
      <c r="A3043" s="29">
        <v>767.0</v>
      </c>
      <c r="B3043" s="219" t="s">
        <v>10880</v>
      </c>
      <c r="C3043" s="20" t="s">
        <v>26</v>
      </c>
      <c r="D3043" s="29" t="s">
        <v>10881</v>
      </c>
      <c r="E3043" s="219" t="s">
        <v>158</v>
      </c>
      <c r="F3043" s="469"/>
      <c r="G3043" s="30" t="s">
        <v>50</v>
      </c>
      <c r="K3043" s="24"/>
    </row>
    <row r="3044" outlineLevel="1">
      <c r="A3044" s="29">
        <v>2903.0</v>
      </c>
      <c r="B3044" s="219" t="s">
        <v>10882</v>
      </c>
      <c r="C3044" s="20" t="s">
        <v>26</v>
      </c>
      <c r="D3044" s="29" t="s">
        <v>10883</v>
      </c>
      <c r="E3044" s="219" t="s">
        <v>158</v>
      </c>
      <c r="G3044" s="30" t="s">
        <v>29</v>
      </c>
      <c r="K3044" s="24"/>
    </row>
    <row r="3045" outlineLevel="1">
      <c r="A3045" s="29">
        <v>4119.0</v>
      </c>
      <c r="B3045" s="219" t="s">
        <v>10884</v>
      </c>
      <c r="C3045" s="20" t="s">
        <v>26</v>
      </c>
      <c r="D3045" s="29" t="s">
        <v>10885</v>
      </c>
      <c r="E3045" s="219" t="s">
        <v>158</v>
      </c>
      <c r="G3045" s="30" t="s">
        <v>152</v>
      </c>
      <c r="K3045" s="24"/>
    </row>
    <row r="3046" outlineLevel="1">
      <c r="A3046" s="29">
        <v>266.0</v>
      </c>
      <c r="B3046" s="219" t="s">
        <v>10886</v>
      </c>
      <c r="C3046" s="20" t="s">
        <v>26</v>
      </c>
      <c r="D3046" s="29" t="s">
        <v>1175</v>
      </c>
      <c r="E3046" s="219" t="s">
        <v>158</v>
      </c>
      <c r="F3046" s="469"/>
      <c r="G3046" s="30" t="s">
        <v>58</v>
      </c>
      <c r="K3046" s="24"/>
    </row>
    <row r="3047" outlineLevel="1">
      <c r="A3047" s="29">
        <v>726.0</v>
      </c>
      <c r="B3047" s="219" t="s">
        <v>10887</v>
      </c>
      <c r="C3047" s="20" t="s">
        <v>26</v>
      </c>
      <c r="D3047" s="29" t="s">
        <v>10888</v>
      </c>
      <c r="E3047" s="219" t="s">
        <v>158</v>
      </c>
      <c r="F3047" s="469"/>
      <c r="G3047" s="30" t="s">
        <v>29</v>
      </c>
      <c r="K3047" s="24"/>
    </row>
    <row r="3048" outlineLevel="1">
      <c r="A3048" s="29">
        <v>3672.0</v>
      </c>
      <c r="B3048" s="219" t="s">
        <v>10889</v>
      </c>
      <c r="C3048" s="20" t="s">
        <v>26</v>
      </c>
      <c r="D3048" s="29" t="s">
        <v>10890</v>
      </c>
      <c r="E3048" s="219" t="s">
        <v>158</v>
      </c>
      <c r="G3048" s="30" t="s">
        <v>70</v>
      </c>
      <c r="K3048" s="24"/>
    </row>
    <row r="3049" outlineLevel="1">
      <c r="A3049" s="29">
        <v>6609.0</v>
      </c>
      <c r="B3049" s="219" t="s">
        <v>4903</v>
      </c>
      <c r="C3049" s="20" t="s">
        <v>80</v>
      </c>
      <c r="D3049" s="29" t="s">
        <v>4904</v>
      </c>
      <c r="E3049" s="219" t="s">
        <v>158</v>
      </c>
      <c r="G3049" s="30" t="s">
        <v>152</v>
      </c>
      <c r="K3049" s="24"/>
    </row>
    <row r="3050" outlineLevel="1">
      <c r="A3050" s="29">
        <v>4012.0</v>
      </c>
      <c r="B3050" s="219" t="s">
        <v>10891</v>
      </c>
      <c r="C3050" s="20" t="s">
        <v>26</v>
      </c>
      <c r="D3050" s="29" t="s">
        <v>10892</v>
      </c>
      <c r="E3050" s="219" t="s">
        <v>41</v>
      </c>
      <c r="G3050" s="30" t="s">
        <v>89</v>
      </c>
      <c r="K3050" s="24"/>
    </row>
    <row r="3051" outlineLevel="1">
      <c r="A3051" s="29">
        <v>4181.0</v>
      </c>
      <c r="B3051" s="219" t="s">
        <v>10891</v>
      </c>
      <c r="C3051" s="20" t="s">
        <v>26</v>
      </c>
      <c r="D3051" s="29" t="s">
        <v>10893</v>
      </c>
      <c r="E3051" s="219" t="s">
        <v>28</v>
      </c>
      <c r="G3051" s="30" t="s">
        <v>89</v>
      </c>
      <c r="K3051" s="24"/>
    </row>
    <row r="3052" outlineLevel="1">
      <c r="A3052" s="29">
        <v>4203.0</v>
      </c>
      <c r="B3052" s="219" t="s">
        <v>10891</v>
      </c>
      <c r="C3052" s="20" t="s">
        <v>26</v>
      </c>
      <c r="D3052" s="29" t="s">
        <v>10894</v>
      </c>
      <c r="E3052" s="219" t="s">
        <v>28</v>
      </c>
      <c r="G3052" s="30" t="s">
        <v>89</v>
      </c>
      <c r="K3052" s="24"/>
    </row>
    <row r="3053" outlineLevel="1">
      <c r="A3053" s="29">
        <v>4644.0</v>
      </c>
      <c r="B3053" s="219" t="s">
        <v>10891</v>
      </c>
      <c r="C3053" s="20" t="s">
        <v>26</v>
      </c>
      <c r="D3053" s="29" t="s">
        <v>10895</v>
      </c>
      <c r="E3053" s="219" t="s">
        <v>28</v>
      </c>
      <c r="G3053" s="30" t="s">
        <v>89</v>
      </c>
      <c r="K3053" s="24"/>
    </row>
    <row r="3054" outlineLevel="1">
      <c r="A3054" s="29">
        <v>4965.0</v>
      </c>
      <c r="B3054" s="219" t="s">
        <v>10896</v>
      </c>
      <c r="C3054" s="20" t="s">
        <v>26</v>
      </c>
      <c r="D3054" s="29" t="s">
        <v>10897</v>
      </c>
      <c r="E3054" s="219" t="s">
        <v>158</v>
      </c>
      <c r="G3054" s="30" t="s">
        <v>58</v>
      </c>
      <c r="K3054" s="24"/>
    </row>
    <row r="3055" outlineLevel="1">
      <c r="A3055" s="29">
        <v>4106.0</v>
      </c>
      <c r="B3055" s="219" t="s">
        <v>10898</v>
      </c>
      <c r="C3055" s="20" t="s">
        <v>26</v>
      </c>
      <c r="D3055" s="29" t="s">
        <v>10899</v>
      </c>
      <c r="E3055" s="219" t="s">
        <v>41</v>
      </c>
      <c r="G3055" s="30" t="s">
        <v>58</v>
      </c>
      <c r="K3055" s="24"/>
    </row>
    <row r="3056" outlineLevel="1">
      <c r="A3056" s="29">
        <v>4108.0</v>
      </c>
      <c r="B3056" s="219" t="s">
        <v>10898</v>
      </c>
      <c r="C3056" s="20" t="s">
        <v>26</v>
      </c>
      <c r="D3056" s="29" t="s">
        <v>10900</v>
      </c>
      <c r="E3056" s="219" t="s">
        <v>28</v>
      </c>
      <c r="G3056" s="30" t="s">
        <v>58</v>
      </c>
      <c r="K3056" s="24"/>
    </row>
    <row r="3057" outlineLevel="1">
      <c r="A3057" s="29" t="s">
        <v>10901</v>
      </c>
      <c r="B3057" s="219" t="s">
        <v>10902</v>
      </c>
      <c r="C3057" s="20" t="s">
        <v>26</v>
      </c>
      <c r="D3057" s="29" t="s">
        <v>10903</v>
      </c>
      <c r="E3057" s="219" t="s">
        <v>33</v>
      </c>
      <c r="F3057" s="469"/>
      <c r="G3057" s="30" t="s">
        <v>8335</v>
      </c>
      <c r="K3057" s="24"/>
    </row>
    <row r="3058" outlineLevel="1">
      <c r="A3058" s="29">
        <v>2711.0</v>
      </c>
      <c r="B3058" s="219" t="s">
        <v>10904</v>
      </c>
      <c r="C3058" s="20" t="s">
        <v>26</v>
      </c>
      <c r="D3058" s="29" t="s">
        <v>10905</v>
      </c>
      <c r="E3058" s="219" t="s">
        <v>158</v>
      </c>
      <c r="F3058" s="469"/>
      <c r="G3058" s="30" t="s">
        <v>58</v>
      </c>
      <c r="K3058" s="24"/>
    </row>
    <row r="3059" outlineLevel="1">
      <c r="A3059" s="29">
        <v>2484.0</v>
      </c>
      <c r="B3059" s="219" t="s">
        <v>10906</v>
      </c>
      <c r="C3059" s="20" t="s">
        <v>26</v>
      </c>
      <c r="D3059" s="29" t="s">
        <v>10907</v>
      </c>
      <c r="E3059" s="219" t="s">
        <v>158</v>
      </c>
      <c r="G3059" s="30" t="s">
        <v>58</v>
      </c>
      <c r="K3059" s="24"/>
    </row>
    <row r="3060" outlineLevel="1">
      <c r="A3060" s="29">
        <v>1599.0</v>
      </c>
      <c r="B3060" s="219" t="s">
        <v>10908</v>
      </c>
      <c r="C3060" s="20" t="s">
        <v>26</v>
      </c>
      <c r="D3060" s="29" t="s">
        <v>10909</v>
      </c>
      <c r="E3060" s="219" t="s">
        <v>158</v>
      </c>
      <c r="G3060" s="30" t="s">
        <v>29</v>
      </c>
      <c r="K3060" s="24"/>
    </row>
    <row r="3061" outlineLevel="1">
      <c r="A3061" s="29">
        <v>3603.0</v>
      </c>
      <c r="B3061" s="219" t="s">
        <v>10910</v>
      </c>
      <c r="C3061" s="20" t="s">
        <v>26</v>
      </c>
      <c r="D3061" s="29" t="s">
        <v>10911</v>
      </c>
      <c r="E3061" s="219" t="s">
        <v>158</v>
      </c>
      <c r="G3061" s="30" t="s">
        <v>29</v>
      </c>
      <c r="K3061" s="24"/>
    </row>
    <row r="3062" outlineLevel="1">
      <c r="A3062" s="29">
        <v>2679.0</v>
      </c>
      <c r="B3062" s="219" t="s">
        <v>10912</v>
      </c>
      <c r="C3062" s="20" t="s">
        <v>26</v>
      </c>
      <c r="D3062" s="29" t="s">
        <v>10913</v>
      </c>
      <c r="E3062" s="219" t="s">
        <v>158</v>
      </c>
      <c r="G3062" s="30" t="s">
        <v>89</v>
      </c>
      <c r="K3062" s="24"/>
    </row>
    <row r="3063" outlineLevel="1">
      <c r="A3063" s="29" t="s">
        <v>10914</v>
      </c>
      <c r="B3063" s="219" t="s">
        <v>10915</v>
      </c>
      <c r="C3063" s="20" t="s">
        <v>26</v>
      </c>
      <c r="D3063" s="29" t="s">
        <v>10916</v>
      </c>
      <c r="E3063" s="219" t="s">
        <v>158</v>
      </c>
      <c r="G3063" s="30" t="s">
        <v>58</v>
      </c>
      <c r="K3063" s="24"/>
    </row>
    <row r="3064" outlineLevel="1">
      <c r="A3064" s="29" t="s">
        <v>10917</v>
      </c>
      <c r="B3064" s="219" t="s">
        <v>10918</v>
      </c>
      <c r="C3064" s="20" t="s">
        <v>26</v>
      </c>
      <c r="D3064" s="29" t="s">
        <v>10919</v>
      </c>
      <c r="E3064" s="219" t="s">
        <v>158</v>
      </c>
      <c r="G3064" s="30" t="s">
        <v>1642</v>
      </c>
      <c r="K3064" s="24"/>
    </row>
    <row r="3065" outlineLevel="1">
      <c r="A3065" s="29">
        <v>947.0</v>
      </c>
      <c r="B3065" s="219" t="s">
        <v>10920</v>
      </c>
      <c r="C3065" s="20" t="s">
        <v>26</v>
      </c>
      <c r="D3065" s="29" t="s">
        <v>10921</v>
      </c>
      <c r="E3065" s="219" t="s">
        <v>158</v>
      </c>
      <c r="F3065" s="469"/>
      <c r="G3065" s="30" t="s">
        <v>58</v>
      </c>
      <c r="K3065" s="24"/>
    </row>
    <row r="3066" outlineLevel="1">
      <c r="A3066" s="29">
        <v>1900.0</v>
      </c>
      <c r="B3066" s="219" t="s">
        <v>10922</v>
      </c>
      <c r="C3066" s="20" t="s">
        <v>26</v>
      </c>
      <c r="D3066" s="29" t="s">
        <v>10923</v>
      </c>
      <c r="E3066" s="219" t="s">
        <v>158</v>
      </c>
      <c r="G3066" s="30" t="s">
        <v>58</v>
      </c>
      <c r="K3066" s="24"/>
    </row>
    <row r="3067" outlineLevel="1">
      <c r="A3067" s="29">
        <v>6754.0</v>
      </c>
      <c r="B3067" s="219" t="s">
        <v>10924</v>
      </c>
      <c r="C3067" s="20" t="s">
        <v>26</v>
      </c>
      <c r="D3067" s="29" t="s">
        <v>10923</v>
      </c>
      <c r="E3067" s="219" t="s">
        <v>158</v>
      </c>
      <c r="G3067" s="30" t="s">
        <v>58</v>
      </c>
      <c r="K3067" s="24"/>
    </row>
    <row r="3068" outlineLevel="1">
      <c r="A3068" s="29">
        <v>4597.0</v>
      </c>
      <c r="B3068" s="219" t="s">
        <v>10925</v>
      </c>
      <c r="C3068" s="20" t="s">
        <v>26</v>
      </c>
      <c r="D3068" s="29" t="s">
        <v>10926</v>
      </c>
      <c r="E3068" s="219" t="s">
        <v>158</v>
      </c>
      <c r="G3068" s="30" t="s">
        <v>58</v>
      </c>
      <c r="K3068" s="24"/>
    </row>
    <row r="3069" outlineLevel="1">
      <c r="A3069" s="29" t="s">
        <v>10927</v>
      </c>
      <c r="B3069" s="219" t="s">
        <v>10928</v>
      </c>
      <c r="C3069" s="20" t="s">
        <v>26</v>
      </c>
      <c r="D3069" s="29" t="s">
        <v>10929</v>
      </c>
      <c r="E3069" s="219" t="s">
        <v>158</v>
      </c>
      <c r="G3069" s="30" t="s">
        <v>10930</v>
      </c>
      <c r="K3069" s="24"/>
    </row>
    <row r="3070" outlineLevel="1">
      <c r="A3070" s="29">
        <v>3559.0</v>
      </c>
      <c r="B3070" s="219" t="s">
        <v>10931</v>
      </c>
      <c r="C3070" s="20" t="s">
        <v>26</v>
      </c>
      <c r="D3070" s="29" t="s">
        <v>10932</v>
      </c>
      <c r="E3070" s="219" t="s">
        <v>158</v>
      </c>
      <c r="G3070" s="30" t="s">
        <v>58</v>
      </c>
      <c r="K3070" s="24"/>
    </row>
    <row r="3071" outlineLevel="1">
      <c r="A3071" s="29" t="s">
        <v>10933</v>
      </c>
      <c r="B3071" s="219" t="s">
        <v>10934</v>
      </c>
      <c r="C3071" s="20" t="s">
        <v>26</v>
      </c>
      <c r="D3071" s="29" t="s">
        <v>10935</v>
      </c>
      <c r="E3071" s="219" t="s">
        <v>158</v>
      </c>
      <c r="G3071" s="30" t="s">
        <v>58</v>
      </c>
      <c r="K3071" s="24"/>
    </row>
    <row r="3072" outlineLevel="1">
      <c r="A3072" s="29">
        <v>3021.0</v>
      </c>
      <c r="B3072" s="219" t="s">
        <v>10936</v>
      </c>
      <c r="C3072" s="20" t="s">
        <v>26</v>
      </c>
      <c r="D3072" s="29" t="s">
        <v>10937</v>
      </c>
      <c r="E3072" s="219" t="s">
        <v>158</v>
      </c>
      <c r="G3072" s="30" t="s">
        <v>70</v>
      </c>
      <c r="K3072" s="24"/>
    </row>
    <row r="3073" outlineLevel="1">
      <c r="A3073" s="29">
        <v>4735.0</v>
      </c>
      <c r="B3073" s="219" t="s">
        <v>10938</v>
      </c>
      <c r="C3073" s="20" t="s">
        <v>26</v>
      </c>
      <c r="D3073" s="29" t="s">
        <v>10939</v>
      </c>
      <c r="E3073" s="219" t="s">
        <v>158</v>
      </c>
      <c r="G3073" s="30" t="s">
        <v>29</v>
      </c>
      <c r="K3073" s="24"/>
    </row>
    <row r="3074" outlineLevel="1">
      <c r="A3074" s="29">
        <v>2649.0</v>
      </c>
      <c r="B3074" s="219" t="s">
        <v>10940</v>
      </c>
      <c r="C3074" s="20" t="s">
        <v>26</v>
      </c>
      <c r="D3074" s="29" t="s">
        <v>10941</v>
      </c>
      <c r="E3074" s="219" t="s">
        <v>158</v>
      </c>
      <c r="G3074" s="30" t="s">
        <v>50</v>
      </c>
      <c r="K3074" s="24"/>
    </row>
    <row r="3075" outlineLevel="1">
      <c r="A3075" s="29">
        <v>6753.0</v>
      </c>
      <c r="B3075" s="219" t="s">
        <v>10942</v>
      </c>
      <c r="C3075" s="20" t="s">
        <v>26</v>
      </c>
      <c r="D3075" s="29" t="s">
        <v>10943</v>
      </c>
      <c r="E3075" s="219" t="s">
        <v>158</v>
      </c>
      <c r="G3075" s="30" t="s">
        <v>89</v>
      </c>
      <c r="K3075" s="24"/>
    </row>
    <row r="3076" outlineLevel="1">
      <c r="A3076" s="29">
        <v>780.0</v>
      </c>
      <c r="B3076" s="219" t="s">
        <v>10944</v>
      </c>
      <c r="C3076" s="20" t="s">
        <v>26</v>
      </c>
      <c r="D3076" s="29" t="s">
        <v>10945</v>
      </c>
      <c r="E3076" s="219" t="s">
        <v>158</v>
      </c>
      <c r="G3076" s="30" t="s">
        <v>50</v>
      </c>
      <c r="K3076" s="24"/>
    </row>
    <row r="3077" outlineLevel="1">
      <c r="A3077" s="29">
        <v>781.0</v>
      </c>
      <c r="B3077" s="219" t="s">
        <v>10946</v>
      </c>
      <c r="C3077" s="20" t="s">
        <v>26</v>
      </c>
      <c r="D3077" s="29" t="s">
        <v>10947</v>
      </c>
      <c r="E3077" s="219" t="s">
        <v>158</v>
      </c>
      <c r="G3077" s="30" t="s">
        <v>50</v>
      </c>
      <c r="K3077" s="24"/>
    </row>
    <row r="3078" outlineLevel="1">
      <c r="A3078" s="29" t="s">
        <v>10948</v>
      </c>
      <c r="B3078" s="219" t="s">
        <v>10949</v>
      </c>
      <c r="C3078" s="20" t="s">
        <v>26</v>
      </c>
      <c r="D3078" s="29" t="s">
        <v>10947</v>
      </c>
      <c r="E3078" s="219" t="s">
        <v>158</v>
      </c>
      <c r="G3078" s="30" t="s">
        <v>50</v>
      </c>
      <c r="K3078" s="24"/>
    </row>
    <row r="3079" outlineLevel="1">
      <c r="A3079" s="29">
        <v>2479.0</v>
      </c>
      <c r="B3079" s="219" t="s">
        <v>10950</v>
      </c>
      <c r="C3079" s="20" t="s">
        <v>26</v>
      </c>
      <c r="D3079" s="29" t="s">
        <v>10951</v>
      </c>
      <c r="E3079" s="219" t="s">
        <v>158</v>
      </c>
      <c r="G3079" s="30" t="s">
        <v>50</v>
      </c>
      <c r="K3079" s="24"/>
    </row>
    <row r="3080" outlineLevel="1">
      <c r="A3080" s="29">
        <v>2589.0</v>
      </c>
      <c r="B3080" s="219" t="s">
        <v>10952</v>
      </c>
      <c r="C3080" s="20" t="s">
        <v>26</v>
      </c>
      <c r="D3080" s="29" t="s">
        <v>10953</v>
      </c>
      <c r="E3080" s="219" t="s">
        <v>158</v>
      </c>
      <c r="G3080" s="30" t="s">
        <v>29</v>
      </c>
      <c r="K3080" s="24"/>
    </row>
    <row r="3081" outlineLevel="1">
      <c r="A3081" s="29">
        <v>1020.0</v>
      </c>
      <c r="B3081" s="219" t="s">
        <v>10954</v>
      </c>
      <c r="C3081" s="20" t="s">
        <v>26</v>
      </c>
      <c r="D3081" s="29" t="s">
        <v>10955</v>
      </c>
      <c r="E3081" s="219" t="s">
        <v>158</v>
      </c>
      <c r="G3081" s="30" t="s">
        <v>29</v>
      </c>
      <c r="K3081" s="24"/>
    </row>
    <row r="3082" outlineLevel="1">
      <c r="A3082" s="29" t="s">
        <v>10956</v>
      </c>
      <c r="B3082" s="219" t="s">
        <v>10957</v>
      </c>
      <c r="C3082" s="20" t="s">
        <v>26</v>
      </c>
      <c r="D3082" s="29" t="s">
        <v>10958</v>
      </c>
      <c r="E3082" s="219" t="s">
        <v>158</v>
      </c>
      <c r="G3082" s="30" t="s">
        <v>647</v>
      </c>
      <c r="K3082" s="24"/>
    </row>
    <row r="3083" outlineLevel="1">
      <c r="A3083" s="29">
        <v>5434.0</v>
      </c>
      <c r="B3083" s="219" t="s">
        <v>10959</v>
      </c>
      <c r="C3083" s="20" t="s">
        <v>26</v>
      </c>
      <c r="D3083" s="29" t="s">
        <v>10960</v>
      </c>
      <c r="E3083" s="219" t="s">
        <v>41</v>
      </c>
      <c r="G3083" s="30" t="s">
        <v>58</v>
      </c>
      <c r="K3083" s="24"/>
    </row>
    <row r="3084" outlineLevel="1">
      <c r="A3084" s="29">
        <v>4932.0</v>
      </c>
      <c r="B3084" s="219" t="s">
        <v>10959</v>
      </c>
      <c r="C3084" s="20" t="s">
        <v>26</v>
      </c>
      <c r="D3084" s="29" t="s">
        <v>10961</v>
      </c>
      <c r="E3084" s="219" t="s">
        <v>28</v>
      </c>
      <c r="G3084" s="30" t="s">
        <v>58</v>
      </c>
      <c r="K3084" s="24"/>
    </row>
    <row r="3085" outlineLevel="1">
      <c r="A3085" s="29">
        <v>3853.0</v>
      </c>
      <c r="B3085" s="219" t="s">
        <v>10962</v>
      </c>
      <c r="C3085" s="20" t="s">
        <v>26</v>
      </c>
      <c r="D3085" s="29" t="s">
        <v>10963</v>
      </c>
      <c r="E3085" s="219" t="s">
        <v>28</v>
      </c>
      <c r="G3085" s="30" t="s">
        <v>58</v>
      </c>
      <c r="K3085" s="24"/>
    </row>
    <row r="3086" outlineLevel="1">
      <c r="A3086" s="29">
        <v>5140.0</v>
      </c>
      <c r="B3086" s="219" t="s">
        <v>10964</v>
      </c>
      <c r="C3086" s="20" t="s">
        <v>26</v>
      </c>
      <c r="D3086" s="29" t="s">
        <v>10965</v>
      </c>
      <c r="E3086" s="219" t="s">
        <v>41</v>
      </c>
      <c r="G3086" s="30" t="s">
        <v>29</v>
      </c>
      <c r="K3086" s="24"/>
    </row>
    <row r="3087" outlineLevel="1">
      <c r="A3087" s="29">
        <v>5108.0</v>
      </c>
      <c r="B3087" s="219" t="s">
        <v>10964</v>
      </c>
      <c r="C3087" s="20" t="s">
        <v>26</v>
      </c>
      <c r="D3087" s="29" t="s">
        <v>10966</v>
      </c>
      <c r="E3087" s="219" t="s">
        <v>28</v>
      </c>
      <c r="G3087" s="30" t="s">
        <v>29</v>
      </c>
      <c r="K3087" s="24"/>
    </row>
    <row r="3088" outlineLevel="1">
      <c r="A3088" s="29">
        <v>2814.0</v>
      </c>
      <c r="B3088" s="219" t="s">
        <v>10967</v>
      </c>
      <c r="C3088" s="20" t="s">
        <v>26</v>
      </c>
      <c r="D3088" s="29" t="s">
        <v>10968</v>
      </c>
      <c r="E3088" s="219" t="s">
        <v>158</v>
      </c>
      <c r="G3088" s="30" t="s">
        <v>58</v>
      </c>
      <c r="K3088" s="24"/>
    </row>
    <row r="3089" outlineLevel="1">
      <c r="A3089" s="29">
        <v>4816.0</v>
      </c>
      <c r="B3089" s="219" t="s">
        <v>10969</v>
      </c>
      <c r="C3089" s="20" t="s">
        <v>26</v>
      </c>
      <c r="D3089" s="29" t="s">
        <v>10970</v>
      </c>
      <c r="E3089" s="219" t="s">
        <v>184</v>
      </c>
      <c r="G3089" s="30" t="s">
        <v>29</v>
      </c>
      <c r="K3089" s="24"/>
    </row>
    <row r="3090" outlineLevel="1">
      <c r="A3090" s="29" t="s">
        <v>10971</v>
      </c>
      <c r="B3090" s="219" t="s">
        <v>1180</v>
      </c>
      <c r="C3090" s="20" t="s">
        <v>26</v>
      </c>
      <c r="D3090" s="29" t="s">
        <v>10972</v>
      </c>
      <c r="E3090" s="219" t="s">
        <v>158</v>
      </c>
      <c r="G3090" s="30" t="s">
        <v>70</v>
      </c>
      <c r="K3090" s="24"/>
    </row>
    <row r="3091" outlineLevel="1">
      <c r="A3091" s="29" t="s">
        <v>10973</v>
      </c>
      <c r="B3091" s="219" t="s">
        <v>1183</v>
      </c>
      <c r="C3091" s="20" t="s">
        <v>26</v>
      </c>
      <c r="D3091" s="29" t="s">
        <v>10974</v>
      </c>
      <c r="E3091" s="219" t="s">
        <v>158</v>
      </c>
      <c r="G3091" s="30" t="s">
        <v>70</v>
      </c>
      <c r="K3091" s="24"/>
    </row>
    <row r="3092" outlineLevel="1">
      <c r="A3092" s="29">
        <v>1660.0</v>
      </c>
      <c r="B3092" s="219" t="s">
        <v>10975</v>
      </c>
      <c r="C3092" s="20" t="s">
        <v>26</v>
      </c>
      <c r="D3092" s="29" t="s">
        <v>10976</v>
      </c>
      <c r="E3092" s="219" t="s">
        <v>158</v>
      </c>
      <c r="G3092" s="30" t="s">
        <v>29</v>
      </c>
      <c r="K3092" s="24"/>
    </row>
    <row r="3093" outlineLevel="1">
      <c r="A3093" s="29">
        <v>1372.0</v>
      </c>
      <c r="B3093" s="219" t="s">
        <v>10977</v>
      </c>
      <c r="C3093" s="20" t="s">
        <v>26</v>
      </c>
      <c r="D3093" s="29" t="s">
        <v>10978</v>
      </c>
      <c r="E3093" s="219" t="s">
        <v>158</v>
      </c>
      <c r="G3093" s="30" t="s">
        <v>50</v>
      </c>
      <c r="K3093" s="24"/>
    </row>
    <row r="3094" outlineLevel="1">
      <c r="A3094" s="29">
        <v>4117.0</v>
      </c>
      <c r="B3094" s="219" t="s">
        <v>10979</v>
      </c>
      <c r="C3094" s="20" t="s">
        <v>26</v>
      </c>
      <c r="D3094" s="29" t="s">
        <v>10980</v>
      </c>
      <c r="E3094" s="219" t="s">
        <v>28</v>
      </c>
      <c r="G3094" s="30" t="s">
        <v>50</v>
      </c>
      <c r="K3094" s="24"/>
    </row>
    <row r="3095" outlineLevel="1">
      <c r="A3095" s="29">
        <v>6278.0</v>
      </c>
      <c r="B3095" s="219" t="s">
        <v>10981</v>
      </c>
      <c r="C3095" s="20" t="s">
        <v>26</v>
      </c>
      <c r="D3095" s="29" t="s">
        <v>10982</v>
      </c>
      <c r="E3095" s="219" t="s">
        <v>41</v>
      </c>
      <c r="G3095" s="30" t="s">
        <v>50</v>
      </c>
      <c r="K3095" s="24"/>
    </row>
    <row r="3096" outlineLevel="1">
      <c r="A3096" s="29">
        <v>4773.0</v>
      </c>
      <c r="B3096" s="219" t="s">
        <v>10983</v>
      </c>
      <c r="C3096" s="20" t="s">
        <v>26</v>
      </c>
      <c r="D3096" s="29" t="s">
        <v>10984</v>
      </c>
      <c r="E3096" s="219" t="s">
        <v>158</v>
      </c>
      <c r="G3096" s="30" t="s">
        <v>58</v>
      </c>
      <c r="K3096" s="24"/>
    </row>
    <row r="3097" outlineLevel="1">
      <c r="A3097" s="29">
        <v>4697.0</v>
      </c>
      <c r="B3097" s="219" t="s">
        <v>10985</v>
      </c>
      <c r="C3097" s="20" t="s">
        <v>26</v>
      </c>
      <c r="D3097" s="29" t="s">
        <v>10986</v>
      </c>
      <c r="E3097" s="219" t="s">
        <v>158</v>
      </c>
      <c r="G3097" s="30" t="s">
        <v>29</v>
      </c>
      <c r="K3097" s="24"/>
    </row>
    <row r="3098" outlineLevel="1">
      <c r="A3098" s="29">
        <v>4367.0</v>
      </c>
      <c r="B3098" s="219" t="s">
        <v>10987</v>
      </c>
      <c r="C3098" s="20" t="s">
        <v>26</v>
      </c>
      <c r="D3098" s="29" t="s">
        <v>10988</v>
      </c>
      <c r="E3098" s="219" t="s">
        <v>158</v>
      </c>
      <c r="G3098" s="30" t="s">
        <v>29</v>
      </c>
      <c r="K3098" s="24"/>
    </row>
    <row r="3099" outlineLevel="1">
      <c r="A3099" s="29">
        <v>5593.0</v>
      </c>
      <c r="B3099" s="219" t="s">
        <v>10989</v>
      </c>
      <c r="C3099" s="20" t="s">
        <v>26</v>
      </c>
      <c r="D3099" s="29" t="s">
        <v>10990</v>
      </c>
      <c r="E3099" s="219" t="s">
        <v>41</v>
      </c>
      <c r="G3099" s="30" t="s">
        <v>70</v>
      </c>
      <c r="K3099" s="24"/>
    </row>
    <row r="3100" outlineLevel="1">
      <c r="A3100" s="29">
        <v>74.0</v>
      </c>
      <c r="B3100" s="219" t="s">
        <v>10991</v>
      </c>
      <c r="C3100" s="20" t="s">
        <v>26</v>
      </c>
      <c r="D3100" s="29" t="s">
        <v>10992</v>
      </c>
      <c r="E3100" s="219" t="s">
        <v>158</v>
      </c>
      <c r="F3100" s="469"/>
      <c r="G3100" s="30" t="s">
        <v>58</v>
      </c>
      <c r="K3100" s="24"/>
    </row>
    <row r="3101" outlineLevel="1">
      <c r="A3101" s="29">
        <v>1279.0</v>
      </c>
      <c r="B3101" s="219" t="s">
        <v>10993</v>
      </c>
      <c r="C3101" s="20" t="s">
        <v>26</v>
      </c>
      <c r="D3101" s="29" t="s">
        <v>10994</v>
      </c>
      <c r="E3101" s="219" t="s">
        <v>158</v>
      </c>
      <c r="F3101" s="469"/>
      <c r="G3101" s="30" t="s">
        <v>50</v>
      </c>
      <c r="K3101" s="24"/>
    </row>
    <row r="3102" outlineLevel="1">
      <c r="A3102" s="29">
        <v>1328.0</v>
      </c>
      <c r="B3102" s="219" t="s">
        <v>10995</v>
      </c>
      <c r="C3102" s="20" t="s">
        <v>26</v>
      </c>
      <c r="D3102" s="29" t="s">
        <v>10994</v>
      </c>
      <c r="E3102" s="219" t="s">
        <v>158</v>
      </c>
      <c r="F3102" s="469"/>
      <c r="G3102" s="30" t="s">
        <v>50</v>
      </c>
      <c r="K3102" s="24"/>
    </row>
    <row r="3103" outlineLevel="1">
      <c r="A3103" s="29">
        <v>686.0</v>
      </c>
      <c r="B3103" s="219" t="s">
        <v>10996</v>
      </c>
      <c r="C3103" s="20" t="s">
        <v>26</v>
      </c>
      <c r="D3103" s="29" t="s">
        <v>10997</v>
      </c>
      <c r="E3103" s="219" t="s">
        <v>1389</v>
      </c>
      <c r="F3103" s="469"/>
      <c r="G3103" s="30" t="s">
        <v>29</v>
      </c>
      <c r="K3103" s="24"/>
    </row>
    <row r="3104" outlineLevel="1">
      <c r="A3104" s="29">
        <v>3875.0</v>
      </c>
      <c r="B3104" s="219" t="s">
        <v>10998</v>
      </c>
      <c r="C3104" s="20" t="s">
        <v>26</v>
      </c>
      <c r="D3104" s="29" t="s">
        <v>10999</v>
      </c>
      <c r="E3104" s="219" t="s">
        <v>28</v>
      </c>
      <c r="G3104" s="30" t="s">
        <v>29</v>
      </c>
      <c r="K3104" s="24"/>
    </row>
    <row r="3105" outlineLevel="1">
      <c r="A3105" s="29">
        <v>6226.0</v>
      </c>
      <c r="B3105" s="219" t="s">
        <v>10998</v>
      </c>
      <c r="C3105" s="20" t="s">
        <v>26</v>
      </c>
      <c r="D3105" s="29" t="s">
        <v>11000</v>
      </c>
      <c r="E3105" s="219" t="s">
        <v>3669</v>
      </c>
      <c r="G3105" s="30" t="s">
        <v>29</v>
      </c>
      <c r="K3105" s="24"/>
    </row>
    <row r="3106" outlineLevel="1">
      <c r="A3106" s="29">
        <v>3912.0</v>
      </c>
      <c r="B3106" s="219" t="s">
        <v>1189</v>
      </c>
      <c r="C3106" s="20" t="s">
        <v>26</v>
      </c>
      <c r="D3106" s="29" t="s">
        <v>11001</v>
      </c>
      <c r="E3106" s="219" t="s">
        <v>158</v>
      </c>
      <c r="G3106" s="30" t="s">
        <v>29</v>
      </c>
      <c r="K3106" s="24"/>
    </row>
    <row r="3107" outlineLevel="1">
      <c r="A3107" s="29">
        <v>3964.0</v>
      </c>
      <c r="B3107" s="219" t="s">
        <v>11002</v>
      </c>
      <c r="C3107" s="20" t="s">
        <v>26</v>
      </c>
      <c r="D3107" s="29" t="s">
        <v>1190</v>
      </c>
      <c r="E3107" s="219" t="s">
        <v>28</v>
      </c>
      <c r="G3107" s="30" t="s">
        <v>29</v>
      </c>
      <c r="K3107" s="24"/>
    </row>
    <row r="3108" outlineLevel="1">
      <c r="A3108" s="29">
        <v>6079.0</v>
      </c>
      <c r="B3108" s="219" t="s">
        <v>11003</v>
      </c>
      <c r="C3108" s="20" t="s">
        <v>26</v>
      </c>
      <c r="D3108" s="29" t="s">
        <v>11004</v>
      </c>
      <c r="E3108" s="219" t="s">
        <v>28</v>
      </c>
      <c r="G3108" s="30" t="s">
        <v>50</v>
      </c>
      <c r="K3108" s="24"/>
    </row>
    <row r="3109" outlineLevel="1">
      <c r="A3109" s="29">
        <v>600.0</v>
      </c>
      <c r="B3109" s="219" t="s">
        <v>11005</v>
      </c>
      <c r="C3109" s="20" t="s">
        <v>26</v>
      </c>
      <c r="D3109" s="29" t="s">
        <v>11006</v>
      </c>
      <c r="E3109" s="219" t="s">
        <v>41</v>
      </c>
      <c r="F3109" s="469"/>
      <c r="G3109" s="30" t="s">
        <v>29</v>
      </c>
      <c r="K3109" s="24"/>
    </row>
    <row r="3110" outlineLevel="1">
      <c r="A3110" s="29">
        <v>530.0</v>
      </c>
      <c r="B3110" s="219" t="s">
        <v>11007</v>
      </c>
      <c r="C3110" s="20" t="s">
        <v>26</v>
      </c>
      <c r="D3110" s="29" t="s">
        <v>11008</v>
      </c>
      <c r="E3110" s="219" t="s">
        <v>28</v>
      </c>
      <c r="F3110" s="469"/>
      <c r="G3110" s="30" t="s">
        <v>29</v>
      </c>
      <c r="K3110" s="24"/>
    </row>
    <row r="3111" outlineLevel="1">
      <c r="A3111" s="29">
        <v>5482.0</v>
      </c>
      <c r="B3111" s="219" t="s">
        <v>11009</v>
      </c>
      <c r="C3111" s="20" t="s">
        <v>26</v>
      </c>
      <c r="D3111" s="29" t="s">
        <v>11010</v>
      </c>
      <c r="E3111" s="219" t="s">
        <v>41</v>
      </c>
      <c r="G3111" s="30" t="s">
        <v>50</v>
      </c>
      <c r="K3111" s="24"/>
    </row>
    <row r="3112" outlineLevel="1">
      <c r="A3112" s="29">
        <v>4155.0</v>
      </c>
      <c r="B3112" s="219" t="s">
        <v>11009</v>
      </c>
      <c r="C3112" s="20" t="s">
        <v>26</v>
      </c>
      <c r="D3112" s="29" t="s">
        <v>11011</v>
      </c>
      <c r="E3112" s="219" t="s">
        <v>28</v>
      </c>
      <c r="G3112" s="30" t="s">
        <v>50</v>
      </c>
      <c r="K3112" s="24"/>
    </row>
    <row r="3113" outlineLevel="1">
      <c r="A3113" s="29">
        <v>3031.0</v>
      </c>
      <c r="B3113" s="219" t="s">
        <v>11012</v>
      </c>
      <c r="C3113" s="20" t="s">
        <v>26</v>
      </c>
      <c r="D3113" s="29" t="s">
        <v>11013</v>
      </c>
      <c r="E3113" s="219" t="s">
        <v>41</v>
      </c>
      <c r="G3113" s="30" t="s">
        <v>70</v>
      </c>
      <c r="K3113" s="24"/>
    </row>
    <row r="3114" outlineLevel="1">
      <c r="A3114" s="29">
        <v>2606.0</v>
      </c>
      <c r="B3114" s="219" t="s">
        <v>11012</v>
      </c>
      <c r="C3114" s="20" t="s">
        <v>26</v>
      </c>
      <c r="D3114" s="29" t="s">
        <v>11014</v>
      </c>
      <c r="E3114" s="219" t="s">
        <v>28</v>
      </c>
      <c r="G3114" s="30" t="s">
        <v>70</v>
      </c>
      <c r="K3114" s="24"/>
    </row>
    <row r="3115" outlineLevel="1">
      <c r="A3115" s="29">
        <v>1392.0</v>
      </c>
      <c r="B3115" s="219" t="s">
        <v>11015</v>
      </c>
      <c r="C3115" s="20" t="s">
        <v>26</v>
      </c>
      <c r="D3115" s="29" t="s">
        <v>11016</v>
      </c>
      <c r="E3115" s="219" t="s">
        <v>41</v>
      </c>
      <c r="F3115" s="469"/>
      <c r="G3115" s="30" t="s">
        <v>50</v>
      </c>
      <c r="K3115" s="24"/>
    </row>
    <row r="3116" outlineLevel="1">
      <c r="A3116" s="29">
        <v>893.0</v>
      </c>
      <c r="B3116" s="219" t="s">
        <v>11015</v>
      </c>
      <c r="C3116" s="20" t="s">
        <v>26</v>
      </c>
      <c r="D3116" s="29" t="s">
        <v>11017</v>
      </c>
      <c r="E3116" s="219" t="s">
        <v>28</v>
      </c>
      <c r="F3116" s="469"/>
      <c r="G3116" s="30" t="s">
        <v>50</v>
      </c>
      <c r="K3116" s="24"/>
    </row>
    <row r="3117" outlineLevel="1">
      <c r="A3117" s="29">
        <v>2454.0</v>
      </c>
      <c r="B3117" s="219" t="s">
        <v>11018</v>
      </c>
      <c r="C3117" s="20" t="s">
        <v>26</v>
      </c>
      <c r="D3117" s="29" t="s">
        <v>11019</v>
      </c>
      <c r="E3117" s="219" t="s">
        <v>158</v>
      </c>
      <c r="G3117" s="30" t="s">
        <v>29</v>
      </c>
      <c r="K3117" s="24"/>
    </row>
    <row r="3118" outlineLevel="1">
      <c r="A3118" s="29">
        <v>5824.0</v>
      </c>
      <c r="B3118" s="219" t="s">
        <v>11020</v>
      </c>
      <c r="C3118" s="20" t="s">
        <v>26</v>
      </c>
      <c r="D3118" s="29" t="s">
        <v>11021</v>
      </c>
      <c r="E3118" s="219" t="s">
        <v>184</v>
      </c>
      <c r="G3118" s="30" t="s">
        <v>58</v>
      </c>
      <c r="K3118" s="24"/>
    </row>
    <row r="3119" outlineLevel="1">
      <c r="A3119" s="29">
        <v>941.0</v>
      </c>
      <c r="B3119" s="219" t="s">
        <v>11022</v>
      </c>
      <c r="C3119" s="20" t="s">
        <v>26</v>
      </c>
      <c r="D3119" s="29" t="s">
        <v>11023</v>
      </c>
      <c r="E3119" s="219" t="s">
        <v>158</v>
      </c>
      <c r="F3119" s="469"/>
      <c r="G3119" s="30" t="s">
        <v>29</v>
      </c>
      <c r="K3119" s="24"/>
    </row>
    <row r="3120" outlineLevel="1">
      <c r="A3120" s="29">
        <v>1922.0</v>
      </c>
      <c r="B3120" s="219" t="s">
        <v>11024</v>
      </c>
      <c r="C3120" s="20" t="s">
        <v>26</v>
      </c>
      <c r="D3120" s="29" t="s">
        <v>11025</v>
      </c>
      <c r="E3120" s="219" t="s">
        <v>158</v>
      </c>
      <c r="G3120" s="30" t="s">
        <v>70</v>
      </c>
      <c r="K3120" s="24"/>
    </row>
    <row r="3121" outlineLevel="1">
      <c r="A3121" s="29">
        <v>606.0</v>
      </c>
      <c r="B3121" s="219" t="s">
        <v>11026</v>
      </c>
      <c r="C3121" s="20" t="s">
        <v>26</v>
      </c>
      <c r="D3121" s="29" t="s">
        <v>11027</v>
      </c>
      <c r="E3121" s="219" t="s">
        <v>158</v>
      </c>
      <c r="F3121" s="469"/>
      <c r="G3121" s="30" t="s">
        <v>58</v>
      </c>
      <c r="K3121" s="24"/>
    </row>
    <row r="3122" outlineLevel="1">
      <c r="A3122" s="29">
        <v>5731.0</v>
      </c>
      <c r="B3122" s="219" t="s">
        <v>11028</v>
      </c>
      <c r="C3122" s="20" t="s">
        <v>26</v>
      </c>
      <c r="D3122" s="29" t="s">
        <v>11029</v>
      </c>
      <c r="E3122" s="219" t="s">
        <v>41</v>
      </c>
      <c r="G3122" s="30" t="s">
        <v>50</v>
      </c>
      <c r="K3122" s="24"/>
    </row>
    <row r="3123" outlineLevel="1">
      <c r="A3123" s="29">
        <v>4746.0</v>
      </c>
      <c r="B3123" s="219" t="s">
        <v>11030</v>
      </c>
      <c r="C3123" s="20" t="s">
        <v>26</v>
      </c>
      <c r="D3123" s="29" t="s">
        <v>11031</v>
      </c>
      <c r="E3123" s="219" t="s">
        <v>158</v>
      </c>
      <c r="G3123" s="30" t="s">
        <v>58</v>
      </c>
      <c r="K3123" s="24"/>
    </row>
    <row r="3124" outlineLevel="1">
      <c r="A3124" s="29">
        <v>5906.0</v>
      </c>
      <c r="B3124" s="219" t="s">
        <v>11032</v>
      </c>
      <c r="C3124" s="20" t="s">
        <v>26</v>
      </c>
      <c r="D3124" s="29" t="s">
        <v>11033</v>
      </c>
      <c r="E3124" s="219" t="s">
        <v>28</v>
      </c>
      <c r="G3124" s="30" t="s">
        <v>89</v>
      </c>
      <c r="K3124" s="24"/>
    </row>
    <row r="3125" outlineLevel="1">
      <c r="A3125" s="29">
        <v>5876.0</v>
      </c>
      <c r="B3125" s="219" t="s">
        <v>11032</v>
      </c>
      <c r="C3125" s="20" t="s">
        <v>26</v>
      </c>
      <c r="D3125" s="29" t="s">
        <v>11034</v>
      </c>
      <c r="E3125" s="219" t="s">
        <v>41</v>
      </c>
      <c r="G3125" s="30" t="s">
        <v>89</v>
      </c>
      <c r="K3125" s="24"/>
    </row>
    <row r="3126" outlineLevel="1">
      <c r="A3126" s="29">
        <v>4279.0</v>
      </c>
      <c r="B3126" s="219" t="s">
        <v>11035</v>
      </c>
      <c r="C3126" s="20" t="s">
        <v>26</v>
      </c>
      <c r="D3126" s="29" t="s">
        <v>11036</v>
      </c>
      <c r="E3126" s="219" t="s">
        <v>491</v>
      </c>
      <c r="G3126" s="30" t="s">
        <v>29</v>
      </c>
      <c r="K3126" s="24"/>
    </row>
    <row r="3127" outlineLevel="1">
      <c r="A3127" s="29">
        <v>2323.0</v>
      </c>
      <c r="B3127" s="219" t="s">
        <v>11037</v>
      </c>
      <c r="C3127" s="20" t="s">
        <v>26</v>
      </c>
      <c r="D3127" s="29" t="s">
        <v>11038</v>
      </c>
      <c r="E3127" s="219" t="s">
        <v>158</v>
      </c>
      <c r="G3127" s="30" t="s">
        <v>29</v>
      </c>
      <c r="K3127" s="24"/>
    </row>
    <row r="3128" outlineLevel="1">
      <c r="A3128" s="29">
        <v>3178.0</v>
      </c>
      <c r="B3128" s="219" t="s">
        <v>11039</v>
      </c>
      <c r="C3128" s="20" t="s">
        <v>26</v>
      </c>
      <c r="D3128" s="29" t="s">
        <v>11040</v>
      </c>
      <c r="E3128" s="219" t="s">
        <v>158</v>
      </c>
      <c r="G3128" s="30" t="s">
        <v>152</v>
      </c>
      <c r="K3128" s="24"/>
    </row>
    <row r="3129" outlineLevel="1">
      <c r="A3129" s="29">
        <v>4877.0</v>
      </c>
      <c r="B3129" s="219" t="s">
        <v>11041</v>
      </c>
      <c r="C3129" s="20" t="s">
        <v>26</v>
      </c>
      <c r="D3129" s="29" t="s">
        <v>11042</v>
      </c>
      <c r="E3129" s="219" t="s">
        <v>28</v>
      </c>
      <c r="G3129" s="30" t="s">
        <v>70</v>
      </c>
      <c r="K3129" s="24"/>
    </row>
    <row r="3130" outlineLevel="1">
      <c r="A3130" s="29">
        <v>2054.0</v>
      </c>
      <c r="B3130" s="219" t="s">
        <v>11043</v>
      </c>
      <c r="C3130" s="20" t="s">
        <v>26</v>
      </c>
      <c r="D3130" s="29" t="s">
        <v>11044</v>
      </c>
      <c r="E3130" s="219" t="s">
        <v>46</v>
      </c>
      <c r="F3130" s="469"/>
      <c r="G3130" s="30" t="s">
        <v>58</v>
      </c>
      <c r="K3130" s="24"/>
    </row>
    <row r="3131" outlineLevel="1">
      <c r="A3131" s="29">
        <v>4128.0</v>
      </c>
      <c r="B3131" s="219" t="s">
        <v>11045</v>
      </c>
      <c r="C3131" s="20" t="s">
        <v>26</v>
      </c>
      <c r="D3131" s="29" t="s">
        <v>11046</v>
      </c>
      <c r="E3131" s="219" t="s">
        <v>184</v>
      </c>
      <c r="G3131" s="30" t="s">
        <v>58</v>
      </c>
      <c r="K3131" s="24"/>
    </row>
    <row r="3132" outlineLevel="1">
      <c r="A3132" s="29">
        <v>5607.0</v>
      </c>
      <c r="B3132" s="219" t="s">
        <v>11047</v>
      </c>
      <c r="C3132" s="20" t="s">
        <v>26</v>
      </c>
      <c r="D3132" s="29" t="s">
        <v>11048</v>
      </c>
      <c r="E3132" s="219" t="s">
        <v>28</v>
      </c>
      <c r="G3132" s="30" t="s">
        <v>70</v>
      </c>
      <c r="K3132" s="24"/>
    </row>
    <row r="3133" outlineLevel="1">
      <c r="A3133" s="29">
        <v>1956.0</v>
      </c>
      <c r="B3133" s="219" t="s">
        <v>11049</v>
      </c>
      <c r="C3133" s="20" t="s">
        <v>26</v>
      </c>
      <c r="D3133" s="29" t="s">
        <v>11050</v>
      </c>
      <c r="E3133" s="219" t="s">
        <v>28</v>
      </c>
      <c r="G3133" s="30" t="s">
        <v>58</v>
      </c>
      <c r="K3133" s="24"/>
    </row>
    <row r="3134" outlineLevel="1">
      <c r="A3134" s="29">
        <v>2220.0</v>
      </c>
      <c r="B3134" s="219" t="s">
        <v>11051</v>
      </c>
      <c r="C3134" s="20" t="s">
        <v>26</v>
      </c>
      <c r="D3134" s="29" t="s">
        <v>11052</v>
      </c>
      <c r="E3134" s="219" t="s">
        <v>28</v>
      </c>
      <c r="G3134" s="30" t="s">
        <v>29</v>
      </c>
      <c r="K3134" s="24"/>
    </row>
    <row r="3135" outlineLevel="1">
      <c r="A3135" s="29">
        <v>2225.0</v>
      </c>
      <c r="B3135" s="219" t="s">
        <v>11053</v>
      </c>
      <c r="C3135" s="20" t="s">
        <v>26</v>
      </c>
      <c r="D3135" s="29" t="s">
        <v>11054</v>
      </c>
      <c r="E3135" s="219" t="s">
        <v>41</v>
      </c>
      <c r="G3135" s="30" t="s">
        <v>29</v>
      </c>
      <c r="K3135" s="24"/>
    </row>
    <row r="3136" outlineLevel="1">
      <c r="A3136" s="29">
        <v>2193.0</v>
      </c>
      <c r="B3136" s="219" t="s">
        <v>11055</v>
      </c>
      <c r="C3136" s="20" t="s">
        <v>26</v>
      </c>
      <c r="D3136" s="29" t="s">
        <v>11056</v>
      </c>
      <c r="E3136" s="219" t="s">
        <v>184</v>
      </c>
      <c r="G3136" s="30" t="s">
        <v>58</v>
      </c>
      <c r="K3136" s="24"/>
    </row>
    <row r="3137" outlineLevel="1">
      <c r="A3137" s="29">
        <v>3697.0</v>
      </c>
      <c r="B3137" s="219" t="s">
        <v>11057</v>
      </c>
      <c r="C3137" s="20" t="s">
        <v>26</v>
      </c>
      <c r="D3137" s="29" t="s">
        <v>11058</v>
      </c>
      <c r="E3137" s="219" t="s">
        <v>184</v>
      </c>
      <c r="G3137" s="30" t="s">
        <v>29</v>
      </c>
      <c r="K3137" s="24"/>
    </row>
    <row r="3138" outlineLevel="1">
      <c r="A3138" s="29">
        <v>4771.0</v>
      </c>
      <c r="B3138" s="219" t="s">
        <v>5112</v>
      </c>
      <c r="C3138" s="20" t="s">
        <v>80</v>
      </c>
      <c r="D3138" s="29" t="s">
        <v>5113</v>
      </c>
      <c r="E3138" s="219" t="s">
        <v>184</v>
      </c>
      <c r="G3138" s="30" t="s">
        <v>29</v>
      </c>
      <c r="K3138" s="24"/>
    </row>
    <row r="3139" outlineLevel="1">
      <c r="A3139" s="29">
        <v>6495.0</v>
      </c>
      <c r="B3139" s="219" t="s">
        <v>5114</v>
      </c>
      <c r="C3139" s="20" t="s">
        <v>80</v>
      </c>
      <c r="D3139" s="29" t="s">
        <v>5115</v>
      </c>
      <c r="E3139" s="219" t="s">
        <v>184</v>
      </c>
      <c r="G3139" s="30" t="s">
        <v>29</v>
      </c>
      <c r="K3139" s="24"/>
    </row>
    <row r="3140" outlineLevel="1">
      <c r="A3140" s="29">
        <v>4842.0</v>
      </c>
      <c r="B3140" s="219" t="s">
        <v>11059</v>
      </c>
      <c r="C3140" s="20" t="s">
        <v>26</v>
      </c>
      <c r="D3140" s="29" t="s">
        <v>11060</v>
      </c>
      <c r="E3140" s="219" t="s">
        <v>184</v>
      </c>
      <c r="G3140" s="30" t="s">
        <v>50</v>
      </c>
      <c r="K3140" s="24"/>
    </row>
    <row r="3141" outlineLevel="1">
      <c r="A3141" s="29">
        <v>3530.0</v>
      </c>
      <c r="B3141" s="219" t="s">
        <v>11061</v>
      </c>
      <c r="C3141" s="20" t="s">
        <v>26</v>
      </c>
      <c r="D3141" s="29" t="s">
        <v>11062</v>
      </c>
      <c r="E3141" s="219" t="s">
        <v>46</v>
      </c>
      <c r="F3141" s="469"/>
      <c r="G3141" s="30" t="s">
        <v>58</v>
      </c>
      <c r="K3141" s="24"/>
    </row>
    <row r="3142" outlineLevel="1">
      <c r="A3142" s="29">
        <v>1955.0</v>
      </c>
      <c r="B3142" s="219" t="s">
        <v>11063</v>
      </c>
      <c r="C3142" s="20" t="s">
        <v>26</v>
      </c>
      <c r="D3142" s="29" t="s">
        <v>11064</v>
      </c>
      <c r="E3142" s="219" t="s">
        <v>46</v>
      </c>
      <c r="G3142" s="30" t="s">
        <v>29</v>
      </c>
      <c r="K3142" s="24"/>
    </row>
    <row r="3143" outlineLevel="1">
      <c r="A3143" s="29">
        <v>3527.0</v>
      </c>
      <c r="B3143" s="219" t="s">
        <v>11065</v>
      </c>
      <c r="C3143" s="20" t="s">
        <v>26</v>
      </c>
      <c r="D3143" s="29" t="s">
        <v>11066</v>
      </c>
      <c r="E3143" s="219" t="s">
        <v>46</v>
      </c>
      <c r="G3143" s="30" t="s">
        <v>29</v>
      </c>
      <c r="K3143" s="24"/>
    </row>
    <row r="3144" outlineLevel="1">
      <c r="A3144" s="29">
        <v>5018.0</v>
      </c>
      <c r="B3144" s="219" t="s">
        <v>11067</v>
      </c>
      <c r="C3144" s="20" t="s">
        <v>26</v>
      </c>
      <c r="D3144" s="29" t="s">
        <v>11068</v>
      </c>
      <c r="E3144" s="219" t="s">
        <v>158</v>
      </c>
      <c r="G3144" s="30" t="s">
        <v>89</v>
      </c>
      <c r="K3144" s="24"/>
    </row>
    <row r="3145" outlineLevel="1">
      <c r="A3145" s="29">
        <v>3868.0</v>
      </c>
      <c r="B3145" s="219" t="s">
        <v>11069</v>
      </c>
      <c r="C3145" s="20" t="s">
        <v>26</v>
      </c>
      <c r="D3145" s="29" t="s">
        <v>11070</v>
      </c>
      <c r="E3145" s="219" t="s">
        <v>41</v>
      </c>
      <c r="G3145" s="30" t="s">
        <v>58</v>
      </c>
      <c r="K3145" s="24"/>
    </row>
    <row r="3146" outlineLevel="1">
      <c r="A3146" s="29">
        <v>4451.0</v>
      </c>
      <c r="B3146" s="219" t="s">
        <v>11069</v>
      </c>
      <c r="C3146" s="20" t="s">
        <v>26</v>
      </c>
      <c r="D3146" s="29" t="s">
        <v>11071</v>
      </c>
      <c r="E3146" s="219" t="s">
        <v>28</v>
      </c>
      <c r="G3146" s="30" t="s">
        <v>58</v>
      </c>
      <c r="K3146" s="24"/>
    </row>
    <row r="3147" outlineLevel="1">
      <c r="A3147" s="29" t="s">
        <v>11072</v>
      </c>
      <c r="B3147" s="219" t="s">
        <v>1206</v>
      </c>
      <c r="C3147" s="20" t="s">
        <v>26</v>
      </c>
      <c r="D3147" s="29" t="s">
        <v>1210</v>
      </c>
      <c r="E3147" s="219" t="s">
        <v>41</v>
      </c>
      <c r="G3147" s="30" t="s">
        <v>70</v>
      </c>
      <c r="K3147" s="24"/>
    </row>
    <row r="3148" outlineLevel="1">
      <c r="A3148" s="29">
        <v>3594.0</v>
      </c>
      <c r="B3148" s="219" t="s">
        <v>11073</v>
      </c>
      <c r="C3148" s="20" t="s">
        <v>26</v>
      </c>
      <c r="D3148" s="29" t="s">
        <v>11074</v>
      </c>
      <c r="E3148" s="219" t="s">
        <v>46</v>
      </c>
      <c r="G3148" s="30" t="s">
        <v>70</v>
      </c>
      <c r="K3148" s="24"/>
    </row>
    <row r="3149" outlineLevel="1">
      <c r="A3149" s="29" t="s">
        <v>11075</v>
      </c>
      <c r="B3149" s="219" t="s">
        <v>11076</v>
      </c>
      <c r="C3149" s="20" t="s">
        <v>26</v>
      </c>
      <c r="D3149" s="29" t="s">
        <v>11077</v>
      </c>
      <c r="E3149" s="219" t="s">
        <v>158</v>
      </c>
      <c r="G3149" s="30" t="s">
        <v>11078</v>
      </c>
      <c r="K3149" s="24"/>
    </row>
    <row r="3150" outlineLevel="1">
      <c r="A3150" s="29">
        <v>3654.0</v>
      </c>
      <c r="B3150" s="219" t="s">
        <v>11079</v>
      </c>
      <c r="C3150" s="20" t="s">
        <v>26</v>
      </c>
      <c r="D3150" s="29" t="s">
        <v>11080</v>
      </c>
      <c r="E3150" s="219" t="s">
        <v>28</v>
      </c>
      <c r="G3150" s="30" t="s">
        <v>29</v>
      </c>
      <c r="K3150" s="24"/>
    </row>
    <row r="3151" outlineLevel="1">
      <c r="A3151" s="29">
        <v>4388.0</v>
      </c>
      <c r="B3151" s="219" t="s">
        <v>11081</v>
      </c>
      <c r="C3151" s="20" t="s">
        <v>26</v>
      </c>
      <c r="D3151" s="29" t="s">
        <v>11082</v>
      </c>
      <c r="E3151" s="219" t="s">
        <v>184</v>
      </c>
      <c r="G3151" s="30" t="s">
        <v>58</v>
      </c>
      <c r="K3151" s="24"/>
    </row>
    <row r="3152" outlineLevel="1">
      <c r="A3152" s="29">
        <v>5268.0</v>
      </c>
      <c r="B3152" s="219" t="s">
        <v>11083</v>
      </c>
      <c r="C3152" s="20" t="s">
        <v>26</v>
      </c>
      <c r="D3152" s="29" t="s">
        <v>11084</v>
      </c>
      <c r="E3152" s="219" t="s">
        <v>158</v>
      </c>
      <c r="G3152" s="30" t="s">
        <v>89</v>
      </c>
      <c r="K3152" s="24"/>
    </row>
    <row r="3153" outlineLevel="1">
      <c r="A3153" s="29">
        <v>1801.0</v>
      </c>
      <c r="B3153" s="219" t="s">
        <v>11085</v>
      </c>
      <c r="C3153" s="20" t="s">
        <v>26</v>
      </c>
      <c r="D3153" s="29" t="s">
        <v>11086</v>
      </c>
      <c r="E3153" s="219" t="s">
        <v>158</v>
      </c>
      <c r="G3153" s="30" t="s">
        <v>58</v>
      </c>
      <c r="K3153" s="24"/>
    </row>
    <row r="3154" outlineLevel="1">
      <c r="A3154" s="29">
        <v>774.0</v>
      </c>
      <c r="B3154" s="219" t="s">
        <v>11087</v>
      </c>
      <c r="C3154" s="20" t="s">
        <v>26</v>
      </c>
      <c r="D3154" s="29" t="s">
        <v>11088</v>
      </c>
      <c r="E3154" s="219" t="s">
        <v>158</v>
      </c>
      <c r="G3154" s="30" t="s">
        <v>58</v>
      </c>
      <c r="K3154" s="24"/>
    </row>
    <row r="3155" outlineLevel="1">
      <c r="A3155" s="29" t="s">
        <v>11089</v>
      </c>
      <c r="B3155" s="219" t="s">
        <v>11090</v>
      </c>
      <c r="C3155" s="20" t="s">
        <v>26</v>
      </c>
      <c r="D3155" s="29" t="s">
        <v>11088</v>
      </c>
      <c r="E3155" s="219" t="s">
        <v>158</v>
      </c>
      <c r="G3155" s="30" t="s">
        <v>58</v>
      </c>
      <c r="K3155" s="24"/>
    </row>
    <row r="3156" outlineLevel="1">
      <c r="A3156" s="29">
        <v>568.0</v>
      </c>
      <c r="B3156" s="219" t="s">
        <v>11091</v>
      </c>
      <c r="C3156" s="20" t="s">
        <v>26</v>
      </c>
      <c r="D3156" s="29" t="s">
        <v>11092</v>
      </c>
      <c r="E3156" s="219" t="s">
        <v>158</v>
      </c>
      <c r="F3156" s="469"/>
      <c r="G3156" s="30" t="s">
        <v>29</v>
      </c>
      <c r="K3156" s="24"/>
    </row>
    <row r="3157" outlineLevel="1">
      <c r="A3157" s="29">
        <v>3842.0</v>
      </c>
      <c r="B3157" s="219" t="s">
        <v>11093</v>
      </c>
      <c r="C3157" s="20" t="s">
        <v>26</v>
      </c>
      <c r="D3157" s="29" t="s">
        <v>11094</v>
      </c>
      <c r="E3157" s="219" t="s">
        <v>41</v>
      </c>
      <c r="G3157" s="30" t="s">
        <v>50</v>
      </c>
      <c r="K3157" s="24"/>
    </row>
    <row r="3158" outlineLevel="1">
      <c r="A3158" s="29">
        <v>4380.0</v>
      </c>
      <c r="B3158" s="219" t="s">
        <v>5119</v>
      </c>
      <c r="C3158" s="20" t="s">
        <v>80</v>
      </c>
      <c r="D3158" s="29" t="s">
        <v>5120</v>
      </c>
      <c r="E3158" s="219" t="s">
        <v>28</v>
      </c>
      <c r="G3158" s="30" t="s">
        <v>89</v>
      </c>
      <c r="K3158" s="24"/>
    </row>
    <row r="3159" outlineLevel="1">
      <c r="A3159" s="29">
        <v>4646.0</v>
      </c>
      <c r="B3159" s="219" t="s">
        <v>5121</v>
      </c>
      <c r="C3159" s="20" t="s">
        <v>80</v>
      </c>
      <c r="D3159" s="29" t="s">
        <v>5122</v>
      </c>
      <c r="E3159" s="219" t="s">
        <v>28</v>
      </c>
      <c r="G3159" s="30" t="s">
        <v>29</v>
      </c>
      <c r="K3159" s="24"/>
    </row>
    <row r="3160" outlineLevel="1">
      <c r="A3160" s="29">
        <v>4381.0</v>
      </c>
      <c r="B3160" s="219" t="s">
        <v>5123</v>
      </c>
      <c r="C3160" s="20" t="s">
        <v>80</v>
      </c>
      <c r="D3160" s="29" t="s">
        <v>5124</v>
      </c>
      <c r="E3160" s="219" t="s">
        <v>28</v>
      </c>
      <c r="G3160" s="30" t="s">
        <v>29</v>
      </c>
      <c r="K3160" s="24"/>
    </row>
    <row r="3161" outlineLevel="1">
      <c r="A3161" s="29">
        <v>5882.0</v>
      </c>
      <c r="B3161" s="219" t="s">
        <v>11095</v>
      </c>
      <c r="C3161" s="20" t="s">
        <v>26</v>
      </c>
      <c r="D3161" s="29" t="s">
        <v>11096</v>
      </c>
      <c r="E3161" s="219" t="s">
        <v>41</v>
      </c>
      <c r="G3161" s="30" t="s">
        <v>50</v>
      </c>
      <c r="K3161" s="24"/>
    </row>
    <row r="3162" outlineLevel="1">
      <c r="A3162" s="29">
        <v>4462.0</v>
      </c>
      <c r="B3162" s="219" t="s">
        <v>11095</v>
      </c>
      <c r="C3162" s="20" t="s">
        <v>26</v>
      </c>
      <c r="D3162" s="29" t="s">
        <v>11097</v>
      </c>
      <c r="E3162" s="219" t="s">
        <v>28</v>
      </c>
      <c r="G3162" s="30" t="s">
        <v>50</v>
      </c>
      <c r="K3162" s="24"/>
    </row>
    <row r="3163" outlineLevel="1">
      <c r="A3163" s="29">
        <v>2881.0</v>
      </c>
      <c r="B3163" s="219" t="s">
        <v>11098</v>
      </c>
      <c r="C3163" s="20" t="s">
        <v>26</v>
      </c>
      <c r="D3163" s="29" t="s">
        <v>11099</v>
      </c>
      <c r="E3163" s="219" t="s">
        <v>158</v>
      </c>
      <c r="G3163" s="30" t="s">
        <v>50</v>
      </c>
      <c r="K3163" s="24"/>
    </row>
    <row r="3164" outlineLevel="1">
      <c r="A3164" s="29">
        <v>1308.0</v>
      </c>
      <c r="B3164" s="219" t="s">
        <v>11100</v>
      </c>
      <c r="C3164" s="20" t="s">
        <v>26</v>
      </c>
      <c r="D3164" s="29" t="s">
        <v>11101</v>
      </c>
      <c r="E3164" s="219" t="s">
        <v>41</v>
      </c>
      <c r="G3164" s="30" t="s">
        <v>50</v>
      </c>
      <c r="K3164" s="24"/>
    </row>
    <row r="3165" outlineLevel="1">
      <c r="A3165" s="29">
        <v>1467.0</v>
      </c>
      <c r="B3165" s="219" t="s">
        <v>11100</v>
      </c>
      <c r="C3165" s="20" t="s">
        <v>26</v>
      </c>
      <c r="D3165" s="29" t="s">
        <v>11102</v>
      </c>
      <c r="E3165" s="219" t="s">
        <v>28</v>
      </c>
      <c r="G3165" s="30" t="s">
        <v>50</v>
      </c>
      <c r="K3165" s="24"/>
    </row>
    <row r="3166" outlineLevel="1">
      <c r="A3166" s="29">
        <v>1707.0</v>
      </c>
      <c r="B3166" s="219" t="s">
        <v>11103</v>
      </c>
      <c r="C3166" s="20" t="s">
        <v>26</v>
      </c>
      <c r="D3166" s="29" t="s">
        <v>11104</v>
      </c>
      <c r="E3166" s="219" t="s">
        <v>28</v>
      </c>
      <c r="G3166" s="30" t="s">
        <v>29</v>
      </c>
      <c r="K3166" s="24"/>
    </row>
    <row r="3167" outlineLevel="1">
      <c r="A3167" s="29">
        <v>2974.0</v>
      </c>
      <c r="B3167" s="219" t="s">
        <v>11105</v>
      </c>
      <c r="C3167" s="20" t="s">
        <v>26</v>
      </c>
      <c r="D3167" s="29" t="s">
        <v>11106</v>
      </c>
      <c r="E3167" s="219" t="s">
        <v>41</v>
      </c>
      <c r="G3167" s="30" t="s">
        <v>70</v>
      </c>
      <c r="K3167" s="24"/>
    </row>
    <row r="3168" outlineLevel="1">
      <c r="A3168" s="29">
        <v>3518.0</v>
      </c>
      <c r="B3168" s="219" t="s">
        <v>11105</v>
      </c>
      <c r="C3168" s="20" t="s">
        <v>26</v>
      </c>
      <c r="D3168" s="29" t="s">
        <v>11107</v>
      </c>
      <c r="E3168" s="219" t="s">
        <v>28</v>
      </c>
      <c r="G3168" s="30" t="s">
        <v>50</v>
      </c>
      <c r="K3168" s="24"/>
    </row>
    <row r="3169" outlineLevel="1">
      <c r="A3169" s="29">
        <v>1765.0</v>
      </c>
      <c r="B3169" s="219" t="s">
        <v>11108</v>
      </c>
      <c r="C3169" s="20" t="s">
        <v>26</v>
      </c>
      <c r="D3169" s="29" t="s">
        <v>11109</v>
      </c>
      <c r="E3169" s="219" t="s">
        <v>41</v>
      </c>
      <c r="G3169" s="30" t="s">
        <v>70</v>
      </c>
      <c r="K3169" s="24"/>
    </row>
    <row r="3170" outlineLevel="1">
      <c r="A3170" s="29">
        <v>2097.0</v>
      </c>
      <c r="B3170" s="219" t="s">
        <v>11108</v>
      </c>
      <c r="C3170" s="20" t="s">
        <v>26</v>
      </c>
      <c r="D3170" s="29" t="s">
        <v>11110</v>
      </c>
      <c r="E3170" s="219" t="s">
        <v>28</v>
      </c>
      <c r="G3170" s="30" t="s">
        <v>70</v>
      </c>
      <c r="K3170" s="24"/>
    </row>
    <row r="3171" outlineLevel="1">
      <c r="A3171" s="29">
        <v>2520.0</v>
      </c>
      <c r="B3171" s="219" t="s">
        <v>11108</v>
      </c>
      <c r="C3171" s="20" t="s">
        <v>26</v>
      </c>
      <c r="D3171" s="29" t="s">
        <v>11111</v>
      </c>
      <c r="E3171" s="219" t="s">
        <v>28</v>
      </c>
      <c r="G3171" s="30" t="s">
        <v>50</v>
      </c>
      <c r="K3171" s="24"/>
    </row>
    <row r="3172" outlineLevel="1">
      <c r="A3172" s="29">
        <v>6320.0</v>
      </c>
      <c r="B3172" s="219" t="s">
        <v>11108</v>
      </c>
      <c r="C3172" s="20" t="s">
        <v>26</v>
      </c>
      <c r="D3172" s="29" t="s">
        <v>11112</v>
      </c>
      <c r="E3172" s="219" t="s">
        <v>28</v>
      </c>
      <c r="G3172" s="30" t="s">
        <v>50</v>
      </c>
      <c r="K3172" s="24"/>
    </row>
    <row r="3173" outlineLevel="1">
      <c r="A3173" s="29">
        <v>4136.0</v>
      </c>
      <c r="B3173" s="219" t="s">
        <v>11113</v>
      </c>
      <c r="C3173" s="20" t="s">
        <v>26</v>
      </c>
      <c r="D3173" s="29" t="s">
        <v>11114</v>
      </c>
      <c r="E3173" s="219" t="s">
        <v>28</v>
      </c>
      <c r="G3173" s="30" t="s">
        <v>29</v>
      </c>
      <c r="K3173" s="24"/>
    </row>
    <row r="3174" outlineLevel="1">
      <c r="A3174" s="29">
        <v>2034.0</v>
      </c>
      <c r="B3174" s="219" t="s">
        <v>11115</v>
      </c>
      <c r="C3174" s="20" t="s">
        <v>26</v>
      </c>
      <c r="D3174" s="29" t="s">
        <v>11116</v>
      </c>
      <c r="E3174" s="219" t="s">
        <v>28</v>
      </c>
      <c r="G3174" s="30" t="s">
        <v>58</v>
      </c>
      <c r="K3174" s="24"/>
    </row>
    <row r="3175" outlineLevel="1">
      <c r="A3175" s="29">
        <v>1758.0</v>
      </c>
      <c r="B3175" s="219" t="s">
        <v>11117</v>
      </c>
      <c r="C3175" s="20" t="s">
        <v>26</v>
      </c>
      <c r="D3175" s="29" t="s">
        <v>11118</v>
      </c>
      <c r="E3175" s="219" t="s">
        <v>41</v>
      </c>
      <c r="F3175" s="469"/>
      <c r="G3175" s="30" t="s">
        <v>58</v>
      </c>
      <c r="K3175" s="24"/>
    </row>
    <row r="3176" outlineLevel="1">
      <c r="A3176" s="29">
        <v>6207.0</v>
      </c>
      <c r="B3176" s="219" t="s">
        <v>11119</v>
      </c>
      <c r="C3176" s="20" t="s">
        <v>26</v>
      </c>
      <c r="D3176" s="29" t="s">
        <v>11120</v>
      </c>
      <c r="E3176" s="219" t="s">
        <v>41</v>
      </c>
      <c r="G3176" s="30" t="s">
        <v>70</v>
      </c>
      <c r="K3176" s="24"/>
    </row>
    <row r="3177" outlineLevel="1">
      <c r="A3177" s="29">
        <v>6071.0</v>
      </c>
      <c r="B3177" s="219" t="s">
        <v>11119</v>
      </c>
      <c r="C3177" s="20" t="s">
        <v>26</v>
      </c>
      <c r="D3177" s="29" t="s">
        <v>11121</v>
      </c>
      <c r="E3177" s="219" t="s">
        <v>28</v>
      </c>
      <c r="G3177" s="30" t="s">
        <v>70</v>
      </c>
      <c r="K3177" s="24"/>
    </row>
    <row r="3178" outlineLevel="1">
      <c r="A3178" s="29">
        <v>4039.0</v>
      </c>
      <c r="B3178" s="219" t="s">
        <v>11122</v>
      </c>
      <c r="C3178" s="20" t="s">
        <v>26</v>
      </c>
      <c r="D3178" s="29" t="s">
        <v>11123</v>
      </c>
      <c r="E3178" s="219" t="s">
        <v>158</v>
      </c>
      <c r="G3178" s="30" t="s">
        <v>29</v>
      </c>
      <c r="K3178" s="24"/>
    </row>
    <row r="3179" outlineLevel="1">
      <c r="A3179" s="29">
        <v>3457.0</v>
      </c>
      <c r="B3179" s="219" t="s">
        <v>11124</v>
      </c>
      <c r="C3179" s="20" t="s">
        <v>26</v>
      </c>
      <c r="D3179" s="29" t="s">
        <v>11125</v>
      </c>
      <c r="E3179" s="219" t="s">
        <v>158</v>
      </c>
      <c r="G3179" s="30" t="s">
        <v>50</v>
      </c>
      <c r="K3179" s="24"/>
    </row>
    <row r="3180" outlineLevel="1">
      <c r="A3180" s="29">
        <v>6622.0</v>
      </c>
      <c r="B3180" s="219" t="s">
        <v>5193</v>
      </c>
      <c r="C3180" s="20" t="s">
        <v>80</v>
      </c>
      <c r="D3180" s="29" t="s">
        <v>5194</v>
      </c>
      <c r="E3180" s="219" t="s">
        <v>158</v>
      </c>
      <c r="G3180" s="30" t="s">
        <v>58</v>
      </c>
      <c r="K3180" s="24"/>
    </row>
    <row r="3181" outlineLevel="1">
      <c r="A3181" s="29">
        <v>4551.0</v>
      </c>
      <c r="B3181" s="219" t="s">
        <v>11126</v>
      </c>
      <c r="C3181" s="20" t="s">
        <v>26</v>
      </c>
      <c r="D3181" s="29" t="s">
        <v>11127</v>
      </c>
      <c r="E3181" s="219" t="s">
        <v>158</v>
      </c>
      <c r="G3181" s="30" t="s">
        <v>58</v>
      </c>
      <c r="K3181" s="24"/>
    </row>
    <row r="3182" outlineLevel="1">
      <c r="A3182" s="29">
        <v>3288.0</v>
      </c>
      <c r="B3182" s="219" t="s">
        <v>11128</v>
      </c>
      <c r="C3182" s="20" t="s">
        <v>26</v>
      </c>
      <c r="D3182" s="29" t="s">
        <v>11129</v>
      </c>
      <c r="E3182" s="219" t="s">
        <v>28</v>
      </c>
      <c r="G3182" s="30" t="s">
        <v>50</v>
      </c>
      <c r="K3182" s="24"/>
    </row>
    <row r="3183" outlineLevel="1">
      <c r="A3183" s="29">
        <v>1925.0</v>
      </c>
      <c r="B3183" s="219" t="s">
        <v>11130</v>
      </c>
      <c r="C3183" s="20" t="s">
        <v>26</v>
      </c>
      <c r="D3183" s="29" t="s">
        <v>11131</v>
      </c>
      <c r="E3183" s="219" t="s">
        <v>41</v>
      </c>
      <c r="F3183" s="469"/>
      <c r="G3183" s="30" t="s">
        <v>58</v>
      </c>
      <c r="K3183" s="24"/>
    </row>
    <row r="3184" outlineLevel="1">
      <c r="A3184" s="29">
        <v>1755.0</v>
      </c>
      <c r="B3184" s="219" t="s">
        <v>11132</v>
      </c>
      <c r="C3184" s="20" t="s">
        <v>26</v>
      </c>
      <c r="D3184" s="29" t="s">
        <v>11133</v>
      </c>
      <c r="E3184" s="219" t="s">
        <v>28</v>
      </c>
      <c r="F3184" s="469"/>
      <c r="G3184" s="30" t="s">
        <v>58</v>
      </c>
      <c r="K3184" s="24"/>
    </row>
    <row r="3185" outlineLevel="1">
      <c r="A3185" s="29">
        <v>1737.0</v>
      </c>
      <c r="B3185" s="219" t="s">
        <v>11132</v>
      </c>
      <c r="C3185" s="20" t="s">
        <v>26</v>
      </c>
      <c r="D3185" s="29" t="s">
        <v>11134</v>
      </c>
      <c r="E3185" s="219" t="s">
        <v>28</v>
      </c>
      <c r="F3185" s="469"/>
      <c r="G3185" s="30" t="s">
        <v>58</v>
      </c>
      <c r="K3185" s="24"/>
    </row>
    <row r="3186" outlineLevel="1">
      <c r="A3186" s="29">
        <v>214.0</v>
      </c>
      <c r="B3186" s="219" t="s">
        <v>11135</v>
      </c>
      <c r="C3186" s="20" t="s">
        <v>26</v>
      </c>
      <c r="D3186" s="29" t="s">
        <v>11136</v>
      </c>
      <c r="E3186" s="219" t="s">
        <v>41</v>
      </c>
      <c r="F3186" s="469"/>
      <c r="G3186" s="30" t="s">
        <v>29</v>
      </c>
      <c r="K3186" s="24"/>
    </row>
    <row r="3187" outlineLevel="1">
      <c r="A3187" s="29">
        <v>439.0</v>
      </c>
      <c r="B3187" s="219" t="s">
        <v>11135</v>
      </c>
      <c r="C3187" s="20" t="s">
        <v>26</v>
      </c>
      <c r="D3187" s="29" t="s">
        <v>11137</v>
      </c>
      <c r="E3187" s="219" t="s">
        <v>28</v>
      </c>
      <c r="F3187" s="469"/>
      <c r="G3187" s="30" t="s">
        <v>29</v>
      </c>
      <c r="K3187" s="24"/>
    </row>
    <row r="3188" outlineLevel="1">
      <c r="A3188" s="29">
        <v>5078.0</v>
      </c>
      <c r="B3188" s="219" t="s">
        <v>11138</v>
      </c>
      <c r="C3188" s="20" t="s">
        <v>26</v>
      </c>
      <c r="D3188" s="29" t="s">
        <v>11139</v>
      </c>
      <c r="E3188" s="219" t="s">
        <v>28</v>
      </c>
      <c r="G3188" s="30" t="s">
        <v>29</v>
      </c>
      <c r="K3188" s="24"/>
    </row>
    <row r="3189" outlineLevel="1">
      <c r="A3189" s="29">
        <v>147.0</v>
      </c>
      <c r="B3189" s="219" t="s">
        <v>11140</v>
      </c>
      <c r="C3189" s="20" t="s">
        <v>26</v>
      </c>
      <c r="D3189" s="29" t="s">
        <v>11141</v>
      </c>
      <c r="E3189" s="219" t="s">
        <v>188</v>
      </c>
      <c r="F3189" s="469"/>
      <c r="G3189" s="30" t="s">
        <v>50</v>
      </c>
      <c r="K3189" s="24"/>
    </row>
    <row r="3190" outlineLevel="1">
      <c r="A3190" s="29">
        <v>160.0</v>
      </c>
      <c r="B3190" s="219" t="s">
        <v>11142</v>
      </c>
      <c r="C3190" s="20" t="s">
        <v>26</v>
      </c>
      <c r="D3190" s="29" t="s">
        <v>11143</v>
      </c>
      <c r="E3190" s="219" t="s">
        <v>158</v>
      </c>
      <c r="F3190" s="469"/>
      <c r="G3190" s="30" t="s">
        <v>50</v>
      </c>
      <c r="K3190" s="24"/>
    </row>
    <row r="3191" outlineLevel="1">
      <c r="A3191" s="29">
        <v>5428.0</v>
      </c>
      <c r="B3191" s="219" t="s">
        <v>1231</v>
      </c>
      <c r="C3191" s="20" t="s">
        <v>26</v>
      </c>
      <c r="D3191" s="29" t="s">
        <v>11144</v>
      </c>
      <c r="E3191" s="219" t="s">
        <v>184</v>
      </c>
      <c r="G3191" s="30" t="s">
        <v>58</v>
      </c>
      <c r="K3191" s="24"/>
    </row>
    <row r="3192" outlineLevel="1">
      <c r="A3192" s="29">
        <v>5299.0</v>
      </c>
      <c r="B3192" s="219" t="s">
        <v>1231</v>
      </c>
      <c r="C3192" s="20" t="s">
        <v>26</v>
      </c>
      <c r="D3192" s="29" t="s">
        <v>1232</v>
      </c>
      <c r="E3192" s="219" t="s">
        <v>41</v>
      </c>
      <c r="G3192" s="30" t="s">
        <v>58</v>
      </c>
      <c r="K3192" s="24"/>
    </row>
    <row r="3193" outlineLevel="1">
      <c r="A3193" s="29">
        <v>5472.0</v>
      </c>
      <c r="B3193" s="219" t="s">
        <v>1231</v>
      </c>
      <c r="C3193" s="20" t="s">
        <v>26</v>
      </c>
      <c r="D3193" s="29" t="s">
        <v>11145</v>
      </c>
      <c r="E3193" s="219" t="s">
        <v>188</v>
      </c>
      <c r="G3193" s="30" t="s">
        <v>58</v>
      </c>
      <c r="K3193" s="24"/>
    </row>
    <row r="3194" outlineLevel="1">
      <c r="A3194" s="29">
        <v>5309.0</v>
      </c>
      <c r="B3194" s="219" t="s">
        <v>1231</v>
      </c>
      <c r="C3194" s="20" t="s">
        <v>26</v>
      </c>
      <c r="D3194" s="29" t="s">
        <v>11146</v>
      </c>
      <c r="E3194" s="219" t="s">
        <v>1389</v>
      </c>
      <c r="G3194" s="30" t="s">
        <v>58</v>
      </c>
      <c r="K3194" s="24"/>
    </row>
    <row r="3195" outlineLevel="1">
      <c r="A3195" s="29">
        <v>5302.0</v>
      </c>
      <c r="B3195" s="219" t="s">
        <v>1231</v>
      </c>
      <c r="C3195" s="20" t="s">
        <v>26</v>
      </c>
      <c r="D3195" s="29" t="s">
        <v>11147</v>
      </c>
      <c r="E3195" s="219" t="s">
        <v>28</v>
      </c>
      <c r="G3195" s="30" t="s">
        <v>58</v>
      </c>
      <c r="K3195" s="24"/>
    </row>
    <row r="3196" outlineLevel="1">
      <c r="A3196" s="29">
        <v>6604.0</v>
      </c>
      <c r="B3196" s="219" t="s">
        <v>1231</v>
      </c>
      <c r="C3196" s="20" t="s">
        <v>26</v>
      </c>
      <c r="D3196" s="29" t="s">
        <v>11148</v>
      </c>
      <c r="E3196" s="219" t="s">
        <v>491</v>
      </c>
      <c r="G3196" s="30" t="s">
        <v>58</v>
      </c>
      <c r="K3196" s="24"/>
    </row>
    <row r="3197" outlineLevel="1">
      <c r="A3197" s="29" t="s">
        <v>11149</v>
      </c>
      <c r="B3197" s="219" t="s">
        <v>1231</v>
      </c>
      <c r="C3197" s="20" t="s">
        <v>26</v>
      </c>
      <c r="D3197" s="29" t="s">
        <v>11150</v>
      </c>
      <c r="E3197" s="219" t="s">
        <v>3671</v>
      </c>
      <c r="G3197" s="30" t="s">
        <v>58</v>
      </c>
      <c r="K3197" s="24"/>
    </row>
    <row r="3198" outlineLevel="1">
      <c r="A3198" s="29">
        <v>3876.0</v>
      </c>
      <c r="B3198" s="219" t="s">
        <v>11151</v>
      </c>
      <c r="C3198" s="20" t="s">
        <v>26</v>
      </c>
      <c r="D3198" s="29" t="s">
        <v>11152</v>
      </c>
      <c r="E3198" s="219" t="s">
        <v>158</v>
      </c>
      <c r="G3198" s="30" t="s">
        <v>58</v>
      </c>
      <c r="K3198" s="24"/>
    </row>
    <row r="3199" outlineLevel="1">
      <c r="A3199" s="29">
        <v>5082.0</v>
      </c>
      <c r="B3199" s="219" t="s">
        <v>1240</v>
      </c>
      <c r="C3199" s="20" t="s">
        <v>26</v>
      </c>
      <c r="D3199" s="29" t="s">
        <v>11153</v>
      </c>
      <c r="E3199" s="219" t="s">
        <v>28</v>
      </c>
      <c r="G3199" s="30" t="s">
        <v>29</v>
      </c>
      <c r="K3199" s="24"/>
    </row>
    <row r="3200" outlineLevel="1">
      <c r="A3200" s="29">
        <v>2184.0</v>
      </c>
      <c r="B3200" s="219" t="s">
        <v>11154</v>
      </c>
      <c r="C3200" s="20" t="s">
        <v>26</v>
      </c>
      <c r="D3200" s="29" t="s">
        <v>11155</v>
      </c>
      <c r="E3200" s="219" t="s">
        <v>41</v>
      </c>
      <c r="F3200" s="469"/>
      <c r="G3200" s="30" t="s">
        <v>29</v>
      </c>
      <c r="K3200" s="24"/>
    </row>
    <row r="3201" outlineLevel="1">
      <c r="A3201" s="29">
        <v>5440.0</v>
      </c>
      <c r="B3201" s="219" t="s">
        <v>11156</v>
      </c>
      <c r="C3201" s="20" t="s">
        <v>26</v>
      </c>
      <c r="D3201" s="29" t="s">
        <v>11157</v>
      </c>
      <c r="E3201" s="219" t="s">
        <v>41</v>
      </c>
      <c r="G3201" s="30" t="s">
        <v>58</v>
      </c>
      <c r="K3201" s="24"/>
    </row>
    <row r="3202" outlineLevel="1">
      <c r="A3202" s="29">
        <v>5196.0</v>
      </c>
      <c r="B3202" s="219" t="s">
        <v>11156</v>
      </c>
      <c r="C3202" s="20" t="s">
        <v>26</v>
      </c>
      <c r="D3202" s="29" t="s">
        <v>11158</v>
      </c>
      <c r="E3202" s="219" t="s">
        <v>28</v>
      </c>
      <c r="G3202" s="30" t="s">
        <v>58</v>
      </c>
      <c r="K3202" s="24"/>
    </row>
    <row r="3203" outlineLevel="1">
      <c r="A3203" s="29">
        <v>699.0</v>
      </c>
      <c r="B3203" s="219" t="s">
        <v>11159</v>
      </c>
      <c r="C3203" s="20" t="s">
        <v>26</v>
      </c>
      <c r="D3203" s="29" t="s">
        <v>11160</v>
      </c>
      <c r="E3203" s="219" t="s">
        <v>158</v>
      </c>
      <c r="F3203" s="469"/>
      <c r="G3203" s="30" t="s">
        <v>58</v>
      </c>
      <c r="K3203" s="24"/>
    </row>
    <row r="3204" outlineLevel="1">
      <c r="A3204" s="29">
        <v>462.0</v>
      </c>
      <c r="B3204" s="219" t="s">
        <v>11161</v>
      </c>
      <c r="C3204" s="20" t="s">
        <v>26</v>
      </c>
      <c r="D3204" s="29" t="s">
        <v>11162</v>
      </c>
      <c r="E3204" s="219" t="s">
        <v>158</v>
      </c>
      <c r="F3204" s="469"/>
      <c r="G3204" s="30" t="s">
        <v>29</v>
      </c>
      <c r="K3204" s="24"/>
    </row>
    <row r="3205" outlineLevel="1">
      <c r="A3205" s="29">
        <v>1748.0</v>
      </c>
      <c r="B3205" s="219" t="s">
        <v>11163</v>
      </c>
      <c r="C3205" s="20" t="s">
        <v>26</v>
      </c>
      <c r="D3205" s="29" t="s">
        <v>11164</v>
      </c>
      <c r="E3205" s="219" t="s">
        <v>158</v>
      </c>
      <c r="G3205" s="30" t="s">
        <v>58</v>
      </c>
      <c r="K3205" s="24"/>
    </row>
    <row r="3206" outlineLevel="1">
      <c r="A3206" s="29">
        <v>5115.0</v>
      </c>
      <c r="B3206" s="219" t="s">
        <v>11165</v>
      </c>
      <c r="C3206" s="20" t="s">
        <v>26</v>
      </c>
      <c r="D3206" s="29" t="s">
        <v>11166</v>
      </c>
      <c r="E3206" s="219" t="s">
        <v>28</v>
      </c>
      <c r="G3206" s="30" t="s">
        <v>50</v>
      </c>
      <c r="K3206" s="24"/>
    </row>
    <row r="3207" outlineLevel="1">
      <c r="A3207" s="29">
        <v>4356.0</v>
      </c>
      <c r="B3207" s="219" t="s">
        <v>11167</v>
      </c>
      <c r="C3207" s="20" t="s">
        <v>26</v>
      </c>
      <c r="D3207" s="29" t="s">
        <v>11168</v>
      </c>
      <c r="E3207" s="219" t="s">
        <v>158</v>
      </c>
      <c r="G3207" s="30" t="s">
        <v>89</v>
      </c>
      <c r="K3207" s="24"/>
    </row>
    <row r="3208" outlineLevel="1">
      <c r="A3208" s="29">
        <v>4558.0</v>
      </c>
      <c r="B3208" s="219" t="s">
        <v>11169</v>
      </c>
      <c r="C3208" s="20" t="s">
        <v>26</v>
      </c>
      <c r="D3208" s="29" t="s">
        <v>11170</v>
      </c>
      <c r="E3208" s="219" t="s">
        <v>158</v>
      </c>
      <c r="G3208" s="30" t="s">
        <v>29</v>
      </c>
      <c r="K3208" s="24"/>
    </row>
    <row r="3209" outlineLevel="1">
      <c r="A3209" s="29">
        <v>5270.0</v>
      </c>
      <c r="B3209" s="219" t="s">
        <v>5205</v>
      </c>
      <c r="C3209" s="20" t="s">
        <v>80</v>
      </c>
      <c r="D3209" s="29" t="s">
        <v>5207</v>
      </c>
      <c r="E3209" s="219" t="s">
        <v>41</v>
      </c>
      <c r="G3209" s="30" t="s">
        <v>58</v>
      </c>
      <c r="K3209" s="24"/>
    </row>
    <row r="3210" outlineLevel="1">
      <c r="A3210" s="29">
        <v>5214.0</v>
      </c>
      <c r="B3210" s="219" t="s">
        <v>5205</v>
      </c>
      <c r="C3210" s="20" t="s">
        <v>80</v>
      </c>
      <c r="D3210" s="29" t="s">
        <v>5206</v>
      </c>
      <c r="E3210" s="219" t="s">
        <v>28</v>
      </c>
      <c r="G3210" s="30" t="s">
        <v>58</v>
      </c>
      <c r="K3210" s="24"/>
    </row>
    <row r="3211" outlineLevel="1">
      <c r="A3211" s="29">
        <v>5816.0</v>
      </c>
      <c r="B3211" s="219" t="s">
        <v>11171</v>
      </c>
      <c r="C3211" s="20" t="s">
        <v>26</v>
      </c>
      <c r="D3211" s="29" t="s">
        <v>11172</v>
      </c>
      <c r="E3211" s="219" t="s">
        <v>41</v>
      </c>
      <c r="G3211" s="30" t="s">
        <v>58</v>
      </c>
      <c r="K3211" s="24"/>
    </row>
    <row r="3212" outlineLevel="1">
      <c r="A3212" s="29">
        <v>5747.0</v>
      </c>
      <c r="B3212" s="219" t="s">
        <v>11171</v>
      </c>
      <c r="C3212" s="20" t="s">
        <v>26</v>
      </c>
      <c r="D3212" s="29" t="s">
        <v>11173</v>
      </c>
      <c r="E3212" s="219" t="s">
        <v>28</v>
      </c>
      <c r="G3212" s="30" t="s">
        <v>58</v>
      </c>
      <c r="K3212" s="24"/>
    </row>
    <row r="3213" outlineLevel="1">
      <c r="A3213" s="29">
        <v>296.0</v>
      </c>
      <c r="B3213" s="219" t="s">
        <v>1254</v>
      </c>
      <c r="C3213" s="20" t="s">
        <v>26</v>
      </c>
      <c r="D3213" s="29" t="s">
        <v>1255</v>
      </c>
      <c r="E3213" s="219" t="s">
        <v>41</v>
      </c>
      <c r="F3213" s="469"/>
      <c r="G3213" s="30" t="s">
        <v>89</v>
      </c>
      <c r="K3213" s="24"/>
    </row>
    <row r="3214" outlineLevel="1">
      <c r="A3214" s="29">
        <v>2213.0</v>
      </c>
      <c r="B3214" s="219" t="s">
        <v>1254</v>
      </c>
      <c r="C3214" s="20" t="s">
        <v>26</v>
      </c>
      <c r="D3214" s="29" t="s">
        <v>11174</v>
      </c>
      <c r="E3214" s="219" t="s">
        <v>28</v>
      </c>
      <c r="F3214" s="469"/>
      <c r="G3214" s="30" t="s">
        <v>89</v>
      </c>
      <c r="K3214" s="24"/>
    </row>
    <row r="3215" outlineLevel="1">
      <c r="A3215" s="29">
        <v>6191.0</v>
      </c>
      <c r="B3215" s="219" t="s">
        <v>11175</v>
      </c>
      <c r="C3215" s="20" t="s">
        <v>26</v>
      </c>
      <c r="D3215" s="29" t="s">
        <v>11176</v>
      </c>
      <c r="E3215" s="219" t="s">
        <v>41</v>
      </c>
      <c r="G3215" s="30" t="s">
        <v>58</v>
      </c>
      <c r="K3215" s="24"/>
    </row>
    <row r="3216" outlineLevel="1">
      <c r="A3216" s="29">
        <v>3592.0</v>
      </c>
      <c r="B3216" s="219" t="s">
        <v>11177</v>
      </c>
      <c r="C3216" s="20" t="s">
        <v>26</v>
      </c>
      <c r="D3216" s="29" t="s">
        <v>11178</v>
      </c>
      <c r="E3216" s="219" t="s">
        <v>41</v>
      </c>
      <c r="G3216" s="30" t="s">
        <v>58</v>
      </c>
      <c r="K3216" s="24"/>
    </row>
    <row r="3217" outlineLevel="1">
      <c r="A3217" s="29">
        <v>3495.0</v>
      </c>
      <c r="B3217" s="219" t="s">
        <v>11177</v>
      </c>
      <c r="C3217" s="20" t="s">
        <v>26</v>
      </c>
      <c r="D3217" s="29" t="s">
        <v>11179</v>
      </c>
      <c r="E3217" s="219" t="s">
        <v>28</v>
      </c>
      <c r="G3217" s="30" t="s">
        <v>58</v>
      </c>
      <c r="K3217" s="24"/>
    </row>
    <row r="3218" outlineLevel="1">
      <c r="A3218" s="29">
        <v>2565.0</v>
      </c>
      <c r="B3218" s="219" t="s">
        <v>11180</v>
      </c>
      <c r="C3218" s="20" t="s">
        <v>26</v>
      </c>
      <c r="D3218" s="29" t="s">
        <v>11181</v>
      </c>
      <c r="E3218" s="219" t="s">
        <v>41</v>
      </c>
      <c r="G3218" s="30" t="s">
        <v>58</v>
      </c>
      <c r="K3218" s="24"/>
    </row>
    <row r="3219" outlineLevel="1">
      <c r="A3219" s="29">
        <v>4019.0</v>
      </c>
      <c r="B3219" s="219" t="s">
        <v>11182</v>
      </c>
      <c r="C3219" s="20" t="s">
        <v>26</v>
      </c>
      <c r="D3219" s="29" t="s">
        <v>11183</v>
      </c>
      <c r="E3219" s="219" t="s">
        <v>184</v>
      </c>
      <c r="G3219" s="30" t="s">
        <v>50</v>
      </c>
      <c r="K3219" s="24"/>
    </row>
    <row r="3220" outlineLevel="1">
      <c r="A3220" s="29">
        <v>4021.0</v>
      </c>
      <c r="B3220" s="219" t="s">
        <v>11184</v>
      </c>
      <c r="C3220" s="20" t="s">
        <v>26</v>
      </c>
      <c r="D3220" s="29" t="s">
        <v>11185</v>
      </c>
      <c r="E3220" s="219" t="s">
        <v>28</v>
      </c>
      <c r="G3220" s="30" t="s">
        <v>50</v>
      </c>
      <c r="K3220" s="24"/>
    </row>
    <row r="3221" outlineLevel="1">
      <c r="A3221" s="29">
        <v>4266.0</v>
      </c>
      <c r="B3221" s="219" t="s">
        <v>11186</v>
      </c>
      <c r="C3221" s="20" t="s">
        <v>26</v>
      </c>
      <c r="D3221" s="29" t="s">
        <v>11187</v>
      </c>
      <c r="E3221" s="219" t="s">
        <v>184</v>
      </c>
      <c r="G3221" s="30" t="s">
        <v>50</v>
      </c>
      <c r="K3221" s="24"/>
    </row>
    <row r="3222" outlineLevel="1">
      <c r="A3222" s="29">
        <v>3990.0</v>
      </c>
      <c r="B3222" s="219" t="s">
        <v>11188</v>
      </c>
      <c r="C3222" s="20" t="s">
        <v>26</v>
      </c>
      <c r="D3222" s="29" t="s">
        <v>11189</v>
      </c>
      <c r="E3222" s="219" t="s">
        <v>28</v>
      </c>
      <c r="G3222" s="30" t="s">
        <v>29</v>
      </c>
      <c r="K3222" s="24"/>
    </row>
    <row r="3223" outlineLevel="1">
      <c r="A3223" s="29">
        <v>4311.0</v>
      </c>
      <c r="B3223" s="219" t="s">
        <v>11190</v>
      </c>
      <c r="C3223" s="20" t="s">
        <v>26</v>
      </c>
      <c r="D3223" s="29" t="s">
        <v>11191</v>
      </c>
      <c r="E3223" s="219" t="s">
        <v>184</v>
      </c>
      <c r="G3223" s="30" t="s">
        <v>50</v>
      </c>
      <c r="K3223" s="24"/>
    </row>
    <row r="3224" outlineLevel="1">
      <c r="A3224" s="29">
        <v>6402.0</v>
      </c>
      <c r="B3224" s="219" t="s">
        <v>11192</v>
      </c>
      <c r="C3224" s="20" t="s">
        <v>26</v>
      </c>
      <c r="D3224" s="29" t="s">
        <v>11193</v>
      </c>
      <c r="E3224" s="219" t="s">
        <v>184</v>
      </c>
      <c r="G3224" s="30" t="s">
        <v>70</v>
      </c>
      <c r="K3224" s="24"/>
    </row>
    <row r="3225" outlineLevel="1">
      <c r="A3225" s="29">
        <v>3433.0</v>
      </c>
      <c r="B3225" s="219" t="s">
        <v>11194</v>
      </c>
      <c r="C3225" s="20" t="s">
        <v>26</v>
      </c>
      <c r="D3225" s="29" t="s">
        <v>11195</v>
      </c>
      <c r="E3225" s="219" t="s">
        <v>184</v>
      </c>
      <c r="G3225" s="30" t="s">
        <v>50</v>
      </c>
      <c r="K3225" s="24"/>
    </row>
    <row r="3226" outlineLevel="1">
      <c r="A3226" s="29">
        <v>4777.0</v>
      </c>
      <c r="B3226" s="219" t="s">
        <v>11196</v>
      </c>
      <c r="C3226" s="20" t="s">
        <v>26</v>
      </c>
      <c r="D3226" s="29" t="s">
        <v>11197</v>
      </c>
      <c r="E3226" s="219" t="s">
        <v>184</v>
      </c>
      <c r="G3226" s="30" t="s">
        <v>50</v>
      </c>
      <c r="K3226" s="24"/>
    </row>
    <row r="3227" outlineLevel="1">
      <c r="A3227" s="29">
        <v>5978.0</v>
      </c>
      <c r="B3227" s="219" t="s">
        <v>11198</v>
      </c>
      <c r="C3227" s="20" t="s">
        <v>26</v>
      </c>
      <c r="D3227" s="29" t="s">
        <v>11199</v>
      </c>
      <c r="E3227" s="219" t="s">
        <v>184</v>
      </c>
      <c r="G3227" s="30" t="s">
        <v>70</v>
      </c>
      <c r="K3227" s="24"/>
    </row>
    <row r="3228" outlineLevel="1">
      <c r="A3228" s="29">
        <v>6428.0</v>
      </c>
      <c r="B3228" s="219" t="s">
        <v>11200</v>
      </c>
      <c r="C3228" s="20" t="s">
        <v>26</v>
      </c>
      <c r="D3228" s="29" t="s">
        <v>11201</v>
      </c>
      <c r="E3228" s="219" t="s">
        <v>184</v>
      </c>
      <c r="G3228" s="30" t="s">
        <v>70</v>
      </c>
      <c r="K3228" s="24"/>
    </row>
    <row r="3229" outlineLevel="1">
      <c r="A3229" s="29">
        <v>2371.0</v>
      </c>
      <c r="B3229" s="219" t="s">
        <v>11202</v>
      </c>
      <c r="C3229" s="20" t="s">
        <v>26</v>
      </c>
      <c r="D3229" s="29" t="s">
        <v>11203</v>
      </c>
      <c r="E3229" s="219" t="s">
        <v>1389</v>
      </c>
      <c r="G3229" s="30" t="s">
        <v>152</v>
      </c>
      <c r="K3229" s="24"/>
    </row>
    <row r="3230" outlineLevel="1">
      <c r="A3230" s="29">
        <v>6651.0</v>
      </c>
      <c r="B3230" s="219" t="s">
        <v>11204</v>
      </c>
      <c r="C3230" s="20" t="s">
        <v>26</v>
      </c>
      <c r="D3230" s="29" t="s">
        <v>11203</v>
      </c>
      <c r="E3230" s="219" t="s">
        <v>1389</v>
      </c>
      <c r="G3230" s="30" t="s">
        <v>152</v>
      </c>
      <c r="K3230" s="24"/>
    </row>
    <row r="3231" outlineLevel="1">
      <c r="A3231" s="29">
        <v>1244.0</v>
      </c>
      <c r="B3231" s="219" t="s">
        <v>11205</v>
      </c>
      <c r="C3231" s="20" t="s">
        <v>26</v>
      </c>
      <c r="D3231" s="29" t="s">
        <v>11206</v>
      </c>
      <c r="E3231" s="219" t="s">
        <v>28</v>
      </c>
      <c r="F3231" s="469"/>
      <c r="G3231" s="30" t="s">
        <v>89</v>
      </c>
      <c r="K3231" s="24"/>
    </row>
    <row r="3232" outlineLevel="1">
      <c r="A3232" s="29">
        <v>590.0</v>
      </c>
      <c r="B3232" s="219" t="s">
        <v>11205</v>
      </c>
      <c r="C3232" s="20" t="s">
        <v>26</v>
      </c>
      <c r="D3232" s="29" t="s">
        <v>11207</v>
      </c>
      <c r="E3232" s="219" t="s">
        <v>158</v>
      </c>
      <c r="F3232" s="469"/>
      <c r="G3232" s="30" t="s">
        <v>58</v>
      </c>
      <c r="K3232" s="24"/>
    </row>
    <row r="3233" outlineLevel="1">
      <c r="A3233" s="29">
        <v>2911.0</v>
      </c>
      <c r="B3233" s="219" t="s">
        <v>11208</v>
      </c>
      <c r="C3233" s="20" t="s">
        <v>26</v>
      </c>
      <c r="D3233" s="29" t="s">
        <v>11209</v>
      </c>
      <c r="E3233" s="219" t="s">
        <v>28</v>
      </c>
      <c r="G3233" s="30" t="s">
        <v>58</v>
      </c>
      <c r="K3233" s="24"/>
    </row>
    <row r="3234" outlineLevel="1">
      <c r="A3234" s="29">
        <v>2380.0</v>
      </c>
      <c r="B3234" s="219" t="s">
        <v>11210</v>
      </c>
      <c r="C3234" s="20" t="s">
        <v>26</v>
      </c>
      <c r="D3234" s="29" t="s">
        <v>11211</v>
      </c>
      <c r="E3234" s="219" t="s">
        <v>41</v>
      </c>
      <c r="G3234" s="30" t="s">
        <v>89</v>
      </c>
      <c r="K3234" s="24"/>
    </row>
    <row r="3235" outlineLevel="1">
      <c r="A3235" s="29">
        <v>2754.0</v>
      </c>
      <c r="B3235" s="219" t="s">
        <v>11210</v>
      </c>
      <c r="C3235" s="20" t="s">
        <v>26</v>
      </c>
      <c r="D3235" s="29" t="s">
        <v>11212</v>
      </c>
      <c r="E3235" s="219" t="s">
        <v>158</v>
      </c>
      <c r="G3235" s="30" t="s">
        <v>89</v>
      </c>
      <c r="K3235" s="24"/>
    </row>
    <row r="3236" outlineLevel="1">
      <c r="A3236" s="29">
        <v>2500.0</v>
      </c>
      <c r="B3236" s="219" t="s">
        <v>11210</v>
      </c>
      <c r="C3236" s="20" t="s">
        <v>26</v>
      </c>
      <c r="D3236" s="29" t="s">
        <v>11213</v>
      </c>
      <c r="E3236" s="219" t="s">
        <v>28</v>
      </c>
      <c r="G3236" s="30" t="s">
        <v>89</v>
      </c>
      <c r="K3236" s="24"/>
    </row>
    <row r="3237" outlineLevel="1">
      <c r="A3237" s="29">
        <v>2476.0</v>
      </c>
      <c r="B3237" s="219" t="s">
        <v>11210</v>
      </c>
      <c r="C3237" s="20" t="s">
        <v>26</v>
      </c>
      <c r="D3237" s="29" t="s">
        <v>11214</v>
      </c>
      <c r="E3237" s="219" t="s">
        <v>28</v>
      </c>
      <c r="G3237" s="30" t="s">
        <v>89</v>
      </c>
      <c r="K3237" s="24"/>
    </row>
    <row r="3238" outlineLevel="1">
      <c r="A3238" s="29">
        <v>2550.0</v>
      </c>
      <c r="B3238" s="219" t="s">
        <v>11215</v>
      </c>
      <c r="C3238" s="20" t="s">
        <v>26</v>
      </c>
      <c r="D3238" s="29" t="s">
        <v>11216</v>
      </c>
      <c r="E3238" s="219" t="s">
        <v>46</v>
      </c>
      <c r="G3238" s="30" t="s">
        <v>89</v>
      </c>
      <c r="K3238" s="24"/>
    </row>
    <row r="3239" outlineLevel="1">
      <c r="A3239" s="29">
        <v>2944.0</v>
      </c>
      <c r="B3239" s="219" t="s">
        <v>11217</v>
      </c>
      <c r="C3239" s="20" t="s">
        <v>26</v>
      </c>
      <c r="D3239" s="29" t="s">
        <v>11218</v>
      </c>
      <c r="E3239" s="219" t="s">
        <v>41</v>
      </c>
      <c r="G3239" s="30" t="s">
        <v>89</v>
      </c>
      <c r="K3239" s="24"/>
    </row>
    <row r="3240" outlineLevel="1">
      <c r="A3240" s="29">
        <v>2939.0</v>
      </c>
      <c r="B3240" s="219" t="s">
        <v>11217</v>
      </c>
      <c r="C3240" s="20" t="s">
        <v>26</v>
      </c>
      <c r="D3240" s="29" t="s">
        <v>11219</v>
      </c>
      <c r="E3240" s="219" t="s">
        <v>28</v>
      </c>
      <c r="G3240" s="30" t="s">
        <v>89</v>
      </c>
      <c r="K3240" s="24"/>
    </row>
    <row r="3241" outlineLevel="1">
      <c r="A3241" s="29">
        <v>2897.0</v>
      </c>
      <c r="B3241" s="219" t="s">
        <v>11217</v>
      </c>
      <c r="C3241" s="20" t="s">
        <v>26</v>
      </c>
      <c r="D3241" s="29" t="s">
        <v>11220</v>
      </c>
      <c r="E3241" s="219" t="s">
        <v>28</v>
      </c>
      <c r="G3241" s="30" t="s">
        <v>89</v>
      </c>
      <c r="K3241" s="24"/>
    </row>
    <row r="3242" outlineLevel="1">
      <c r="A3242" s="29">
        <v>3564.0</v>
      </c>
      <c r="B3242" s="219" t="s">
        <v>11221</v>
      </c>
      <c r="C3242" s="20" t="s">
        <v>26</v>
      </c>
      <c r="D3242" s="29" t="s">
        <v>11222</v>
      </c>
      <c r="E3242" s="219" t="s">
        <v>46</v>
      </c>
      <c r="G3242" s="30" t="s">
        <v>89</v>
      </c>
      <c r="K3242" s="24"/>
    </row>
    <row r="3243" outlineLevel="1">
      <c r="A3243" s="29">
        <v>3907.0</v>
      </c>
      <c r="B3243" s="219" t="s">
        <v>11223</v>
      </c>
      <c r="C3243" s="20" t="s">
        <v>26</v>
      </c>
      <c r="D3243" s="29" t="s">
        <v>11224</v>
      </c>
      <c r="E3243" s="219" t="s">
        <v>41</v>
      </c>
      <c r="G3243" s="30" t="s">
        <v>89</v>
      </c>
      <c r="K3243" s="24"/>
    </row>
    <row r="3244" outlineLevel="1">
      <c r="A3244" s="29">
        <v>4930.0</v>
      </c>
      <c r="B3244" s="219" t="s">
        <v>11223</v>
      </c>
      <c r="C3244" s="20" t="s">
        <v>26</v>
      </c>
      <c r="D3244" s="29" t="s">
        <v>11225</v>
      </c>
      <c r="E3244" s="219" t="s">
        <v>28</v>
      </c>
      <c r="G3244" s="30" t="s">
        <v>89</v>
      </c>
      <c r="K3244" s="24"/>
    </row>
    <row r="3245" outlineLevel="1">
      <c r="A3245" s="29">
        <v>3921.0</v>
      </c>
      <c r="B3245" s="219" t="s">
        <v>11223</v>
      </c>
      <c r="C3245" s="20" t="s">
        <v>26</v>
      </c>
      <c r="D3245" s="29" t="s">
        <v>11226</v>
      </c>
      <c r="E3245" s="219" t="s">
        <v>28</v>
      </c>
      <c r="G3245" s="30" t="s">
        <v>89</v>
      </c>
      <c r="K3245" s="24"/>
    </row>
    <row r="3246" outlineLevel="1">
      <c r="A3246" s="29">
        <v>2923.0</v>
      </c>
      <c r="B3246" s="219" t="s">
        <v>5209</v>
      </c>
      <c r="C3246" s="20" t="s">
        <v>26</v>
      </c>
      <c r="D3246" s="29" t="s">
        <v>11227</v>
      </c>
      <c r="E3246" s="219" t="s">
        <v>41</v>
      </c>
      <c r="G3246" s="30" t="s">
        <v>89</v>
      </c>
      <c r="K3246" s="24"/>
    </row>
    <row r="3247" outlineLevel="1">
      <c r="A3247" s="29">
        <v>3312.0</v>
      </c>
      <c r="B3247" s="219" t="s">
        <v>5209</v>
      </c>
      <c r="C3247" s="20" t="s">
        <v>26</v>
      </c>
      <c r="D3247" s="29" t="s">
        <v>11228</v>
      </c>
      <c r="E3247" s="219" t="s">
        <v>28</v>
      </c>
      <c r="G3247" s="30" t="s">
        <v>89</v>
      </c>
      <c r="K3247" s="24"/>
    </row>
    <row r="3248" outlineLevel="1">
      <c r="A3248" s="29">
        <v>6378.0</v>
      </c>
      <c r="B3248" s="219" t="s">
        <v>11229</v>
      </c>
      <c r="C3248" s="20" t="s">
        <v>26</v>
      </c>
      <c r="D3248" s="29" t="s">
        <v>11230</v>
      </c>
      <c r="E3248" s="219" t="s">
        <v>41</v>
      </c>
      <c r="G3248" s="30" t="s">
        <v>50</v>
      </c>
      <c r="K3248" s="24"/>
    </row>
    <row r="3249" outlineLevel="1">
      <c r="A3249" s="29">
        <v>687.0</v>
      </c>
      <c r="B3249" s="219" t="s">
        <v>11231</v>
      </c>
      <c r="C3249" s="20" t="s">
        <v>26</v>
      </c>
      <c r="D3249" s="29" t="s">
        <v>11232</v>
      </c>
      <c r="E3249" s="219" t="s">
        <v>41</v>
      </c>
      <c r="F3249" s="469"/>
      <c r="G3249" s="30" t="s">
        <v>58</v>
      </c>
      <c r="K3249" s="24"/>
    </row>
    <row r="3250" outlineLevel="1">
      <c r="A3250" s="29">
        <v>944.0</v>
      </c>
      <c r="B3250" s="219" t="s">
        <v>11231</v>
      </c>
      <c r="C3250" s="20" t="s">
        <v>26</v>
      </c>
      <c r="D3250" s="29" t="s">
        <v>11233</v>
      </c>
      <c r="E3250" s="219" t="s">
        <v>28</v>
      </c>
      <c r="F3250" s="469"/>
      <c r="G3250" s="30" t="s">
        <v>58</v>
      </c>
      <c r="K3250" s="24"/>
    </row>
    <row r="3251" outlineLevel="1">
      <c r="A3251" s="29">
        <v>2311.0</v>
      </c>
      <c r="B3251" s="219" t="s">
        <v>11234</v>
      </c>
      <c r="C3251" s="20" t="s">
        <v>26</v>
      </c>
      <c r="D3251" s="29" t="s">
        <v>11235</v>
      </c>
      <c r="E3251" s="219" t="s">
        <v>28</v>
      </c>
      <c r="F3251" s="469"/>
      <c r="G3251" s="30" t="s">
        <v>29</v>
      </c>
      <c r="K3251" s="24"/>
    </row>
    <row r="3252" outlineLevel="1">
      <c r="A3252" s="29">
        <v>11.0</v>
      </c>
      <c r="B3252" s="219" t="s">
        <v>11236</v>
      </c>
      <c r="C3252" s="20" t="s">
        <v>26</v>
      </c>
      <c r="D3252" s="29" t="s">
        <v>11237</v>
      </c>
      <c r="E3252" s="219" t="s">
        <v>158</v>
      </c>
      <c r="F3252" s="469"/>
      <c r="G3252" s="30" t="s">
        <v>58</v>
      </c>
      <c r="K3252" s="24"/>
    </row>
    <row r="3253" outlineLevel="1">
      <c r="A3253" s="29">
        <v>2712.0</v>
      </c>
      <c r="B3253" s="219" t="s">
        <v>11238</v>
      </c>
      <c r="C3253" s="20" t="s">
        <v>26</v>
      </c>
      <c r="D3253" s="29" t="s">
        <v>11239</v>
      </c>
      <c r="E3253" s="219" t="s">
        <v>158</v>
      </c>
      <c r="G3253" s="30" t="s">
        <v>29</v>
      </c>
      <c r="K3253" s="24"/>
    </row>
    <row r="3254" outlineLevel="1">
      <c r="A3254" s="29">
        <v>3809.0</v>
      </c>
      <c r="B3254" s="219" t="s">
        <v>11240</v>
      </c>
      <c r="C3254" s="20" t="s">
        <v>26</v>
      </c>
      <c r="D3254" s="29" t="s">
        <v>11241</v>
      </c>
      <c r="E3254" s="219" t="s">
        <v>158</v>
      </c>
      <c r="G3254" s="30" t="s">
        <v>58</v>
      </c>
      <c r="K3254" s="24"/>
    </row>
    <row r="3255" outlineLevel="1">
      <c r="A3255" s="29">
        <v>186.0</v>
      </c>
      <c r="B3255" s="219" t="s">
        <v>11242</v>
      </c>
      <c r="C3255" s="20" t="s">
        <v>26</v>
      </c>
      <c r="D3255" s="29" t="s">
        <v>11243</v>
      </c>
      <c r="E3255" s="219" t="s">
        <v>158</v>
      </c>
      <c r="F3255" s="469"/>
      <c r="G3255" s="30" t="s">
        <v>58</v>
      </c>
      <c r="K3255" s="24"/>
    </row>
    <row r="3256" outlineLevel="1">
      <c r="A3256" s="29">
        <v>626.0</v>
      </c>
      <c r="B3256" s="219" t="s">
        <v>11244</v>
      </c>
      <c r="C3256" s="20" t="s">
        <v>26</v>
      </c>
      <c r="D3256" s="29" t="s">
        <v>11245</v>
      </c>
      <c r="E3256" s="219" t="s">
        <v>158</v>
      </c>
      <c r="F3256" s="469"/>
      <c r="G3256" s="30" t="s">
        <v>29</v>
      </c>
      <c r="K3256" s="24"/>
    </row>
    <row r="3257" outlineLevel="1">
      <c r="A3257" s="29">
        <v>1342.0</v>
      </c>
      <c r="B3257" s="219" t="s">
        <v>11246</v>
      </c>
      <c r="C3257" s="20" t="s">
        <v>26</v>
      </c>
      <c r="D3257" s="29" t="s">
        <v>11247</v>
      </c>
      <c r="E3257" s="219" t="s">
        <v>158</v>
      </c>
      <c r="G3257" s="30" t="s">
        <v>29</v>
      </c>
      <c r="K3257" s="24"/>
    </row>
    <row r="3258" outlineLevel="1">
      <c r="A3258" s="29">
        <v>993.0</v>
      </c>
      <c r="B3258" s="219" t="s">
        <v>11248</v>
      </c>
      <c r="C3258" s="20" t="s">
        <v>26</v>
      </c>
      <c r="D3258" s="29" t="s">
        <v>11249</v>
      </c>
      <c r="E3258" s="219" t="s">
        <v>158</v>
      </c>
      <c r="F3258" s="469"/>
      <c r="G3258" s="30" t="s">
        <v>58</v>
      </c>
      <c r="K3258" s="24"/>
    </row>
    <row r="3259" outlineLevel="1">
      <c r="A3259" s="29">
        <v>6654.0</v>
      </c>
      <c r="B3259" s="219" t="s">
        <v>11250</v>
      </c>
      <c r="C3259" s="20" t="s">
        <v>26</v>
      </c>
      <c r="D3259" s="29" t="s">
        <v>11249</v>
      </c>
      <c r="E3259" s="219" t="s">
        <v>158</v>
      </c>
      <c r="F3259" s="469"/>
      <c r="G3259" s="30" t="s">
        <v>58</v>
      </c>
      <c r="K3259" s="24"/>
    </row>
    <row r="3260" outlineLevel="1">
      <c r="A3260" s="29">
        <v>996.0</v>
      </c>
      <c r="B3260" s="219" t="s">
        <v>11251</v>
      </c>
      <c r="C3260" s="20" t="s">
        <v>26</v>
      </c>
      <c r="D3260" s="29" t="s">
        <v>11252</v>
      </c>
      <c r="E3260" s="219" t="s">
        <v>158</v>
      </c>
      <c r="F3260" s="469"/>
      <c r="G3260" s="30" t="s">
        <v>29</v>
      </c>
      <c r="K3260" s="24"/>
    </row>
    <row r="3261" outlineLevel="1">
      <c r="A3261" s="29">
        <v>4745.0</v>
      </c>
      <c r="B3261" s="219" t="s">
        <v>11253</v>
      </c>
      <c r="C3261" s="20" t="s">
        <v>26</v>
      </c>
      <c r="D3261" s="29" t="s">
        <v>11254</v>
      </c>
      <c r="E3261" s="219" t="s">
        <v>158</v>
      </c>
      <c r="G3261" s="30" t="s">
        <v>89</v>
      </c>
      <c r="K3261" s="24"/>
    </row>
    <row r="3262" outlineLevel="1">
      <c r="A3262" s="29">
        <v>3514.0</v>
      </c>
      <c r="B3262" s="219" t="s">
        <v>11255</v>
      </c>
      <c r="C3262" s="20" t="s">
        <v>26</v>
      </c>
      <c r="D3262" s="29" t="s">
        <v>11256</v>
      </c>
      <c r="E3262" s="219" t="s">
        <v>158</v>
      </c>
      <c r="G3262" s="30" t="s">
        <v>70</v>
      </c>
      <c r="K3262" s="24"/>
    </row>
    <row r="3263" outlineLevel="1">
      <c r="A3263" s="29">
        <v>3598.0</v>
      </c>
      <c r="B3263" s="219" t="s">
        <v>11257</v>
      </c>
      <c r="C3263" s="20" t="s">
        <v>26</v>
      </c>
      <c r="D3263" s="29" t="s">
        <v>11258</v>
      </c>
      <c r="E3263" s="219" t="s">
        <v>158</v>
      </c>
      <c r="G3263" s="30" t="s">
        <v>29</v>
      </c>
      <c r="K3263" s="24"/>
    </row>
    <row r="3264" outlineLevel="1">
      <c r="A3264" s="29">
        <v>93.0</v>
      </c>
      <c r="B3264" s="219" t="s">
        <v>11259</v>
      </c>
      <c r="C3264" s="20" t="s">
        <v>26</v>
      </c>
      <c r="D3264" s="29" t="s">
        <v>11260</v>
      </c>
      <c r="E3264" s="219" t="s">
        <v>158</v>
      </c>
      <c r="F3264" s="469"/>
      <c r="G3264" s="30" t="s">
        <v>29</v>
      </c>
      <c r="K3264" s="24"/>
    </row>
    <row r="3265" outlineLevel="1">
      <c r="A3265" s="29">
        <v>3124.0</v>
      </c>
      <c r="B3265" s="219" t="s">
        <v>11261</v>
      </c>
      <c r="C3265" s="20" t="s">
        <v>26</v>
      </c>
      <c r="D3265" s="29" t="s">
        <v>11262</v>
      </c>
      <c r="E3265" s="219" t="s">
        <v>158</v>
      </c>
      <c r="G3265" s="30" t="s">
        <v>58</v>
      </c>
      <c r="K3265" s="24"/>
    </row>
    <row r="3266" outlineLevel="1">
      <c r="A3266" s="29">
        <v>2407.0</v>
      </c>
      <c r="B3266" s="219" t="s">
        <v>11263</v>
      </c>
      <c r="C3266" s="20" t="s">
        <v>26</v>
      </c>
      <c r="D3266" s="29" t="s">
        <v>11264</v>
      </c>
      <c r="E3266" s="219" t="s">
        <v>158</v>
      </c>
      <c r="G3266" s="30" t="s">
        <v>70</v>
      </c>
      <c r="K3266" s="24"/>
    </row>
    <row r="3267" outlineLevel="1">
      <c r="A3267" s="29" t="s">
        <v>11265</v>
      </c>
      <c r="B3267" s="219" t="s">
        <v>11266</v>
      </c>
      <c r="C3267" s="20" t="s">
        <v>26</v>
      </c>
      <c r="D3267" s="29" t="s">
        <v>11264</v>
      </c>
      <c r="E3267" s="219" t="s">
        <v>158</v>
      </c>
      <c r="G3267" s="30" t="s">
        <v>70</v>
      </c>
      <c r="K3267" s="24"/>
    </row>
    <row r="3268" outlineLevel="1">
      <c r="A3268" s="29">
        <v>5697.0</v>
      </c>
      <c r="B3268" s="219" t="s">
        <v>11267</v>
      </c>
      <c r="C3268" s="20" t="s">
        <v>26</v>
      </c>
      <c r="D3268" s="29" t="s">
        <v>11268</v>
      </c>
      <c r="E3268" s="219" t="s">
        <v>158</v>
      </c>
      <c r="G3268" s="30" t="s">
        <v>152</v>
      </c>
      <c r="K3268" s="24"/>
    </row>
    <row r="3269" outlineLevel="1">
      <c r="A3269" s="29">
        <v>5614.0</v>
      </c>
      <c r="B3269" s="219" t="s">
        <v>11269</v>
      </c>
      <c r="C3269" s="20" t="s">
        <v>26</v>
      </c>
      <c r="D3269" s="29" t="s">
        <v>11270</v>
      </c>
      <c r="E3269" s="219" t="s">
        <v>158</v>
      </c>
      <c r="G3269" s="30" t="s">
        <v>647</v>
      </c>
      <c r="K3269" s="24"/>
    </row>
    <row r="3270" outlineLevel="1">
      <c r="A3270" s="29">
        <v>4854.0</v>
      </c>
      <c r="B3270" s="219" t="s">
        <v>11271</v>
      </c>
      <c r="C3270" s="20" t="s">
        <v>26</v>
      </c>
      <c r="D3270" s="29" t="s">
        <v>11272</v>
      </c>
      <c r="E3270" s="219" t="s">
        <v>158</v>
      </c>
      <c r="G3270" s="30" t="s">
        <v>647</v>
      </c>
      <c r="K3270" s="24"/>
    </row>
    <row r="3271" outlineLevel="1">
      <c r="A3271" s="29">
        <v>6626.0</v>
      </c>
      <c r="B3271" s="219" t="s">
        <v>11273</v>
      </c>
      <c r="C3271" s="20" t="s">
        <v>26</v>
      </c>
      <c r="D3271" s="29" t="s">
        <v>11274</v>
      </c>
      <c r="E3271" s="219" t="s">
        <v>158</v>
      </c>
      <c r="G3271" s="30" t="s">
        <v>647</v>
      </c>
      <c r="K3271" s="24"/>
    </row>
    <row r="3272" outlineLevel="1">
      <c r="A3272" s="29">
        <v>1670.0</v>
      </c>
      <c r="B3272" s="219" t="s">
        <v>11275</v>
      </c>
      <c r="C3272" s="20" t="s">
        <v>26</v>
      </c>
      <c r="D3272" s="29" t="s">
        <v>11276</v>
      </c>
      <c r="E3272" s="219" t="s">
        <v>158</v>
      </c>
      <c r="G3272" s="30" t="s">
        <v>70</v>
      </c>
      <c r="K3272" s="24"/>
    </row>
    <row r="3273" outlineLevel="1">
      <c r="A3273" s="29">
        <v>783.0</v>
      </c>
      <c r="B3273" s="219" t="s">
        <v>11277</v>
      </c>
      <c r="C3273" s="20" t="s">
        <v>26</v>
      </c>
      <c r="D3273" s="29" t="s">
        <v>11278</v>
      </c>
      <c r="E3273" s="219" t="s">
        <v>158</v>
      </c>
      <c r="F3273" s="469"/>
      <c r="G3273" s="30" t="s">
        <v>29</v>
      </c>
      <c r="K3273" s="24"/>
    </row>
    <row r="3274" outlineLevel="1">
      <c r="A3274" s="29">
        <v>4403.0</v>
      </c>
      <c r="B3274" s="219" t="s">
        <v>11279</v>
      </c>
      <c r="C3274" s="20" t="s">
        <v>26</v>
      </c>
      <c r="D3274" s="29" t="s">
        <v>11278</v>
      </c>
      <c r="E3274" s="219" t="s">
        <v>158</v>
      </c>
      <c r="F3274" s="469"/>
      <c r="G3274" s="30" t="s">
        <v>29</v>
      </c>
      <c r="K3274" s="24"/>
    </row>
    <row r="3275" outlineLevel="1">
      <c r="A3275" s="29">
        <v>6460.0</v>
      </c>
      <c r="B3275" s="219" t="s">
        <v>11280</v>
      </c>
      <c r="C3275" s="20" t="s">
        <v>26</v>
      </c>
      <c r="D3275" s="29" t="s">
        <v>11281</v>
      </c>
      <c r="E3275" s="219" t="s">
        <v>28</v>
      </c>
      <c r="F3275" s="469"/>
      <c r="G3275" s="30" t="s">
        <v>29</v>
      </c>
      <c r="K3275" s="24"/>
    </row>
    <row r="3276" outlineLevel="1">
      <c r="A3276" s="29">
        <v>1656.0</v>
      </c>
      <c r="B3276" s="219" t="s">
        <v>11282</v>
      </c>
      <c r="C3276" s="20" t="s">
        <v>26</v>
      </c>
      <c r="D3276" s="29" t="s">
        <v>11283</v>
      </c>
      <c r="E3276" s="219" t="s">
        <v>28</v>
      </c>
      <c r="F3276" s="469"/>
      <c r="G3276" s="30" t="s">
        <v>58</v>
      </c>
      <c r="K3276" s="24"/>
    </row>
    <row r="3277" outlineLevel="1">
      <c r="A3277" s="29">
        <v>6302.0</v>
      </c>
      <c r="B3277" s="219" t="s">
        <v>11284</v>
      </c>
      <c r="C3277" s="20" t="s">
        <v>26</v>
      </c>
      <c r="D3277" s="29" t="s">
        <v>11283</v>
      </c>
      <c r="E3277" s="219" t="s">
        <v>28</v>
      </c>
      <c r="F3277" s="469"/>
      <c r="G3277" s="30" t="s">
        <v>58</v>
      </c>
      <c r="K3277" s="24"/>
    </row>
    <row r="3278" outlineLevel="1">
      <c r="A3278" s="29">
        <v>730.0</v>
      </c>
      <c r="B3278" s="219" t="s">
        <v>11285</v>
      </c>
      <c r="C3278" s="20" t="s">
        <v>26</v>
      </c>
      <c r="D3278" s="29" t="s">
        <v>11286</v>
      </c>
      <c r="E3278" s="219" t="s">
        <v>41</v>
      </c>
      <c r="F3278" s="469"/>
      <c r="G3278" s="30" t="s">
        <v>50</v>
      </c>
      <c r="K3278" s="24"/>
    </row>
    <row r="3279" outlineLevel="1">
      <c r="A3279" s="29">
        <v>1052.0</v>
      </c>
      <c r="B3279" s="219" t="s">
        <v>11285</v>
      </c>
      <c r="C3279" s="20" t="s">
        <v>26</v>
      </c>
      <c r="D3279" s="29" t="s">
        <v>11287</v>
      </c>
      <c r="E3279" s="219" t="s">
        <v>28</v>
      </c>
      <c r="F3279" s="469"/>
      <c r="G3279" s="30" t="s">
        <v>50</v>
      </c>
      <c r="K3279" s="24"/>
    </row>
    <row r="3280" outlineLevel="1">
      <c r="A3280" s="29">
        <v>1033.0</v>
      </c>
      <c r="B3280" s="219" t="s">
        <v>11288</v>
      </c>
      <c r="C3280" s="20" t="s">
        <v>26</v>
      </c>
      <c r="D3280" s="29" t="s">
        <v>11289</v>
      </c>
      <c r="E3280" s="219" t="s">
        <v>158</v>
      </c>
      <c r="F3280" s="469"/>
      <c r="G3280" s="30" t="s">
        <v>58</v>
      </c>
      <c r="K3280" s="24"/>
    </row>
    <row r="3281" outlineLevel="1">
      <c r="A3281" s="29">
        <v>1320.0</v>
      </c>
      <c r="B3281" s="219" t="s">
        <v>11290</v>
      </c>
      <c r="C3281" s="20" t="s">
        <v>26</v>
      </c>
      <c r="D3281" s="29" t="s">
        <v>11291</v>
      </c>
      <c r="E3281" s="219" t="s">
        <v>158</v>
      </c>
      <c r="F3281" s="469"/>
      <c r="G3281" s="30" t="s">
        <v>89</v>
      </c>
      <c r="K3281" s="24"/>
    </row>
    <row r="3282" outlineLevel="1">
      <c r="A3282" s="29">
        <v>2137.0</v>
      </c>
      <c r="B3282" s="219" t="s">
        <v>11292</v>
      </c>
      <c r="C3282" s="20" t="s">
        <v>26</v>
      </c>
      <c r="D3282" s="29" t="s">
        <v>11293</v>
      </c>
      <c r="E3282" s="219" t="s">
        <v>158</v>
      </c>
      <c r="G3282" s="30" t="s">
        <v>58</v>
      </c>
      <c r="K3282" s="24"/>
    </row>
    <row r="3283" outlineLevel="1">
      <c r="A3283" s="29">
        <v>2456.0</v>
      </c>
      <c r="B3283" s="219" t="s">
        <v>11294</v>
      </c>
      <c r="C3283" s="20" t="s">
        <v>26</v>
      </c>
      <c r="D3283" s="29" t="s">
        <v>11295</v>
      </c>
      <c r="E3283" s="219" t="s">
        <v>158</v>
      </c>
      <c r="G3283" s="30" t="s">
        <v>89</v>
      </c>
      <c r="K3283" s="24"/>
    </row>
    <row r="3284" outlineLevel="1">
      <c r="A3284" s="29">
        <v>4977.0</v>
      </c>
      <c r="B3284" s="219" t="s">
        <v>11296</v>
      </c>
      <c r="C3284" s="20" t="s">
        <v>26</v>
      </c>
      <c r="D3284" s="29" t="s">
        <v>11297</v>
      </c>
      <c r="E3284" s="219" t="s">
        <v>41</v>
      </c>
      <c r="G3284" s="30" t="s">
        <v>70</v>
      </c>
      <c r="K3284" s="24"/>
    </row>
    <row r="3285" outlineLevel="1">
      <c r="A3285" s="29">
        <v>1794.0</v>
      </c>
      <c r="B3285" s="219" t="s">
        <v>11298</v>
      </c>
      <c r="C3285" s="20" t="s">
        <v>26</v>
      </c>
      <c r="D3285" s="29" t="s">
        <v>11299</v>
      </c>
      <c r="E3285" s="219" t="s">
        <v>158</v>
      </c>
      <c r="G3285" s="30" t="s">
        <v>50</v>
      </c>
      <c r="K3285" s="24"/>
    </row>
    <row r="3286" outlineLevel="1">
      <c r="A3286" s="29">
        <v>3867.0</v>
      </c>
      <c r="B3286" s="219" t="s">
        <v>11300</v>
      </c>
      <c r="C3286" s="20" t="s">
        <v>26</v>
      </c>
      <c r="D3286" s="29" t="s">
        <v>11301</v>
      </c>
      <c r="E3286" s="219" t="s">
        <v>46</v>
      </c>
      <c r="G3286" s="30" t="s">
        <v>50</v>
      </c>
      <c r="K3286" s="24"/>
    </row>
    <row r="3287" outlineLevel="1">
      <c r="A3287" s="29">
        <v>598.0</v>
      </c>
      <c r="B3287" s="219" t="s">
        <v>11302</v>
      </c>
      <c r="C3287" s="20" t="s">
        <v>26</v>
      </c>
      <c r="D3287" s="29" t="s">
        <v>11303</v>
      </c>
      <c r="E3287" s="219" t="s">
        <v>41</v>
      </c>
      <c r="F3287" s="469"/>
      <c r="G3287" s="30" t="s">
        <v>58</v>
      </c>
      <c r="K3287" s="24"/>
    </row>
    <row r="3288" outlineLevel="1">
      <c r="A3288" s="29">
        <v>1499.0</v>
      </c>
      <c r="B3288" s="219" t="s">
        <v>11302</v>
      </c>
      <c r="C3288" s="20" t="s">
        <v>26</v>
      </c>
      <c r="D3288" s="29" t="s">
        <v>11304</v>
      </c>
      <c r="E3288" s="219" t="s">
        <v>28</v>
      </c>
      <c r="F3288" s="469"/>
      <c r="G3288" s="30" t="s">
        <v>29</v>
      </c>
      <c r="K3288" s="24"/>
    </row>
    <row r="3289" outlineLevel="1">
      <c r="A3289" s="29">
        <v>1537.0</v>
      </c>
      <c r="B3289" s="219" t="s">
        <v>11305</v>
      </c>
      <c r="C3289" s="20" t="s">
        <v>26</v>
      </c>
      <c r="D3289" s="29" t="s">
        <v>11306</v>
      </c>
      <c r="E3289" s="219" t="s">
        <v>41</v>
      </c>
      <c r="G3289" s="30" t="s">
        <v>29</v>
      </c>
      <c r="K3289" s="24"/>
    </row>
    <row r="3290" outlineLevel="1">
      <c r="A3290" s="29">
        <v>2340.0</v>
      </c>
      <c r="B3290" s="219" t="s">
        <v>11305</v>
      </c>
      <c r="C3290" s="20" t="s">
        <v>26</v>
      </c>
      <c r="D3290" s="29" t="s">
        <v>11307</v>
      </c>
      <c r="E3290" s="219" t="s">
        <v>28</v>
      </c>
      <c r="G3290" s="30" t="s">
        <v>29</v>
      </c>
      <c r="K3290" s="24"/>
    </row>
    <row r="3291" outlineLevel="1">
      <c r="A3291" s="29">
        <v>3262.0</v>
      </c>
      <c r="B3291" s="219" t="s">
        <v>11305</v>
      </c>
      <c r="C3291" s="20" t="s">
        <v>26</v>
      </c>
      <c r="D3291" s="29" t="s">
        <v>11308</v>
      </c>
      <c r="E3291" s="219" t="s">
        <v>28</v>
      </c>
      <c r="G3291" s="30" t="s">
        <v>29</v>
      </c>
      <c r="K3291" s="24"/>
    </row>
    <row r="3292" outlineLevel="1">
      <c r="A3292" s="29">
        <v>3613.0</v>
      </c>
      <c r="B3292" s="219" t="s">
        <v>11309</v>
      </c>
      <c r="C3292" s="20" t="s">
        <v>26</v>
      </c>
      <c r="D3292" s="29" t="s">
        <v>11310</v>
      </c>
      <c r="E3292" s="219" t="s">
        <v>41</v>
      </c>
      <c r="G3292" s="30" t="s">
        <v>58</v>
      </c>
      <c r="K3292" s="24"/>
    </row>
    <row r="3293" outlineLevel="1">
      <c r="A3293" s="29">
        <v>3877.0</v>
      </c>
      <c r="B3293" s="219" t="s">
        <v>11309</v>
      </c>
      <c r="C3293" s="20" t="s">
        <v>26</v>
      </c>
      <c r="D3293" s="29" t="s">
        <v>11311</v>
      </c>
      <c r="E3293" s="219" t="s">
        <v>28</v>
      </c>
      <c r="G3293" s="30" t="s">
        <v>58</v>
      </c>
      <c r="K3293" s="24"/>
    </row>
    <row r="3294" outlineLevel="1">
      <c r="A3294" s="29">
        <v>3731.0</v>
      </c>
      <c r="B3294" s="219" t="s">
        <v>11309</v>
      </c>
      <c r="C3294" s="20" t="s">
        <v>26</v>
      </c>
      <c r="D3294" s="29" t="s">
        <v>11312</v>
      </c>
      <c r="E3294" s="219" t="s">
        <v>28</v>
      </c>
      <c r="G3294" s="30" t="s">
        <v>58</v>
      </c>
      <c r="K3294" s="24"/>
    </row>
    <row r="3295" outlineLevel="1">
      <c r="A3295" s="29">
        <v>3786.0</v>
      </c>
      <c r="B3295" s="219" t="s">
        <v>11309</v>
      </c>
      <c r="C3295" s="20" t="s">
        <v>26</v>
      </c>
      <c r="D3295" s="29" t="s">
        <v>11313</v>
      </c>
      <c r="E3295" s="219" t="s">
        <v>28</v>
      </c>
      <c r="G3295" s="30" t="s">
        <v>58</v>
      </c>
      <c r="K3295" s="24"/>
    </row>
    <row r="3296" outlineLevel="1">
      <c r="A3296" s="29">
        <v>6625.0</v>
      </c>
      <c r="B3296" s="219" t="s">
        <v>11309</v>
      </c>
      <c r="C3296" s="20" t="s">
        <v>26</v>
      </c>
      <c r="D3296" s="29" t="s">
        <v>11314</v>
      </c>
      <c r="E3296" s="219" t="s">
        <v>28</v>
      </c>
      <c r="G3296" s="30" t="s">
        <v>58</v>
      </c>
      <c r="K3296" s="24"/>
    </row>
    <row r="3297" outlineLevel="1">
      <c r="A3297" s="29" t="s">
        <v>11315</v>
      </c>
      <c r="B3297" s="219" t="s">
        <v>11316</v>
      </c>
      <c r="C3297" s="20" t="s">
        <v>26</v>
      </c>
      <c r="D3297" s="29" t="s">
        <v>11310</v>
      </c>
      <c r="E3297" s="219" t="s">
        <v>41</v>
      </c>
      <c r="G3297" s="30" t="s">
        <v>58</v>
      </c>
      <c r="K3297" s="24"/>
    </row>
    <row r="3298" outlineLevel="1">
      <c r="A3298" s="29">
        <v>2753.0</v>
      </c>
      <c r="B3298" s="219" t="s">
        <v>11317</v>
      </c>
      <c r="C3298" s="20" t="s">
        <v>26</v>
      </c>
      <c r="D3298" s="29" t="s">
        <v>11318</v>
      </c>
      <c r="E3298" s="219" t="s">
        <v>158</v>
      </c>
      <c r="G3298" s="30" t="s">
        <v>58</v>
      </c>
      <c r="K3298" s="24"/>
    </row>
    <row r="3299" outlineLevel="1">
      <c r="A3299" s="29">
        <v>2997.0</v>
      </c>
      <c r="B3299" s="219" t="s">
        <v>11319</v>
      </c>
      <c r="C3299" s="20" t="s">
        <v>26</v>
      </c>
      <c r="D3299" s="29" t="s">
        <v>11320</v>
      </c>
      <c r="E3299" s="219" t="s">
        <v>158</v>
      </c>
      <c r="G3299" s="30" t="s">
        <v>29</v>
      </c>
      <c r="K3299" s="24"/>
    </row>
    <row r="3300" outlineLevel="1">
      <c r="A3300" s="29">
        <v>6241.0</v>
      </c>
      <c r="B3300" s="219" t="s">
        <v>11321</v>
      </c>
      <c r="C3300" s="20" t="s">
        <v>26</v>
      </c>
      <c r="D3300" s="29" t="s">
        <v>11322</v>
      </c>
      <c r="E3300" s="219" t="s">
        <v>41</v>
      </c>
      <c r="G3300" s="30" t="s">
        <v>70</v>
      </c>
      <c r="K3300" s="24"/>
    </row>
    <row r="3301" outlineLevel="1">
      <c r="A3301" s="29">
        <v>6242.0</v>
      </c>
      <c r="B3301" s="219" t="s">
        <v>11323</v>
      </c>
      <c r="C3301" s="20" t="s">
        <v>26</v>
      </c>
      <c r="D3301" s="29" t="s">
        <v>11324</v>
      </c>
      <c r="E3301" s="219" t="s">
        <v>41</v>
      </c>
      <c r="G3301" s="30" t="s">
        <v>70</v>
      </c>
      <c r="K3301" s="24"/>
    </row>
    <row r="3302" outlineLevel="1">
      <c r="A3302" s="29">
        <v>3904.0</v>
      </c>
      <c r="B3302" s="219" t="s">
        <v>11325</v>
      </c>
      <c r="C3302" s="20" t="s">
        <v>26</v>
      </c>
      <c r="D3302" s="29" t="s">
        <v>11326</v>
      </c>
      <c r="E3302" s="219" t="s">
        <v>28</v>
      </c>
      <c r="G3302" s="30" t="s">
        <v>29</v>
      </c>
      <c r="K3302" s="24"/>
    </row>
    <row r="3303" outlineLevel="1">
      <c r="A3303" s="29">
        <v>3399.0</v>
      </c>
      <c r="B3303" s="219" t="s">
        <v>11327</v>
      </c>
      <c r="C3303" s="20" t="s">
        <v>26</v>
      </c>
      <c r="D3303" s="29" t="s">
        <v>11328</v>
      </c>
      <c r="E3303" s="219" t="s">
        <v>41</v>
      </c>
      <c r="G3303" s="30" t="s">
        <v>29</v>
      </c>
      <c r="K3303" s="24"/>
    </row>
    <row r="3304" outlineLevel="1">
      <c r="A3304" s="29">
        <v>4065.0</v>
      </c>
      <c r="B3304" s="219" t="s">
        <v>11329</v>
      </c>
      <c r="C3304" s="20" t="s">
        <v>26</v>
      </c>
      <c r="D3304" s="29" t="s">
        <v>11330</v>
      </c>
      <c r="E3304" s="219" t="s">
        <v>158</v>
      </c>
      <c r="G3304" s="30" t="s">
        <v>50</v>
      </c>
      <c r="K3304" s="24"/>
    </row>
    <row r="3305" outlineLevel="1">
      <c r="A3305" s="29">
        <v>673.0</v>
      </c>
      <c r="B3305" s="219" t="s">
        <v>11331</v>
      </c>
      <c r="C3305" s="20" t="s">
        <v>26</v>
      </c>
      <c r="D3305" s="29" t="s">
        <v>11332</v>
      </c>
      <c r="E3305" s="219" t="s">
        <v>41</v>
      </c>
      <c r="F3305" s="469"/>
      <c r="G3305" s="30" t="s">
        <v>29</v>
      </c>
      <c r="K3305" s="24"/>
    </row>
    <row r="3306" outlineLevel="1">
      <c r="A3306" s="29">
        <v>707.0</v>
      </c>
      <c r="B3306" s="219" t="s">
        <v>11331</v>
      </c>
      <c r="C3306" s="20" t="s">
        <v>26</v>
      </c>
      <c r="D3306" s="29" t="s">
        <v>11333</v>
      </c>
      <c r="E3306" s="219" t="s">
        <v>28</v>
      </c>
      <c r="F3306" s="469"/>
      <c r="G3306" s="30" t="s">
        <v>29</v>
      </c>
      <c r="K3306" s="24"/>
    </row>
    <row r="3307" outlineLevel="1">
      <c r="A3307" s="29">
        <v>5943.0</v>
      </c>
      <c r="B3307" s="219" t="s">
        <v>11334</v>
      </c>
      <c r="C3307" s="20" t="s">
        <v>26</v>
      </c>
      <c r="D3307" s="29" t="s">
        <v>11335</v>
      </c>
      <c r="E3307" s="219" t="s">
        <v>28</v>
      </c>
      <c r="G3307" s="30" t="s">
        <v>58</v>
      </c>
      <c r="K3307" s="24"/>
    </row>
    <row r="3308" outlineLevel="1">
      <c r="A3308" s="29">
        <v>5900.0</v>
      </c>
      <c r="B3308" s="219" t="s">
        <v>11336</v>
      </c>
      <c r="C3308" s="20" t="s">
        <v>26</v>
      </c>
      <c r="D3308" s="29" t="s">
        <v>11337</v>
      </c>
      <c r="E3308" s="219" t="s">
        <v>41</v>
      </c>
      <c r="G3308" s="30" t="s">
        <v>58</v>
      </c>
      <c r="K3308" s="24"/>
    </row>
    <row r="3309" outlineLevel="1">
      <c r="A3309" s="29">
        <v>1651.0</v>
      </c>
      <c r="B3309" s="219" t="s">
        <v>11338</v>
      </c>
      <c r="C3309" s="20" t="s">
        <v>26</v>
      </c>
      <c r="D3309" s="29" t="s">
        <v>11339</v>
      </c>
      <c r="E3309" s="219" t="s">
        <v>28</v>
      </c>
      <c r="G3309" s="30" t="s">
        <v>50</v>
      </c>
      <c r="K3309" s="24"/>
    </row>
    <row r="3310" outlineLevel="1">
      <c r="A3310" s="29">
        <v>3220.0</v>
      </c>
      <c r="B3310" s="219" t="s">
        <v>11340</v>
      </c>
      <c r="C3310" s="20" t="s">
        <v>26</v>
      </c>
      <c r="D3310" s="29" t="s">
        <v>11341</v>
      </c>
      <c r="E3310" s="219" t="s">
        <v>158</v>
      </c>
      <c r="G3310" s="30" t="s">
        <v>29</v>
      </c>
      <c r="K3310" s="24"/>
    </row>
    <row r="3311" outlineLevel="1">
      <c r="A3311" s="29">
        <v>4218.0</v>
      </c>
      <c r="B3311" s="219" t="s">
        <v>11342</v>
      </c>
      <c r="C3311" s="20" t="s">
        <v>26</v>
      </c>
      <c r="D3311" s="29" t="s">
        <v>11343</v>
      </c>
      <c r="E3311" s="219" t="s">
        <v>28</v>
      </c>
      <c r="G3311" s="30" t="s">
        <v>50</v>
      </c>
      <c r="K3311" s="24"/>
    </row>
    <row r="3312" outlineLevel="1">
      <c r="A3312" s="29">
        <v>3788.0</v>
      </c>
      <c r="B3312" s="219" t="s">
        <v>11344</v>
      </c>
      <c r="C3312" s="20" t="s">
        <v>26</v>
      </c>
      <c r="D3312" s="29" t="s">
        <v>11345</v>
      </c>
      <c r="E3312" s="219" t="s">
        <v>158</v>
      </c>
      <c r="G3312" s="30" t="s">
        <v>29</v>
      </c>
      <c r="K3312" s="24"/>
    </row>
    <row r="3313" outlineLevel="1">
      <c r="A3313" s="29" t="s">
        <v>11346</v>
      </c>
      <c r="B3313" s="219" t="s">
        <v>11347</v>
      </c>
      <c r="C3313" s="20" t="s">
        <v>26</v>
      </c>
      <c r="D3313" s="29" t="s">
        <v>11348</v>
      </c>
      <c r="E3313" s="219" t="s">
        <v>46</v>
      </c>
      <c r="G3313" s="30" t="s">
        <v>29</v>
      </c>
      <c r="K3313" s="24"/>
    </row>
    <row r="3314" outlineLevel="1">
      <c r="A3314" s="29">
        <v>4199.0</v>
      </c>
      <c r="B3314" s="219" t="s">
        <v>11349</v>
      </c>
      <c r="C3314" s="20" t="s">
        <v>26</v>
      </c>
      <c r="D3314" s="29" t="s">
        <v>11350</v>
      </c>
      <c r="E3314" s="219" t="s">
        <v>41</v>
      </c>
      <c r="G3314" s="30" t="s">
        <v>58</v>
      </c>
      <c r="K3314" s="24"/>
    </row>
    <row r="3315" outlineLevel="1">
      <c r="A3315" s="29">
        <v>5254.0</v>
      </c>
      <c r="B3315" s="219" t="s">
        <v>11349</v>
      </c>
      <c r="C3315" s="20" t="s">
        <v>26</v>
      </c>
      <c r="D3315" s="29" t="s">
        <v>11351</v>
      </c>
      <c r="E3315" s="219" t="s">
        <v>28</v>
      </c>
      <c r="G3315" s="30" t="s">
        <v>89</v>
      </c>
      <c r="K3315" s="24"/>
    </row>
    <row r="3316" outlineLevel="1">
      <c r="A3316" s="29">
        <v>1224.0</v>
      </c>
      <c r="B3316" s="219" t="s">
        <v>11352</v>
      </c>
      <c r="C3316" s="20" t="s">
        <v>26</v>
      </c>
      <c r="D3316" s="29" t="s">
        <v>11353</v>
      </c>
      <c r="E3316" s="219" t="s">
        <v>28</v>
      </c>
      <c r="F3316" s="469"/>
      <c r="G3316" s="30" t="s">
        <v>70</v>
      </c>
      <c r="K3316" s="24"/>
    </row>
    <row r="3317" outlineLevel="1">
      <c r="A3317" s="29">
        <v>1031.0</v>
      </c>
      <c r="B3317" s="219" t="s">
        <v>11354</v>
      </c>
      <c r="C3317" s="20" t="s">
        <v>26</v>
      </c>
      <c r="D3317" s="29" t="s">
        <v>11355</v>
      </c>
      <c r="E3317" s="219" t="s">
        <v>41</v>
      </c>
      <c r="F3317" s="469"/>
      <c r="G3317" s="30" t="s">
        <v>70</v>
      </c>
      <c r="K3317" s="24"/>
    </row>
    <row r="3318" outlineLevel="1">
      <c r="A3318" s="29">
        <v>247.0</v>
      </c>
      <c r="B3318" s="219" t="s">
        <v>11356</v>
      </c>
      <c r="C3318" s="20" t="s">
        <v>26</v>
      </c>
      <c r="D3318" s="29" t="s">
        <v>11357</v>
      </c>
      <c r="E3318" s="219" t="s">
        <v>158</v>
      </c>
      <c r="F3318" s="469"/>
      <c r="G3318" s="30" t="s">
        <v>29</v>
      </c>
      <c r="K3318" s="24"/>
    </row>
    <row r="3319" outlineLevel="1">
      <c r="A3319" s="29">
        <v>5429.0</v>
      </c>
      <c r="B3319" s="219" t="s">
        <v>11358</v>
      </c>
      <c r="C3319" s="20" t="s">
        <v>26</v>
      </c>
      <c r="D3319" s="29" t="s">
        <v>11359</v>
      </c>
      <c r="E3319" s="219" t="s">
        <v>41</v>
      </c>
      <c r="F3319" s="30">
        <v>4.0</v>
      </c>
      <c r="I3319" s="30" t="s">
        <v>31</v>
      </c>
      <c r="K3319" s="24"/>
    </row>
    <row r="3320" outlineLevel="1">
      <c r="A3320" s="73" t="s">
        <v>11360</v>
      </c>
      <c r="B3320" s="30" t="s">
        <v>11358</v>
      </c>
      <c r="C3320" s="20" t="s">
        <v>26</v>
      </c>
      <c r="D3320" s="29" t="s">
        <v>11359</v>
      </c>
      <c r="E3320" s="219" t="s">
        <v>41</v>
      </c>
      <c r="F3320" s="29">
        <v>4.0</v>
      </c>
      <c r="I3320" s="30" t="s">
        <v>31</v>
      </c>
      <c r="K3320" s="24"/>
    </row>
    <row r="3321" outlineLevel="1">
      <c r="A3321" s="29">
        <v>5768.0</v>
      </c>
      <c r="B3321" s="219" t="s">
        <v>11361</v>
      </c>
      <c r="C3321" s="20" t="s">
        <v>26</v>
      </c>
      <c r="D3321" s="29" t="s">
        <v>11362</v>
      </c>
      <c r="E3321" s="219" t="s">
        <v>41</v>
      </c>
      <c r="F3321" s="30">
        <v>4.0</v>
      </c>
      <c r="I3321" s="30" t="s">
        <v>31</v>
      </c>
      <c r="K3321" s="24"/>
    </row>
    <row r="3322" outlineLevel="1">
      <c r="A3322" s="73" t="s">
        <v>11363</v>
      </c>
      <c r="B3322" s="30" t="s">
        <v>11361</v>
      </c>
      <c r="C3322" s="20" t="s">
        <v>26</v>
      </c>
      <c r="D3322" s="29" t="s">
        <v>11362</v>
      </c>
      <c r="E3322" s="219" t="s">
        <v>41</v>
      </c>
      <c r="F3322" s="29">
        <v>4.0</v>
      </c>
      <c r="I3322" s="30" t="s">
        <v>31</v>
      </c>
      <c r="K3322" s="24"/>
    </row>
    <row r="3323" outlineLevel="1">
      <c r="A3323" s="29">
        <v>4017.0</v>
      </c>
      <c r="B3323" s="219" t="s">
        <v>1275</v>
      </c>
      <c r="C3323" s="20" t="s">
        <v>26</v>
      </c>
      <c r="D3323" s="29" t="s">
        <v>11364</v>
      </c>
      <c r="E3323" s="219" t="s">
        <v>41</v>
      </c>
      <c r="F3323" s="30">
        <v>4.0</v>
      </c>
      <c r="I3323" s="30" t="s">
        <v>31</v>
      </c>
      <c r="K3323" s="24"/>
    </row>
    <row r="3324" outlineLevel="1">
      <c r="A3324" s="73" t="s">
        <v>11365</v>
      </c>
      <c r="B3324" s="30" t="s">
        <v>1275</v>
      </c>
      <c r="C3324" s="20" t="s">
        <v>26</v>
      </c>
      <c r="D3324" s="29" t="s">
        <v>11364</v>
      </c>
      <c r="E3324" s="219" t="s">
        <v>41</v>
      </c>
      <c r="F3324" s="29">
        <v>4.0</v>
      </c>
      <c r="I3324" s="30" t="s">
        <v>31</v>
      </c>
      <c r="K3324" s="24"/>
    </row>
    <row r="3325" outlineLevel="1">
      <c r="A3325" s="29">
        <v>1176.0</v>
      </c>
      <c r="B3325" s="219" t="s">
        <v>1278</v>
      </c>
      <c r="C3325" s="20" t="s">
        <v>26</v>
      </c>
      <c r="D3325" s="29" t="s">
        <v>11366</v>
      </c>
      <c r="E3325" s="219" t="s">
        <v>41</v>
      </c>
      <c r="F3325" s="469"/>
      <c r="I3325" s="30" t="s">
        <v>31</v>
      </c>
      <c r="K3325" s="24"/>
    </row>
    <row r="3326" outlineLevel="1">
      <c r="A3326" s="73" t="s">
        <v>11367</v>
      </c>
      <c r="B3326" s="30" t="s">
        <v>1278</v>
      </c>
      <c r="C3326" s="20" t="s">
        <v>26</v>
      </c>
      <c r="D3326" s="29" t="s">
        <v>11366</v>
      </c>
      <c r="E3326" s="219" t="s">
        <v>41</v>
      </c>
      <c r="F3326" s="469"/>
      <c r="I3326" s="30" t="s">
        <v>31</v>
      </c>
      <c r="K3326" s="24"/>
    </row>
    <row r="3327" outlineLevel="1">
      <c r="A3327" s="29">
        <v>1218.0</v>
      </c>
      <c r="B3327" s="219" t="s">
        <v>1278</v>
      </c>
      <c r="C3327" s="20" t="s">
        <v>26</v>
      </c>
      <c r="D3327" s="29" t="s">
        <v>11368</v>
      </c>
      <c r="E3327" s="219" t="s">
        <v>28</v>
      </c>
      <c r="F3327" s="469"/>
      <c r="G3327" s="30" t="s">
        <v>58</v>
      </c>
      <c r="K3327" s="24"/>
    </row>
    <row r="3328" outlineLevel="1">
      <c r="A3328" s="29">
        <v>3709.0</v>
      </c>
      <c r="B3328" s="219" t="s">
        <v>11369</v>
      </c>
      <c r="C3328" s="20" t="s">
        <v>26</v>
      </c>
      <c r="D3328" s="29" t="s">
        <v>11370</v>
      </c>
      <c r="E3328" s="219" t="s">
        <v>158</v>
      </c>
      <c r="F3328" s="469"/>
      <c r="G3328" s="30" t="s">
        <v>58</v>
      </c>
      <c r="K3328" s="24"/>
    </row>
    <row r="3329" outlineLevel="1">
      <c r="A3329" s="29">
        <v>388.0</v>
      </c>
      <c r="B3329" s="219" t="s">
        <v>1281</v>
      </c>
      <c r="C3329" s="20" t="s">
        <v>26</v>
      </c>
      <c r="D3329" s="29" t="s">
        <v>1282</v>
      </c>
      <c r="E3329" s="219" t="s">
        <v>158</v>
      </c>
      <c r="F3329" s="469"/>
      <c r="G3329" s="30" t="s">
        <v>58</v>
      </c>
      <c r="K3329" s="24"/>
    </row>
    <row r="3330" outlineLevel="1">
      <c r="A3330" s="29">
        <v>3984.0</v>
      </c>
      <c r="B3330" s="219" t="s">
        <v>11371</v>
      </c>
      <c r="C3330" s="20" t="s">
        <v>26</v>
      </c>
      <c r="D3330" s="29" t="s">
        <v>11372</v>
      </c>
      <c r="E3330" s="219" t="s">
        <v>158</v>
      </c>
      <c r="G3330" s="30" t="s">
        <v>58</v>
      </c>
      <c r="K3330" s="24"/>
    </row>
    <row r="3331" outlineLevel="1">
      <c r="A3331" s="29">
        <v>4140.0</v>
      </c>
      <c r="B3331" s="219" t="s">
        <v>11373</v>
      </c>
      <c r="C3331" s="20" t="s">
        <v>26</v>
      </c>
      <c r="D3331" s="29" t="s">
        <v>11374</v>
      </c>
      <c r="E3331" s="219" t="s">
        <v>184</v>
      </c>
      <c r="G3331" s="30" t="s">
        <v>58</v>
      </c>
      <c r="K3331" s="24"/>
    </row>
    <row r="3332" outlineLevel="1">
      <c r="A3332" s="29">
        <v>3988.0</v>
      </c>
      <c r="B3332" s="219" t="s">
        <v>11375</v>
      </c>
      <c r="C3332" s="20" t="s">
        <v>26</v>
      </c>
      <c r="D3332" s="29" t="s">
        <v>11376</v>
      </c>
      <c r="E3332" s="219" t="s">
        <v>46</v>
      </c>
      <c r="G3332" s="30" t="s">
        <v>58</v>
      </c>
      <c r="K3332" s="24"/>
    </row>
    <row r="3333" outlineLevel="1">
      <c r="A3333" s="29">
        <v>4250.0</v>
      </c>
      <c r="B3333" s="219" t="s">
        <v>11377</v>
      </c>
      <c r="C3333" s="20" t="s">
        <v>26</v>
      </c>
      <c r="D3333" s="29" t="s">
        <v>11378</v>
      </c>
      <c r="E3333" s="219" t="s">
        <v>28</v>
      </c>
      <c r="F3333" s="469"/>
      <c r="G3333" s="30" t="s">
        <v>58</v>
      </c>
      <c r="K3333" s="24"/>
    </row>
    <row r="3334" outlineLevel="1">
      <c r="A3334" s="29">
        <v>5405.0</v>
      </c>
      <c r="B3334" s="219" t="s">
        <v>11379</v>
      </c>
      <c r="C3334" s="20" t="s">
        <v>26</v>
      </c>
      <c r="D3334" s="29" t="s">
        <v>11380</v>
      </c>
      <c r="E3334" s="219" t="s">
        <v>28</v>
      </c>
      <c r="G3334" s="30" t="s">
        <v>50</v>
      </c>
      <c r="K3334" s="24"/>
    </row>
    <row r="3335" outlineLevel="1">
      <c r="A3335" s="29">
        <v>5799.0</v>
      </c>
      <c r="B3335" s="219" t="s">
        <v>11379</v>
      </c>
      <c r="C3335" s="20" t="s">
        <v>26</v>
      </c>
      <c r="D3335" s="29" t="s">
        <v>11381</v>
      </c>
      <c r="E3335" s="219" t="s">
        <v>28</v>
      </c>
      <c r="G3335" s="30" t="s">
        <v>50</v>
      </c>
      <c r="K3335" s="24"/>
    </row>
    <row r="3336" outlineLevel="1">
      <c r="A3336" s="29">
        <v>6070.0</v>
      </c>
      <c r="B3336" s="219" t="s">
        <v>11382</v>
      </c>
      <c r="C3336" s="20" t="s">
        <v>26</v>
      </c>
      <c r="D3336" s="29" t="s">
        <v>11383</v>
      </c>
      <c r="E3336" s="219" t="s">
        <v>28</v>
      </c>
      <c r="G3336" s="30" t="s">
        <v>89</v>
      </c>
      <c r="K3336" s="24"/>
    </row>
    <row r="3337" outlineLevel="1">
      <c r="A3337" s="29">
        <v>561.0</v>
      </c>
      <c r="B3337" s="219" t="s">
        <v>1285</v>
      </c>
      <c r="C3337" s="20" t="s">
        <v>26</v>
      </c>
      <c r="D3337" s="29" t="s">
        <v>1289</v>
      </c>
      <c r="E3337" s="219" t="s">
        <v>41</v>
      </c>
      <c r="F3337" s="469"/>
      <c r="G3337" s="30" t="s">
        <v>58</v>
      </c>
      <c r="K3337" s="24"/>
    </row>
    <row r="3338" outlineLevel="1">
      <c r="A3338" s="29">
        <v>6455.0</v>
      </c>
      <c r="B3338" s="219" t="s">
        <v>11384</v>
      </c>
      <c r="C3338" s="20" t="s">
        <v>26</v>
      </c>
      <c r="D3338" s="29" t="s">
        <v>1286</v>
      </c>
      <c r="E3338" s="219" t="s">
        <v>28</v>
      </c>
      <c r="F3338" s="469"/>
      <c r="G3338" s="30" t="s">
        <v>58</v>
      </c>
      <c r="K3338" s="24"/>
    </row>
    <row r="3339" outlineLevel="1">
      <c r="A3339" s="29">
        <v>5842.0</v>
      </c>
      <c r="B3339" s="219" t="s">
        <v>11385</v>
      </c>
      <c r="C3339" s="20" t="s">
        <v>26</v>
      </c>
      <c r="D3339" s="29" t="s">
        <v>11386</v>
      </c>
      <c r="E3339" s="219" t="s">
        <v>28</v>
      </c>
      <c r="G3339" s="30" t="s">
        <v>89</v>
      </c>
      <c r="K3339" s="24"/>
    </row>
    <row r="3340" outlineLevel="1">
      <c r="A3340" s="29">
        <v>4987.0</v>
      </c>
      <c r="B3340" s="219" t="s">
        <v>11387</v>
      </c>
      <c r="C3340" s="20" t="s">
        <v>26</v>
      </c>
      <c r="D3340" s="29" t="s">
        <v>11388</v>
      </c>
      <c r="E3340" s="219" t="s">
        <v>41</v>
      </c>
      <c r="G3340" s="30" t="s">
        <v>29</v>
      </c>
      <c r="K3340" s="24"/>
    </row>
    <row r="3341" outlineLevel="1">
      <c r="A3341" s="29">
        <v>4415.0</v>
      </c>
      <c r="B3341" s="219" t="s">
        <v>11387</v>
      </c>
      <c r="C3341" s="20" t="s">
        <v>26</v>
      </c>
      <c r="D3341" s="29" t="s">
        <v>11389</v>
      </c>
      <c r="E3341" s="219" t="s">
        <v>28</v>
      </c>
      <c r="G3341" s="30" t="s">
        <v>29</v>
      </c>
      <c r="K3341" s="24"/>
    </row>
    <row r="3342" outlineLevel="1">
      <c r="A3342" s="29">
        <v>5479.0</v>
      </c>
      <c r="B3342" s="219" t="s">
        <v>11390</v>
      </c>
      <c r="C3342" s="20" t="s">
        <v>26</v>
      </c>
      <c r="D3342" s="29" t="s">
        <v>11391</v>
      </c>
      <c r="E3342" s="219" t="s">
        <v>184</v>
      </c>
      <c r="G3342" s="30" t="s">
        <v>50</v>
      </c>
      <c r="K3342" s="24"/>
    </row>
    <row r="3343" outlineLevel="1">
      <c r="A3343" s="29">
        <v>6461.0</v>
      </c>
      <c r="B3343" s="219" t="s">
        <v>11392</v>
      </c>
      <c r="C3343" s="20" t="s">
        <v>26</v>
      </c>
      <c r="D3343" s="29" t="s">
        <v>11391</v>
      </c>
      <c r="E3343" s="219" t="s">
        <v>184</v>
      </c>
      <c r="G3343" s="30" t="s">
        <v>50</v>
      </c>
      <c r="K3343" s="24"/>
    </row>
    <row r="3344" outlineLevel="1">
      <c r="A3344" s="29">
        <v>5885.0</v>
      </c>
      <c r="B3344" s="219" t="s">
        <v>11393</v>
      </c>
      <c r="C3344" s="20" t="s">
        <v>26</v>
      </c>
      <c r="D3344" s="29" t="s">
        <v>11394</v>
      </c>
      <c r="E3344" s="219" t="s">
        <v>184</v>
      </c>
      <c r="G3344" s="30" t="s">
        <v>29</v>
      </c>
      <c r="K3344" s="24"/>
    </row>
    <row r="3345" outlineLevel="1">
      <c r="A3345" s="29">
        <v>6736.0</v>
      </c>
      <c r="B3345" s="219" t="s">
        <v>11395</v>
      </c>
      <c r="C3345" s="20" t="s">
        <v>26</v>
      </c>
      <c r="D3345" s="29" t="s">
        <v>11396</v>
      </c>
      <c r="E3345" s="219" t="s">
        <v>28</v>
      </c>
      <c r="G3345" s="30" t="s">
        <v>70</v>
      </c>
      <c r="K3345" s="24"/>
    </row>
    <row r="3346" outlineLevel="1">
      <c r="A3346" s="29">
        <v>4010.0</v>
      </c>
      <c r="B3346" s="219" t="s">
        <v>11397</v>
      </c>
      <c r="C3346" s="20" t="s">
        <v>26</v>
      </c>
      <c r="D3346" s="29" t="s">
        <v>11398</v>
      </c>
      <c r="E3346" s="219" t="s">
        <v>158</v>
      </c>
      <c r="G3346" s="30" t="s">
        <v>58</v>
      </c>
      <c r="K3346" s="24"/>
    </row>
    <row r="3347" outlineLevel="1">
      <c r="A3347" s="29">
        <v>3854.0</v>
      </c>
      <c r="B3347" s="219" t="s">
        <v>11399</v>
      </c>
      <c r="C3347" s="20" t="s">
        <v>26</v>
      </c>
      <c r="D3347" s="29" t="s">
        <v>11400</v>
      </c>
      <c r="E3347" s="219" t="s">
        <v>158</v>
      </c>
      <c r="G3347" s="30" t="s">
        <v>58</v>
      </c>
      <c r="K3347" s="24"/>
    </row>
    <row r="3348" outlineLevel="1">
      <c r="A3348" s="29">
        <v>1366.0</v>
      </c>
      <c r="B3348" s="219" t="s">
        <v>11401</v>
      </c>
      <c r="C3348" s="20" t="s">
        <v>26</v>
      </c>
      <c r="D3348" s="29" t="s">
        <v>11402</v>
      </c>
      <c r="E3348" s="219" t="s">
        <v>158</v>
      </c>
      <c r="G3348" s="30" t="s">
        <v>58</v>
      </c>
      <c r="K3348" s="24"/>
    </row>
    <row r="3349" outlineLevel="1">
      <c r="A3349" s="29">
        <v>2182.0</v>
      </c>
      <c r="B3349" s="219" t="s">
        <v>11403</v>
      </c>
      <c r="C3349" s="20" t="s">
        <v>26</v>
      </c>
      <c r="D3349" s="29" t="s">
        <v>11404</v>
      </c>
      <c r="E3349" s="219" t="s">
        <v>158</v>
      </c>
      <c r="G3349" s="30" t="s">
        <v>58</v>
      </c>
      <c r="K3349" s="24"/>
    </row>
    <row r="3350" outlineLevel="1">
      <c r="A3350" s="29">
        <v>2164.0</v>
      </c>
      <c r="B3350" s="219" t="s">
        <v>11405</v>
      </c>
      <c r="C3350" s="20" t="s">
        <v>26</v>
      </c>
      <c r="D3350" s="29" t="s">
        <v>11406</v>
      </c>
      <c r="E3350" s="219" t="s">
        <v>158</v>
      </c>
      <c r="G3350" s="30" t="s">
        <v>58</v>
      </c>
      <c r="K3350" s="24"/>
    </row>
    <row r="3351" outlineLevel="1">
      <c r="A3351" s="29">
        <v>5164.0</v>
      </c>
      <c r="B3351" s="219" t="s">
        <v>11407</v>
      </c>
      <c r="C3351" s="20" t="s">
        <v>26</v>
      </c>
      <c r="D3351" s="29" t="s">
        <v>11408</v>
      </c>
      <c r="E3351" s="219" t="s">
        <v>158</v>
      </c>
      <c r="G3351" s="30" t="s">
        <v>58</v>
      </c>
      <c r="K3351" s="24"/>
    </row>
    <row r="3352" outlineLevel="1">
      <c r="A3352" s="29">
        <v>6247.0</v>
      </c>
      <c r="B3352" s="219" t="s">
        <v>11409</v>
      </c>
      <c r="C3352" s="20" t="s">
        <v>26</v>
      </c>
      <c r="D3352" s="29" t="s">
        <v>11410</v>
      </c>
      <c r="E3352" s="219" t="s">
        <v>41</v>
      </c>
      <c r="G3352" s="30" t="s">
        <v>70</v>
      </c>
      <c r="K3352" s="24"/>
    </row>
    <row r="3353" outlineLevel="1">
      <c r="A3353" s="29">
        <v>6560.0</v>
      </c>
      <c r="B3353" s="219" t="s">
        <v>11411</v>
      </c>
      <c r="C3353" s="20" t="s">
        <v>26</v>
      </c>
      <c r="D3353" s="29" t="s">
        <v>11410</v>
      </c>
      <c r="E3353" s="219" t="s">
        <v>41</v>
      </c>
      <c r="G3353" s="30" t="s">
        <v>70</v>
      </c>
      <c r="K3353" s="24"/>
    </row>
    <row r="3354" outlineLevel="1">
      <c r="A3354" s="29">
        <v>3353.0</v>
      </c>
      <c r="B3354" s="219" t="s">
        <v>11412</v>
      </c>
      <c r="C3354" s="20" t="s">
        <v>26</v>
      </c>
      <c r="D3354" s="29" t="s">
        <v>11413</v>
      </c>
      <c r="E3354" s="219" t="s">
        <v>41</v>
      </c>
      <c r="G3354" s="30" t="s">
        <v>58</v>
      </c>
      <c r="K3354" s="24"/>
    </row>
    <row r="3355" outlineLevel="1">
      <c r="A3355" s="29">
        <v>2408.0</v>
      </c>
      <c r="B3355" s="219" t="s">
        <v>11414</v>
      </c>
      <c r="C3355" s="20" t="s">
        <v>26</v>
      </c>
      <c r="D3355" s="29" t="s">
        <v>11415</v>
      </c>
      <c r="E3355" s="219" t="s">
        <v>158</v>
      </c>
      <c r="G3355" s="30" t="s">
        <v>58</v>
      </c>
      <c r="K3355" s="24"/>
    </row>
    <row r="3356" outlineLevel="1">
      <c r="A3356" s="29">
        <v>775.0</v>
      </c>
      <c r="B3356" s="219" t="s">
        <v>11416</v>
      </c>
      <c r="C3356" s="20" t="s">
        <v>26</v>
      </c>
      <c r="D3356" s="29" t="s">
        <v>11417</v>
      </c>
      <c r="E3356" s="219" t="s">
        <v>158</v>
      </c>
      <c r="F3356" s="469"/>
      <c r="G3356" s="30" t="s">
        <v>58</v>
      </c>
      <c r="K3356" s="24"/>
    </row>
    <row r="3357" outlineLevel="1">
      <c r="A3357" s="29" t="s">
        <v>11418</v>
      </c>
      <c r="B3357" s="219" t="s">
        <v>11419</v>
      </c>
      <c r="C3357" s="20" t="s">
        <v>26</v>
      </c>
      <c r="D3357" s="29" t="s">
        <v>11417</v>
      </c>
      <c r="E3357" s="219" t="s">
        <v>158</v>
      </c>
      <c r="F3357" s="469"/>
      <c r="G3357" s="30" t="s">
        <v>58</v>
      </c>
      <c r="K3357" s="24"/>
    </row>
    <row r="3358" outlineLevel="1">
      <c r="A3358" s="29">
        <v>6636.0</v>
      </c>
      <c r="B3358" s="219" t="s">
        <v>11420</v>
      </c>
      <c r="C3358" s="20" t="s">
        <v>26</v>
      </c>
      <c r="D3358" s="29" t="s">
        <v>11417</v>
      </c>
      <c r="E3358" s="219" t="s">
        <v>158</v>
      </c>
      <c r="F3358" s="469"/>
      <c r="G3358" s="30" t="s">
        <v>58</v>
      </c>
      <c r="K3358" s="24"/>
    </row>
    <row r="3359" outlineLevel="1">
      <c r="A3359" s="29">
        <v>1846.0</v>
      </c>
      <c r="B3359" s="219" t="s">
        <v>11421</v>
      </c>
      <c r="C3359" s="20" t="s">
        <v>26</v>
      </c>
      <c r="D3359" s="29" t="s">
        <v>11422</v>
      </c>
      <c r="E3359" s="219" t="s">
        <v>158</v>
      </c>
      <c r="G3359" s="30" t="s">
        <v>89</v>
      </c>
      <c r="K3359" s="24"/>
    </row>
    <row r="3360" outlineLevel="1">
      <c r="A3360" s="29">
        <v>2643.0</v>
      </c>
      <c r="B3360" s="219" t="s">
        <v>11423</v>
      </c>
      <c r="C3360" s="20" t="s">
        <v>26</v>
      </c>
      <c r="D3360" s="29" t="s">
        <v>11424</v>
      </c>
      <c r="E3360" s="219" t="s">
        <v>41</v>
      </c>
      <c r="G3360" s="30" t="s">
        <v>50</v>
      </c>
      <c r="K3360" s="24"/>
    </row>
    <row r="3361" outlineLevel="1">
      <c r="A3361" s="29">
        <v>2706.0</v>
      </c>
      <c r="B3361" s="219" t="s">
        <v>11423</v>
      </c>
      <c r="C3361" s="20" t="s">
        <v>26</v>
      </c>
      <c r="D3361" s="29" t="s">
        <v>11425</v>
      </c>
      <c r="E3361" s="219" t="s">
        <v>28</v>
      </c>
      <c r="G3361" s="30" t="s">
        <v>50</v>
      </c>
      <c r="K3361" s="24"/>
    </row>
    <row r="3362" outlineLevel="1">
      <c r="A3362" s="29">
        <v>3241.0</v>
      </c>
      <c r="B3362" s="219" t="s">
        <v>11426</v>
      </c>
      <c r="C3362" s="20" t="s">
        <v>26</v>
      </c>
      <c r="D3362" s="29" t="s">
        <v>11427</v>
      </c>
      <c r="E3362" s="219" t="s">
        <v>28</v>
      </c>
      <c r="G3362" s="30" t="s">
        <v>50</v>
      </c>
      <c r="K3362" s="24"/>
    </row>
    <row r="3363" outlineLevel="1">
      <c r="A3363" s="29">
        <v>2986.0</v>
      </c>
      <c r="B3363" s="219" t="s">
        <v>11428</v>
      </c>
      <c r="C3363" s="20" t="s">
        <v>26</v>
      </c>
      <c r="D3363" s="29" t="s">
        <v>11429</v>
      </c>
      <c r="E3363" s="219" t="s">
        <v>41</v>
      </c>
      <c r="G3363" s="30" t="s">
        <v>58</v>
      </c>
      <c r="K3363" s="24"/>
    </row>
    <row r="3364" outlineLevel="1">
      <c r="A3364" s="29">
        <v>3089.0</v>
      </c>
      <c r="B3364" s="219" t="s">
        <v>11428</v>
      </c>
      <c r="C3364" s="20" t="s">
        <v>26</v>
      </c>
      <c r="D3364" s="29" t="s">
        <v>11430</v>
      </c>
      <c r="E3364" s="219" t="s">
        <v>28</v>
      </c>
      <c r="G3364" s="30" t="s">
        <v>58</v>
      </c>
      <c r="K3364" s="24"/>
    </row>
    <row r="3365" outlineLevel="1">
      <c r="A3365" s="29">
        <v>3496.0</v>
      </c>
      <c r="B3365" s="219" t="s">
        <v>11428</v>
      </c>
      <c r="C3365" s="20" t="s">
        <v>26</v>
      </c>
      <c r="D3365" s="29" t="s">
        <v>11431</v>
      </c>
      <c r="E3365" s="219" t="s">
        <v>28</v>
      </c>
      <c r="G3365" s="30" t="s">
        <v>58</v>
      </c>
      <c r="K3365" s="24"/>
    </row>
    <row r="3366" outlineLevel="1">
      <c r="A3366" s="29">
        <v>6708.0</v>
      </c>
      <c r="B3366" s="219" t="s">
        <v>11432</v>
      </c>
      <c r="C3366" s="20" t="s">
        <v>26</v>
      </c>
      <c r="D3366" s="29" t="s">
        <v>11430</v>
      </c>
      <c r="E3366" s="219" t="s">
        <v>28</v>
      </c>
      <c r="G3366" s="30" t="s">
        <v>58</v>
      </c>
      <c r="K3366" s="24"/>
    </row>
    <row r="3367" outlineLevel="1">
      <c r="A3367" s="29">
        <v>4989.0</v>
      </c>
      <c r="B3367" s="219" t="s">
        <v>11433</v>
      </c>
      <c r="C3367" s="20" t="s">
        <v>26</v>
      </c>
      <c r="D3367" s="29" t="s">
        <v>11434</v>
      </c>
      <c r="E3367" s="219" t="s">
        <v>41</v>
      </c>
      <c r="G3367" s="30" t="s">
        <v>58</v>
      </c>
      <c r="K3367" s="24"/>
    </row>
    <row r="3368" outlineLevel="1">
      <c r="A3368" s="29">
        <v>5510.0</v>
      </c>
      <c r="B3368" s="219" t="s">
        <v>11433</v>
      </c>
      <c r="C3368" s="20" t="s">
        <v>26</v>
      </c>
      <c r="D3368" s="29" t="s">
        <v>11435</v>
      </c>
      <c r="E3368" s="219" t="s">
        <v>28</v>
      </c>
      <c r="G3368" s="30" t="s">
        <v>58</v>
      </c>
      <c r="K3368" s="24"/>
    </row>
    <row r="3369" outlineLevel="1">
      <c r="A3369" s="29">
        <v>3138.0</v>
      </c>
      <c r="B3369" s="219" t="s">
        <v>11436</v>
      </c>
      <c r="C3369" s="20" t="s">
        <v>26</v>
      </c>
      <c r="D3369" s="29" t="s">
        <v>11437</v>
      </c>
      <c r="E3369" s="219" t="s">
        <v>184</v>
      </c>
      <c r="G3369" s="30" t="s">
        <v>50</v>
      </c>
      <c r="K3369" s="24"/>
    </row>
    <row r="3370" outlineLevel="1">
      <c r="A3370" s="29">
        <v>4033.0</v>
      </c>
      <c r="B3370" s="219" t="s">
        <v>11436</v>
      </c>
      <c r="C3370" s="20" t="s">
        <v>26</v>
      </c>
      <c r="D3370" s="29" t="s">
        <v>11438</v>
      </c>
      <c r="E3370" s="219" t="s">
        <v>41</v>
      </c>
      <c r="G3370" s="30" t="s">
        <v>50</v>
      </c>
      <c r="K3370" s="24"/>
    </row>
    <row r="3371" outlineLevel="1">
      <c r="A3371" s="29">
        <v>3670.0</v>
      </c>
      <c r="B3371" s="219" t="s">
        <v>11436</v>
      </c>
      <c r="C3371" s="20" t="s">
        <v>26</v>
      </c>
      <c r="D3371" s="29" t="s">
        <v>11439</v>
      </c>
      <c r="E3371" s="219" t="s">
        <v>1389</v>
      </c>
      <c r="G3371" s="30" t="s">
        <v>50</v>
      </c>
      <c r="K3371" s="24"/>
    </row>
    <row r="3372" outlineLevel="1">
      <c r="A3372" s="29">
        <v>3059.0</v>
      </c>
      <c r="B3372" s="219" t="s">
        <v>11436</v>
      </c>
      <c r="C3372" s="20" t="s">
        <v>26</v>
      </c>
      <c r="D3372" s="29" t="s">
        <v>11440</v>
      </c>
      <c r="E3372" s="219" t="s">
        <v>28</v>
      </c>
      <c r="G3372" s="30" t="s">
        <v>50</v>
      </c>
      <c r="K3372" s="24"/>
    </row>
    <row r="3373" outlineLevel="1">
      <c r="A3373" s="29">
        <v>3694.0</v>
      </c>
      <c r="B3373" s="219" t="s">
        <v>11436</v>
      </c>
      <c r="C3373" s="20" t="s">
        <v>26</v>
      </c>
      <c r="D3373" s="29" t="s">
        <v>11441</v>
      </c>
      <c r="E3373" s="219" t="s">
        <v>491</v>
      </c>
      <c r="G3373" s="30" t="s">
        <v>50</v>
      </c>
      <c r="K3373" s="24"/>
    </row>
    <row r="3374" outlineLevel="1">
      <c r="A3374" s="29">
        <v>3074.0</v>
      </c>
      <c r="B3374" s="219" t="s">
        <v>11442</v>
      </c>
      <c r="C3374" s="20" t="s">
        <v>26</v>
      </c>
      <c r="D3374" s="29" t="s">
        <v>11443</v>
      </c>
      <c r="E3374" s="219" t="s">
        <v>188</v>
      </c>
      <c r="G3374" s="30" t="s">
        <v>50</v>
      </c>
      <c r="K3374" s="24"/>
    </row>
    <row r="3375" outlineLevel="1">
      <c r="A3375" s="29">
        <v>4655.0</v>
      </c>
      <c r="B3375" s="219" t="s">
        <v>11444</v>
      </c>
      <c r="C3375" s="20" t="s">
        <v>26</v>
      </c>
      <c r="D3375" s="29" t="s">
        <v>11445</v>
      </c>
      <c r="E3375" s="219" t="s">
        <v>41</v>
      </c>
      <c r="G3375" s="30" t="s">
        <v>50</v>
      </c>
      <c r="K3375" s="24"/>
    </row>
    <row r="3376" outlineLevel="1">
      <c r="A3376" s="29">
        <v>1166.0</v>
      </c>
      <c r="B3376" s="219" t="s">
        <v>11446</v>
      </c>
      <c r="C3376" s="20" t="s">
        <v>26</v>
      </c>
      <c r="D3376" s="29" t="s">
        <v>11447</v>
      </c>
      <c r="E3376" s="219" t="s">
        <v>158</v>
      </c>
      <c r="G3376" s="30" t="s">
        <v>50</v>
      </c>
      <c r="K3376" s="24"/>
    </row>
    <row r="3377" outlineLevel="1">
      <c r="A3377" s="29">
        <v>1880.0</v>
      </c>
      <c r="B3377" s="219" t="s">
        <v>11448</v>
      </c>
      <c r="C3377" s="20" t="s">
        <v>26</v>
      </c>
      <c r="D3377" s="29" t="s">
        <v>11449</v>
      </c>
      <c r="E3377" s="219" t="s">
        <v>158</v>
      </c>
      <c r="F3377" s="469"/>
      <c r="G3377" s="30" t="s">
        <v>58</v>
      </c>
      <c r="K3377" s="24"/>
    </row>
    <row r="3378" outlineLevel="1">
      <c r="A3378" s="29">
        <v>4619.0</v>
      </c>
      <c r="B3378" s="219" t="s">
        <v>11450</v>
      </c>
      <c r="C3378" s="20" t="s">
        <v>26</v>
      </c>
      <c r="D3378" s="29" t="s">
        <v>11451</v>
      </c>
      <c r="E3378" s="219" t="s">
        <v>158</v>
      </c>
      <c r="G3378" s="30" t="s">
        <v>50</v>
      </c>
      <c r="K3378" s="24"/>
    </row>
    <row r="3379" outlineLevel="1">
      <c r="A3379" s="29">
        <v>2478.0</v>
      </c>
      <c r="B3379" s="219" t="s">
        <v>11452</v>
      </c>
      <c r="C3379" s="20" t="s">
        <v>26</v>
      </c>
      <c r="D3379" s="29" t="s">
        <v>11453</v>
      </c>
      <c r="E3379" s="219" t="s">
        <v>158</v>
      </c>
      <c r="G3379" s="30" t="s">
        <v>50</v>
      </c>
      <c r="K3379" s="24"/>
    </row>
    <row r="3380" outlineLevel="1">
      <c r="A3380" s="29">
        <v>3210.0</v>
      </c>
      <c r="B3380" s="219" t="s">
        <v>11454</v>
      </c>
      <c r="C3380" s="20" t="s">
        <v>26</v>
      </c>
      <c r="D3380" s="29" t="s">
        <v>11455</v>
      </c>
      <c r="E3380" s="219" t="s">
        <v>28</v>
      </c>
      <c r="G3380" s="30" t="s">
        <v>58</v>
      </c>
      <c r="K3380" s="24"/>
    </row>
    <row r="3381" outlineLevel="1">
      <c r="A3381" s="29">
        <v>3540.0</v>
      </c>
      <c r="B3381" s="219" t="s">
        <v>1316</v>
      </c>
      <c r="C3381" s="20" t="s">
        <v>26</v>
      </c>
      <c r="D3381" s="29" t="s">
        <v>11456</v>
      </c>
      <c r="E3381" s="219" t="s">
        <v>28</v>
      </c>
      <c r="G3381" s="30" t="s">
        <v>58</v>
      </c>
      <c r="K3381" s="24"/>
    </row>
    <row r="3382" outlineLevel="1">
      <c r="A3382" s="29">
        <v>1795.0</v>
      </c>
      <c r="B3382" s="219" t="s">
        <v>11457</v>
      </c>
      <c r="C3382" s="20" t="s">
        <v>26</v>
      </c>
      <c r="D3382" s="29" t="s">
        <v>11458</v>
      </c>
      <c r="E3382" s="219" t="s">
        <v>28</v>
      </c>
      <c r="G3382" s="30" t="s">
        <v>70</v>
      </c>
      <c r="K3382" s="24"/>
    </row>
    <row r="3383" outlineLevel="1">
      <c r="A3383" s="29">
        <v>2320.0</v>
      </c>
      <c r="B3383" s="219" t="s">
        <v>11459</v>
      </c>
      <c r="C3383" s="20" t="s">
        <v>26</v>
      </c>
      <c r="D3383" s="29" t="s">
        <v>1320</v>
      </c>
      <c r="E3383" s="219" t="s">
        <v>158</v>
      </c>
      <c r="G3383" s="30" t="s">
        <v>89</v>
      </c>
      <c r="K3383" s="24"/>
    </row>
    <row r="3384" outlineLevel="1">
      <c r="A3384" s="29">
        <v>933.0</v>
      </c>
      <c r="B3384" s="219" t="s">
        <v>11460</v>
      </c>
      <c r="C3384" s="20" t="s">
        <v>26</v>
      </c>
      <c r="D3384" s="29" t="s">
        <v>11461</v>
      </c>
      <c r="E3384" s="219" t="s">
        <v>41</v>
      </c>
      <c r="F3384" s="469"/>
      <c r="G3384" s="30" t="s">
        <v>29</v>
      </c>
      <c r="K3384" s="24"/>
    </row>
    <row r="3385" outlineLevel="1">
      <c r="A3385" s="29">
        <v>1203.0</v>
      </c>
      <c r="B3385" s="219" t="s">
        <v>11460</v>
      </c>
      <c r="C3385" s="20" t="s">
        <v>26</v>
      </c>
      <c r="D3385" s="29" t="s">
        <v>11462</v>
      </c>
      <c r="E3385" s="219" t="s">
        <v>28</v>
      </c>
      <c r="F3385" s="469"/>
      <c r="G3385" s="30" t="s">
        <v>29</v>
      </c>
      <c r="K3385" s="24"/>
    </row>
    <row r="3386" outlineLevel="1">
      <c r="A3386" s="29">
        <v>4350.0</v>
      </c>
      <c r="B3386" s="219" t="s">
        <v>11463</v>
      </c>
      <c r="C3386" s="20" t="s">
        <v>26</v>
      </c>
      <c r="D3386" s="29" t="s">
        <v>11464</v>
      </c>
      <c r="E3386" s="219" t="s">
        <v>41</v>
      </c>
      <c r="G3386" s="30" t="s">
        <v>58</v>
      </c>
      <c r="K3386" s="24"/>
    </row>
    <row r="3387" outlineLevel="1">
      <c r="A3387" s="29">
        <v>5951.0</v>
      </c>
      <c r="B3387" s="219" t="s">
        <v>11465</v>
      </c>
      <c r="C3387" s="20" t="s">
        <v>26</v>
      </c>
      <c r="D3387" s="29" t="s">
        <v>11466</v>
      </c>
      <c r="E3387" s="219" t="s">
        <v>28</v>
      </c>
      <c r="G3387" s="30" t="s">
        <v>50</v>
      </c>
      <c r="K3387" s="24"/>
    </row>
    <row r="3388" outlineLevel="1">
      <c r="A3388" s="29">
        <v>1407.0</v>
      </c>
      <c r="B3388" s="219" t="s">
        <v>1322</v>
      </c>
      <c r="C3388" s="20" t="s">
        <v>26</v>
      </c>
      <c r="D3388" s="29" t="s">
        <v>11467</v>
      </c>
      <c r="E3388" s="219" t="s">
        <v>28</v>
      </c>
      <c r="F3388" s="469"/>
      <c r="G3388" s="30" t="s">
        <v>89</v>
      </c>
      <c r="K3388" s="24"/>
    </row>
    <row r="3389" outlineLevel="1">
      <c r="A3389" s="29">
        <v>3435.0</v>
      </c>
      <c r="B3389" s="219" t="s">
        <v>11468</v>
      </c>
      <c r="C3389" s="20" t="s">
        <v>26</v>
      </c>
      <c r="D3389" s="29" t="s">
        <v>11469</v>
      </c>
      <c r="E3389" s="219" t="s">
        <v>184</v>
      </c>
      <c r="G3389" s="30" t="s">
        <v>50</v>
      </c>
      <c r="K3389" s="24"/>
    </row>
    <row r="3390" outlineLevel="1">
      <c r="A3390" s="29">
        <v>651.0</v>
      </c>
      <c r="B3390" s="219" t="s">
        <v>11470</v>
      </c>
      <c r="C3390" s="20" t="s">
        <v>26</v>
      </c>
      <c r="D3390" s="29" t="s">
        <v>11471</v>
      </c>
      <c r="E3390" s="219" t="s">
        <v>28</v>
      </c>
      <c r="F3390" s="469"/>
      <c r="G3390" s="30" t="s">
        <v>58</v>
      </c>
      <c r="K3390" s="24"/>
    </row>
    <row r="3391" outlineLevel="1">
      <c r="A3391" s="29">
        <v>2793.0</v>
      </c>
      <c r="B3391" s="219" t="s">
        <v>11472</v>
      </c>
      <c r="C3391" s="20" t="s">
        <v>26</v>
      </c>
      <c r="D3391" s="29" t="s">
        <v>11473</v>
      </c>
      <c r="E3391" s="219" t="s">
        <v>41</v>
      </c>
      <c r="F3391" s="469"/>
      <c r="G3391" s="30" t="s">
        <v>29</v>
      </c>
      <c r="K3391" s="24"/>
    </row>
    <row r="3392" outlineLevel="1">
      <c r="A3392" s="29">
        <v>2488.0</v>
      </c>
      <c r="B3392" s="219" t="s">
        <v>11472</v>
      </c>
      <c r="C3392" s="20" t="s">
        <v>26</v>
      </c>
      <c r="D3392" s="29" t="s">
        <v>11474</v>
      </c>
      <c r="E3392" s="219" t="s">
        <v>28</v>
      </c>
      <c r="F3392" s="469"/>
      <c r="G3392" s="30" t="s">
        <v>29</v>
      </c>
      <c r="K3392" s="24"/>
    </row>
    <row r="3393" outlineLevel="1">
      <c r="A3393" s="29">
        <v>3378.0</v>
      </c>
      <c r="B3393" s="219" t="s">
        <v>11475</v>
      </c>
      <c r="C3393" s="20" t="s">
        <v>26</v>
      </c>
      <c r="D3393" s="29" t="s">
        <v>11476</v>
      </c>
      <c r="E3393" s="219" t="s">
        <v>158</v>
      </c>
      <c r="G3393" s="30" t="s">
        <v>58</v>
      </c>
      <c r="K3393" s="24"/>
    </row>
    <row r="3394" outlineLevel="1">
      <c r="A3394" s="29">
        <v>6034.0</v>
      </c>
      <c r="B3394" s="219" t="s">
        <v>11477</v>
      </c>
      <c r="C3394" s="20" t="s">
        <v>26</v>
      </c>
      <c r="D3394" s="29" t="s">
        <v>11478</v>
      </c>
      <c r="E3394" s="219" t="s">
        <v>28</v>
      </c>
      <c r="G3394" s="30" t="s">
        <v>50</v>
      </c>
      <c r="K3394" s="24"/>
    </row>
    <row r="3395" outlineLevel="1">
      <c r="A3395" s="29">
        <v>5371.0</v>
      </c>
      <c r="B3395" s="219" t="s">
        <v>11479</v>
      </c>
      <c r="C3395" s="20" t="s">
        <v>26</v>
      </c>
      <c r="D3395" s="29" t="s">
        <v>11480</v>
      </c>
      <c r="E3395" s="219" t="s">
        <v>28</v>
      </c>
      <c r="G3395" s="30" t="s">
        <v>29</v>
      </c>
      <c r="K3395" s="24"/>
    </row>
    <row r="3396" outlineLevel="1">
      <c r="A3396" s="29">
        <v>5344.0</v>
      </c>
      <c r="B3396" s="219" t="s">
        <v>11479</v>
      </c>
      <c r="C3396" s="20" t="s">
        <v>26</v>
      </c>
      <c r="D3396" s="29" t="s">
        <v>11481</v>
      </c>
      <c r="E3396" s="219" t="s">
        <v>28</v>
      </c>
      <c r="G3396" s="30" t="s">
        <v>29</v>
      </c>
      <c r="K3396" s="24"/>
    </row>
    <row r="3397" outlineLevel="1">
      <c r="A3397" s="29">
        <v>5716.0</v>
      </c>
      <c r="B3397" s="219" t="s">
        <v>11482</v>
      </c>
      <c r="C3397" s="20" t="s">
        <v>26</v>
      </c>
      <c r="D3397" s="29" t="s">
        <v>11483</v>
      </c>
      <c r="E3397" s="219" t="s">
        <v>184</v>
      </c>
      <c r="G3397" s="30" t="s">
        <v>50</v>
      </c>
      <c r="K3397" s="24"/>
    </row>
    <row r="3398" outlineLevel="1">
      <c r="A3398" s="29">
        <v>5646.0</v>
      </c>
      <c r="B3398" s="219" t="s">
        <v>11484</v>
      </c>
      <c r="C3398" s="20" t="s">
        <v>26</v>
      </c>
      <c r="D3398" s="29" t="s">
        <v>11485</v>
      </c>
      <c r="E3398" s="219" t="s">
        <v>41</v>
      </c>
      <c r="G3398" s="30" t="s">
        <v>50</v>
      </c>
      <c r="K3398" s="24"/>
    </row>
    <row r="3399" outlineLevel="1">
      <c r="A3399" s="29">
        <v>5717.0</v>
      </c>
      <c r="B3399" s="219" t="s">
        <v>11486</v>
      </c>
      <c r="C3399" s="20" t="s">
        <v>26</v>
      </c>
      <c r="D3399" s="29" t="s">
        <v>11487</v>
      </c>
      <c r="E3399" s="219" t="s">
        <v>184</v>
      </c>
      <c r="G3399" s="30" t="s">
        <v>50</v>
      </c>
      <c r="K3399" s="24"/>
    </row>
    <row r="3400" outlineLevel="1">
      <c r="A3400" s="29">
        <v>6166.0</v>
      </c>
      <c r="B3400" s="219" t="s">
        <v>11486</v>
      </c>
      <c r="C3400" s="20" t="s">
        <v>26</v>
      </c>
      <c r="D3400" s="29" t="s">
        <v>11488</v>
      </c>
      <c r="E3400" s="219" t="s">
        <v>28</v>
      </c>
      <c r="G3400" s="30" t="s">
        <v>50</v>
      </c>
      <c r="K3400" s="24"/>
    </row>
    <row r="3401" outlineLevel="1">
      <c r="A3401" s="29">
        <v>5548.0</v>
      </c>
      <c r="B3401" s="219" t="s">
        <v>11489</v>
      </c>
      <c r="C3401" s="20" t="s">
        <v>26</v>
      </c>
      <c r="D3401" s="29" t="s">
        <v>11490</v>
      </c>
      <c r="E3401" s="219" t="s">
        <v>41</v>
      </c>
      <c r="G3401" s="30" t="s">
        <v>50</v>
      </c>
      <c r="K3401" s="24"/>
    </row>
    <row r="3402" outlineLevel="1">
      <c r="A3402" s="29">
        <v>4894.0</v>
      </c>
      <c r="B3402" s="219" t="s">
        <v>11491</v>
      </c>
      <c r="C3402" s="20" t="s">
        <v>26</v>
      </c>
      <c r="D3402" s="29" t="s">
        <v>11492</v>
      </c>
      <c r="E3402" s="219" t="s">
        <v>184</v>
      </c>
      <c r="G3402" s="30" t="s">
        <v>29</v>
      </c>
      <c r="K3402" s="24"/>
    </row>
    <row r="3403" outlineLevel="1">
      <c r="A3403" s="29">
        <v>6276.0</v>
      </c>
      <c r="B3403" s="219" t="s">
        <v>11491</v>
      </c>
      <c r="C3403" s="20" t="s">
        <v>26</v>
      </c>
      <c r="D3403" s="29" t="s">
        <v>11493</v>
      </c>
      <c r="E3403" s="219" t="s">
        <v>28</v>
      </c>
      <c r="G3403" s="30" t="s">
        <v>29</v>
      </c>
      <c r="K3403" s="24"/>
    </row>
    <row r="3404" outlineLevel="1">
      <c r="A3404" s="29">
        <v>6321.0</v>
      </c>
      <c r="B3404" s="219" t="s">
        <v>11491</v>
      </c>
      <c r="C3404" s="20" t="s">
        <v>26</v>
      </c>
      <c r="D3404" s="29" t="s">
        <v>11494</v>
      </c>
      <c r="E3404" s="219" t="s">
        <v>28</v>
      </c>
      <c r="G3404" s="30" t="s">
        <v>58</v>
      </c>
      <c r="K3404" s="24"/>
    </row>
    <row r="3405" outlineLevel="1">
      <c r="A3405" s="29">
        <v>4990.0</v>
      </c>
      <c r="B3405" s="219" t="s">
        <v>11495</v>
      </c>
      <c r="C3405" s="20" t="s">
        <v>26</v>
      </c>
      <c r="D3405" s="29" t="s">
        <v>11496</v>
      </c>
      <c r="E3405" s="219" t="s">
        <v>41</v>
      </c>
      <c r="G3405" s="30" t="s">
        <v>29</v>
      </c>
      <c r="K3405" s="24"/>
    </row>
    <row r="3406" outlineLevel="1">
      <c r="A3406" s="29">
        <v>5357.0</v>
      </c>
      <c r="B3406" s="219" t="s">
        <v>11495</v>
      </c>
      <c r="C3406" s="20" t="s">
        <v>26</v>
      </c>
      <c r="D3406" s="29" t="s">
        <v>11497</v>
      </c>
      <c r="E3406" s="219" t="s">
        <v>28</v>
      </c>
      <c r="G3406" s="30" t="s">
        <v>58</v>
      </c>
      <c r="K3406" s="24"/>
    </row>
    <row r="3407" outlineLevel="1">
      <c r="A3407" s="29">
        <v>5423.0</v>
      </c>
      <c r="B3407" s="219" t="s">
        <v>11498</v>
      </c>
      <c r="C3407" s="20" t="s">
        <v>26</v>
      </c>
      <c r="D3407" s="29" t="s">
        <v>289</v>
      </c>
      <c r="E3407" s="219" t="s">
        <v>41</v>
      </c>
      <c r="G3407" s="30" t="s">
        <v>29</v>
      </c>
      <c r="K3407" s="24"/>
    </row>
    <row r="3408" outlineLevel="1">
      <c r="A3408" s="29">
        <v>5718.0</v>
      </c>
      <c r="B3408" s="219" t="s">
        <v>11498</v>
      </c>
      <c r="C3408" s="20" t="s">
        <v>26</v>
      </c>
      <c r="D3408" s="29" t="s">
        <v>11499</v>
      </c>
      <c r="E3408" s="219" t="s">
        <v>184</v>
      </c>
      <c r="G3408" s="30" t="s">
        <v>29</v>
      </c>
      <c r="K3408" s="24"/>
    </row>
    <row r="3409" outlineLevel="1">
      <c r="A3409" s="29">
        <v>6165.0</v>
      </c>
      <c r="B3409" s="219" t="s">
        <v>11498</v>
      </c>
      <c r="C3409" s="20" t="s">
        <v>26</v>
      </c>
      <c r="D3409" s="29" t="s">
        <v>11500</v>
      </c>
      <c r="E3409" s="219" t="s">
        <v>28</v>
      </c>
      <c r="G3409" s="30" t="s">
        <v>29</v>
      </c>
      <c r="K3409" s="24"/>
    </row>
    <row r="3410" outlineLevel="1">
      <c r="A3410" s="29">
        <v>6322.0</v>
      </c>
      <c r="B3410" s="219" t="s">
        <v>11498</v>
      </c>
      <c r="C3410" s="20" t="s">
        <v>26</v>
      </c>
      <c r="D3410" s="29" t="s">
        <v>11501</v>
      </c>
      <c r="E3410" s="219" t="s">
        <v>28</v>
      </c>
      <c r="G3410" s="30" t="s">
        <v>29</v>
      </c>
      <c r="K3410" s="24"/>
    </row>
    <row r="3411" outlineLevel="1">
      <c r="A3411" s="29">
        <v>5629.0</v>
      </c>
      <c r="B3411" s="219" t="s">
        <v>11502</v>
      </c>
      <c r="C3411" s="20" t="s">
        <v>26</v>
      </c>
      <c r="D3411" s="29" t="s">
        <v>11503</v>
      </c>
      <c r="E3411" s="219" t="s">
        <v>28</v>
      </c>
      <c r="G3411" s="30" t="s">
        <v>58</v>
      </c>
      <c r="K3411" s="24"/>
    </row>
    <row r="3412" outlineLevel="1">
      <c r="A3412" s="29">
        <v>5411.0</v>
      </c>
      <c r="B3412" s="219" t="s">
        <v>11504</v>
      </c>
      <c r="C3412" s="20" t="s">
        <v>26</v>
      </c>
      <c r="D3412" s="29" t="s">
        <v>11505</v>
      </c>
      <c r="E3412" s="219" t="s">
        <v>41</v>
      </c>
      <c r="G3412" s="30" t="s">
        <v>50</v>
      </c>
      <c r="K3412" s="24"/>
    </row>
    <row r="3413" outlineLevel="1">
      <c r="A3413" s="29">
        <v>3653.0</v>
      </c>
      <c r="B3413" s="219" t="s">
        <v>11506</v>
      </c>
      <c r="C3413" s="20" t="s">
        <v>26</v>
      </c>
      <c r="D3413" s="29" t="s">
        <v>11507</v>
      </c>
      <c r="E3413" s="219" t="s">
        <v>28</v>
      </c>
      <c r="G3413" s="30" t="s">
        <v>50</v>
      </c>
      <c r="K3413" s="24"/>
    </row>
    <row r="3414" outlineLevel="1">
      <c r="A3414" s="29">
        <v>4146.0</v>
      </c>
      <c r="B3414" s="219" t="s">
        <v>11508</v>
      </c>
      <c r="C3414" s="20" t="s">
        <v>26</v>
      </c>
      <c r="D3414" s="29" t="s">
        <v>11507</v>
      </c>
      <c r="E3414" s="219" t="s">
        <v>28</v>
      </c>
      <c r="G3414" s="30" t="s">
        <v>50</v>
      </c>
      <c r="K3414" s="24"/>
    </row>
    <row r="3415" outlineLevel="1">
      <c r="A3415" s="29">
        <v>6703.0</v>
      </c>
      <c r="B3415" s="219" t="s">
        <v>11509</v>
      </c>
      <c r="C3415" s="20" t="s">
        <v>26</v>
      </c>
      <c r="D3415" s="29" t="s">
        <v>11507</v>
      </c>
      <c r="E3415" s="219" t="s">
        <v>28</v>
      </c>
      <c r="G3415" s="30" t="s">
        <v>50</v>
      </c>
      <c r="K3415" s="24"/>
    </row>
    <row r="3416" outlineLevel="1">
      <c r="A3416" s="29">
        <v>5444.0</v>
      </c>
      <c r="B3416" s="219" t="s">
        <v>11510</v>
      </c>
      <c r="C3416" s="20" t="s">
        <v>26</v>
      </c>
      <c r="D3416" s="29" t="s">
        <v>11507</v>
      </c>
      <c r="E3416" s="219" t="s">
        <v>28</v>
      </c>
      <c r="G3416" s="30" t="s">
        <v>50</v>
      </c>
      <c r="K3416" s="24"/>
    </row>
    <row r="3417" outlineLevel="1">
      <c r="A3417" s="29">
        <v>1323.0</v>
      </c>
      <c r="B3417" s="219" t="s">
        <v>11511</v>
      </c>
      <c r="C3417" s="20" t="s">
        <v>26</v>
      </c>
      <c r="D3417" s="29" t="s">
        <v>11512</v>
      </c>
      <c r="E3417" s="219" t="s">
        <v>41</v>
      </c>
      <c r="F3417" s="469"/>
      <c r="G3417" s="30" t="s">
        <v>58</v>
      </c>
      <c r="K3417" s="24"/>
    </row>
    <row r="3418" outlineLevel="1">
      <c r="A3418" s="29">
        <v>1498.0</v>
      </c>
      <c r="B3418" s="219" t="s">
        <v>11511</v>
      </c>
      <c r="C3418" s="20" t="s">
        <v>26</v>
      </c>
      <c r="D3418" s="29" t="s">
        <v>11513</v>
      </c>
      <c r="E3418" s="219" t="s">
        <v>28</v>
      </c>
      <c r="F3418" s="469"/>
      <c r="G3418" s="30" t="s">
        <v>58</v>
      </c>
      <c r="K3418" s="24"/>
    </row>
    <row r="3419" outlineLevel="1">
      <c r="A3419" s="29">
        <v>2242.0</v>
      </c>
      <c r="B3419" s="219" t="s">
        <v>11514</v>
      </c>
      <c r="C3419" s="20" t="s">
        <v>26</v>
      </c>
      <c r="D3419" s="29" t="s">
        <v>11515</v>
      </c>
      <c r="E3419" s="219" t="s">
        <v>41</v>
      </c>
      <c r="G3419" s="30" t="s">
        <v>58</v>
      </c>
      <c r="K3419" s="24"/>
    </row>
    <row r="3420" outlineLevel="1">
      <c r="A3420" s="29">
        <v>2265.0</v>
      </c>
      <c r="B3420" s="219" t="s">
        <v>11514</v>
      </c>
      <c r="C3420" s="20" t="s">
        <v>26</v>
      </c>
      <c r="D3420" s="29" t="s">
        <v>11516</v>
      </c>
      <c r="E3420" s="219" t="s">
        <v>28</v>
      </c>
      <c r="G3420" s="30" t="s">
        <v>58</v>
      </c>
      <c r="K3420" s="24"/>
    </row>
    <row r="3421" outlineLevel="1">
      <c r="A3421" s="29">
        <v>2802.0</v>
      </c>
      <c r="B3421" s="219" t="s">
        <v>11517</v>
      </c>
      <c r="C3421" s="20" t="s">
        <v>26</v>
      </c>
      <c r="D3421" s="29" t="s">
        <v>11518</v>
      </c>
      <c r="E3421" s="219" t="s">
        <v>41</v>
      </c>
      <c r="G3421" s="30" t="s">
        <v>58</v>
      </c>
      <c r="K3421" s="24"/>
    </row>
    <row r="3422" outlineLevel="1">
      <c r="A3422" s="29">
        <v>2857.0</v>
      </c>
      <c r="B3422" s="219" t="s">
        <v>11517</v>
      </c>
      <c r="C3422" s="20" t="s">
        <v>26</v>
      </c>
      <c r="D3422" s="29" t="s">
        <v>11519</v>
      </c>
      <c r="E3422" s="219" t="s">
        <v>28</v>
      </c>
      <c r="G3422" s="30" t="s">
        <v>58</v>
      </c>
      <c r="K3422" s="24"/>
    </row>
    <row r="3423" outlineLevel="1">
      <c r="A3423" s="29">
        <v>2422.0</v>
      </c>
      <c r="B3423" s="219" t="s">
        <v>11520</v>
      </c>
      <c r="C3423" s="20" t="s">
        <v>26</v>
      </c>
      <c r="D3423" s="29" t="s">
        <v>11521</v>
      </c>
      <c r="E3423" s="219" t="s">
        <v>158</v>
      </c>
      <c r="G3423" s="30" t="s">
        <v>152</v>
      </c>
      <c r="K3423" s="24"/>
    </row>
    <row r="3424" outlineLevel="1">
      <c r="A3424" s="29">
        <v>3068.0</v>
      </c>
      <c r="B3424" s="219" t="s">
        <v>11522</v>
      </c>
      <c r="C3424" s="20" t="s">
        <v>26</v>
      </c>
      <c r="D3424" s="29" t="s">
        <v>11523</v>
      </c>
      <c r="E3424" s="219" t="s">
        <v>158</v>
      </c>
      <c r="G3424" s="30" t="s">
        <v>152</v>
      </c>
      <c r="K3424" s="24"/>
    </row>
    <row r="3425" outlineLevel="1">
      <c r="A3425" s="29">
        <v>3815.0</v>
      </c>
      <c r="B3425" s="219" t="s">
        <v>11524</v>
      </c>
      <c r="C3425" s="20" t="s">
        <v>26</v>
      </c>
      <c r="D3425" s="29" t="s">
        <v>11525</v>
      </c>
      <c r="E3425" s="219" t="s">
        <v>158</v>
      </c>
      <c r="G3425" s="30" t="s">
        <v>152</v>
      </c>
      <c r="K3425" s="24"/>
    </row>
    <row r="3426" outlineLevel="1">
      <c r="A3426" s="29">
        <v>4744.0</v>
      </c>
      <c r="B3426" s="219" t="s">
        <v>11526</v>
      </c>
      <c r="C3426" s="20" t="s">
        <v>26</v>
      </c>
      <c r="D3426" s="29" t="s">
        <v>11527</v>
      </c>
      <c r="E3426" s="219" t="s">
        <v>158</v>
      </c>
      <c r="G3426" s="30" t="s">
        <v>152</v>
      </c>
      <c r="K3426" s="24"/>
    </row>
    <row r="3427" outlineLevel="1">
      <c r="A3427" s="29">
        <v>2348.0</v>
      </c>
      <c r="B3427" s="219" t="s">
        <v>11528</v>
      </c>
      <c r="C3427" s="20" t="s">
        <v>26</v>
      </c>
      <c r="D3427" s="29" t="s">
        <v>11529</v>
      </c>
      <c r="E3427" s="219" t="s">
        <v>158</v>
      </c>
      <c r="G3427" s="30" t="s">
        <v>152</v>
      </c>
      <c r="K3427" s="24"/>
    </row>
    <row r="3428" outlineLevel="1">
      <c r="A3428" s="29">
        <v>782.0</v>
      </c>
      <c r="B3428" s="219" t="s">
        <v>11530</v>
      </c>
      <c r="C3428" s="20" t="s">
        <v>26</v>
      </c>
      <c r="D3428" s="29" t="s">
        <v>11531</v>
      </c>
      <c r="E3428" s="219" t="s">
        <v>158</v>
      </c>
      <c r="F3428" s="469"/>
      <c r="G3428" s="30" t="s">
        <v>58</v>
      </c>
      <c r="K3428" s="24"/>
    </row>
    <row r="3429" outlineLevel="1">
      <c r="A3429" s="29">
        <v>1970.0</v>
      </c>
      <c r="B3429" s="219" t="s">
        <v>11532</v>
      </c>
      <c r="C3429" s="20" t="s">
        <v>26</v>
      </c>
      <c r="D3429" s="29" t="s">
        <v>11533</v>
      </c>
      <c r="E3429" s="219" t="s">
        <v>158</v>
      </c>
      <c r="G3429" s="30" t="s">
        <v>29</v>
      </c>
      <c r="K3429" s="24"/>
    </row>
    <row r="3430" outlineLevel="1">
      <c r="A3430" s="29">
        <v>4353.0</v>
      </c>
      <c r="B3430" s="219" t="s">
        <v>11534</v>
      </c>
      <c r="C3430" s="20" t="s">
        <v>26</v>
      </c>
      <c r="D3430" s="29" t="s">
        <v>11535</v>
      </c>
      <c r="E3430" s="219" t="s">
        <v>158</v>
      </c>
      <c r="G3430" s="30" t="s">
        <v>58</v>
      </c>
      <c r="K3430" s="24"/>
    </row>
    <row r="3431" outlineLevel="1">
      <c r="A3431" s="29">
        <v>300.0</v>
      </c>
      <c r="B3431" s="219" t="s">
        <v>1328</v>
      </c>
      <c r="C3431" s="20" t="s">
        <v>26</v>
      </c>
      <c r="D3431" s="29" t="s">
        <v>1329</v>
      </c>
      <c r="E3431" s="219" t="s">
        <v>158</v>
      </c>
      <c r="F3431" s="469"/>
      <c r="G3431" s="30" t="s">
        <v>29</v>
      </c>
      <c r="K3431" s="24"/>
    </row>
    <row r="3432" outlineLevel="1">
      <c r="A3432" s="29">
        <v>3022.0</v>
      </c>
      <c r="B3432" s="219" t="s">
        <v>11536</v>
      </c>
      <c r="C3432" s="20" t="s">
        <v>26</v>
      </c>
      <c r="D3432" s="29" t="s">
        <v>11537</v>
      </c>
      <c r="E3432" s="219" t="s">
        <v>158</v>
      </c>
      <c r="G3432" s="30" t="s">
        <v>58</v>
      </c>
      <c r="K3432" s="24"/>
    </row>
    <row r="3433" outlineLevel="1">
      <c r="A3433" s="29">
        <v>3341.0</v>
      </c>
      <c r="B3433" s="219" t="s">
        <v>11538</v>
      </c>
      <c r="C3433" s="20" t="s">
        <v>26</v>
      </c>
      <c r="D3433" s="29" t="s">
        <v>11539</v>
      </c>
      <c r="E3433" s="219" t="s">
        <v>158</v>
      </c>
      <c r="G3433" s="30" t="s">
        <v>58</v>
      </c>
      <c r="K3433" s="24"/>
    </row>
    <row r="3434" outlineLevel="1">
      <c r="A3434" s="29">
        <v>5519.0</v>
      </c>
      <c r="B3434" s="219" t="s">
        <v>11540</v>
      </c>
      <c r="C3434" s="20" t="s">
        <v>26</v>
      </c>
      <c r="D3434" s="29" t="s">
        <v>11541</v>
      </c>
      <c r="E3434" s="219" t="s">
        <v>158</v>
      </c>
      <c r="G3434" s="30" t="s">
        <v>29</v>
      </c>
      <c r="K3434" s="24"/>
    </row>
    <row r="3435" outlineLevel="1">
      <c r="A3435" s="29">
        <v>2140.0</v>
      </c>
      <c r="B3435" s="219" t="s">
        <v>11542</v>
      </c>
      <c r="C3435" s="20" t="s">
        <v>26</v>
      </c>
      <c r="D3435" s="29" t="s">
        <v>11543</v>
      </c>
      <c r="E3435" s="219" t="s">
        <v>158</v>
      </c>
      <c r="G3435" s="30" t="s">
        <v>58</v>
      </c>
      <c r="K3435" s="24"/>
    </row>
    <row r="3436" outlineLevel="1">
      <c r="A3436" s="29">
        <v>1281.0</v>
      </c>
      <c r="B3436" s="219" t="s">
        <v>11544</v>
      </c>
      <c r="C3436" s="20" t="s">
        <v>26</v>
      </c>
      <c r="D3436" s="29" t="s">
        <v>11545</v>
      </c>
      <c r="E3436" s="219" t="s">
        <v>158</v>
      </c>
      <c r="F3436" s="469"/>
      <c r="G3436" s="30" t="s">
        <v>29</v>
      </c>
      <c r="K3436" s="24"/>
    </row>
    <row r="3437" outlineLevel="1">
      <c r="A3437" s="29">
        <v>2040.0</v>
      </c>
      <c r="B3437" s="219" t="s">
        <v>11546</v>
      </c>
      <c r="C3437" s="20" t="s">
        <v>26</v>
      </c>
      <c r="D3437" s="29" t="s">
        <v>11547</v>
      </c>
      <c r="E3437" s="219" t="s">
        <v>158</v>
      </c>
      <c r="G3437" s="30" t="s">
        <v>89</v>
      </c>
      <c r="K3437" s="24"/>
    </row>
    <row r="3438" outlineLevel="1">
      <c r="A3438" s="29">
        <v>2363.0</v>
      </c>
      <c r="B3438" s="219" t="s">
        <v>11548</v>
      </c>
      <c r="C3438" s="20" t="s">
        <v>26</v>
      </c>
      <c r="D3438" s="29" t="s">
        <v>11549</v>
      </c>
      <c r="E3438" s="219" t="s">
        <v>158</v>
      </c>
      <c r="G3438" s="30" t="s">
        <v>152</v>
      </c>
      <c r="K3438" s="24"/>
    </row>
    <row r="3439" outlineLevel="1">
      <c r="A3439" s="29">
        <v>3194.0</v>
      </c>
      <c r="B3439" s="219" t="s">
        <v>11550</v>
      </c>
      <c r="C3439" s="20" t="s">
        <v>26</v>
      </c>
      <c r="D3439" s="29" t="s">
        <v>11551</v>
      </c>
      <c r="E3439" s="219" t="s">
        <v>158</v>
      </c>
      <c r="G3439" s="30" t="s">
        <v>152</v>
      </c>
      <c r="K3439" s="24"/>
    </row>
    <row r="3440" outlineLevel="1">
      <c r="A3440" s="29">
        <v>4038.0</v>
      </c>
      <c r="B3440" s="219" t="s">
        <v>11552</v>
      </c>
      <c r="C3440" s="20" t="s">
        <v>26</v>
      </c>
      <c r="D3440" s="29" t="s">
        <v>11553</v>
      </c>
      <c r="E3440" s="219" t="s">
        <v>158</v>
      </c>
      <c r="G3440" s="30" t="s">
        <v>152</v>
      </c>
      <c r="K3440" s="24"/>
    </row>
    <row r="3441" outlineLevel="1">
      <c r="A3441" s="29">
        <v>4999.0</v>
      </c>
      <c r="B3441" s="219" t="s">
        <v>11554</v>
      </c>
      <c r="C3441" s="20" t="s">
        <v>26</v>
      </c>
      <c r="D3441" s="29" t="s">
        <v>11555</v>
      </c>
      <c r="E3441" s="219" t="s">
        <v>158</v>
      </c>
      <c r="G3441" s="30" t="s">
        <v>152</v>
      </c>
      <c r="K3441" s="24"/>
    </row>
    <row r="3442" outlineLevel="1">
      <c r="A3442" s="29">
        <v>3113.0</v>
      </c>
      <c r="B3442" s="219" t="s">
        <v>11556</v>
      </c>
      <c r="C3442" s="20" t="s">
        <v>26</v>
      </c>
      <c r="D3442" s="29" t="s">
        <v>11557</v>
      </c>
      <c r="E3442" s="219" t="s">
        <v>188</v>
      </c>
      <c r="G3442" s="30" t="s">
        <v>50</v>
      </c>
      <c r="K3442" s="24"/>
    </row>
    <row r="3443" outlineLevel="1">
      <c r="A3443" s="29">
        <v>3893.0</v>
      </c>
      <c r="B3443" s="219" t="s">
        <v>11558</v>
      </c>
      <c r="C3443" s="20" t="s">
        <v>26</v>
      </c>
      <c r="D3443" s="29" t="s">
        <v>11559</v>
      </c>
      <c r="E3443" s="219" t="s">
        <v>41</v>
      </c>
      <c r="G3443" s="30" t="s">
        <v>29</v>
      </c>
      <c r="K3443" s="24"/>
    </row>
    <row r="3444" outlineLevel="1">
      <c r="A3444" s="29">
        <v>3772.0</v>
      </c>
      <c r="B3444" s="219" t="s">
        <v>11558</v>
      </c>
      <c r="C3444" s="20" t="s">
        <v>26</v>
      </c>
      <c r="D3444" s="29" t="s">
        <v>11560</v>
      </c>
      <c r="E3444" s="219" t="s">
        <v>28</v>
      </c>
      <c r="G3444" s="30" t="s">
        <v>29</v>
      </c>
      <c r="K3444" s="24"/>
    </row>
    <row r="3445" outlineLevel="1">
      <c r="A3445" s="29">
        <v>3140.0</v>
      </c>
      <c r="B3445" s="219" t="s">
        <v>11561</v>
      </c>
      <c r="C3445" s="20" t="s">
        <v>26</v>
      </c>
      <c r="D3445" s="29" t="s">
        <v>11562</v>
      </c>
      <c r="E3445" s="219" t="s">
        <v>184</v>
      </c>
      <c r="G3445" s="30" t="s">
        <v>89</v>
      </c>
      <c r="K3445" s="24"/>
    </row>
    <row r="3446" outlineLevel="1">
      <c r="A3446" s="29">
        <v>4129.0</v>
      </c>
      <c r="B3446" s="219" t="s">
        <v>11563</v>
      </c>
      <c r="C3446" s="20" t="s">
        <v>26</v>
      </c>
      <c r="D3446" s="29" t="s">
        <v>11564</v>
      </c>
      <c r="E3446" s="219" t="s">
        <v>184</v>
      </c>
      <c r="G3446" s="30" t="s">
        <v>89</v>
      </c>
      <c r="K3446" s="24"/>
    </row>
    <row r="3447" outlineLevel="1">
      <c r="A3447" s="29">
        <v>4275.0</v>
      </c>
      <c r="B3447" s="219" t="s">
        <v>11565</v>
      </c>
      <c r="C3447" s="20" t="s">
        <v>26</v>
      </c>
      <c r="D3447" s="29" t="s">
        <v>11566</v>
      </c>
      <c r="E3447" s="219" t="s">
        <v>184</v>
      </c>
      <c r="G3447" s="30" t="s">
        <v>89</v>
      </c>
      <c r="K3447" s="24"/>
    </row>
    <row r="3448" outlineLevel="1">
      <c r="A3448" s="29">
        <v>4645.0</v>
      </c>
      <c r="B3448" s="219" t="s">
        <v>11567</v>
      </c>
      <c r="C3448" s="20" t="s">
        <v>26</v>
      </c>
      <c r="D3448" s="29" t="s">
        <v>11568</v>
      </c>
      <c r="E3448" s="219" t="s">
        <v>158</v>
      </c>
      <c r="G3448" s="30" t="s">
        <v>58</v>
      </c>
      <c r="K3448" s="24"/>
    </row>
    <row r="3449" outlineLevel="1">
      <c r="A3449" s="29">
        <v>3073.0</v>
      </c>
      <c r="B3449" s="219" t="s">
        <v>11569</v>
      </c>
      <c r="C3449" s="20" t="s">
        <v>26</v>
      </c>
      <c r="D3449" s="29" t="s">
        <v>11570</v>
      </c>
      <c r="E3449" s="219" t="s">
        <v>3664</v>
      </c>
      <c r="G3449" s="30" t="s">
        <v>58</v>
      </c>
      <c r="K3449" s="24"/>
    </row>
    <row r="3450" outlineLevel="1">
      <c r="A3450" s="29">
        <v>1505.0</v>
      </c>
      <c r="B3450" s="219" t="s">
        <v>11571</v>
      </c>
      <c r="C3450" s="20" t="s">
        <v>26</v>
      </c>
      <c r="D3450" s="29" t="s">
        <v>11572</v>
      </c>
      <c r="E3450" s="219" t="s">
        <v>41</v>
      </c>
      <c r="G3450" s="30" t="s">
        <v>70</v>
      </c>
      <c r="K3450" s="24"/>
    </row>
    <row r="3451" outlineLevel="1">
      <c r="A3451" s="29">
        <v>2131.0</v>
      </c>
      <c r="B3451" s="219" t="s">
        <v>11571</v>
      </c>
      <c r="C3451" s="20" t="s">
        <v>26</v>
      </c>
      <c r="D3451" s="29" t="s">
        <v>11573</v>
      </c>
      <c r="E3451" s="219" t="s">
        <v>28</v>
      </c>
      <c r="G3451" s="30" t="s">
        <v>70</v>
      </c>
      <c r="K3451" s="24"/>
    </row>
    <row r="3452" outlineLevel="1">
      <c r="A3452" s="29">
        <v>5666.0</v>
      </c>
      <c r="B3452" s="219" t="s">
        <v>11574</v>
      </c>
      <c r="C3452" s="20" t="s">
        <v>26</v>
      </c>
      <c r="D3452" s="29" t="s">
        <v>11575</v>
      </c>
      <c r="E3452" s="219" t="s">
        <v>28</v>
      </c>
      <c r="G3452" s="30" t="s">
        <v>58</v>
      </c>
      <c r="K3452" s="24"/>
    </row>
    <row r="3453" outlineLevel="1">
      <c r="A3453" s="29">
        <v>6493.0</v>
      </c>
      <c r="B3453" s="219" t="s">
        <v>5251</v>
      </c>
      <c r="C3453" s="20" t="s">
        <v>80</v>
      </c>
      <c r="D3453" s="29" t="s">
        <v>5252</v>
      </c>
      <c r="E3453" s="219" t="s">
        <v>184</v>
      </c>
      <c r="G3453" s="30" t="s">
        <v>29</v>
      </c>
      <c r="K3453" s="24"/>
    </row>
    <row r="3454" outlineLevel="1">
      <c r="A3454" s="29">
        <v>6337.0</v>
      </c>
      <c r="B3454" s="219" t="s">
        <v>11576</v>
      </c>
      <c r="C3454" s="20" t="s">
        <v>26</v>
      </c>
      <c r="D3454" s="29" t="s">
        <v>11577</v>
      </c>
      <c r="E3454" s="219" t="s">
        <v>41</v>
      </c>
      <c r="G3454" s="30" t="s">
        <v>50</v>
      </c>
      <c r="K3454" s="24"/>
    </row>
    <row r="3455" outlineLevel="1">
      <c r="A3455" s="29">
        <v>977.0</v>
      </c>
      <c r="B3455" s="219" t="s">
        <v>11578</v>
      </c>
      <c r="C3455" s="20" t="s">
        <v>26</v>
      </c>
      <c r="D3455" s="29" t="s">
        <v>11579</v>
      </c>
      <c r="E3455" s="219" t="s">
        <v>41</v>
      </c>
      <c r="F3455" s="469"/>
      <c r="G3455" s="30" t="s">
        <v>50</v>
      </c>
      <c r="K3455" s="24"/>
    </row>
    <row r="3456" outlineLevel="1">
      <c r="A3456" s="29">
        <v>1530.0</v>
      </c>
      <c r="B3456" s="219" t="s">
        <v>11578</v>
      </c>
      <c r="C3456" s="20" t="s">
        <v>26</v>
      </c>
      <c r="D3456" s="29" t="s">
        <v>11580</v>
      </c>
      <c r="E3456" s="219" t="s">
        <v>28</v>
      </c>
      <c r="F3456" s="469"/>
      <c r="G3456" s="30" t="s">
        <v>29</v>
      </c>
      <c r="K3456" s="24"/>
    </row>
    <row r="3457" outlineLevel="1">
      <c r="A3457" s="29">
        <v>6436.0</v>
      </c>
      <c r="B3457" s="219" t="s">
        <v>11581</v>
      </c>
      <c r="C3457" s="20" t="s">
        <v>26</v>
      </c>
      <c r="D3457" s="29" t="s">
        <v>11582</v>
      </c>
      <c r="E3457" s="219" t="s">
        <v>41</v>
      </c>
      <c r="G3457" s="30" t="s">
        <v>50</v>
      </c>
      <c r="K3457" s="24"/>
    </row>
    <row r="3458" outlineLevel="1">
      <c r="A3458" s="29">
        <v>5621.0</v>
      </c>
      <c r="B3458" s="219" t="s">
        <v>11583</v>
      </c>
      <c r="C3458" s="20" t="s">
        <v>26</v>
      </c>
      <c r="D3458" s="29" t="s">
        <v>11584</v>
      </c>
      <c r="E3458" s="219" t="s">
        <v>28</v>
      </c>
      <c r="G3458" s="30" t="s">
        <v>50</v>
      </c>
      <c r="K3458" s="24"/>
    </row>
    <row r="3459" outlineLevel="1">
      <c r="A3459" s="29">
        <v>6437.0</v>
      </c>
      <c r="B3459" s="219" t="s">
        <v>11585</v>
      </c>
      <c r="C3459" s="20" t="s">
        <v>26</v>
      </c>
      <c r="D3459" s="29" t="s">
        <v>11586</v>
      </c>
      <c r="E3459" s="219" t="s">
        <v>41</v>
      </c>
      <c r="G3459" s="30" t="s">
        <v>50</v>
      </c>
      <c r="K3459" s="24"/>
    </row>
    <row r="3460" outlineLevel="1">
      <c r="A3460" s="29">
        <v>3869.0</v>
      </c>
      <c r="B3460" s="219" t="s">
        <v>11587</v>
      </c>
      <c r="C3460" s="20" t="s">
        <v>26</v>
      </c>
      <c r="D3460" s="29" t="s">
        <v>11588</v>
      </c>
      <c r="E3460" s="219" t="s">
        <v>28</v>
      </c>
      <c r="G3460" s="30" t="s">
        <v>29</v>
      </c>
      <c r="K3460" s="24"/>
    </row>
    <row r="3461" outlineLevel="1">
      <c r="A3461" s="29">
        <v>4530.0</v>
      </c>
      <c r="B3461" s="219" t="s">
        <v>11589</v>
      </c>
      <c r="C3461" s="20" t="s">
        <v>26</v>
      </c>
      <c r="D3461" s="29" t="s">
        <v>11590</v>
      </c>
      <c r="E3461" s="219" t="s">
        <v>28</v>
      </c>
      <c r="G3461" s="30" t="s">
        <v>50</v>
      </c>
      <c r="K3461" s="24"/>
    </row>
    <row r="3462" outlineLevel="1">
      <c r="A3462" s="29" t="s">
        <v>11591</v>
      </c>
      <c r="B3462" s="219" t="s">
        <v>11592</v>
      </c>
      <c r="C3462" s="20" t="s">
        <v>26</v>
      </c>
      <c r="D3462" s="29" t="s">
        <v>11590</v>
      </c>
      <c r="E3462" s="219" t="s">
        <v>28</v>
      </c>
      <c r="G3462" s="30" t="s">
        <v>50</v>
      </c>
      <c r="K3462" s="24"/>
    </row>
    <row r="3463" outlineLevel="1">
      <c r="A3463" s="29">
        <v>5538.0</v>
      </c>
      <c r="B3463" s="219" t="s">
        <v>11593</v>
      </c>
      <c r="C3463" s="20" t="s">
        <v>26</v>
      </c>
      <c r="D3463" s="29" t="s">
        <v>11594</v>
      </c>
      <c r="E3463" s="219" t="s">
        <v>28</v>
      </c>
      <c r="G3463" s="30" t="s">
        <v>50</v>
      </c>
      <c r="K3463" s="24"/>
    </row>
    <row r="3464" outlineLevel="1">
      <c r="A3464" s="29">
        <v>3488.0</v>
      </c>
      <c r="B3464" s="219" t="s">
        <v>11595</v>
      </c>
      <c r="C3464" s="20" t="s">
        <v>26</v>
      </c>
      <c r="D3464" s="29" t="s">
        <v>11596</v>
      </c>
      <c r="E3464" s="219" t="s">
        <v>28</v>
      </c>
      <c r="F3464" s="469"/>
      <c r="G3464" s="30" t="s">
        <v>50</v>
      </c>
      <c r="K3464" s="24"/>
    </row>
    <row r="3465" outlineLevel="1">
      <c r="A3465" s="29">
        <v>2238.0</v>
      </c>
      <c r="B3465" s="219" t="s">
        <v>11595</v>
      </c>
      <c r="C3465" s="20" t="s">
        <v>26</v>
      </c>
      <c r="D3465" s="29" t="s">
        <v>11597</v>
      </c>
      <c r="E3465" s="219" t="s">
        <v>28</v>
      </c>
      <c r="F3465" s="469"/>
      <c r="G3465" s="30" t="s">
        <v>50</v>
      </c>
      <c r="K3465" s="24"/>
    </row>
    <row r="3466" outlineLevel="1">
      <c r="A3466" s="29">
        <v>2297.0</v>
      </c>
      <c r="B3466" s="219" t="s">
        <v>11595</v>
      </c>
      <c r="C3466" s="20" t="s">
        <v>26</v>
      </c>
      <c r="D3466" s="29" t="s">
        <v>11598</v>
      </c>
      <c r="E3466" s="219" t="s">
        <v>28</v>
      </c>
      <c r="F3466" s="469"/>
      <c r="G3466" s="30" t="s">
        <v>50</v>
      </c>
      <c r="K3466" s="24"/>
    </row>
    <row r="3467" outlineLevel="1">
      <c r="A3467" s="29">
        <v>1915.0</v>
      </c>
      <c r="B3467" s="219" t="s">
        <v>11599</v>
      </c>
      <c r="C3467" s="20" t="s">
        <v>26</v>
      </c>
      <c r="D3467" s="29" t="s">
        <v>11600</v>
      </c>
      <c r="E3467" s="219" t="s">
        <v>41</v>
      </c>
      <c r="G3467" s="30" t="s">
        <v>50</v>
      </c>
      <c r="K3467" s="24"/>
    </row>
    <row r="3468" outlineLevel="1">
      <c r="A3468" s="29">
        <v>4622.0</v>
      </c>
      <c r="B3468" s="219" t="s">
        <v>11601</v>
      </c>
      <c r="C3468" s="20" t="s">
        <v>26</v>
      </c>
      <c r="D3468" s="29" t="s">
        <v>11602</v>
      </c>
      <c r="E3468" s="219" t="s">
        <v>41</v>
      </c>
      <c r="G3468" s="30" t="s">
        <v>29</v>
      </c>
      <c r="K3468" s="24"/>
    </row>
    <row r="3469" outlineLevel="1">
      <c r="A3469" s="29">
        <v>4834.0</v>
      </c>
      <c r="B3469" s="219" t="s">
        <v>11603</v>
      </c>
      <c r="C3469" s="20" t="s">
        <v>26</v>
      </c>
      <c r="D3469" s="29" t="s">
        <v>11604</v>
      </c>
      <c r="E3469" s="219" t="s">
        <v>28</v>
      </c>
      <c r="G3469" s="30" t="s">
        <v>29</v>
      </c>
      <c r="K3469" s="24"/>
    </row>
    <row r="3470" outlineLevel="1">
      <c r="A3470" s="29">
        <v>3102.0</v>
      </c>
      <c r="B3470" s="219" t="s">
        <v>11605</v>
      </c>
      <c r="C3470" s="20" t="s">
        <v>26</v>
      </c>
      <c r="D3470" s="29" t="s">
        <v>11606</v>
      </c>
      <c r="E3470" s="219" t="s">
        <v>28</v>
      </c>
      <c r="G3470" s="30" t="s">
        <v>29</v>
      </c>
      <c r="K3470" s="24"/>
    </row>
    <row r="3471" outlineLevel="1">
      <c r="A3471" s="29">
        <v>3623.0</v>
      </c>
      <c r="B3471" s="219" t="s">
        <v>11605</v>
      </c>
      <c r="C3471" s="20" t="s">
        <v>26</v>
      </c>
      <c r="D3471" s="29" t="s">
        <v>11607</v>
      </c>
      <c r="E3471" s="219" t="s">
        <v>28</v>
      </c>
      <c r="G3471" s="30" t="s">
        <v>29</v>
      </c>
      <c r="K3471" s="24"/>
    </row>
    <row r="3472" outlineLevel="1">
      <c r="A3472" s="29">
        <v>753.0</v>
      </c>
      <c r="B3472" s="219" t="s">
        <v>11608</v>
      </c>
      <c r="C3472" s="20" t="s">
        <v>26</v>
      </c>
      <c r="D3472" s="29" t="s">
        <v>11609</v>
      </c>
      <c r="E3472" s="219" t="s">
        <v>41</v>
      </c>
      <c r="F3472" s="469"/>
      <c r="G3472" s="30" t="s">
        <v>58</v>
      </c>
      <c r="K3472" s="24"/>
    </row>
    <row r="3473" outlineLevel="1">
      <c r="A3473" s="29">
        <v>638.0</v>
      </c>
      <c r="B3473" s="219" t="s">
        <v>11610</v>
      </c>
      <c r="C3473" s="20" t="s">
        <v>26</v>
      </c>
      <c r="D3473" s="29" t="s">
        <v>11611</v>
      </c>
      <c r="E3473" s="219" t="s">
        <v>158</v>
      </c>
      <c r="F3473" s="469"/>
      <c r="G3473" s="30" t="s">
        <v>58</v>
      </c>
      <c r="K3473" s="24"/>
    </row>
    <row r="3474" outlineLevel="1">
      <c r="A3474" s="29">
        <v>2884.0</v>
      </c>
      <c r="B3474" s="219" t="s">
        <v>11612</v>
      </c>
      <c r="C3474" s="20" t="s">
        <v>26</v>
      </c>
      <c r="D3474" s="29" t="s">
        <v>11613</v>
      </c>
      <c r="E3474" s="219" t="s">
        <v>158</v>
      </c>
      <c r="G3474" s="30" t="s">
        <v>89</v>
      </c>
      <c r="K3474" s="24"/>
    </row>
    <row r="3475" outlineLevel="1">
      <c r="A3475" s="29">
        <v>2095.0</v>
      </c>
      <c r="B3475" s="219" t="s">
        <v>11614</v>
      </c>
      <c r="C3475" s="20" t="s">
        <v>26</v>
      </c>
      <c r="D3475" s="29" t="s">
        <v>11615</v>
      </c>
      <c r="E3475" s="219" t="s">
        <v>188</v>
      </c>
      <c r="F3475" s="469"/>
      <c r="G3475" s="30" t="s">
        <v>58</v>
      </c>
      <c r="K3475" s="24"/>
    </row>
    <row r="3476" outlineLevel="1">
      <c r="A3476" s="29">
        <v>1103.0</v>
      </c>
      <c r="B3476" s="219" t="s">
        <v>11614</v>
      </c>
      <c r="C3476" s="20" t="s">
        <v>26</v>
      </c>
      <c r="D3476" s="29" t="s">
        <v>11616</v>
      </c>
      <c r="E3476" s="219" t="s">
        <v>158</v>
      </c>
      <c r="F3476" s="469"/>
      <c r="G3476" s="30" t="s">
        <v>58</v>
      </c>
      <c r="K3476" s="24"/>
    </row>
    <row r="3477" outlineLevel="1">
      <c r="A3477" s="29">
        <v>1405.0</v>
      </c>
      <c r="B3477" s="219" t="s">
        <v>11614</v>
      </c>
      <c r="C3477" s="20" t="s">
        <v>26</v>
      </c>
      <c r="D3477" s="29" t="s">
        <v>11617</v>
      </c>
      <c r="E3477" s="219" t="s">
        <v>46</v>
      </c>
      <c r="F3477" s="469"/>
      <c r="G3477" s="30" t="s">
        <v>58</v>
      </c>
      <c r="K3477" s="24"/>
    </row>
    <row r="3478" outlineLevel="1">
      <c r="A3478" s="29">
        <v>1523.0</v>
      </c>
      <c r="B3478" s="219" t="s">
        <v>11614</v>
      </c>
      <c r="C3478" s="20" t="s">
        <v>26</v>
      </c>
      <c r="D3478" s="29" t="s">
        <v>11618</v>
      </c>
      <c r="E3478" s="219" t="s">
        <v>28</v>
      </c>
      <c r="F3478" s="469"/>
      <c r="G3478" s="30" t="s">
        <v>58</v>
      </c>
      <c r="K3478" s="24"/>
    </row>
    <row r="3479" outlineLevel="1">
      <c r="A3479" s="29">
        <v>1181.0</v>
      </c>
      <c r="B3479" s="219" t="s">
        <v>11619</v>
      </c>
      <c r="C3479" s="20" t="s">
        <v>26</v>
      </c>
      <c r="D3479" s="29" t="s">
        <v>11620</v>
      </c>
      <c r="E3479" s="219" t="s">
        <v>41</v>
      </c>
      <c r="F3479" s="469"/>
      <c r="G3479" s="30" t="s">
        <v>58</v>
      </c>
      <c r="K3479" s="24"/>
    </row>
    <row r="3480" outlineLevel="1">
      <c r="A3480" s="29">
        <v>4132.0</v>
      </c>
      <c r="B3480" s="219" t="s">
        <v>11621</v>
      </c>
      <c r="C3480" s="20" t="s">
        <v>26</v>
      </c>
      <c r="D3480" s="29" t="s">
        <v>11622</v>
      </c>
      <c r="E3480" s="219" t="s">
        <v>158</v>
      </c>
      <c r="G3480" s="30" t="s">
        <v>58</v>
      </c>
      <c r="K3480" s="24"/>
    </row>
    <row r="3481" outlineLevel="1">
      <c r="A3481" s="29">
        <v>2680.0</v>
      </c>
      <c r="B3481" s="219" t="s">
        <v>11623</v>
      </c>
      <c r="C3481" s="20" t="s">
        <v>26</v>
      </c>
      <c r="D3481" s="29" t="s">
        <v>11624</v>
      </c>
      <c r="E3481" s="219" t="s">
        <v>158</v>
      </c>
      <c r="G3481" s="30" t="s">
        <v>89</v>
      </c>
      <c r="K3481" s="24"/>
    </row>
    <row r="3482" outlineLevel="1">
      <c r="A3482" s="29">
        <v>5379.0</v>
      </c>
      <c r="B3482" s="219" t="s">
        <v>11625</v>
      </c>
      <c r="C3482" s="20" t="s">
        <v>26</v>
      </c>
      <c r="D3482" s="29" t="s">
        <v>11626</v>
      </c>
      <c r="E3482" s="219" t="s">
        <v>28</v>
      </c>
      <c r="G3482" s="30" t="s">
        <v>58</v>
      </c>
      <c r="K3482" s="24"/>
    </row>
    <row r="3483" outlineLevel="1">
      <c r="A3483" s="29">
        <v>4486.0</v>
      </c>
      <c r="B3483" s="219" t="s">
        <v>11627</v>
      </c>
      <c r="C3483" s="20" t="s">
        <v>26</v>
      </c>
      <c r="D3483" s="29" t="s">
        <v>11628</v>
      </c>
      <c r="E3483" s="219" t="s">
        <v>41</v>
      </c>
      <c r="G3483" s="30" t="s">
        <v>58</v>
      </c>
      <c r="K3483" s="24"/>
    </row>
    <row r="3484" outlineLevel="1">
      <c r="A3484" s="29">
        <v>5201.0</v>
      </c>
      <c r="B3484" s="219" t="s">
        <v>11627</v>
      </c>
      <c r="C3484" s="20" t="s">
        <v>26</v>
      </c>
      <c r="D3484" s="29" t="s">
        <v>11629</v>
      </c>
      <c r="E3484" s="219" t="s">
        <v>28</v>
      </c>
      <c r="G3484" s="30" t="s">
        <v>58</v>
      </c>
      <c r="K3484" s="24"/>
    </row>
    <row r="3485" outlineLevel="1">
      <c r="A3485" s="29">
        <v>1788.0</v>
      </c>
      <c r="B3485" s="219" t="s">
        <v>11630</v>
      </c>
      <c r="C3485" s="20" t="s">
        <v>26</v>
      </c>
      <c r="D3485" s="29" t="s">
        <v>11631</v>
      </c>
      <c r="E3485" s="219" t="s">
        <v>41</v>
      </c>
      <c r="G3485" s="30" t="s">
        <v>29</v>
      </c>
      <c r="K3485" s="24"/>
    </row>
    <row r="3486" outlineLevel="1">
      <c r="A3486" s="29">
        <v>2006.0</v>
      </c>
      <c r="B3486" s="219" t="s">
        <v>11630</v>
      </c>
      <c r="C3486" s="20" t="s">
        <v>26</v>
      </c>
      <c r="D3486" s="29" t="s">
        <v>11632</v>
      </c>
      <c r="E3486" s="219" t="s">
        <v>28</v>
      </c>
      <c r="G3486" s="30" t="s">
        <v>29</v>
      </c>
      <c r="K3486" s="24"/>
    </row>
    <row r="3487" outlineLevel="1">
      <c r="A3487" s="29">
        <v>1963.0</v>
      </c>
      <c r="B3487" s="219" t="s">
        <v>11630</v>
      </c>
      <c r="C3487" s="20" t="s">
        <v>26</v>
      </c>
      <c r="D3487" s="29" t="s">
        <v>11633</v>
      </c>
      <c r="E3487" s="219" t="s">
        <v>28</v>
      </c>
      <c r="G3487" s="30" t="s">
        <v>29</v>
      </c>
      <c r="K3487" s="24"/>
    </row>
    <row r="3488" outlineLevel="1">
      <c r="A3488" s="29">
        <v>5521.0</v>
      </c>
      <c r="B3488" s="219" t="s">
        <v>5263</v>
      </c>
      <c r="C3488" s="20" t="s">
        <v>80</v>
      </c>
      <c r="D3488" s="29" t="s">
        <v>5264</v>
      </c>
      <c r="E3488" s="219" t="s">
        <v>41</v>
      </c>
      <c r="G3488" s="30" t="s">
        <v>58</v>
      </c>
      <c r="K3488" s="24"/>
    </row>
    <row r="3489" outlineLevel="1">
      <c r="A3489" s="29">
        <v>5601.0</v>
      </c>
      <c r="B3489" s="219" t="s">
        <v>5263</v>
      </c>
      <c r="C3489" s="20" t="s">
        <v>80</v>
      </c>
      <c r="D3489" s="29" t="s">
        <v>5265</v>
      </c>
      <c r="E3489" s="219" t="s">
        <v>28</v>
      </c>
      <c r="G3489" s="30" t="s">
        <v>58</v>
      </c>
      <c r="K3489" s="24"/>
    </row>
    <row r="3490" outlineLevel="1">
      <c r="A3490" s="29" t="s">
        <v>5266</v>
      </c>
      <c r="B3490" s="219" t="s">
        <v>5263</v>
      </c>
      <c r="C3490" s="20" t="s">
        <v>80</v>
      </c>
      <c r="D3490" s="29" t="s">
        <v>5267</v>
      </c>
      <c r="E3490" s="219" t="s">
        <v>3692</v>
      </c>
      <c r="G3490" s="30" t="s">
        <v>58</v>
      </c>
      <c r="K3490" s="24"/>
    </row>
    <row r="3491" outlineLevel="1">
      <c r="A3491" s="29">
        <v>5184.0</v>
      </c>
      <c r="B3491" s="219" t="s">
        <v>11634</v>
      </c>
      <c r="C3491" s="20" t="s">
        <v>26</v>
      </c>
      <c r="D3491" s="29" t="s">
        <v>11635</v>
      </c>
      <c r="E3491" s="219" t="s">
        <v>3664</v>
      </c>
      <c r="G3491" s="30" t="s">
        <v>58</v>
      </c>
      <c r="K3491" s="24"/>
    </row>
    <row r="3492" outlineLevel="1">
      <c r="A3492" s="29">
        <v>3950.0</v>
      </c>
      <c r="B3492" s="219" t="s">
        <v>11636</v>
      </c>
      <c r="C3492" s="20" t="s">
        <v>26</v>
      </c>
      <c r="D3492" s="29" t="s">
        <v>11637</v>
      </c>
      <c r="E3492" s="219" t="s">
        <v>184</v>
      </c>
      <c r="G3492" s="30" t="s">
        <v>58</v>
      </c>
      <c r="K3492" s="24"/>
    </row>
    <row r="3493" outlineLevel="1">
      <c r="K3493" s="24"/>
    </row>
    <row r="3494" outlineLevel="1">
      <c r="A3494" s="29">
        <v>3266.0</v>
      </c>
      <c r="B3494" s="219" t="s">
        <v>11638</v>
      </c>
      <c r="C3494" s="20" t="s">
        <v>26</v>
      </c>
      <c r="D3494" s="29" t="s">
        <v>11639</v>
      </c>
      <c r="E3494" s="219" t="s">
        <v>41</v>
      </c>
      <c r="G3494" s="30" t="s">
        <v>29</v>
      </c>
      <c r="K3494" s="24"/>
    </row>
    <row r="3495" outlineLevel="1">
      <c r="A3495" s="29">
        <v>3600.0</v>
      </c>
      <c r="B3495" s="219" t="s">
        <v>11640</v>
      </c>
      <c r="C3495" s="20" t="s">
        <v>26</v>
      </c>
      <c r="D3495" s="29" t="s">
        <v>11641</v>
      </c>
      <c r="E3495" s="219" t="s">
        <v>28</v>
      </c>
      <c r="G3495" s="30" t="s">
        <v>29</v>
      </c>
      <c r="K3495" s="24"/>
    </row>
    <row r="3496" outlineLevel="1">
      <c r="A3496" s="29">
        <v>5546.0</v>
      </c>
      <c r="B3496" s="219" t="s">
        <v>11642</v>
      </c>
      <c r="C3496" s="20" t="s">
        <v>26</v>
      </c>
      <c r="D3496" s="29" t="s">
        <v>11643</v>
      </c>
      <c r="E3496" s="219" t="s">
        <v>41</v>
      </c>
      <c r="G3496" s="30" t="s">
        <v>29</v>
      </c>
      <c r="K3496" s="24"/>
    </row>
    <row r="3497" outlineLevel="1">
      <c r="A3497" s="29">
        <v>3060.0</v>
      </c>
      <c r="B3497" s="219" t="s">
        <v>11642</v>
      </c>
      <c r="C3497" s="20" t="s">
        <v>26</v>
      </c>
      <c r="D3497" s="29" t="s">
        <v>11644</v>
      </c>
      <c r="E3497" s="219" t="s">
        <v>28</v>
      </c>
      <c r="G3497" s="30" t="s">
        <v>29</v>
      </c>
      <c r="K3497" s="24"/>
    </row>
    <row r="3498" outlineLevel="1">
      <c r="A3498" s="29">
        <v>6268.0</v>
      </c>
      <c r="B3498" s="219" t="s">
        <v>11645</v>
      </c>
      <c r="C3498" s="20" t="s">
        <v>26</v>
      </c>
      <c r="D3498" s="29" t="s">
        <v>11646</v>
      </c>
      <c r="E3498" s="219" t="s">
        <v>41</v>
      </c>
      <c r="G3498" s="30" t="s">
        <v>58</v>
      </c>
      <c r="K3498" s="24"/>
    </row>
    <row r="3499" outlineLevel="1">
      <c r="A3499" s="29">
        <v>6318.0</v>
      </c>
      <c r="B3499" s="219" t="s">
        <v>11645</v>
      </c>
      <c r="C3499" s="20" t="s">
        <v>26</v>
      </c>
      <c r="D3499" s="29" t="s">
        <v>11647</v>
      </c>
      <c r="E3499" s="219" t="s">
        <v>28</v>
      </c>
      <c r="G3499" s="30" t="s">
        <v>58</v>
      </c>
      <c r="K3499" s="24"/>
    </row>
    <row r="3500" outlineLevel="1">
      <c r="A3500" s="29">
        <v>6323.0</v>
      </c>
      <c r="B3500" s="219" t="s">
        <v>11645</v>
      </c>
      <c r="C3500" s="20" t="s">
        <v>26</v>
      </c>
      <c r="D3500" s="29" t="s">
        <v>11648</v>
      </c>
      <c r="E3500" s="219" t="s">
        <v>28</v>
      </c>
      <c r="G3500" s="30" t="s">
        <v>58</v>
      </c>
      <c r="K3500" s="24"/>
    </row>
    <row r="3501" outlineLevel="1">
      <c r="A3501" s="29">
        <v>6162.0</v>
      </c>
      <c r="B3501" s="219" t="s">
        <v>11649</v>
      </c>
      <c r="C3501" s="20" t="s">
        <v>26</v>
      </c>
      <c r="D3501" s="29" t="s">
        <v>11650</v>
      </c>
      <c r="E3501" s="219" t="s">
        <v>28</v>
      </c>
      <c r="G3501" s="30" t="s">
        <v>58</v>
      </c>
      <c r="K3501" s="24"/>
    </row>
    <row r="3502" outlineLevel="1">
      <c r="A3502" s="29">
        <v>4086.0</v>
      </c>
      <c r="B3502" s="219" t="s">
        <v>11651</v>
      </c>
      <c r="C3502" s="20" t="s">
        <v>26</v>
      </c>
      <c r="D3502" s="29" t="s">
        <v>11652</v>
      </c>
      <c r="E3502" s="219" t="s">
        <v>158</v>
      </c>
      <c r="G3502" s="30" t="s">
        <v>58</v>
      </c>
      <c r="K3502" s="24"/>
    </row>
    <row r="3503" outlineLevel="1">
      <c r="A3503" s="29">
        <v>2635.0</v>
      </c>
      <c r="B3503" s="219" t="s">
        <v>11653</v>
      </c>
      <c r="C3503" s="20" t="s">
        <v>26</v>
      </c>
      <c r="D3503" s="29" t="s">
        <v>11654</v>
      </c>
      <c r="E3503" s="219" t="s">
        <v>158</v>
      </c>
      <c r="G3503" s="30" t="s">
        <v>70</v>
      </c>
      <c r="K3503" s="24"/>
    </row>
    <row r="3504" outlineLevel="1">
      <c r="A3504" s="29">
        <v>1981.0</v>
      </c>
      <c r="B3504" s="219" t="s">
        <v>11655</v>
      </c>
      <c r="C3504" s="20" t="s">
        <v>26</v>
      </c>
      <c r="D3504" s="29" t="s">
        <v>11656</v>
      </c>
      <c r="E3504" s="219" t="s">
        <v>158</v>
      </c>
      <c r="G3504" s="30" t="s">
        <v>58</v>
      </c>
      <c r="K3504" s="24"/>
    </row>
    <row r="3505" outlineLevel="1">
      <c r="A3505" s="29">
        <v>5410.0</v>
      </c>
      <c r="B3505" s="219" t="s">
        <v>11657</v>
      </c>
      <c r="C3505" s="20" t="s">
        <v>26</v>
      </c>
      <c r="D3505" s="29" t="s">
        <v>11658</v>
      </c>
      <c r="E3505" s="219" t="s">
        <v>28</v>
      </c>
      <c r="G3505" s="30" t="s">
        <v>58</v>
      </c>
      <c r="K3505" s="24"/>
    </row>
    <row r="3506" outlineLevel="1">
      <c r="A3506" s="29">
        <v>2964.0</v>
      </c>
      <c r="B3506" s="219" t="s">
        <v>11659</v>
      </c>
      <c r="C3506" s="20" t="s">
        <v>26</v>
      </c>
      <c r="D3506" s="29" t="s">
        <v>11660</v>
      </c>
      <c r="E3506" s="219" t="s">
        <v>28</v>
      </c>
      <c r="G3506" s="30" t="s">
        <v>29</v>
      </c>
      <c r="K3506" s="24"/>
    </row>
    <row r="3507" outlineLevel="1">
      <c r="A3507" s="29">
        <v>4878.0</v>
      </c>
      <c r="B3507" s="219" t="s">
        <v>1351</v>
      </c>
      <c r="C3507" s="20" t="s">
        <v>26</v>
      </c>
      <c r="D3507" s="29" t="s">
        <v>11661</v>
      </c>
      <c r="E3507" s="219" t="s">
        <v>28</v>
      </c>
      <c r="G3507" s="30" t="s">
        <v>58</v>
      </c>
      <c r="K3507" s="24"/>
    </row>
    <row r="3508" outlineLevel="1">
      <c r="A3508" s="29">
        <v>4825.0</v>
      </c>
      <c r="B3508" s="219" t="s">
        <v>1351</v>
      </c>
      <c r="C3508" s="20" t="s">
        <v>26</v>
      </c>
      <c r="D3508" s="29" t="s">
        <v>11662</v>
      </c>
      <c r="E3508" s="219" t="s">
        <v>28</v>
      </c>
      <c r="G3508" s="30" t="s">
        <v>58</v>
      </c>
      <c r="K3508" s="24"/>
    </row>
    <row r="3509" outlineLevel="1">
      <c r="A3509" s="29">
        <v>4863.0</v>
      </c>
      <c r="B3509" s="219" t="s">
        <v>11663</v>
      </c>
      <c r="C3509" s="20" t="s">
        <v>26</v>
      </c>
      <c r="D3509" s="29" t="s">
        <v>11664</v>
      </c>
      <c r="E3509" s="219" t="s">
        <v>158</v>
      </c>
      <c r="G3509" s="30" t="s">
        <v>152</v>
      </c>
      <c r="K3509" s="24"/>
    </row>
    <row r="3510" outlineLevel="1">
      <c r="A3510" s="29">
        <v>6101.0</v>
      </c>
      <c r="B3510" s="219" t="s">
        <v>11665</v>
      </c>
      <c r="C3510" s="20" t="s">
        <v>26</v>
      </c>
      <c r="D3510" s="29" t="s">
        <v>11666</v>
      </c>
      <c r="E3510" s="219" t="s">
        <v>2418</v>
      </c>
      <c r="G3510" s="30" t="s">
        <v>29</v>
      </c>
      <c r="K3510" s="24"/>
    </row>
    <row r="3511" outlineLevel="1">
      <c r="A3511" s="29">
        <v>6606.0</v>
      </c>
      <c r="B3511" s="219" t="s">
        <v>11667</v>
      </c>
      <c r="C3511" s="20" t="s">
        <v>26</v>
      </c>
      <c r="D3511" s="29" t="s">
        <v>11668</v>
      </c>
      <c r="E3511" s="219" t="s">
        <v>2418</v>
      </c>
      <c r="G3511" s="30" t="s">
        <v>50</v>
      </c>
      <c r="K3511" s="24"/>
    </row>
    <row r="3512" outlineLevel="1">
      <c r="A3512" s="29">
        <v>6605.0</v>
      </c>
      <c r="B3512" s="219" t="s">
        <v>11669</v>
      </c>
      <c r="C3512" s="20" t="s">
        <v>26</v>
      </c>
      <c r="D3512" s="29" t="s">
        <v>11670</v>
      </c>
      <c r="E3512" s="219" t="s">
        <v>28</v>
      </c>
      <c r="G3512" s="30" t="s">
        <v>29</v>
      </c>
      <c r="K3512" s="24"/>
    </row>
    <row r="3513" outlineLevel="1">
      <c r="A3513" s="29" t="s">
        <v>11671</v>
      </c>
      <c r="B3513" s="219" t="s">
        <v>11672</v>
      </c>
      <c r="C3513" s="20" t="s">
        <v>26</v>
      </c>
      <c r="D3513" s="29" t="s">
        <v>11673</v>
      </c>
      <c r="E3513" s="219" t="s">
        <v>28</v>
      </c>
      <c r="G3513" s="30" t="s">
        <v>58</v>
      </c>
      <c r="K3513" s="24"/>
    </row>
    <row r="3514" outlineLevel="1">
      <c r="A3514" s="29">
        <v>6525.0</v>
      </c>
      <c r="B3514" s="219" t="s">
        <v>11674</v>
      </c>
      <c r="C3514" s="20" t="s">
        <v>26</v>
      </c>
      <c r="D3514" s="29" t="s">
        <v>11675</v>
      </c>
      <c r="E3514" s="219" t="s">
        <v>28</v>
      </c>
      <c r="G3514" s="30" t="s">
        <v>29</v>
      </c>
      <c r="K3514" s="24"/>
    </row>
    <row r="3515" outlineLevel="1">
      <c r="A3515" s="29">
        <v>5627.0</v>
      </c>
      <c r="B3515" s="219" t="s">
        <v>11676</v>
      </c>
      <c r="C3515" s="20" t="s">
        <v>26</v>
      </c>
      <c r="D3515" s="29" t="s">
        <v>11677</v>
      </c>
      <c r="E3515" s="219" t="s">
        <v>28</v>
      </c>
      <c r="G3515" s="30" t="s">
        <v>29</v>
      </c>
      <c r="K3515" s="24"/>
    </row>
    <row r="3516" outlineLevel="1">
      <c r="A3516" s="29">
        <v>5792.0</v>
      </c>
      <c r="B3516" s="219" t="s">
        <v>11678</v>
      </c>
      <c r="C3516" s="20" t="s">
        <v>26</v>
      </c>
      <c r="D3516" s="29" t="s">
        <v>11679</v>
      </c>
      <c r="E3516" s="219" t="s">
        <v>3664</v>
      </c>
      <c r="G3516" s="30" t="s">
        <v>29</v>
      </c>
      <c r="K3516" s="24"/>
    </row>
    <row r="3517" outlineLevel="1">
      <c r="A3517" s="29">
        <v>4589.0</v>
      </c>
      <c r="B3517" s="219" t="s">
        <v>11680</v>
      </c>
      <c r="C3517" s="20" t="s">
        <v>26</v>
      </c>
      <c r="D3517" s="29" t="s">
        <v>11681</v>
      </c>
      <c r="E3517" s="219" t="s">
        <v>3664</v>
      </c>
      <c r="G3517" s="30" t="s">
        <v>50</v>
      </c>
      <c r="K3517" s="24"/>
    </row>
    <row r="3518" outlineLevel="1">
      <c r="A3518" s="29">
        <v>4079.0</v>
      </c>
      <c r="B3518" s="219" t="s">
        <v>11682</v>
      </c>
      <c r="C3518" s="20" t="s">
        <v>26</v>
      </c>
      <c r="D3518" s="29" t="s">
        <v>11683</v>
      </c>
      <c r="E3518" s="219" t="s">
        <v>41</v>
      </c>
      <c r="G3518" s="30" t="s">
        <v>70</v>
      </c>
      <c r="K3518" s="24"/>
    </row>
    <row r="3519" outlineLevel="1">
      <c r="A3519" s="29">
        <v>3775.0</v>
      </c>
      <c r="B3519" s="219" t="s">
        <v>11682</v>
      </c>
      <c r="C3519" s="20" t="s">
        <v>26</v>
      </c>
      <c r="D3519" s="29" t="s">
        <v>11684</v>
      </c>
      <c r="E3519" s="219" t="s">
        <v>28</v>
      </c>
      <c r="G3519" s="30" t="s">
        <v>70</v>
      </c>
      <c r="K3519" s="24"/>
    </row>
    <row r="3520" outlineLevel="1">
      <c r="A3520" s="29">
        <v>6422.0</v>
      </c>
      <c r="B3520" s="219" t="s">
        <v>11685</v>
      </c>
      <c r="C3520" s="20" t="s">
        <v>26</v>
      </c>
      <c r="D3520" s="29" t="s">
        <v>11686</v>
      </c>
      <c r="E3520" s="219" t="s">
        <v>41</v>
      </c>
      <c r="G3520" s="30" t="s">
        <v>70</v>
      </c>
      <c r="K3520" s="24"/>
    </row>
    <row r="3521" outlineLevel="1">
      <c r="A3521" s="29">
        <v>2299.0</v>
      </c>
      <c r="B3521" s="219" t="s">
        <v>11685</v>
      </c>
      <c r="C3521" s="20" t="s">
        <v>26</v>
      </c>
      <c r="D3521" s="29" t="s">
        <v>11687</v>
      </c>
      <c r="E3521" s="219" t="s">
        <v>28</v>
      </c>
      <c r="G3521" s="30" t="s">
        <v>70</v>
      </c>
      <c r="K3521" s="24"/>
    </row>
    <row r="3522" outlineLevel="1">
      <c r="A3522" s="29">
        <v>3982.0</v>
      </c>
      <c r="B3522" s="219" t="s">
        <v>11688</v>
      </c>
      <c r="C3522" s="20" t="s">
        <v>26</v>
      </c>
      <c r="D3522" s="29" t="s">
        <v>11689</v>
      </c>
      <c r="E3522" s="219" t="s">
        <v>46</v>
      </c>
      <c r="G3522" s="30" t="s">
        <v>152</v>
      </c>
      <c r="K3522" s="24"/>
    </row>
    <row r="3523" outlineLevel="1">
      <c r="A3523" s="29">
        <v>4101.0</v>
      </c>
      <c r="B3523" s="219" t="s">
        <v>11690</v>
      </c>
      <c r="C3523" s="20" t="s">
        <v>26</v>
      </c>
      <c r="D3523" s="29" t="s">
        <v>11691</v>
      </c>
      <c r="E3523" s="219" t="s">
        <v>41</v>
      </c>
      <c r="G3523" s="30" t="s">
        <v>70</v>
      </c>
      <c r="K3523" s="24"/>
    </row>
    <row r="3524" outlineLevel="1">
      <c r="A3524" s="29">
        <v>4667.0</v>
      </c>
      <c r="B3524" s="219" t="s">
        <v>11690</v>
      </c>
      <c r="C3524" s="20" t="s">
        <v>26</v>
      </c>
      <c r="D3524" s="29" t="s">
        <v>11692</v>
      </c>
      <c r="E3524" s="219" t="s">
        <v>28</v>
      </c>
      <c r="G3524" s="30" t="s">
        <v>70</v>
      </c>
      <c r="K3524" s="24"/>
    </row>
    <row r="3525" outlineLevel="1">
      <c r="A3525" s="29">
        <v>3856.0</v>
      </c>
      <c r="B3525" s="219" t="s">
        <v>11693</v>
      </c>
      <c r="C3525" s="20" t="s">
        <v>26</v>
      </c>
      <c r="D3525" s="29" t="s">
        <v>11694</v>
      </c>
      <c r="E3525" s="219" t="s">
        <v>28</v>
      </c>
      <c r="G3525" s="30" t="s">
        <v>29</v>
      </c>
      <c r="K3525" s="24"/>
    </row>
    <row r="3526" outlineLevel="1">
      <c r="A3526" s="29">
        <v>1620.0</v>
      </c>
      <c r="B3526" s="219" t="s">
        <v>11695</v>
      </c>
      <c r="C3526" s="20" t="s">
        <v>26</v>
      </c>
      <c r="D3526" s="29" t="s">
        <v>11696</v>
      </c>
      <c r="E3526" s="219" t="s">
        <v>28</v>
      </c>
      <c r="F3526" s="469"/>
      <c r="G3526" s="30" t="s">
        <v>29</v>
      </c>
      <c r="K3526" s="24"/>
    </row>
    <row r="3527" outlineLevel="1">
      <c r="A3527" s="29">
        <v>4219.0</v>
      </c>
      <c r="B3527" s="219" t="s">
        <v>11697</v>
      </c>
      <c r="C3527" s="20" t="s">
        <v>26</v>
      </c>
      <c r="D3527" s="29" t="s">
        <v>11698</v>
      </c>
      <c r="E3527" s="219" t="s">
        <v>28</v>
      </c>
      <c r="G3527" s="30" t="s">
        <v>50</v>
      </c>
      <c r="K3527" s="24"/>
    </row>
    <row r="3528" outlineLevel="1">
      <c r="A3528" s="29">
        <v>1621.0</v>
      </c>
      <c r="B3528" s="219" t="s">
        <v>11699</v>
      </c>
      <c r="C3528" s="20" t="s">
        <v>26</v>
      </c>
      <c r="D3528" s="29" t="s">
        <v>11700</v>
      </c>
      <c r="E3528" s="219" t="s">
        <v>28</v>
      </c>
      <c r="F3528" s="469"/>
      <c r="G3528" s="30" t="s">
        <v>29</v>
      </c>
      <c r="K3528" s="24"/>
    </row>
    <row r="3529" outlineLevel="1">
      <c r="A3529" s="29">
        <v>2914.0</v>
      </c>
      <c r="B3529" s="219" t="s">
        <v>11701</v>
      </c>
      <c r="C3529" s="20" t="s">
        <v>26</v>
      </c>
      <c r="D3529" s="29" t="s">
        <v>11702</v>
      </c>
      <c r="E3529" s="219" t="s">
        <v>28</v>
      </c>
      <c r="G3529" s="30" t="s">
        <v>58</v>
      </c>
      <c r="K3529" s="24"/>
    </row>
    <row r="3530" outlineLevel="1">
      <c r="A3530" s="29">
        <v>4237.0</v>
      </c>
      <c r="B3530" s="219" t="s">
        <v>11703</v>
      </c>
      <c r="C3530" s="20" t="s">
        <v>26</v>
      </c>
      <c r="D3530" s="29" t="s">
        <v>11704</v>
      </c>
      <c r="E3530" s="219" t="s">
        <v>28</v>
      </c>
      <c r="G3530" s="30" t="s">
        <v>50</v>
      </c>
      <c r="K3530" s="24"/>
    </row>
    <row r="3531" outlineLevel="1">
      <c r="A3531" s="29">
        <v>2912.0</v>
      </c>
      <c r="B3531" s="219" t="s">
        <v>11705</v>
      </c>
      <c r="C3531" s="20" t="s">
        <v>26</v>
      </c>
      <c r="D3531" s="29" t="s">
        <v>11706</v>
      </c>
      <c r="E3531" s="219" t="s">
        <v>28</v>
      </c>
      <c r="G3531" s="30" t="s">
        <v>29</v>
      </c>
      <c r="K3531" s="24"/>
    </row>
    <row r="3532" outlineLevel="1">
      <c r="A3532" s="29">
        <v>2913.0</v>
      </c>
      <c r="B3532" s="219" t="s">
        <v>11707</v>
      </c>
      <c r="C3532" s="20" t="s">
        <v>26</v>
      </c>
      <c r="D3532" s="29" t="s">
        <v>11708</v>
      </c>
      <c r="E3532" s="219" t="s">
        <v>28</v>
      </c>
      <c r="G3532" s="30" t="s">
        <v>29</v>
      </c>
      <c r="K3532" s="24"/>
    </row>
    <row r="3533" outlineLevel="1">
      <c r="A3533" s="29">
        <v>5935.0</v>
      </c>
      <c r="B3533" s="219" t="s">
        <v>11709</v>
      </c>
      <c r="C3533" s="20" t="s">
        <v>26</v>
      </c>
      <c r="D3533" s="29" t="s">
        <v>11710</v>
      </c>
      <c r="E3533" s="219" t="s">
        <v>41</v>
      </c>
      <c r="G3533" s="30" t="s">
        <v>50</v>
      </c>
      <c r="K3533" s="24"/>
    </row>
    <row r="3534" outlineLevel="1">
      <c r="A3534" s="29">
        <v>6379.0</v>
      </c>
      <c r="B3534" s="219" t="s">
        <v>11711</v>
      </c>
      <c r="C3534" s="20" t="s">
        <v>26</v>
      </c>
      <c r="D3534" s="29" t="s">
        <v>11712</v>
      </c>
      <c r="E3534" s="219" t="s">
        <v>41</v>
      </c>
      <c r="G3534" s="30" t="s">
        <v>50</v>
      </c>
      <c r="K3534" s="24"/>
    </row>
    <row r="3535" outlineLevel="1">
      <c r="A3535" s="29">
        <v>4004.0</v>
      </c>
      <c r="B3535" s="219" t="s">
        <v>11713</v>
      </c>
      <c r="C3535" s="20" t="s">
        <v>26</v>
      </c>
      <c r="D3535" s="29" t="s">
        <v>11714</v>
      </c>
      <c r="E3535" s="219" t="s">
        <v>41</v>
      </c>
      <c r="G3535" s="30" t="s">
        <v>50</v>
      </c>
      <c r="K3535" s="24"/>
    </row>
    <row r="3536" outlineLevel="1">
      <c r="A3536" s="29">
        <v>3778.0</v>
      </c>
      <c r="B3536" s="219" t="s">
        <v>11713</v>
      </c>
      <c r="C3536" s="20" t="s">
        <v>26</v>
      </c>
      <c r="D3536" s="29" t="s">
        <v>11715</v>
      </c>
      <c r="E3536" s="219" t="s">
        <v>28</v>
      </c>
      <c r="G3536" s="30" t="s">
        <v>50</v>
      </c>
      <c r="K3536" s="24"/>
    </row>
    <row r="3537" outlineLevel="1">
      <c r="A3537" s="29">
        <v>6519.0</v>
      </c>
      <c r="B3537" s="219" t="s">
        <v>11716</v>
      </c>
      <c r="C3537" s="20" t="s">
        <v>26</v>
      </c>
      <c r="D3537" s="29" t="s">
        <v>11717</v>
      </c>
      <c r="E3537" s="219" t="s">
        <v>28</v>
      </c>
      <c r="G3537" s="30" t="s">
        <v>70</v>
      </c>
      <c r="K3537" s="24"/>
    </row>
    <row r="3538" outlineLevel="1">
      <c r="A3538" s="29">
        <v>1650.0</v>
      </c>
      <c r="B3538" s="219" t="s">
        <v>11718</v>
      </c>
      <c r="C3538" s="20" t="s">
        <v>26</v>
      </c>
      <c r="D3538" s="29" t="s">
        <v>11719</v>
      </c>
      <c r="E3538" s="219" t="s">
        <v>158</v>
      </c>
      <c r="G3538" s="30" t="s">
        <v>29</v>
      </c>
      <c r="K3538" s="24"/>
    </row>
    <row r="3539" outlineLevel="1">
      <c r="A3539" s="29">
        <v>4003.0</v>
      </c>
      <c r="B3539" s="219" t="s">
        <v>11720</v>
      </c>
      <c r="C3539" s="20" t="s">
        <v>26</v>
      </c>
      <c r="D3539" s="29" t="s">
        <v>11721</v>
      </c>
      <c r="E3539" s="219" t="s">
        <v>41</v>
      </c>
      <c r="G3539" s="30" t="s">
        <v>50</v>
      </c>
      <c r="K3539" s="24"/>
    </row>
    <row r="3540" outlineLevel="1">
      <c r="A3540" s="29">
        <v>1989.0</v>
      </c>
      <c r="B3540" s="219" t="s">
        <v>11720</v>
      </c>
      <c r="C3540" s="20" t="s">
        <v>26</v>
      </c>
      <c r="D3540" s="29" t="s">
        <v>11722</v>
      </c>
      <c r="E3540" s="219" t="s">
        <v>28</v>
      </c>
      <c r="G3540" s="30" t="s">
        <v>50</v>
      </c>
      <c r="K3540" s="24"/>
    </row>
    <row r="3541" outlineLevel="1">
      <c r="A3541" s="29">
        <v>4845.0</v>
      </c>
      <c r="B3541" s="219" t="s">
        <v>11720</v>
      </c>
      <c r="C3541" s="20" t="s">
        <v>26</v>
      </c>
      <c r="D3541" s="29" t="s">
        <v>11723</v>
      </c>
      <c r="E3541" s="219" t="s">
        <v>28</v>
      </c>
      <c r="G3541" s="30" t="s">
        <v>50</v>
      </c>
      <c r="K3541" s="24"/>
    </row>
    <row r="3542" outlineLevel="1">
      <c r="A3542" s="29">
        <v>5950.0</v>
      </c>
      <c r="B3542" s="219" t="s">
        <v>11720</v>
      </c>
      <c r="C3542" s="20" t="s">
        <v>26</v>
      </c>
      <c r="D3542" s="29" t="s">
        <v>11724</v>
      </c>
      <c r="E3542" s="219" t="s">
        <v>28</v>
      </c>
      <c r="G3542" s="30" t="s">
        <v>50</v>
      </c>
      <c r="K3542" s="24"/>
    </row>
    <row r="3543" outlineLevel="1">
      <c r="A3543" s="29">
        <v>3472.0</v>
      </c>
      <c r="B3543" s="219" t="s">
        <v>11725</v>
      </c>
      <c r="C3543" s="20" t="s">
        <v>26</v>
      </c>
      <c r="D3543" s="29" t="s">
        <v>11726</v>
      </c>
      <c r="E3543" s="219" t="s">
        <v>28</v>
      </c>
      <c r="G3543" s="30" t="s">
        <v>50</v>
      </c>
      <c r="K3543" s="24"/>
    </row>
    <row r="3544" outlineLevel="1">
      <c r="A3544" s="29">
        <v>6345.0</v>
      </c>
      <c r="B3544" s="219" t="s">
        <v>11727</v>
      </c>
      <c r="C3544" s="20" t="s">
        <v>26</v>
      </c>
      <c r="D3544" s="29" t="s">
        <v>11728</v>
      </c>
      <c r="E3544" s="219" t="s">
        <v>41</v>
      </c>
      <c r="G3544" s="30" t="s">
        <v>70</v>
      </c>
      <c r="K3544" s="24"/>
    </row>
    <row r="3545" outlineLevel="1">
      <c r="A3545" s="29">
        <v>6245.0</v>
      </c>
      <c r="B3545" s="219" t="s">
        <v>11729</v>
      </c>
      <c r="C3545" s="20" t="s">
        <v>26</v>
      </c>
      <c r="D3545" s="29" t="s">
        <v>11730</v>
      </c>
      <c r="E3545" s="219" t="s">
        <v>41</v>
      </c>
      <c r="G3545" s="30" t="s">
        <v>29</v>
      </c>
      <c r="K3545" s="24"/>
    </row>
    <row r="3546" outlineLevel="1">
      <c r="A3546" s="29">
        <v>1558.0</v>
      </c>
      <c r="B3546" s="219" t="s">
        <v>11731</v>
      </c>
      <c r="C3546" s="20" t="s">
        <v>26</v>
      </c>
      <c r="D3546" s="29" t="s">
        <v>11732</v>
      </c>
      <c r="E3546" s="219" t="s">
        <v>28</v>
      </c>
      <c r="G3546" s="30" t="s">
        <v>50</v>
      </c>
      <c r="K3546" s="24"/>
    </row>
    <row r="3547" outlineLevel="1">
      <c r="A3547" s="29">
        <v>1983.0</v>
      </c>
      <c r="B3547" s="219" t="s">
        <v>11731</v>
      </c>
      <c r="C3547" s="20" t="s">
        <v>26</v>
      </c>
      <c r="D3547" s="29" t="s">
        <v>11733</v>
      </c>
      <c r="E3547" s="219" t="s">
        <v>28</v>
      </c>
      <c r="G3547" s="30" t="s">
        <v>29</v>
      </c>
      <c r="K3547" s="24"/>
    </row>
    <row r="3548" outlineLevel="1">
      <c r="A3548" s="29">
        <v>6246.0</v>
      </c>
      <c r="B3548" s="219" t="s">
        <v>11734</v>
      </c>
      <c r="C3548" s="20" t="s">
        <v>26</v>
      </c>
      <c r="D3548" s="29" t="s">
        <v>11735</v>
      </c>
      <c r="E3548" s="219" t="s">
        <v>41</v>
      </c>
      <c r="G3548" s="30" t="s">
        <v>29</v>
      </c>
      <c r="K3548" s="24"/>
    </row>
    <row r="3549" outlineLevel="1">
      <c r="A3549" s="29">
        <v>6103.0</v>
      </c>
      <c r="B3549" s="219" t="s">
        <v>11736</v>
      </c>
      <c r="C3549" s="20" t="s">
        <v>26</v>
      </c>
      <c r="D3549" s="29" t="s">
        <v>11737</v>
      </c>
      <c r="E3549" s="219" t="s">
        <v>41</v>
      </c>
      <c r="G3549" s="30" t="s">
        <v>50</v>
      </c>
      <c r="K3549" s="24"/>
    </row>
    <row r="3550" outlineLevel="1">
      <c r="A3550" s="29">
        <v>4888.0</v>
      </c>
      <c r="B3550" s="219" t="s">
        <v>11738</v>
      </c>
      <c r="C3550" s="20" t="s">
        <v>26</v>
      </c>
      <c r="D3550" s="29" t="s">
        <v>11739</v>
      </c>
      <c r="E3550" s="219" t="s">
        <v>28</v>
      </c>
      <c r="G3550" s="30" t="s">
        <v>50</v>
      </c>
      <c r="K3550" s="24"/>
    </row>
    <row r="3551" outlineLevel="1">
      <c r="A3551" s="29">
        <v>4609.0</v>
      </c>
      <c r="B3551" s="219" t="s">
        <v>5290</v>
      </c>
      <c r="C3551" s="20" t="s">
        <v>80</v>
      </c>
      <c r="D3551" s="29" t="s">
        <v>5291</v>
      </c>
      <c r="E3551" s="219" t="s">
        <v>41</v>
      </c>
      <c r="G3551" s="30" t="s">
        <v>58</v>
      </c>
      <c r="K3551" s="24"/>
    </row>
    <row r="3552" outlineLevel="1">
      <c r="A3552" s="29">
        <v>4916.0</v>
      </c>
      <c r="B3552" s="219" t="s">
        <v>5290</v>
      </c>
      <c r="C3552" s="20" t="s">
        <v>80</v>
      </c>
      <c r="D3552" s="29" t="s">
        <v>5295</v>
      </c>
      <c r="E3552" s="219" t="s">
        <v>28</v>
      </c>
      <c r="G3552" s="30" t="s">
        <v>89</v>
      </c>
      <c r="K3552" s="24"/>
    </row>
    <row r="3553" outlineLevel="1">
      <c r="A3553" s="29">
        <v>4647.0</v>
      </c>
      <c r="B3553" s="219" t="s">
        <v>5290</v>
      </c>
      <c r="C3553" s="20" t="s">
        <v>80</v>
      </c>
      <c r="D3553" s="29" t="s">
        <v>5294</v>
      </c>
      <c r="E3553" s="219" t="s">
        <v>3669</v>
      </c>
      <c r="G3553" s="30" t="s">
        <v>58</v>
      </c>
      <c r="K3553" s="24"/>
    </row>
    <row r="3554" outlineLevel="1">
      <c r="A3554" s="29">
        <v>6121.0</v>
      </c>
      <c r="B3554" s="219" t="s">
        <v>11740</v>
      </c>
      <c r="C3554" s="20" t="s">
        <v>26</v>
      </c>
      <c r="D3554" s="29" t="s">
        <v>11741</v>
      </c>
      <c r="E3554" s="219" t="s">
        <v>41</v>
      </c>
      <c r="G3554" s="30" t="s">
        <v>29</v>
      </c>
      <c r="K3554" s="24"/>
    </row>
    <row r="3555" outlineLevel="1">
      <c r="A3555" s="29">
        <v>6091.0</v>
      </c>
      <c r="B3555" s="219" t="s">
        <v>11740</v>
      </c>
      <c r="C3555" s="20" t="s">
        <v>26</v>
      </c>
      <c r="D3555" s="29" t="s">
        <v>11742</v>
      </c>
      <c r="E3555" s="219" t="s">
        <v>28</v>
      </c>
      <c r="G3555" s="30" t="s">
        <v>29</v>
      </c>
      <c r="K3555" s="24"/>
    </row>
    <row r="3556" outlineLevel="1">
      <c r="A3556" s="29">
        <v>5789.0</v>
      </c>
      <c r="B3556" s="219" t="s">
        <v>5296</v>
      </c>
      <c r="C3556" s="20" t="s">
        <v>80</v>
      </c>
      <c r="D3556" s="29" t="s">
        <v>5298</v>
      </c>
      <c r="E3556" s="219" t="s">
        <v>41</v>
      </c>
      <c r="G3556" s="30" t="s">
        <v>58</v>
      </c>
      <c r="K3556" s="24"/>
    </row>
    <row r="3557" outlineLevel="1">
      <c r="A3557" s="29">
        <v>5339.0</v>
      </c>
      <c r="B3557" s="219" t="s">
        <v>5296</v>
      </c>
      <c r="C3557" s="20" t="s">
        <v>80</v>
      </c>
      <c r="D3557" s="29" t="s">
        <v>5297</v>
      </c>
      <c r="E3557" s="219" t="s">
        <v>28</v>
      </c>
      <c r="G3557" s="30" t="s">
        <v>89</v>
      </c>
      <c r="K3557" s="24"/>
    </row>
    <row r="3558" outlineLevel="1">
      <c r="A3558" s="29">
        <v>4025.0</v>
      </c>
      <c r="B3558" s="219" t="s">
        <v>11743</v>
      </c>
      <c r="C3558" s="20" t="s">
        <v>26</v>
      </c>
      <c r="D3558" s="29" t="s">
        <v>11744</v>
      </c>
      <c r="E3558" s="219" t="s">
        <v>41</v>
      </c>
      <c r="G3558" s="30" t="s">
        <v>58</v>
      </c>
      <c r="K3558" s="24"/>
    </row>
    <row r="3559" outlineLevel="1">
      <c r="A3559" s="29">
        <v>594.0</v>
      </c>
      <c r="B3559" s="219" t="s">
        <v>11745</v>
      </c>
      <c r="C3559" s="20" t="s">
        <v>26</v>
      </c>
      <c r="D3559" s="29" t="s">
        <v>11746</v>
      </c>
      <c r="E3559" s="219" t="s">
        <v>158</v>
      </c>
      <c r="F3559" s="469"/>
      <c r="G3559" s="30" t="s">
        <v>58</v>
      </c>
      <c r="K3559" s="24"/>
    </row>
    <row r="3560" outlineLevel="1">
      <c r="A3560" s="29">
        <v>360.0</v>
      </c>
      <c r="B3560" s="219" t="s">
        <v>11747</v>
      </c>
      <c r="C3560" s="20" t="s">
        <v>26</v>
      </c>
      <c r="D3560" s="29" t="s">
        <v>1359</v>
      </c>
      <c r="E3560" s="219" t="s">
        <v>41</v>
      </c>
      <c r="F3560" s="469"/>
      <c r="G3560" s="30" t="s">
        <v>58</v>
      </c>
      <c r="K3560" s="24"/>
    </row>
    <row r="3561" outlineLevel="1">
      <c r="A3561" s="29">
        <v>390.0</v>
      </c>
      <c r="B3561" s="219" t="s">
        <v>11747</v>
      </c>
      <c r="C3561" s="20" t="s">
        <v>26</v>
      </c>
      <c r="D3561" s="29" t="s">
        <v>1362</v>
      </c>
      <c r="E3561" s="219" t="s">
        <v>28</v>
      </c>
      <c r="F3561" s="469"/>
      <c r="G3561" s="30" t="s">
        <v>58</v>
      </c>
      <c r="K3561" s="24"/>
    </row>
    <row r="3562" outlineLevel="1">
      <c r="A3562" s="29">
        <v>3905.0</v>
      </c>
      <c r="B3562" s="219" t="s">
        <v>11748</v>
      </c>
      <c r="C3562" s="20" t="s">
        <v>26</v>
      </c>
      <c r="D3562" s="29" t="s">
        <v>11749</v>
      </c>
      <c r="E3562" s="219" t="s">
        <v>28</v>
      </c>
      <c r="G3562" s="30" t="s">
        <v>58</v>
      </c>
      <c r="K3562" s="24"/>
    </row>
    <row r="3563" outlineLevel="1">
      <c r="A3563" s="29">
        <v>3951.0</v>
      </c>
      <c r="B3563" s="219" t="s">
        <v>11748</v>
      </c>
      <c r="C3563" s="20" t="s">
        <v>26</v>
      </c>
      <c r="D3563" s="29" t="s">
        <v>11750</v>
      </c>
      <c r="E3563" s="219" t="s">
        <v>28</v>
      </c>
      <c r="G3563" s="30" t="s">
        <v>58</v>
      </c>
      <c r="K3563" s="24"/>
    </row>
    <row r="3564" outlineLevel="1">
      <c r="A3564" s="29">
        <v>3967.0</v>
      </c>
      <c r="B3564" s="219" t="s">
        <v>11751</v>
      </c>
      <c r="C3564" s="20" t="s">
        <v>26</v>
      </c>
      <c r="D3564" s="29" t="s">
        <v>11752</v>
      </c>
      <c r="E3564" s="219" t="s">
        <v>28</v>
      </c>
      <c r="G3564" s="30" t="s">
        <v>58</v>
      </c>
      <c r="K3564" s="24"/>
    </row>
    <row r="3565" outlineLevel="1">
      <c r="A3565" s="29">
        <v>6061.0</v>
      </c>
      <c r="B3565" s="219" t="s">
        <v>11753</v>
      </c>
      <c r="C3565" s="20" t="s">
        <v>26</v>
      </c>
      <c r="D3565" s="29" t="s">
        <v>11754</v>
      </c>
      <c r="E3565" s="219" t="s">
        <v>41</v>
      </c>
      <c r="G3565" s="30" t="s">
        <v>58</v>
      </c>
      <c r="K3565" s="24"/>
    </row>
    <row r="3566" outlineLevel="1">
      <c r="A3566" s="29">
        <v>6172.0</v>
      </c>
      <c r="B3566" s="219" t="s">
        <v>11753</v>
      </c>
      <c r="C3566" s="20" t="s">
        <v>26</v>
      </c>
      <c r="D3566" s="29" t="s">
        <v>11755</v>
      </c>
      <c r="E3566" s="219" t="s">
        <v>28</v>
      </c>
      <c r="G3566" s="30" t="s">
        <v>58</v>
      </c>
      <c r="K3566" s="24"/>
    </row>
    <row r="3567" outlineLevel="1">
      <c r="A3567" s="29">
        <v>6049.0</v>
      </c>
      <c r="B3567" s="219" t="s">
        <v>11753</v>
      </c>
      <c r="C3567" s="20" t="s">
        <v>26</v>
      </c>
      <c r="D3567" s="29" t="s">
        <v>11756</v>
      </c>
      <c r="E3567" s="219" t="s">
        <v>28</v>
      </c>
      <c r="G3567" s="30" t="s">
        <v>58</v>
      </c>
      <c r="K3567" s="24"/>
    </row>
    <row r="3568" outlineLevel="1">
      <c r="A3568" s="29">
        <v>6051.0</v>
      </c>
      <c r="B3568" s="219" t="s">
        <v>11753</v>
      </c>
      <c r="C3568" s="20" t="s">
        <v>26</v>
      </c>
      <c r="D3568" s="29" t="s">
        <v>11757</v>
      </c>
      <c r="E3568" s="219" t="s">
        <v>28</v>
      </c>
      <c r="G3568" s="30" t="s">
        <v>58</v>
      </c>
      <c r="K3568" s="24"/>
    </row>
    <row r="3569" outlineLevel="1">
      <c r="A3569" s="29">
        <v>1312.0</v>
      </c>
      <c r="B3569" s="219" t="s">
        <v>11758</v>
      </c>
      <c r="C3569" s="20" t="s">
        <v>26</v>
      </c>
      <c r="D3569" s="29" t="s">
        <v>11759</v>
      </c>
      <c r="E3569" s="219" t="s">
        <v>158</v>
      </c>
      <c r="G3569" s="30" t="s">
        <v>58</v>
      </c>
      <c r="K3569" s="24"/>
    </row>
    <row r="3570" outlineLevel="1">
      <c r="A3570" s="29">
        <v>3917.0</v>
      </c>
      <c r="B3570" s="219" t="s">
        <v>11760</v>
      </c>
      <c r="C3570" s="20" t="s">
        <v>26</v>
      </c>
      <c r="D3570" s="29" t="s">
        <v>11761</v>
      </c>
      <c r="E3570" s="219" t="s">
        <v>28</v>
      </c>
      <c r="G3570" s="30" t="s">
        <v>50</v>
      </c>
      <c r="K3570" s="24"/>
    </row>
    <row r="3571" outlineLevel="1">
      <c r="A3571" s="29">
        <v>549.0</v>
      </c>
      <c r="B3571" s="219" t="s">
        <v>11762</v>
      </c>
      <c r="C3571" s="20" t="s">
        <v>26</v>
      </c>
      <c r="D3571" s="29" t="s">
        <v>11763</v>
      </c>
      <c r="E3571" s="219" t="s">
        <v>158</v>
      </c>
      <c r="F3571" s="469"/>
      <c r="G3571" s="30" t="s">
        <v>29</v>
      </c>
      <c r="K3571" s="24"/>
    </row>
    <row r="3572" outlineLevel="1">
      <c r="A3572" s="29">
        <v>1256.0</v>
      </c>
      <c r="B3572" s="219" t="s">
        <v>11764</v>
      </c>
      <c r="C3572" s="20" t="s">
        <v>26</v>
      </c>
      <c r="D3572" s="29" t="s">
        <v>11765</v>
      </c>
      <c r="E3572" s="219" t="s">
        <v>158</v>
      </c>
      <c r="G3572" s="30" t="s">
        <v>58</v>
      </c>
      <c r="K3572" s="24"/>
    </row>
    <row r="3573" outlineLevel="1">
      <c r="A3573" s="29">
        <v>4184.0</v>
      </c>
      <c r="B3573" s="219" t="s">
        <v>5305</v>
      </c>
      <c r="C3573" s="20" t="s">
        <v>80</v>
      </c>
      <c r="D3573" s="29" t="s">
        <v>3200</v>
      </c>
      <c r="E3573" s="219" t="s">
        <v>158</v>
      </c>
      <c r="G3573" s="30" t="s">
        <v>152</v>
      </c>
      <c r="K3573" s="24"/>
    </row>
    <row r="3574" outlineLevel="1">
      <c r="A3574" s="29">
        <v>3269.0</v>
      </c>
      <c r="B3574" s="219" t="s">
        <v>1364</v>
      </c>
      <c r="C3574" s="20" t="s">
        <v>26</v>
      </c>
      <c r="D3574" s="29" t="s">
        <v>11766</v>
      </c>
      <c r="E3574" s="219" t="s">
        <v>28</v>
      </c>
      <c r="G3574" s="30" t="s">
        <v>50</v>
      </c>
      <c r="K3574" s="24"/>
    </row>
    <row r="3575" outlineLevel="1">
      <c r="A3575" s="29">
        <v>2922.0</v>
      </c>
      <c r="B3575" s="219" t="s">
        <v>11767</v>
      </c>
      <c r="C3575" s="20" t="s">
        <v>26</v>
      </c>
      <c r="D3575" s="29" t="s">
        <v>11768</v>
      </c>
      <c r="E3575" s="219" t="s">
        <v>158</v>
      </c>
      <c r="G3575" s="30" t="s">
        <v>58</v>
      </c>
      <c r="K3575" s="24"/>
    </row>
    <row r="3576" outlineLevel="1">
      <c r="A3576" s="29">
        <v>4267.0</v>
      </c>
      <c r="B3576" s="219" t="s">
        <v>11769</v>
      </c>
      <c r="C3576" s="20" t="s">
        <v>26</v>
      </c>
      <c r="D3576" s="29" t="s">
        <v>11770</v>
      </c>
      <c r="E3576" s="219" t="s">
        <v>184</v>
      </c>
      <c r="G3576" s="30" t="s">
        <v>89</v>
      </c>
      <c r="K3576" s="24"/>
    </row>
    <row r="3577" outlineLevel="1">
      <c r="A3577" s="29">
        <v>4306.0</v>
      </c>
      <c r="B3577" s="219" t="s">
        <v>11771</v>
      </c>
      <c r="C3577" s="20" t="s">
        <v>26</v>
      </c>
      <c r="D3577" s="29" t="s">
        <v>11772</v>
      </c>
      <c r="E3577" s="219" t="s">
        <v>41</v>
      </c>
      <c r="G3577" s="30" t="s">
        <v>50</v>
      </c>
      <c r="K3577" s="24"/>
    </row>
    <row r="3578" outlineLevel="1">
      <c r="A3578" s="29">
        <v>4173.0</v>
      </c>
      <c r="B3578" s="219" t="s">
        <v>11771</v>
      </c>
      <c r="C3578" s="20" t="s">
        <v>26</v>
      </c>
      <c r="D3578" s="29" t="s">
        <v>11773</v>
      </c>
      <c r="E3578" s="219" t="s">
        <v>28</v>
      </c>
      <c r="G3578" s="30" t="s">
        <v>50</v>
      </c>
      <c r="K3578" s="24"/>
    </row>
    <row r="3579" outlineLevel="1">
      <c r="A3579" s="29">
        <v>1299.0</v>
      </c>
      <c r="B3579" s="219" t="s">
        <v>11774</v>
      </c>
      <c r="C3579" s="20" t="s">
        <v>26</v>
      </c>
      <c r="D3579" s="29" t="s">
        <v>11775</v>
      </c>
      <c r="E3579" s="219" t="s">
        <v>158</v>
      </c>
      <c r="F3579" s="469"/>
      <c r="G3579" s="30" t="s">
        <v>29</v>
      </c>
      <c r="K3579" s="24"/>
    </row>
    <row r="3580" outlineLevel="1">
      <c r="A3580" s="29">
        <v>2681.0</v>
      </c>
      <c r="B3580" s="219" t="s">
        <v>11776</v>
      </c>
      <c r="C3580" s="20" t="s">
        <v>26</v>
      </c>
      <c r="D3580" s="29" t="s">
        <v>11777</v>
      </c>
      <c r="E3580" s="219" t="s">
        <v>158</v>
      </c>
      <c r="F3580" s="469"/>
      <c r="G3580" s="30" t="s">
        <v>70</v>
      </c>
      <c r="K3580" s="24"/>
    </row>
    <row r="3581" outlineLevel="1">
      <c r="A3581" s="29">
        <v>1591.0</v>
      </c>
      <c r="B3581" s="219" t="s">
        <v>11778</v>
      </c>
      <c r="C3581" s="20" t="s">
        <v>26</v>
      </c>
      <c r="D3581" s="29" t="s">
        <v>11779</v>
      </c>
      <c r="E3581" s="219" t="s">
        <v>158</v>
      </c>
      <c r="G3581" s="30" t="s">
        <v>70</v>
      </c>
      <c r="K3581" s="24"/>
    </row>
    <row r="3582" outlineLevel="1">
      <c r="A3582" s="29">
        <v>1789.0</v>
      </c>
      <c r="B3582" s="219" t="s">
        <v>11780</v>
      </c>
      <c r="C3582" s="20" t="s">
        <v>26</v>
      </c>
      <c r="D3582" s="29" t="s">
        <v>11781</v>
      </c>
      <c r="E3582" s="219" t="s">
        <v>41</v>
      </c>
      <c r="G3582" s="30" t="s">
        <v>58</v>
      </c>
      <c r="K3582" s="24"/>
    </row>
    <row r="3583" outlineLevel="1">
      <c r="A3583" s="29">
        <v>5761.0</v>
      </c>
      <c r="B3583" s="219" t="s">
        <v>5306</v>
      </c>
      <c r="C3583" s="20" t="s">
        <v>80</v>
      </c>
      <c r="D3583" s="29" t="s">
        <v>5307</v>
      </c>
      <c r="E3583" s="219" t="s">
        <v>41</v>
      </c>
      <c r="G3583" s="30" t="s">
        <v>58</v>
      </c>
      <c r="K3583" s="24"/>
    </row>
    <row r="3584" outlineLevel="1">
      <c r="A3584" s="29">
        <v>5788.0</v>
      </c>
      <c r="B3584" s="219" t="s">
        <v>5308</v>
      </c>
      <c r="C3584" s="20" t="s">
        <v>80</v>
      </c>
      <c r="D3584" s="29" t="s">
        <v>5310</v>
      </c>
      <c r="E3584" s="219" t="s">
        <v>41</v>
      </c>
      <c r="G3584" s="30" t="s">
        <v>29</v>
      </c>
      <c r="K3584" s="24"/>
    </row>
    <row r="3585" outlineLevel="1">
      <c r="A3585" s="29">
        <v>4648.0</v>
      </c>
      <c r="B3585" s="219" t="s">
        <v>5308</v>
      </c>
      <c r="C3585" s="20" t="s">
        <v>80</v>
      </c>
      <c r="D3585" s="29" t="s">
        <v>5309</v>
      </c>
      <c r="E3585" s="219" t="s">
        <v>28</v>
      </c>
      <c r="G3585" s="30" t="s">
        <v>29</v>
      </c>
      <c r="K3585" s="24"/>
    </row>
    <row r="3586" outlineLevel="1">
      <c r="A3586" s="29">
        <v>1597.0</v>
      </c>
      <c r="B3586" s="219" t="s">
        <v>11782</v>
      </c>
      <c r="C3586" s="20" t="s">
        <v>26</v>
      </c>
      <c r="D3586" s="29" t="s">
        <v>11783</v>
      </c>
      <c r="E3586" s="219" t="s">
        <v>28</v>
      </c>
      <c r="G3586" s="30" t="s">
        <v>29</v>
      </c>
      <c r="K3586" s="24"/>
    </row>
    <row r="3587" outlineLevel="1">
      <c r="A3587" s="29">
        <v>2722.0</v>
      </c>
      <c r="B3587" s="219" t="s">
        <v>11784</v>
      </c>
      <c r="C3587" s="20" t="s">
        <v>26</v>
      </c>
      <c r="D3587" s="29" t="s">
        <v>11785</v>
      </c>
      <c r="E3587" s="219" t="s">
        <v>28</v>
      </c>
      <c r="G3587" s="30" t="s">
        <v>29</v>
      </c>
      <c r="K3587" s="24"/>
    </row>
    <row r="3588" outlineLevel="1">
      <c r="A3588" s="29">
        <v>2818.0</v>
      </c>
      <c r="B3588" s="219" t="s">
        <v>11786</v>
      </c>
      <c r="C3588" s="20" t="s">
        <v>26</v>
      </c>
      <c r="D3588" s="29" t="s">
        <v>11787</v>
      </c>
      <c r="E3588" s="219" t="s">
        <v>41</v>
      </c>
      <c r="G3588" s="30" t="s">
        <v>29</v>
      </c>
      <c r="K3588" s="24"/>
    </row>
    <row r="3589" outlineLevel="1">
      <c r="A3589" s="29">
        <v>1817.0</v>
      </c>
      <c r="B3589" s="219" t="s">
        <v>11788</v>
      </c>
      <c r="C3589" s="20" t="s">
        <v>26</v>
      </c>
      <c r="D3589" s="29" t="s">
        <v>11789</v>
      </c>
      <c r="E3589" s="219" t="s">
        <v>41</v>
      </c>
      <c r="G3589" s="30" t="s">
        <v>29</v>
      </c>
      <c r="K3589" s="24"/>
    </row>
    <row r="3590" outlineLevel="1">
      <c r="A3590" s="29">
        <v>5128.0</v>
      </c>
      <c r="B3590" s="219" t="s">
        <v>5311</v>
      </c>
      <c r="C3590" s="20" t="s">
        <v>80</v>
      </c>
      <c r="D3590" s="29" t="s">
        <v>5312</v>
      </c>
      <c r="E3590" s="219" t="s">
        <v>41</v>
      </c>
      <c r="G3590" s="30" t="s">
        <v>29</v>
      </c>
      <c r="K3590" s="24"/>
    </row>
    <row r="3591" outlineLevel="1">
      <c r="A3591" s="29">
        <v>3441.0</v>
      </c>
      <c r="B3591" s="219" t="s">
        <v>11790</v>
      </c>
      <c r="C3591" s="20" t="s">
        <v>26</v>
      </c>
      <c r="D3591" s="29" t="s">
        <v>11791</v>
      </c>
      <c r="E3591" s="219" t="s">
        <v>28</v>
      </c>
      <c r="G3591" s="30" t="s">
        <v>89</v>
      </c>
      <c r="K3591" s="24"/>
    </row>
    <row r="3592" outlineLevel="1">
      <c r="A3592" s="29">
        <v>3199.0</v>
      </c>
      <c r="B3592" s="219" t="s">
        <v>11792</v>
      </c>
      <c r="C3592" s="20" t="s">
        <v>26</v>
      </c>
      <c r="D3592" s="29" t="s">
        <v>11793</v>
      </c>
      <c r="E3592" s="219" t="s">
        <v>41</v>
      </c>
      <c r="G3592" s="30" t="s">
        <v>89</v>
      </c>
      <c r="K3592" s="24"/>
    </row>
    <row r="3593" outlineLevel="1">
      <c r="A3593" s="29">
        <v>4341.0</v>
      </c>
      <c r="B3593" s="219" t="s">
        <v>11794</v>
      </c>
      <c r="C3593" s="20" t="s">
        <v>26</v>
      </c>
      <c r="D3593" s="29" t="s">
        <v>11795</v>
      </c>
      <c r="E3593" s="219" t="s">
        <v>28</v>
      </c>
      <c r="G3593" s="30" t="s">
        <v>58</v>
      </c>
      <c r="K3593" s="24"/>
    </row>
    <row r="3594" outlineLevel="1">
      <c r="A3594" s="29">
        <v>4002.0</v>
      </c>
      <c r="B3594" s="219" t="s">
        <v>11796</v>
      </c>
      <c r="C3594" s="20" t="s">
        <v>26</v>
      </c>
      <c r="D3594" s="29" t="s">
        <v>11797</v>
      </c>
      <c r="E3594" s="219" t="s">
        <v>41</v>
      </c>
      <c r="G3594" s="30" t="s">
        <v>29</v>
      </c>
      <c r="K3594" s="24"/>
    </row>
    <row r="3595" outlineLevel="1">
      <c r="A3595" s="29">
        <v>2788.0</v>
      </c>
      <c r="B3595" s="219" t="s">
        <v>5313</v>
      </c>
      <c r="C3595" s="20" t="s">
        <v>26</v>
      </c>
      <c r="D3595" s="29" t="s">
        <v>11798</v>
      </c>
      <c r="E3595" s="219" t="s">
        <v>28</v>
      </c>
      <c r="G3595" s="30" t="s">
        <v>58</v>
      </c>
      <c r="K3595" s="24"/>
    </row>
    <row r="3596" outlineLevel="1">
      <c r="A3596" s="29">
        <v>4915.0</v>
      </c>
      <c r="B3596" s="219" t="s">
        <v>5313</v>
      </c>
      <c r="C3596" s="20" t="s">
        <v>80</v>
      </c>
      <c r="D3596" s="29" t="s">
        <v>5314</v>
      </c>
      <c r="E3596" s="219" t="s">
        <v>28</v>
      </c>
      <c r="G3596" s="30" t="s">
        <v>58</v>
      </c>
      <c r="K3596" s="24"/>
    </row>
    <row r="3597" outlineLevel="1">
      <c r="A3597" s="29">
        <v>3361.0</v>
      </c>
      <c r="B3597" s="219" t="s">
        <v>11799</v>
      </c>
      <c r="C3597" s="20" t="s">
        <v>26</v>
      </c>
      <c r="D3597" s="29" t="s">
        <v>11800</v>
      </c>
      <c r="E3597" s="219" t="s">
        <v>41</v>
      </c>
      <c r="G3597" s="30" t="s">
        <v>29</v>
      </c>
      <c r="K3597" s="24"/>
    </row>
    <row r="3598" outlineLevel="1">
      <c r="A3598" s="29">
        <v>4340.0</v>
      </c>
      <c r="B3598" s="219" t="s">
        <v>11801</v>
      </c>
      <c r="C3598" s="20" t="s">
        <v>26</v>
      </c>
      <c r="D3598" s="29" t="s">
        <v>11802</v>
      </c>
      <c r="E3598" s="219" t="s">
        <v>41</v>
      </c>
      <c r="G3598" s="30" t="s">
        <v>29</v>
      </c>
      <c r="K3598" s="24"/>
    </row>
    <row r="3599" outlineLevel="1">
      <c r="A3599" s="29">
        <v>4165.0</v>
      </c>
      <c r="B3599" s="219" t="s">
        <v>11803</v>
      </c>
      <c r="C3599" s="20" t="s">
        <v>26</v>
      </c>
      <c r="D3599" s="29" t="s">
        <v>11804</v>
      </c>
      <c r="E3599" s="219" t="s">
        <v>28</v>
      </c>
      <c r="G3599" s="30" t="s">
        <v>29</v>
      </c>
      <c r="K3599" s="24"/>
    </row>
    <row r="3600" outlineLevel="1">
      <c r="A3600" s="29">
        <v>3554.0</v>
      </c>
      <c r="B3600" s="219" t="s">
        <v>11805</v>
      </c>
      <c r="C3600" s="20" t="s">
        <v>26</v>
      </c>
      <c r="D3600" s="29" t="s">
        <v>11806</v>
      </c>
      <c r="E3600" s="219" t="s">
        <v>28</v>
      </c>
      <c r="G3600" s="30" t="s">
        <v>29</v>
      </c>
      <c r="K3600" s="24"/>
    </row>
    <row r="3601" outlineLevel="1">
      <c r="A3601" s="29">
        <v>5225.0</v>
      </c>
      <c r="B3601" s="219" t="s">
        <v>5315</v>
      </c>
      <c r="C3601" s="20" t="s">
        <v>80</v>
      </c>
      <c r="D3601" s="29" t="s">
        <v>1372</v>
      </c>
      <c r="E3601" s="219" t="s">
        <v>28</v>
      </c>
      <c r="G3601" s="30" t="s">
        <v>29</v>
      </c>
      <c r="K3601" s="24"/>
    </row>
    <row r="3602" outlineLevel="1">
      <c r="A3602" s="29">
        <v>2915.0</v>
      </c>
      <c r="B3602" s="219" t="s">
        <v>11807</v>
      </c>
      <c r="C3602" s="20" t="s">
        <v>26</v>
      </c>
      <c r="D3602" s="29" t="s">
        <v>11808</v>
      </c>
      <c r="E3602" s="219" t="s">
        <v>28</v>
      </c>
      <c r="G3602" s="30" t="s">
        <v>58</v>
      </c>
      <c r="K3602" s="24"/>
    </row>
    <row r="3603" outlineLevel="1">
      <c r="A3603" s="29">
        <v>3843.0</v>
      </c>
      <c r="B3603" s="219" t="s">
        <v>11809</v>
      </c>
      <c r="C3603" s="20" t="s">
        <v>26</v>
      </c>
      <c r="D3603" s="29" t="s">
        <v>11810</v>
      </c>
      <c r="E3603" s="219" t="s">
        <v>41</v>
      </c>
      <c r="G3603" s="30" t="s">
        <v>29</v>
      </c>
      <c r="K3603" s="24"/>
    </row>
    <row r="3604" outlineLevel="1">
      <c r="A3604" s="29">
        <v>1807.0</v>
      </c>
      <c r="B3604" s="219" t="s">
        <v>11811</v>
      </c>
      <c r="C3604" s="20" t="s">
        <v>26</v>
      </c>
      <c r="D3604" s="29" t="s">
        <v>11812</v>
      </c>
      <c r="E3604" s="219" t="s">
        <v>41</v>
      </c>
      <c r="G3604" s="30" t="s">
        <v>58</v>
      </c>
      <c r="K3604" s="24"/>
    </row>
    <row r="3605" outlineLevel="1">
      <c r="A3605" s="29">
        <v>1489.0</v>
      </c>
      <c r="B3605" s="219" t="s">
        <v>11811</v>
      </c>
      <c r="C3605" s="20" t="s">
        <v>26</v>
      </c>
      <c r="D3605" s="29" t="s">
        <v>11813</v>
      </c>
      <c r="E3605" s="219" t="s">
        <v>28</v>
      </c>
      <c r="G3605" s="30" t="s">
        <v>58</v>
      </c>
      <c r="K3605" s="24"/>
    </row>
    <row r="3606" outlineLevel="1">
      <c r="A3606" s="29">
        <v>2842.0</v>
      </c>
      <c r="B3606" s="219" t="s">
        <v>11814</v>
      </c>
      <c r="C3606" s="20" t="s">
        <v>26</v>
      </c>
      <c r="D3606" s="29" t="s">
        <v>11815</v>
      </c>
      <c r="E3606" s="219" t="s">
        <v>41</v>
      </c>
      <c r="G3606" s="30" t="s">
        <v>89</v>
      </c>
      <c r="K3606" s="24"/>
    </row>
    <row r="3607" outlineLevel="1">
      <c r="A3607" s="29">
        <v>2721.0</v>
      </c>
      <c r="B3607" s="219" t="s">
        <v>11816</v>
      </c>
      <c r="C3607" s="20" t="s">
        <v>26</v>
      </c>
      <c r="D3607" s="29" t="s">
        <v>11817</v>
      </c>
      <c r="E3607" s="219" t="s">
        <v>28</v>
      </c>
      <c r="G3607" s="30" t="s">
        <v>89</v>
      </c>
      <c r="K3607" s="24"/>
    </row>
    <row r="3608" outlineLevel="1">
      <c r="A3608" s="29">
        <v>5395.0</v>
      </c>
      <c r="B3608" s="219" t="s">
        <v>5317</v>
      </c>
      <c r="C3608" s="20" t="s">
        <v>80</v>
      </c>
      <c r="D3608" s="29" t="s">
        <v>5318</v>
      </c>
      <c r="E3608" s="219" t="s">
        <v>28</v>
      </c>
      <c r="G3608" s="30" t="s">
        <v>29</v>
      </c>
      <c r="K3608" s="24"/>
    </row>
    <row r="3609" outlineLevel="1">
      <c r="A3609" s="29">
        <v>5787.0</v>
      </c>
      <c r="B3609" s="219" t="s">
        <v>5319</v>
      </c>
      <c r="C3609" s="20" t="s">
        <v>80</v>
      </c>
      <c r="D3609" s="29" t="s">
        <v>5320</v>
      </c>
      <c r="E3609" s="219" t="s">
        <v>41</v>
      </c>
      <c r="G3609" s="30" t="s">
        <v>29</v>
      </c>
      <c r="K3609" s="24"/>
    </row>
    <row r="3610" outlineLevel="1">
      <c r="A3610" s="29">
        <v>2117.0</v>
      </c>
      <c r="B3610" s="219" t="s">
        <v>11818</v>
      </c>
      <c r="C3610" s="20" t="s">
        <v>26</v>
      </c>
      <c r="D3610" s="29" t="s">
        <v>11819</v>
      </c>
      <c r="E3610" s="219" t="s">
        <v>41</v>
      </c>
      <c r="F3610" s="469"/>
      <c r="G3610" s="30" t="s">
        <v>58</v>
      </c>
      <c r="K3610" s="24"/>
    </row>
    <row r="3611" outlineLevel="1">
      <c r="A3611" s="29">
        <v>2863.0</v>
      </c>
      <c r="B3611" s="219" t="s">
        <v>11818</v>
      </c>
      <c r="C3611" s="20" t="s">
        <v>26</v>
      </c>
      <c r="D3611" s="29" t="s">
        <v>11820</v>
      </c>
      <c r="E3611" s="219" t="s">
        <v>28</v>
      </c>
      <c r="F3611" s="469"/>
      <c r="G3611" s="30" t="s">
        <v>58</v>
      </c>
      <c r="K3611" s="24"/>
    </row>
    <row r="3612" outlineLevel="1">
      <c r="A3612" s="29">
        <v>2498.0</v>
      </c>
      <c r="B3612" s="219" t="s">
        <v>11821</v>
      </c>
      <c r="C3612" s="20" t="s">
        <v>26</v>
      </c>
      <c r="D3612" s="29" t="s">
        <v>11822</v>
      </c>
      <c r="E3612" s="219" t="s">
        <v>28</v>
      </c>
      <c r="G3612" s="30" t="s">
        <v>58</v>
      </c>
      <c r="K3612" s="24"/>
    </row>
    <row r="3613" outlineLevel="1">
      <c r="A3613" s="29">
        <v>6520.0</v>
      </c>
      <c r="B3613" s="219" t="s">
        <v>11821</v>
      </c>
      <c r="C3613" s="20" t="s">
        <v>26</v>
      </c>
      <c r="D3613" s="29" t="s">
        <v>11823</v>
      </c>
      <c r="E3613" s="219" t="s">
        <v>28</v>
      </c>
      <c r="G3613" s="30" t="s">
        <v>58</v>
      </c>
      <c r="K3613" s="24"/>
    </row>
    <row r="3614" outlineLevel="1">
      <c r="A3614" s="29">
        <v>3125.0</v>
      </c>
      <c r="B3614" s="219" t="s">
        <v>5321</v>
      </c>
      <c r="C3614" s="20" t="s">
        <v>26</v>
      </c>
      <c r="D3614" s="29" t="s">
        <v>11824</v>
      </c>
      <c r="E3614" s="219" t="s">
        <v>28</v>
      </c>
      <c r="G3614" s="30" t="s">
        <v>29</v>
      </c>
      <c r="K3614" s="24"/>
    </row>
    <row r="3615" outlineLevel="1">
      <c r="A3615" s="29">
        <v>5814.0</v>
      </c>
      <c r="B3615" s="219" t="s">
        <v>5321</v>
      </c>
      <c r="C3615" s="20" t="s">
        <v>80</v>
      </c>
      <c r="D3615" s="29" t="s">
        <v>5322</v>
      </c>
      <c r="E3615" s="219" t="s">
        <v>41</v>
      </c>
      <c r="G3615" s="30" t="s">
        <v>29</v>
      </c>
      <c r="K3615" s="24"/>
    </row>
    <row r="3616" outlineLevel="1">
      <c r="A3616" s="29">
        <v>1406.0</v>
      </c>
      <c r="B3616" s="219" t="s">
        <v>11825</v>
      </c>
      <c r="C3616" s="20" t="s">
        <v>26</v>
      </c>
      <c r="D3616" s="29" t="s">
        <v>11826</v>
      </c>
      <c r="E3616" s="219" t="s">
        <v>28</v>
      </c>
      <c r="F3616" s="469"/>
      <c r="G3616" s="30" t="s">
        <v>29</v>
      </c>
      <c r="K3616" s="24"/>
    </row>
    <row r="3617" outlineLevel="1">
      <c r="A3617" s="29">
        <v>1854.0</v>
      </c>
      <c r="B3617" s="219" t="s">
        <v>11825</v>
      </c>
      <c r="C3617" s="20" t="s">
        <v>26</v>
      </c>
      <c r="D3617" s="29" t="s">
        <v>11827</v>
      </c>
      <c r="E3617" s="219" t="s">
        <v>28</v>
      </c>
      <c r="F3617" s="469"/>
      <c r="G3617" s="30" t="s">
        <v>29</v>
      </c>
      <c r="K3617" s="24"/>
    </row>
    <row r="3618" outlineLevel="1">
      <c r="A3618" s="29">
        <v>5579.0</v>
      </c>
      <c r="B3618" s="219" t="s">
        <v>11828</v>
      </c>
      <c r="C3618" s="20" t="s">
        <v>26</v>
      </c>
      <c r="D3618" s="29" t="s">
        <v>11827</v>
      </c>
      <c r="E3618" s="219" t="s">
        <v>28</v>
      </c>
      <c r="F3618" s="469"/>
      <c r="G3618" s="30" t="s">
        <v>29</v>
      </c>
      <c r="K3618" s="24"/>
    </row>
    <row r="3619" outlineLevel="1">
      <c r="A3619" s="29">
        <v>3832.0</v>
      </c>
      <c r="B3619" s="219" t="s">
        <v>11829</v>
      </c>
      <c r="C3619" s="20" t="s">
        <v>26</v>
      </c>
      <c r="D3619" s="29" t="s">
        <v>11830</v>
      </c>
      <c r="E3619" s="219" t="s">
        <v>41</v>
      </c>
      <c r="G3619" s="30" t="s">
        <v>58</v>
      </c>
      <c r="K3619" s="24"/>
    </row>
    <row r="3620" outlineLevel="1">
      <c r="A3620" s="29">
        <v>2952.0</v>
      </c>
      <c r="B3620" s="219" t="s">
        <v>11831</v>
      </c>
      <c r="C3620" s="20" t="s">
        <v>26</v>
      </c>
      <c r="D3620" s="29" t="s">
        <v>11832</v>
      </c>
      <c r="E3620" s="219" t="s">
        <v>41</v>
      </c>
      <c r="G3620" s="30" t="s">
        <v>29</v>
      </c>
      <c r="K3620" s="24"/>
    </row>
    <row r="3621" outlineLevel="1">
      <c r="A3621" s="29">
        <v>3244.0</v>
      </c>
      <c r="B3621" s="219" t="s">
        <v>11831</v>
      </c>
      <c r="C3621" s="20" t="s">
        <v>26</v>
      </c>
      <c r="D3621" s="29" t="s">
        <v>11833</v>
      </c>
      <c r="E3621" s="219" t="s">
        <v>28</v>
      </c>
      <c r="G3621" s="30" t="s">
        <v>29</v>
      </c>
      <c r="K3621" s="24"/>
    </row>
    <row r="3622" outlineLevel="1">
      <c r="A3622" s="29">
        <v>4242.0</v>
      </c>
      <c r="B3622" s="219" t="s">
        <v>5323</v>
      </c>
      <c r="C3622" s="20" t="s">
        <v>80</v>
      </c>
      <c r="D3622" s="29" t="s">
        <v>5324</v>
      </c>
      <c r="E3622" s="219" t="s">
        <v>28</v>
      </c>
      <c r="G3622" s="30" t="s">
        <v>29</v>
      </c>
      <c r="K3622" s="24"/>
    </row>
    <row r="3623" outlineLevel="1">
      <c r="A3623" s="29">
        <v>3826.0</v>
      </c>
      <c r="B3623" s="219" t="s">
        <v>11834</v>
      </c>
      <c r="C3623" s="20" t="s">
        <v>26</v>
      </c>
      <c r="D3623" s="29" t="s">
        <v>11835</v>
      </c>
      <c r="E3623" s="219" t="s">
        <v>41</v>
      </c>
      <c r="G3623" s="30" t="s">
        <v>58</v>
      </c>
      <c r="K3623" s="24"/>
    </row>
    <row r="3624" outlineLevel="1">
      <c r="A3624" s="29">
        <v>1924.0</v>
      </c>
      <c r="B3624" s="219" t="s">
        <v>11836</v>
      </c>
      <c r="C3624" s="20" t="s">
        <v>26</v>
      </c>
      <c r="D3624" s="29" t="s">
        <v>11837</v>
      </c>
      <c r="E3624" s="219" t="s">
        <v>41</v>
      </c>
      <c r="F3624" s="469"/>
      <c r="G3624" s="30" t="s">
        <v>29</v>
      </c>
      <c r="K3624" s="24"/>
    </row>
    <row r="3625" outlineLevel="1">
      <c r="A3625" s="29">
        <v>2723.0</v>
      </c>
      <c r="B3625" s="219" t="s">
        <v>11838</v>
      </c>
      <c r="C3625" s="20" t="s">
        <v>26</v>
      </c>
      <c r="D3625" s="29" t="s">
        <v>11839</v>
      </c>
      <c r="E3625" s="219" t="s">
        <v>28</v>
      </c>
      <c r="G3625" s="30" t="s">
        <v>89</v>
      </c>
      <c r="K3625" s="24"/>
    </row>
    <row r="3626" outlineLevel="1">
      <c r="A3626" s="29">
        <v>3154.0</v>
      </c>
      <c r="B3626" s="219" t="s">
        <v>11840</v>
      </c>
      <c r="C3626" s="20" t="s">
        <v>26</v>
      </c>
      <c r="D3626" s="29" t="s">
        <v>11841</v>
      </c>
      <c r="E3626" s="219" t="s">
        <v>41</v>
      </c>
      <c r="G3626" s="30" t="s">
        <v>50</v>
      </c>
      <c r="K3626" s="24"/>
    </row>
    <row r="3627" outlineLevel="1">
      <c r="A3627" s="29">
        <v>3473.0</v>
      </c>
      <c r="B3627" s="219" t="s">
        <v>11840</v>
      </c>
      <c r="C3627" s="20" t="s">
        <v>26</v>
      </c>
      <c r="D3627" s="29" t="s">
        <v>11842</v>
      </c>
      <c r="E3627" s="219" t="s">
        <v>28</v>
      </c>
      <c r="G3627" s="30" t="s">
        <v>29</v>
      </c>
      <c r="K3627" s="24"/>
    </row>
    <row r="3628" outlineLevel="1">
      <c r="A3628" s="29">
        <v>3973.0</v>
      </c>
      <c r="B3628" s="219" t="s">
        <v>11843</v>
      </c>
      <c r="C3628" s="20" t="s">
        <v>26</v>
      </c>
      <c r="D3628" s="29" t="s">
        <v>11844</v>
      </c>
      <c r="E3628" s="219" t="s">
        <v>41</v>
      </c>
      <c r="G3628" s="30" t="s">
        <v>29</v>
      </c>
      <c r="K3628" s="24"/>
    </row>
    <row r="3629" outlineLevel="1">
      <c r="A3629" s="29">
        <v>3882.0</v>
      </c>
      <c r="B3629" s="219" t="s">
        <v>11845</v>
      </c>
      <c r="C3629" s="20" t="s">
        <v>26</v>
      </c>
      <c r="D3629" s="29" t="s">
        <v>11846</v>
      </c>
      <c r="E3629" s="219" t="s">
        <v>28</v>
      </c>
      <c r="G3629" s="30" t="s">
        <v>29</v>
      </c>
      <c r="K3629" s="24"/>
    </row>
    <row r="3630" outlineLevel="1">
      <c r="A3630" s="29">
        <v>3575.0</v>
      </c>
      <c r="B3630" s="219" t="s">
        <v>11847</v>
      </c>
      <c r="C3630" s="20" t="s">
        <v>26</v>
      </c>
      <c r="D3630" s="29" t="s">
        <v>11848</v>
      </c>
      <c r="E3630" s="219" t="s">
        <v>28</v>
      </c>
      <c r="G3630" s="30" t="s">
        <v>29</v>
      </c>
      <c r="K3630" s="24"/>
    </row>
    <row r="3631" outlineLevel="1">
      <c r="A3631" s="29">
        <v>5063.0</v>
      </c>
      <c r="B3631" s="219" t="s">
        <v>11849</v>
      </c>
      <c r="C3631" s="20" t="s">
        <v>26</v>
      </c>
      <c r="D3631" s="29" t="s">
        <v>11850</v>
      </c>
      <c r="E3631" s="219" t="s">
        <v>41</v>
      </c>
      <c r="G3631" s="30" t="s">
        <v>29</v>
      </c>
      <c r="K3631" s="24"/>
    </row>
    <row r="3632" outlineLevel="1">
      <c r="A3632" s="29">
        <v>4210.0</v>
      </c>
      <c r="B3632" s="219" t="s">
        <v>11849</v>
      </c>
      <c r="C3632" s="20" t="s">
        <v>26</v>
      </c>
      <c r="D3632" s="29" t="s">
        <v>11851</v>
      </c>
      <c r="E3632" s="219" t="s">
        <v>28</v>
      </c>
      <c r="G3632" s="30" t="s">
        <v>29</v>
      </c>
      <c r="K3632" s="24"/>
    </row>
    <row r="3633" outlineLevel="1">
      <c r="A3633" s="29">
        <v>1495.0</v>
      </c>
      <c r="B3633" s="219" t="s">
        <v>11852</v>
      </c>
      <c r="C3633" s="20" t="s">
        <v>26</v>
      </c>
      <c r="D3633" s="29" t="s">
        <v>11853</v>
      </c>
      <c r="E3633" s="219" t="s">
        <v>28</v>
      </c>
      <c r="G3633" s="30" t="s">
        <v>58</v>
      </c>
      <c r="K3633" s="24"/>
    </row>
    <row r="3634" outlineLevel="1">
      <c r="A3634" s="29">
        <v>5550.0</v>
      </c>
      <c r="B3634" s="219" t="s">
        <v>5325</v>
      </c>
      <c r="C3634" s="20" t="s">
        <v>80</v>
      </c>
      <c r="D3634" s="29" t="s">
        <v>5326</v>
      </c>
      <c r="E3634" s="219" t="s">
        <v>41</v>
      </c>
      <c r="G3634" s="30" t="s">
        <v>29</v>
      </c>
      <c r="K3634" s="24"/>
    </row>
    <row r="3635" outlineLevel="1">
      <c r="A3635" s="29">
        <v>4357.0</v>
      </c>
      <c r="B3635" s="219" t="s">
        <v>5327</v>
      </c>
      <c r="C3635" s="20" t="s">
        <v>80</v>
      </c>
      <c r="D3635" s="29" t="s">
        <v>5328</v>
      </c>
      <c r="E3635" s="219" t="s">
        <v>28</v>
      </c>
      <c r="G3635" s="30" t="s">
        <v>58</v>
      </c>
      <c r="K3635" s="24"/>
    </row>
    <row r="3636" outlineLevel="1">
      <c r="A3636" s="29">
        <v>5759.0</v>
      </c>
      <c r="B3636" s="219" t="s">
        <v>5329</v>
      </c>
      <c r="C3636" s="20" t="s">
        <v>80</v>
      </c>
      <c r="D3636" s="29" t="s">
        <v>1375</v>
      </c>
      <c r="E3636" s="219" t="s">
        <v>41</v>
      </c>
      <c r="G3636" s="30" t="s">
        <v>29</v>
      </c>
      <c r="K3636" s="24"/>
    </row>
    <row r="3637" outlineLevel="1">
      <c r="A3637" s="29">
        <v>2382.0</v>
      </c>
      <c r="B3637" s="219" t="s">
        <v>11854</v>
      </c>
      <c r="C3637" s="20" t="s">
        <v>26</v>
      </c>
      <c r="D3637" s="29" t="s">
        <v>11855</v>
      </c>
      <c r="E3637" s="219" t="s">
        <v>41</v>
      </c>
      <c r="G3637" s="30" t="s">
        <v>58</v>
      </c>
      <c r="K3637" s="24"/>
    </row>
    <row r="3638" outlineLevel="1">
      <c r="A3638" s="29">
        <v>4349.0</v>
      </c>
      <c r="B3638" s="219" t="s">
        <v>11856</v>
      </c>
      <c r="C3638" s="20" t="s">
        <v>26</v>
      </c>
      <c r="D3638" s="29" t="s">
        <v>11857</v>
      </c>
      <c r="E3638" s="219" t="s">
        <v>41</v>
      </c>
      <c r="G3638" s="30" t="s">
        <v>58</v>
      </c>
      <c r="K3638" s="24"/>
    </row>
    <row r="3639" outlineLevel="1">
      <c r="A3639" s="29">
        <v>4112.0</v>
      </c>
      <c r="B3639" s="219" t="s">
        <v>11858</v>
      </c>
      <c r="C3639" s="20" t="s">
        <v>26</v>
      </c>
      <c r="D3639" s="29" t="s">
        <v>11859</v>
      </c>
      <c r="E3639" s="219" t="s">
        <v>41</v>
      </c>
      <c r="G3639" s="30" t="s">
        <v>29</v>
      </c>
      <c r="K3639" s="24"/>
    </row>
    <row r="3640" outlineLevel="1">
      <c r="A3640" s="29">
        <v>5011.0</v>
      </c>
      <c r="B3640" s="219" t="s">
        <v>11860</v>
      </c>
      <c r="C3640" s="20" t="s">
        <v>26</v>
      </c>
      <c r="D3640" s="29" t="s">
        <v>11861</v>
      </c>
      <c r="E3640" s="219" t="s">
        <v>41</v>
      </c>
      <c r="G3640" s="30" t="s">
        <v>29</v>
      </c>
      <c r="K3640" s="24"/>
    </row>
    <row r="3641" outlineLevel="1">
      <c r="A3641" s="29">
        <v>2575.0</v>
      </c>
      <c r="B3641" s="219" t="s">
        <v>11862</v>
      </c>
      <c r="C3641" s="20" t="s">
        <v>26</v>
      </c>
      <c r="D3641" s="29" t="s">
        <v>11863</v>
      </c>
      <c r="E3641" s="219" t="s">
        <v>41</v>
      </c>
      <c r="G3641" s="30" t="s">
        <v>50</v>
      </c>
      <c r="K3641" s="24"/>
    </row>
    <row r="3642" outlineLevel="1">
      <c r="A3642" s="29">
        <v>2604.0</v>
      </c>
      <c r="B3642" s="219" t="s">
        <v>11862</v>
      </c>
      <c r="C3642" s="20" t="s">
        <v>26</v>
      </c>
      <c r="D3642" s="29" t="s">
        <v>11864</v>
      </c>
      <c r="E3642" s="219" t="s">
        <v>28</v>
      </c>
      <c r="G3642" s="30" t="s">
        <v>50</v>
      </c>
      <c r="K3642" s="24"/>
    </row>
    <row r="3643" outlineLevel="1">
      <c r="A3643" s="29">
        <v>4234.0</v>
      </c>
      <c r="B3643" s="219" t="s">
        <v>11865</v>
      </c>
      <c r="C3643" s="20" t="s">
        <v>26</v>
      </c>
      <c r="D3643" s="29" t="s">
        <v>11866</v>
      </c>
      <c r="E3643" s="219" t="s">
        <v>41</v>
      </c>
      <c r="G3643" s="30" t="s">
        <v>50</v>
      </c>
      <c r="K3643" s="24"/>
    </row>
    <row r="3644" outlineLevel="1">
      <c r="A3644" s="29">
        <v>4156.0</v>
      </c>
      <c r="B3644" s="219" t="s">
        <v>11867</v>
      </c>
      <c r="C3644" s="20" t="s">
        <v>26</v>
      </c>
      <c r="D3644" s="29" t="s">
        <v>11868</v>
      </c>
      <c r="E3644" s="219" t="s">
        <v>28</v>
      </c>
      <c r="G3644" s="30" t="s">
        <v>50</v>
      </c>
      <c r="K3644" s="24"/>
    </row>
    <row r="3645" outlineLevel="1">
      <c r="A3645" s="29">
        <v>2953.0</v>
      </c>
      <c r="B3645" s="219" t="s">
        <v>11869</v>
      </c>
      <c r="C3645" s="20" t="s">
        <v>26</v>
      </c>
      <c r="D3645" s="29" t="s">
        <v>11870</v>
      </c>
      <c r="E3645" s="219" t="s">
        <v>41</v>
      </c>
      <c r="G3645" s="30" t="s">
        <v>58</v>
      </c>
      <c r="K3645" s="24"/>
    </row>
    <row r="3646" outlineLevel="1">
      <c r="A3646" s="29">
        <v>4249.0</v>
      </c>
      <c r="B3646" s="219" t="s">
        <v>11871</v>
      </c>
      <c r="C3646" s="20" t="s">
        <v>26</v>
      </c>
      <c r="D3646" s="29" t="s">
        <v>11872</v>
      </c>
      <c r="E3646" s="219" t="s">
        <v>28</v>
      </c>
      <c r="G3646" s="30" t="s">
        <v>50</v>
      </c>
      <c r="K3646" s="24"/>
    </row>
    <row r="3647" outlineLevel="1">
      <c r="A3647" s="29">
        <v>5022.0</v>
      </c>
      <c r="B3647" s="219" t="s">
        <v>11873</v>
      </c>
      <c r="C3647" s="20" t="s">
        <v>26</v>
      </c>
      <c r="D3647" s="29" t="s">
        <v>11874</v>
      </c>
      <c r="E3647" s="219" t="s">
        <v>41</v>
      </c>
      <c r="G3647" s="30" t="s">
        <v>50</v>
      </c>
      <c r="K3647" s="24"/>
    </row>
    <row r="3648" outlineLevel="1">
      <c r="A3648" s="29">
        <v>4761.0</v>
      </c>
      <c r="B3648" s="219" t="s">
        <v>11875</v>
      </c>
      <c r="C3648" s="20" t="s">
        <v>26</v>
      </c>
      <c r="D3648" s="29" t="s">
        <v>11876</v>
      </c>
      <c r="E3648" s="219" t="s">
        <v>158</v>
      </c>
      <c r="G3648" s="30" t="s">
        <v>58</v>
      </c>
      <c r="K3648" s="24"/>
    </row>
    <row r="3649" outlineLevel="1">
      <c r="A3649" s="29">
        <v>4983.0</v>
      </c>
      <c r="B3649" s="219" t="s">
        <v>11877</v>
      </c>
      <c r="C3649" s="20" t="s">
        <v>26</v>
      </c>
      <c r="D3649" s="29" t="s">
        <v>11878</v>
      </c>
      <c r="E3649" s="219" t="s">
        <v>158</v>
      </c>
      <c r="G3649" s="30" t="s">
        <v>50</v>
      </c>
      <c r="K3649" s="24"/>
    </row>
    <row r="3650" outlineLevel="1">
      <c r="A3650" s="29">
        <v>6380.0</v>
      </c>
      <c r="B3650" s="219" t="s">
        <v>11879</v>
      </c>
      <c r="C3650" s="20" t="s">
        <v>26</v>
      </c>
      <c r="D3650" s="29" t="s">
        <v>11880</v>
      </c>
      <c r="E3650" s="219" t="s">
        <v>1389</v>
      </c>
      <c r="G3650" s="30" t="s">
        <v>89</v>
      </c>
      <c r="K3650" s="24"/>
    </row>
    <row r="3651" outlineLevel="1">
      <c r="A3651" s="29">
        <v>1874.0</v>
      </c>
      <c r="B3651" s="219" t="s">
        <v>11881</v>
      </c>
      <c r="C3651" s="20" t="s">
        <v>26</v>
      </c>
      <c r="D3651" s="29" t="s">
        <v>11882</v>
      </c>
      <c r="E3651" s="219" t="s">
        <v>41</v>
      </c>
      <c r="F3651" s="469"/>
      <c r="G3651" s="30" t="s">
        <v>70</v>
      </c>
      <c r="K3651" s="24"/>
    </row>
    <row r="3652" outlineLevel="1">
      <c r="A3652" s="29">
        <v>1126.0</v>
      </c>
      <c r="B3652" s="219" t="s">
        <v>11881</v>
      </c>
      <c r="C3652" s="20" t="s">
        <v>26</v>
      </c>
      <c r="D3652" s="29" t="s">
        <v>11883</v>
      </c>
      <c r="E3652" s="219" t="s">
        <v>28</v>
      </c>
      <c r="F3652" s="469"/>
      <c r="G3652" s="30" t="s">
        <v>70</v>
      </c>
      <c r="K3652" s="24"/>
    </row>
    <row r="3653" outlineLevel="1">
      <c r="A3653" s="29">
        <v>5516.0</v>
      </c>
      <c r="B3653" s="219" t="s">
        <v>1377</v>
      </c>
      <c r="C3653" s="20" t="s">
        <v>26</v>
      </c>
      <c r="D3653" s="29" t="s">
        <v>11884</v>
      </c>
      <c r="E3653" s="219" t="s">
        <v>184</v>
      </c>
      <c r="G3653" s="30" t="s">
        <v>152</v>
      </c>
      <c r="K3653" s="24"/>
    </row>
    <row r="3654" outlineLevel="1">
      <c r="A3654" s="29">
        <v>5522.0</v>
      </c>
      <c r="B3654" s="219" t="s">
        <v>1377</v>
      </c>
      <c r="C3654" s="20" t="s">
        <v>26</v>
      </c>
      <c r="D3654" s="29" t="s">
        <v>11885</v>
      </c>
      <c r="E3654" s="219" t="s">
        <v>188</v>
      </c>
      <c r="G3654" s="30" t="s">
        <v>152</v>
      </c>
      <c r="K3654" s="24"/>
    </row>
    <row r="3655" outlineLevel="1">
      <c r="A3655" s="29">
        <v>5533.0</v>
      </c>
      <c r="B3655" s="219" t="s">
        <v>1377</v>
      </c>
      <c r="C3655" s="20" t="s">
        <v>26</v>
      </c>
      <c r="D3655" s="29" t="s">
        <v>11886</v>
      </c>
      <c r="E3655" s="219" t="s">
        <v>1389</v>
      </c>
      <c r="G3655" s="30" t="s">
        <v>152</v>
      </c>
      <c r="K3655" s="24"/>
    </row>
    <row r="3656" outlineLevel="1">
      <c r="A3656" s="29">
        <v>2583.0</v>
      </c>
      <c r="B3656" s="219" t="s">
        <v>1377</v>
      </c>
      <c r="C3656" s="20" t="s">
        <v>26</v>
      </c>
      <c r="D3656" s="29" t="s">
        <v>11887</v>
      </c>
      <c r="E3656" s="219" t="s">
        <v>158</v>
      </c>
      <c r="G3656" s="30" t="s">
        <v>89</v>
      </c>
      <c r="K3656" s="24"/>
    </row>
    <row r="3657" outlineLevel="1">
      <c r="A3657" s="29">
        <v>3715.0</v>
      </c>
      <c r="B3657" s="219" t="s">
        <v>11888</v>
      </c>
      <c r="C3657" s="20" t="s">
        <v>26</v>
      </c>
      <c r="D3657" s="29" t="s">
        <v>11887</v>
      </c>
      <c r="E3657" s="219" t="s">
        <v>158</v>
      </c>
      <c r="G3657" s="30" t="s">
        <v>89</v>
      </c>
      <c r="K3657" s="24"/>
    </row>
    <row r="3658" outlineLevel="1">
      <c r="A3658" s="29">
        <v>6593.0</v>
      </c>
      <c r="B3658" s="219" t="s">
        <v>11889</v>
      </c>
      <c r="C3658" s="20" t="s">
        <v>26</v>
      </c>
      <c r="D3658" s="29" t="s">
        <v>1388</v>
      </c>
      <c r="E3658" s="219" t="s">
        <v>1389</v>
      </c>
      <c r="G3658" s="30" t="s">
        <v>152</v>
      </c>
      <c r="K3658" s="24"/>
    </row>
    <row r="3659" outlineLevel="1">
      <c r="A3659" s="29">
        <v>6260.0</v>
      </c>
      <c r="B3659" s="219" t="s">
        <v>11890</v>
      </c>
      <c r="C3659" s="20" t="s">
        <v>26</v>
      </c>
      <c r="D3659" s="29" t="s">
        <v>11891</v>
      </c>
      <c r="E3659" s="219" t="s">
        <v>184</v>
      </c>
      <c r="G3659" s="30" t="s">
        <v>152</v>
      </c>
      <c r="K3659" s="24"/>
    </row>
    <row r="3660" outlineLevel="1">
      <c r="A3660" s="29">
        <v>6035.0</v>
      </c>
      <c r="B3660" s="219" t="s">
        <v>11892</v>
      </c>
      <c r="C3660" s="20" t="s">
        <v>26</v>
      </c>
      <c r="D3660" s="29" t="s">
        <v>11893</v>
      </c>
      <c r="E3660" s="219" t="s">
        <v>184</v>
      </c>
      <c r="G3660" s="30" t="s">
        <v>152</v>
      </c>
      <c r="K3660" s="24"/>
    </row>
    <row r="3661" outlineLevel="1">
      <c r="A3661" s="29">
        <v>4247.0</v>
      </c>
      <c r="B3661" s="219" t="s">
        <v>11894</v>
      </c>
      <c r="C3661" s="20" t="s">
        <v>26</v>
      </c>
      <c r="D3661" s="29" t="s">
        <v>11895</v>
      </c>
      <c r="E3661" s="219" t="s">
        <v>158</v>
      </c>
      <c r="G3661" s="30" t="s">
        <v>152</v>
      </c>
      <c r="K3661" s="24"/>
    </row>
    <row r="3662" outlineLevel="1">
      <c r="A3662" s="29">
        <v>6706.0</v>
      </c>
      <c r="B3662" s="219" t="s">
        <v>11896</v>
      </c>
      <c r="C3662" s="20" t="s">
        <v>26</v>
      </c>
      <c r="D3662" s="29" t="s">
        <v>11895</v>
      </c>
      <c r="E3662" s="219" t="s">
        <v>158</v>
      </c>
      <c r="G3662" s="30" t="s">
        <v>152</v>
      </c>
      <c r="K3662" s="24"/>
    </row>
    <row r="3663" outlineLevel="1">
      <c r="A3663" s="29">
        <v>4246.0</v>
      </c>
      <c r="B3663" s="219" t="s">
        <v>11897</v>
      </c>
      <c r="C3663" s="20" t="s">
        <v>26</v>
      </c>
      <c r="D3663" s="29" t="s">
        <v>11898</v>
      </c>
      <c r="E3663" s="219" t="s">
        <v>158</v>
      </c>
      <c r="G3663" s="30" t="s">
        <v>152</v>
      </c>
      <c r="K3663" s="24"/>
    </row>
    <row r="3664" outlineLevel="1">
      <c r="A3664" s="29">
        <v>6707.0</v>
      </c>
      <c r="B3664" s="219" t="s">
        <v>11899</v>
      </c>
      <c r="C3664" s="20" t="s">
        <v>26</v>
      </c>
      <c r="D3664" s="29" t="s">
        <v>11898</v>
      </c>
      <c r="E3664" s="219" t="s">
        <v>158</v>
      </c>
      <c r="G3664" s="30" t="s">
        <v>152</v>
      </c>
      <c r="K3664" s="24"/>
    </row>
    <row r="3665" outlineLevel="1">
      <c r="A3665" s="29">
        <v>6594.0</v>
      </c>
      <c r="B3665" s="219" t="s">
        <v>11900</v>
      </c>
      <c r="C3665" s="20" t="s">
        <v>26</v>
      </c>
      <c r="D3665" s="29" t="s">
        <v>11901</v>
      </c>
      <c r="E3665" s="219" t="s">
        <v>1389</v>
      </c>
      <c r="G3665" s="30" t="s">
        <v>152</v>
      </c>
      <c r="K3665" s="24"/>
    </row>
    <row r="3666" outlineLevel="1">
      <c r="A3666" s="29">
        <v>5990.0</v>
      </c>
      <c r="B3666" s="219" t="s">
        <v>11902</v>
      </c>
      <c r="C3666" s="20" t="s">
        <v>26</v>
      </c>
      <c r="D3666" s="29" t="s">
        <v>11903</v>
      </c>
      <c r="E3666" s="219" t="s">
        <v>188</v>
      </c>
      <c r="G3666" s="30" t="s">
        <v>152</v>
      </c>
      <c r="K3666" s="24"/>
    </row>
    <row r="3667" outlineLevel="1">
      <c r="A3667" s="29">
        <v>5989.0</v>
      </c>
      <c r="B3667" s="219" t="s">
        <v>11904</v>
      </c>
      <c r="C3667" s="20" t="s">
        <v>26</v>
      </c>
      <c r="D3667" s="29" t="s">
        <v>11905</v>
      </c>
      <c r="E3667" s="219" t="s">
        <v>188</v>
      </c>
      <c r="G3667" s="30" t="s">
        <v>152</v>
      </c>
      <c r="K3667" s="24"/>
    </row>
    <row r="3668" outlineLevel="1">
      <c r="A3668" s="29">
        <v>6553.0</v>
      </c>
      <c r="B3668" s="219" t="s">
        <v>11906</v>
      </c>
      <c r="C3668" s="20" t="s">
        <v>26</v>
      </c>
      <c r="D3668" s="29" t="s">
        <v>1396</v>
      </c>
      <c r="E3668" s="219" t="s">
        <v>491</v>
      </c>
      <c r="G3668" s="30" t="s">
        <v>152</v>
      </c>
      <c r="K3668" s="24"/>
    </row>
    <row r="3669" outlineLevel="1">
      <c r="A3669" s="29">
        <v>6554.0</v>
      </c>
      <c r="B3669" s="219" t="s">
        <v>11907</v>
      </c>
      <c r="C3669" s="20" t="s">
        <v>26</v>
      </c>
      <c r="D3669" s="29" t="s">
        <v>1399</v>
      </c>
      <c r="E3669" s="219" t="s">
        <v>491</v>
      </c>
      <c r="G3669" s="30" t="s">
        <v>152</v>
      </c>
      <c r="K3669" s="24"/>
    </row>
    <row r="3670" outlineLevel="1">
      <c r="A3670" s="29">
        <v>5057.0</v>
      </c>
      <c r="B3670" s="219" t="s">
        <v>11908</v>
      </c>
      <c r="C3670" s="20" t="s">
        <v>26</v>
      </c>
      <c r="D3670" s="29" t="s">
        <v>11909</v>
      </c>
      <c r="E3670" s="219" t="s">
        <v>158</v>
      </c>
      <c r="G3670" s="30" t="s">
        <v>647</v>
      </c>
      <c r="K3670" s="24"/>
    </row>
    <row r="3671" outlineLevel="1">
      <c r="A3671" s="29">
        <v>5058.0</v>
      </c>
      <c r="B3671" s="219" t="s">
        <v>11910</v>
      </c>
      <c r="C3671" s="20" t="s">
        <v>26</v>
      </c>
      <c r="D3671" s="29" t="s">
        <v>11911</v>
      </c>
      <c r="E3671" s="219" t="s">
        <v>158</v>
      </c>
      <c r="G3671" s="30" t="s">
        <v>647</v>
      </c>
      <c r="K3671" s="24"/>
    </row>
    <row r="3672" outlineLevel="1">
      <c r="A3672" s="29">
        <v>2246.0</v>
      </c>
      <c r="B3672" s="219" t="s">
        <v>11912</v>
      </c>
      <c r="C3672" s="20" t="s">
        <v>26</v>
      </c>
      <c r="D3672" s="29" t="s">
        <v>11913</v>
      </c>
      <c r="E3672" s="219" t="s">
        <v>188</v>
      </c>
      <c r="G3672" s="30" t="s">
        <v>50</v>
      </c>
      <c r="K3672" s="24"/>
    </row>
    <row r="3673" outlineLevel="1">
      <c r="A3673" s="29">
        <v>2247.0</v>
      </c>
      <c r="B3673" s="219" t="s">
        <v>11914</v>
      </c>
      <c r="C3673" s="20" t="s">
        <v>26</v>
      </c>
      <c r="D3673" s="29" t="s">
        <v>11915</v>
      </c>
      <c r="E3673" s="219" t="s">
        <v>188</v>
      </c>
      <c r="G3673" s="30" t="s">
        <v>50</v>
      </c>
      <c r="K3673" s="24"/>
    </row>
    <row r="3674" outlineLevel="1">
      <c r="A3674" s="29">
        <v>4046.0</v>
      </c>
      <c r="B3674" s="219" t="s">
        <v>11916</v>
      </c>
      <c r="C3674" s="20" t="s">
        <v>26</v>
      </c>
      <c r="D3674" s="29" t="s">
        <v>11917</v>
      </c>
      <c r="E3674" s="219" t="s">
        <v>188</v>
      </c>
      <c r="G3674" s="30" t="s">
        <v>50</v>
      </c>
      <c r="K3674" s="24"/>
    </row>
    <row r="3675" outlineLevel="1">
      <c r="A3675" s="29">
        <v>2341.0</v>
      </c>
      <c r="B3675" s="219" t="s">
        <v>11918</v>
      </c>
      <c r="C3675" s="20" t="s">
        <v>26</v>
      </c>
      <c r="D3675" s="29" t="s">
        <v>11919</v>
      </c>
      <c r="E3675" s="219" t="s">
        <v>41</v>
      </c>
      <c r="G3675" s="30" t="s">
        <v>58</v>
      </c>
      <c r="K3675" s="24"/>
    </row>
    <row r="3676" outlineLevel="1">
      <c r="A3676" s="29">
        <v>2352.0</v>
      </c>
      <c r="B3676" s="219" t="s">
        <v>11918</v>
      </c>
      <c r="C3676" s="20" t="s">
        <v>26</v>
      </c>
      <c r="D3676" s="29" t="s">
        <v>11920</v>
      </c>
      <c r="E3676" s="219" t="s">
        <v>28</v>
      </c>
      <c r="G3676" s="30" t="s">
        <v>58</v>
      </c>
      <c r="K3676" s="24"/>
    </row>
    <row r="3677" outlineLevel="1">
      <c r="A3677" s="29">
        <v>821.0</v>
      </c>
      <c r="B3677" s="219" t="s">
        <v>11921</v>
      </c>
      <c r="C3677" s="20" t="s">
        <v>26</v>
      </c>
      <c r="D3677" s="29" t="s">
        <v>11922</v>
      </c>
      <c r="E3677" s="219" t="s">
        <v>28</v>
      </c>
      <c r="F3677" s="469"/>
      <c r="G3677" s="30" t="s">
        <v>50</v>
      </c>
      <c r="K3677" s="24"/>
    </row>
    <row r="3678" outlineLevel="1">
      <c r="A3678" s="29">
        <v>209.0</v>
      </c>
      <c r="B3678" s="219" t="s">
        <v>11921</v>
      </c>
      <c r="C3678" s="20" t="s">
        <v>26</v>
      </c>
      <c r="D3678" s="29" t="s">
        <v>11923</v>
      </c>
      <c r="E3678" s="219" t="s">
        <v>28</v>
      </c>
      <c r="F3678" s="469"/>
      <c r="G3678" s="30" t="s">
        <v>50</v>
      </c>
      <c r="K3678" s="24"/>
    </row>
    <row r="3679" outlineLevel="1">
      <c r="A3679" s="29">
        <v>3848.0</v>
      </c>
      <c r="B3679" s="219" t="s">
        <v>11924</v>
      </c>
      <c r="C3679" s="20" t="s">
        <v>26</v>
      </c>
      <c r="D3679" s="29" t="s">
        <v>11925</v>
      </c>
      <c r="E3679" s="219" t="s">
        <v>41</v>
      </c>
      <c r="G3679" s="30" t="s">
        <v>58</v>
      </c>
      <c r="K3679" s="24"/>
    </row>
    <row r="3680" outlineLevel="1">
      <c r="A3680" s="29">
        <v>3857.0</v>
      </c>
      <c r="B3680" s="219" t="s">
        <v>11924</v>
      </c>
      <c r="C3680" s="20" t="s">
        <v>26</v>
      </c>
      <c r="D3680" s="29" t="s">
        <v>11926</v>
      </c>
      <c r="E3680" s="219" t="s">
        <v>28</v>
      </c>
      <c r="G3680" s="30" t="s">
        <v>58</v>
      </c>
      <c r="K3680" s="24"/>
    </row>
    <row r="3681" outlineLevel="1">
      <c r="A3681" s="29">
        <v>1901.0</v>
      </c>
      <c r="B3681" s="219" t="s">
        <v>11927</v>
      </c>
      <c r="C3681" s="20" t="s">
        <v>26</v>
      </c>
      <c r="D3681" s="29" t="s">
        <v>11928</v>
      </c>
      <c r="E3681" s="219" t="s">
        <v>41</v>
      </c>
      <c r="G3681" s="30" t="s">
        <v>58</v>
      </c>
      <c r="K3681" s="24"/>
    </row>
    <row r="3682" outlineLevel="1">
      <c r="A3682" s="29">
        <v>3167.0</v>
      </c>
      <c r="B3682" s="219" t="s">
        <v>11929</v>
      </c>
      <c r="C3682" s="20" t="s">
        <v>26</v>
      </c>
      <c r="D3682" s="29" t="s">
        <v>11930</v>
      </c>
      <c r="E3682" s="219" t="s">
        <v>28</v>
      </c>
      <c r="G3682" s="30" t="s">
        <v>70</v>
      </c>
      <c r="K3682" s="24"/>
    </row>
    <row r="3683" outlineLevel="1">
      <c r="A3683" s="29">
        <v>2886.0</v>
      </c>
      <c r="B3683" s="219" t="s">
        <v>11931</v>
      </c>
      <c r="C3683" s="20" t="s">
        <v>26</v>
      </c>
      <c r="D3683" s="29" t="s">
        <v>11932</v>
      </c>
      <c r="E3683" s="219" t="s">
        <v>46</v>
      </c>
      <c r="G3683" s="30" t="s">
        <v>70</v>
      </c>
      <c r="K3683" s="24"/>
    </row>
    <row r="3684" outlineLevel="1">
      <c r="A3684" s="29">
        <v>3275.0</v>
      </c>
      <c r="B3684" s="219" t="s">
        <v>11933</v>
      </c>
      <c r="C3684" s="20" t="s">
        <v>26</v>
      </c>
      <c r="D3684" s="29" t="s">
        <v>11934</v>
      </c>
      <c r="E3684" s="219" t="s">
        <v>41</v>
      </c>
      <c r="G3684" s="30" t="s">
        <v>29</v>
      </c>
      <c r="K3684" s="24"/>
    </row>
    <row r="3685" outlineLevel="1">
      <c r="A3685" s="29">
        <v>3561.0</v>
      </c>
      <c r="B3685" s="219" t="s">
        <v>11933</v>
      </c>
      <c r="C3685" s="20" t="s">
        <v>26</v>
      </c>
      <c r="D3685" s="29" t="s">
        <v>11935</v>
      </c>
      <c r="E3685" s="219" t="s">
        <v>28</v>
      </c>
      <c r="G3685" s="30" t="s">
        <v>29</v>
      </c>
      <c r="K3685" s="24"/>
    </row>
    <row r="3686" outlineLevel="1">
      <c r="A3686" s="29">
        <v>2115.0</v>
      </c>
      <c r="B3686" s="219" t="s">
        <v>11936</v>
      </c>
      <c r="C3686" s="20" t="s">
        <v>26</v>
      </c>
      <c r="D3686" s="29" t="s">
        <v>11937</v>
      </c>
      <c r="E3686" s="219" t="s">
        <v>41</v>
      </c>
      <c r="G3686" s="30" t="s">
        <v>58</v>
      </c>
      <c r="K3686" s="24"/>
    </row>
    <row r="3687" outlineLevel="1">
      <c r="A3687" s="29">
        <v>5304.0</v>
      </c>
      <c r="B3687" s="219" t="s">
        <v>11938</v>
      </c>
      <c r="C3687" s="20" t="s">
        <v>26</v>
      </c>
      <c r="D3687" s="29" t="s">
        <v>11939</v>
      </c>
      <c r="E3687" s="219" t="s">
        <v>41</v>
      </c>
      <c r="G3687" s="30" t="s">
        <v>70</v>
      </c>
      <c r="K3687" s="24"/>
    </row>
    <row r="3688" outlineLevel="1">
      <c r="A3688" s="29">
        <v>1712.0</v>
      </c>
      <c r="B3688" s="219" t="s">
        <v>11940</v>
      </c>
      <c r="C3688" s="20" t="s">
        <v>26</v>
      </c>
      <c r="D3688" s="29" t="s">
        <v>11941</v>
      </c>
      <c r="E3688" s="219" t="s">
        <v>41</v>
      </c>
      <c r="F3688" s="469"/>
      <c r="G3688" s="30" t="s">
        <v>50</v>
      </c>
      <c r="K3688" s="24"/>
    </row>
    <row r="3689" outlineLevel="1">
      <c r="A3689" s="29">
        <v>1724.0</v>
      </c>
      <c r="B3689" s="219" t="s">
        <v>11942</v>
      </c>
      <c r="C3689" s="20" t="s">
        <v>26</v>
      </c>
      <c r="D3689" s="29" t="s">
        <v>11943</v>
      </c>
      <c r="E3689" s="219" t="s">
        <v>41</v>
      </c>
      <c r="F3689" s="469"/>
      <c r="G3689" s="30" t="s">
        <v>50</v>
      </c>
      <c r="K3689" s="24"/>
    </row>
    <row r="3690" outlineLevel="1">
      <c r="A3690" s="29">
        <v>4498.0</v>
      </c>
      <c r="B3690" s="219" t="s">
        <v>11944</v>
      </c>
      <c r="C3690" s="20" t="s">
        <v>26</v>
      </c>
      <c r="D3690" s="29" t="s">
        <v>11945</v>
      </c>
      <c r="E3690" s="219" t="s">
        <v>28</v>
      </c>
      <c r="G3690" s="30" t="s">
        <v>58</v>
      </c>
      <c r="K3690" s="24"/>
    </row>
    <row r="3691" outlineLevel="1">
      <c r="A3691" s="29">
        <v>3144.0</v>
      </c>
      <c r="B3691" s="219" t="s">
        <v>11946</v>
      </c>
      <c r="C3691" s="20" t="s">
        <v>26</v>
      </c>
      <c r="D3691" s="29" t="s">
        <v>11947</v>
      </c>
      <c r="E3691" s="219" t="s">
        <v>28</v>
      </c>
      <c r="G3691" s="30" t="s">
        <v>50</v>
      </c>
      <c r="K3691" s="24"/>
    </row>
    <row r="3692" outlineLevel="1">
      <c r="A3692" s="29">
        <v>2464.0</v>
      </c>
      <c r="B3692" s="219" t="s">
        <v>11948</v>
      </c>
      <c r="C3692" s="20" t="s">
        <v>26</v>
      </c>
      <c r="D3692" s="29" t="s">
        <v>11949</v>
      </c>
      <c r="E3692" s="219" t="s">
        <v>188</v>
      </c>
      <c r="G3692" s="30" t="s">
        <v>58</v>
      </c>
      <c r="K3692" s="24"/>
    </row>
    <row r="3693" outlineLevel="1">
      <c r="A3693" s="29">
        <v>3664.0</v>
      </c>
      <c r="B3693" s="219" t="s">
        <v>11950</v>
      </c>
      <c r="C3693" s="20" t="s">
        <v>26</v>
      </c>
      <c r="D3693" s="29" t="s">
        <v>11951</v>
      </c>
      <c r="E3693" s="219" t="s">
        <v>158</v>
      </c>
      <c r="G3693" s="30" t="s">
        <v>89</v>
      </c>
      <c r="K3693" s="24"/>
    </row>
    <row r="3694" outlineLevel="1">
      <c r="A3694" s="29">
        <v>3297.0</v>
      </c>
      <c r="B3694" s="219" t="s">
        <v>11952</v>
      </c>
      <c r="C3694" s="20" t="s">
        <v>26</v>
      </c>
      <c r="D3694" s="29" t="s">
        <v>11953</v>
      </c>
      <c r="E3694" s="219" t="s">
        <v>158</v>
      </c>
      <c r="G3694" s="30" t="s">
        <v>29</v>
      </c>
      <c r="K3694" s="24"/>
    </row>
    <row r="3695" outlineLevel="1">
      <c r="A3695" s="29">
        <v>5046.0</v>
      </c>
      <c r="B3695" s="219" t="s">
        <v>11954</v>
      </c>
      <c r="C3695" s="20" t="s">
        <v>26</v>
      </c>
      <c r="D3695" s="29" t="s">
        <v>11955</v>
      </c>
      <c r="E3695" s="219" t="s">
        <v>158</v>
      </c>
      <c r="G3695" s="30" t="s">
        <v>50</v>
      </c>
      <c r="K3695" s="24"/>
    </row>
    <row r="3696" outlineLevel="1">
      <c r="A3696" s="29">
        <v>3014.0</v>
      </c>
      <c r="B3696" s="219" t="s">
        <v>11956</v>
      </c>
      <c r="C3696" s="20" t="s">
        <v>26</v>
      </c>
      <c r="D3696" s="29" t="s">
        <v>11957</v>
      </c>
      <c r="E3696" s="219" t="s">
        <v>41</v>
      </c>
      <c r="G3696" s="30" t="s">
        <v>29</v>
      </c>
      <c r="K3696" s="24"/>
    </row>
    <row r="3697" outlineLevel="1">
      <c r="A3697" s="29">
        <v>283.0</v>
      </c>
      <c r="B3697" s="219" t="s">
        <v>1419</v>
      </c>
      <c r="C3697" s="20" t="s">
        <v>26</v>
      </c>
      <c r="D3697" s="29" t="s">
        <v>1420</v>
      </c>
      <c r="E3697" s="219" t="s">
        <v>158</v>
      </c>
      <c r="F3697" s="469"/>
      <c r="G3697" s="30" t="s">
        <v>58</v>
      </c>
      <c r="K3697" s="24"/>
    </row>
    <row r="3698" outlineLevel="1">
      <c r="A3698" s="29">
        <v>2277.0</v>
      </c>
      <c r="B3698" s="219" t="s">
        <v>11958</v>
      </c>
      <c r="C3698" s="20" t="s">
        <v>26</v>
      </c>
      <c r="D3698" s="29" t="s">
        <v>11959</v>
      </c>
      <c r="E3698" s="219" t="s">
        <v>41</v>
      </c>
      <c r="G3698" s="30" t="s">
        <v>58</v>
      </c>
      <c r="K3698" s="24"/>
    </row>
    <row r="3699" outlineLevel="1">
      <c r="A3699" s="29">
        <v>2269.0</v>
      </c>
      <c r="B3699" s="219" t="s">
        <v>11958</v>
      </c>
      <c r="C3699" s="20" t="s">
        <v>26</v>
      </c>
      <c r="D3699" s="29" t="s">
        <v>11960</v>
      </c>
      <c r="E3699" s="219" t="s">
        <v>28</v>
      </c>
      <c r="G3699" s="30" t="s">
        <v>58</v>
      </c>
      <c r="K3699" s="24"/>
    </row>
    <row r="3700" outlineLevel="1">
      <c r="A3700" s="29">
        <v>4934.0</v>
      </c>
      <c r="B3700" s="219" t="s">
        <v>11961</v>
      </c>
      <c r="C3700" s="20" t="s">
        <v>26</v>
      </c>
      <c r="D3700" s="29" t="s">
        <v>11962</v>
      </c>
      <c r="E3700" s="219" t="s">
        <v>41</v>
      </c>
      <c r="G3700" s="30" t="s">
        <v>58</v>
      </c>
      <c r="K3700" s="24"/>
    </row>
    <row r="3701" outlineLevel="1">
      <c r="A3701" s="29">
        <v>4896.0</v>
      </c>
      <c r="B3701" s="219" t="s">
        <v>11963</v>
      </c>
      <c r="C3701" s="20" t="s">
        <v>26</v>
      </c>
      <c r="D3701" s="29" t="s">
        <v>11964</v>
      </c>
      <c r="E3701" s="219" t="s">
        <v>28</v>
      </c>
      <c r="G3701" s="30" t="s">
        <v>58</v>
      </c>
      <c r="K3701" s="24"/>
    </row>
    <row r="3702" outlineLevel="1">
      <c r="A3702" s="29">
        <v>4272.0</v>
      </c>
      <c r="B3702" s="219" t="s">
        <v>11965</v>
      </c>
      <c r="C3702" s="20" t="s">
        <v>26</v>
      </c>
      <c r="D3702" s="29" t="s">
        <v>11966</v>
      </c>
      <c r="E3702" s="219" t="s">
        <v>158</v>
      </c>
      <c r="G3702" s="30" t="s">
        <v>58</v>
      </c>
      <c r="K3702" s="24"/>
    </row>
    <row r="3703" outlineLevel="1">
      <c r="A3703" s="29">
        <v>4723.0</v>
      </c>
      <c r="B3703" s="219" t="s">
        <v>11967</v>
      </c>
      <c r="C3703" s="20" t="s">
        <v>26</v>
      </c>
      <c r="D3703" s="29" t="s">
        <v>11968</v>
      </c>
      <c r="E3703" s="219" t="s">
        <v>46</v>
      </c>
      <c r="G3703" s="30" t="s">
        <v>58</v>
      </c>
      <c r="K3703" s="24"/>
    </row>
    <row r="3704" outlineLevel="1">
      <c r="A3704" s="29">
        <v>5466.0</v>
      </c>
      <c r="B3704" s="219" t="s">
        <v>11969</v>
      </c>
      <c r="C3704" s="20" t="s">
        <v>26</v>
      </c>
      <c r="D3704" s="29" t="s">
        <v>11970</v>
      </c>
      <c r="E3704" s="219" t="s">
        <v>46</v>
      </c>
      <c r="G3704" s="30" t="s">
        <v>29</v>
      </c>
      <c r="K3704" s="24"/>
    </row>
    <row r="3705" outlineLevel="1">
      <c r="A3705" s="29">
        <v>3657.0</v>
      </c>
      <c r="B3705" s="219" t="s">
        <v>11971</v>
      </c>
      <c r="C3705" s="20" t="s">
        <v>26</v>
      </c>
      <c r="D3705" s="29" t="s">
        <v>11972</v>
      </c>
      <c r="E3705" s="219" t="s">
        <v>1389</v>
      </c>
      <c r="G3705" s="30" t="s">
        <v>50</v>
      </c>
      <c r="K3705" s="24"/>
    </row>
    <row r="3706" outlineLevel="1">
      <c r="A3706" s="29">
        <v>1601.0</v>
      </c>
      <c r="B3706" s="219" t="s">
        <v>11973</v>
      </c>
      <c r="C3706" s="20" t="s">
        <v>26</v>
      </c>
      <c r="D3706" s="29" t="s">
        <v>11974</v>
      </c>
      <c r="E3706" s="219" t="s">
        <v>158</v>
      </c>
      <c r="G3706" s="30" t="s">
        <v>50</v>
      </c>
      <c r="K3706" s="24"/>
    </row>
    <row r="3707" outlineLevel="1">
      <c r="A3707" s="29">
        <v>4088.0</v>
      </c>
      <c r="B3707" s="219" t="s">
        <v>11975</v>
      </c>
      <c r="C3707" s="20" t="s">
        <v>26</v>
      </c>
      <c r="D3707" s="29" t="s">
        <v>11976</v>
      </c>
      <c r="E3707" s="219" t="s">
        <v>158</v>
      </c>
      <c r="G3707" s="30" t="s">
        <v>152</v>
      </c>
      <c r="K3707" s="24"/>
    </row>
    <row r="3708" outlineLevel="1">
      <c r="A3708" s="29" t="s">
        <v>11977</v>
      </c>
      <c r="B3708" s="219" t="s">
        <v>11978</v>
      </c>
      <c r="C3708" s="20" t="s">
        <v>26</v>
      </c>
      <c r="D3708" s="29" t="s">
        <v>10903</v>
      </c>
      <c r="E3708" s="219" t="s">
        <v>33</v>
      </c>
      <c r="F3708" s="469"/>
      <c r="G3708" s="30" t="s">
        <v>8335</v>
      </c>
      <c r="K3708" s="24"/>
    </row>
    <row r="3709" outlineLevel="1">
      <c r="A3709" s="29">
        <v>3104.0</v>
      </c>
      <c r="B3709" s="219" t="s">
        <v>11979</v>
      </c>
      <c r="C3709" s="20" t="s">
        <v>26</v>
      </c>
      <c r="D3709" s="29" t="s">
        <v>11980</v>
      </c>
      <c r="E3709" s="219" t="s">
        <v>158</v>
      </c>
      <c r="G3709" s="30" t="s">
        <v>89</v>
      </c>
      <c r="K3709" s="24"/>
    </row>
    <row r="3710" outlineLevel="1">
      <c r="A3710" s="29">
        <v>1882.0</v>
      </c>
      <c r="B3710" s="219" t="s">
        <v>11981</v>
      </c>
      <c r="C3710" s="20" t="s">
        <v>26</v>
      </c>
      <c r="D3710" s="29" t="s">
        <v>11982</v>
      </c>
      <c r="E3710" s="219" t="s">
        <v>158</v>
      </c>
      <c r="G3710" s="30" t="s">
        <v>29</v>
      </c>
      <c r="K3710" s="24"/>
    </row>
    <row r="3711" outlineLevel="1">
      <c r="A3711" s="29">
        <v>334.0</v>
      </c>
      <c r="B3711" s="219" t="s">
        <v>11983</v>
      </c>
      <c r="C3711" s="20" t="s">
        <v>26</v>
      </c>
      <c r="D3711" s="29" t="s">
        <v>1430</v>
      </c>
      <c r="E3711" s="219" t="s">
        <v>158</v>
      </c>
      <c r="F3711" s="469"/>
      <c r="G3711" s="30" t="s">
        <v>50</v>
      </c>
      <c r="K3711" s="24"/>
    </row>
    <row r="3712" outlineLevel="1">
      <c r="A3712" s="29">
        <v>335.0</v>
      </c>
      <c r="B3712" s="219" t="s">
        <v>11984</v>
      </c>
      <c r="C3712" s="20" t="s">
        <v>26</v>
      </c>
      <c r="D3712" s="29" t="s">
        <v>1433</v>
      </c>
      <c r="E3712" s="219" t="s">
        <v>158</v>
      </c>
      <c r="F3712" s="469"/>
      <c r="G3712" s="30" t="s">
        <v>50</v>
      </c>
      <c r="K3712" s="24"/>
    </row>
    <row r="3713" outlineLevel="1">
      <c r="A3713" s="29">
        <v>1916.0</v>
      </c>
      <c r="B3713" s="219" t="s">
        <v>11985</v>
      </c>
      <c r="C3713" s="20" t="s">
        <v>26</v>
      </c>
      <c r="D3713" s="29" t="s">
        <v>11986</v>
      </c>
      <c r="E3713" s="219" t="s">
        <v>158</v>
      </c>
      <c r="G3713" s="30" t="s">
        <v>29</v>
      </c>
      <c r="K3713" s="24"/>
    </row>
    <row r="3714" outlineLevel="1">
      <c r="A3714" s="29">
        <v>1304.0</v>
      </c>
      <c r="B3714" s="219" t="s">
        <v>11987</v>
      </c>
      <c r="C3714" s="20" t="s">
        <v>26</v>
      </c>
      <c r="D3714" s="29" t="s">
        <v>11988</v>
      </c>
      <c r="E3714" s="219" t="s">
        <v>158</v>
      </c>
      <c r="F3714" s="469"/>
      <c r="G3714" s="30" t="s">
        <v>58</v>
      </c>
      <c r="K3714" s="24"/>
    </row>
    <row r="3715" outlineLevel="1">
      <c r="A3715" s="29">
        <v>5182.0</v>
      </c>
      <c r="B3715" s="219" t="s">
        <v>1435</v>
      </c>
      <c r="C3715" s="20" t="s">
        <v>26</v>
      </c>
      <c r="D3715" s="29" t="s">
        <v>11989</v>
      </c>
      <c r="E3715" s="219" t="s">
        <v>41</v>
      </c>
      <c r="G3715" s="30" t="s">
        <v>70</v>
      </c>
      <c r="K3715" s="24"/>
    </row>
    <row r="3716" outlineLevel="1">
      <c r="A3716" s="29">
        <v>4892.0</v>
      </c>
      <c r="B3716" s="219" t="s">
        <v>11990</v>
      </c>
      <c r="C3716" s="20" t="s">
        <v>26</v>
      </c>
      <c r="D3716" s="29" t="s">
        <v>11991</v>
      </c>
      <c r="E3716" s="219" t="s">
        <v>158</v>
      </c>
      <c r="G3716" s="30" t="s">
        <v>70</v>
      </c>
      <c r="K3716" s="24"/>
    </row>
    <row r="3717" outlineLevel="1">
      <c r="A3717" s="29">
        <v>3285.0</v>
      </c>
      <c r="B3717" s="219" t="s">
        <v>11992</v>
      </c>
      <c r="C3717" s="20" t="s">
        <v>26</v>
      </c>
      <c r="D3717" s="29" t="s">
        <v>11993</v>
      </c>
      <c r="E3717" s="219" t="s">
        <v>28</v>
      </c>
      <c r="G3717" s="30" t="s">
        <v>58</v>
      </c>
      <c r="K3717" s="24"/>
    </row>
    <row r="3718" outlineLevel="1">
      <c r="A3718" s="29">
        <v>5150.0</v>
      </c>
      <c r="B3718" s="219" t="s">
        <v>11994</v>
      </c>
      <c r="C3718" s="20" t="s">
        <v>26</v>
      </c>
      <c r="D3718" s="29" t="s">
        <v>11995</v>
      </c>
      <c r="E3718" s="219" t="s">
        <v>28</v>
      </c>
      <c r="G3718" s="30" t="s">
        <v>29</v>
      </c>
      <c r="K3718" s="24"/>
    </row>
    <row r="3719" outlineLevel="1">
      <c r="A3719" s="29">
        <v>1923.0</v>
      </c>
      <c r="B3719" s="219" t="s">
        <v>11996</v>
      </c>
      <c r="C3719" s="20" t="s">
        <v>26</v>
      </c>
      <c r="D3719" s="29" t="s">
        <v>11997</v>
      </c>
      <c r="E3719" s="219" t="s">
        <v>41</v>
      </c>
      <c r="G3719" s="30" t="s">
        <v>89</v>
      </c>
      <c r="K3719" s="24"/>
    </row>
    <row r="3720" outlineLevel="1">
      <c r="A3720" s="29">
        <v>2756.0</v>
      </c>
      <c r="B3720" s="219" t="s">
        <v>11996</v>
      </c>
      <c r="C3720" s="20" t="s">
        <v>26</v>
      </c>
      <c r="D3720" s="29" t="s">
        <v>11998</v>
      </c>
      <c r="E3720" s="219" t="s">
        <v>28</v>
      </c>
      <c r="G3720" s="30" t="s">
        <v>89</v>
      </c>
      <c r="K3720" s="24"/>
    </row>
    <row r="3721" outlineLevel="1">
      <c r="A3721" s="29">
        <v>4784.0</v>
      </c>
      <c r="B3721" s="219" t="s">
        <v>11999</v>
      </c>
      <c r="C3721" s="20" t="s">
        <v>26</v>
      </c>
      <c r="D3721" s="29" t="s">
        <v>12000</v>
      </c>
      <c r="E3721" s="219" t="s">
        <v>28</v>
      </c>
      <c r="G3721" s="30" t="s">
        <v>70</v>
      </c>
      <c r="K3721" s="24"/>
    </row>
    <row r="3722" outlineLevel="1">
      <c r="A3722" s="29">
        <v>3795.0</v>
      </c>
      <c r="B3722" s="219" t="s">
        <v>5359</v>
      </c>
      <c r="C3722" s="20" t="s">
        <v>26</v>
      </c>
      <c r="D3722" s="29" t="s">
        <v>12001</v>
      </c>
      <c r="E3722" s="219" t="s">
        <v>41</v>
      </c>
      <c r="G3722" s="30" t="s">
        <v>58</v>
      </c>
      <c r="K3722" s="24"/>
    </row>
    <row r="3723" outlineLevel="1">
      <c r="A3723" s="29">
        <v>5229.0</v>
      </c>
      <c r="B3723" s="219" t="s">
        <v>12002</v>
      </c>
      <c r="C3723" s="20" t="s">
        <v>26</v>
      </c>
      <c r="D3723" s="29" t="s">
        <v>12003</v>
      </c>
      <c r="E3723" s="219" t="s">
        <v>158</v>
      </c>
      <c r="G3723" s="30" t="s">
        <v>89</v>
      </c>
      <c r="K3723" s="24"/>
    </row>
    <row r="3724" outlineLevel="1">
      <c r="A3724" s="29">
        <v>2356.0</v>
      </c>
      <c r="B3724" s="219" t="s">
        <v>12004</v>
      </c>
      <c r="C3724" s="20" t="s">
        <v>26</v>
      </c>
      <c r="D3724" s="29" t="s">
        <v>12005</v>
      </c>
      <c r="E3724" s="219" t="s">
        <v>41</v>
      </c>
      <c r="G3724" s="30" t="s">
        <v>29</v>
      </c>
      <c r="K3724" s="24"/>
    </row>
    <row r="3725" outlineLevel="1">
      <c r="A3725" s="29">
        <v>3994.0</v>
      </c>
      <c r="B3725" s="219" t="s">
        <v>12006</v>
      </c>
      <c r="C3725" s="20" t="s">
        <v>26</v>
      </c>
      <c r="D3725" s="29" t="s">
        <v>12007</v>
      </c>
      <c r="E3725" s="219" t="s">
        <v>41</v>
      </c>
      <c r="G3725" s="30" t="s">
        <v>58</v>
      </c>
      <c r="K3725" s="24"/>
    </row>
    <row r="3726" outlineLevel="1">
      <c r="A3726" s="29">
        <v>3411.0</v>
      </c>
      <c r="B3726" s="219" t="s">
        <v>12008</v>
      </c>
      <c r="C3726" s="20" t="s">
        <v>26</v>
      </c>
      <c r="D3726" s="29" t="s">
        <v>12009</v>
      </c>
      <c r="E3726" s="219" t="s">
        <v>3669</v>
      </c>
      <c r="G3726" s="30" t="s">
        <v>29</v>
      </c>
      <c r="K3726" s="24"/>
    </row>
    <row r="3727" outlineLevel="1">
      <c r="A3727" s="29">
        <v>3425.0</v>
      </c>
      <c r="B3727" s="219" t="s">
        <v>12010</v>
      </c>
      <c r="C3727" s="20" t="s">
        <v>26</v>
      </c>
      <c r="D3727" s="29" t="s">
        <v>12011</v>
      </c>
      <c r="E3727" s="219" t="s">
        <v>41</v>
      </c>
      <c r="G3727" s="30" t="s">
        <v>29</v>
      </c>
      <c r="K3727" s="24"/>
    </row>
    <row r="3728" outlineLevel="1">
      <c r="A3728" s="29">
        <v>3768.0</v>
      </c>
      <c r="B3728" s="219" t="s">
        <v>12012</v>
      </c>
      <c r="C3728" s="20" t="s">
        <v>26</v>
      </c>
      <c r="D3728" s="29" t="s">
        <v>12013</v>
      </c>
      <c r="E3728" s="219" t="s">
        <v>41</v>
      </c>
      <c r="G3728" s="30" t="s">
        <v>29</v>
      </c>
      <c r="K3728" s="24"/>
    </row>
    <row r="3729" outlineLevel="1">
      <c r="A3729" s="29">
        <v>3412.0</v>
      </c>
      <c r="B3729" s="219" t="s">
        <v>12012</v>
      </c>
      <c r="C3729" s="20" t="s">
        <v>26</v>
      </c>
      <c r="D3729" s="29" t="s">
        <v>12014</v>
      </c>
      <c r="E3729" s="219" t="s">
        <v>3669</v>
      </c>
      <c r="G3729" s="30" t="s">
        <v>29</v>
      </c>
      <c r="K3729" s="24"/>
    </row>
    <row r="3730" outlineLevel="1">
      <c r="A3730" s="29">
        <v>3426.0</v>
      </c>
      <c r="B3730" s="219" t="s">
        <v>12015</v>
      </c>
      <c r="C3730" s="20" t="s">
        <v>26</v>
      </c>
      <c r="D3730" s="29" t="s">
        <v>12016</v>
      </c>
      <c r="E3730" s="219" t="s">
        <v>41</v>
      </c>
      <c r="G3730" s="30" t="s">
        <v>29</v>
      </c>
      <c r="K3730" s="24"/>
    </row>
    <row r="3731" outlineLevel="1">
      <c r="A3731" s="29">
        <v>3413.0</v>
      </c>
      <c r="B3731" s="219" t="s">
        <v>12015</v>
      </c>
      <c r="C3731" s="20" t="s">
        <v>26</v>
      </c>
      <c r="D3731" s="29" t="s">
        <v>12017</v>
      </c>
      <c r="E3731" s="219" t="s">
        <v>3669</v>
      </c>
      <c r="G3731" s="30" t="s">
        <v>29</v>
      </c>
      <c r="K3731" s="24"/>
    </row>
    <row r="3732" outlineLevel="1">
      <c r="A3732" s="29">
        <v>1447.0</v>
      </c>
      <c r="B3732" s="219" t="s">
        <v>12018</v>
      </c>
      <c r="C3732" s="20" t="s">
        <v>26</v>
      </c>
      <c r="D3732" s="29" t="s">
        <v>12019</v>
      </c>
      <c r="E3732" s="219" t="s">
        <v>28</v>
      </c>
      <c r="F3732" s="469"/>
      <c r="G3732" s="30" t="s">
        <v>58</v>
      </c>
      <c r="K3732" s="24"/>
    </row>
    <row r="3733" outlineLevel="1">
      <c r="A3733" s="29">
        <v>4725.0</v>
      </c>
      <c r="B3733" s="219" t="s">
        <v>12020</v>
      </c>
      <c r="C3733" s="20" t="s">
        <v>26</v>
      </c>
      <c r="D3733" s="29" t="s">
        <v>12021</v>
      </c>
      <c r="E3733" s="219" t="s">
        <v>41</v>
      </c>
      <c r="G3733" s="30" t="s">
        <v>58</v>
      </c>
      <c r="K3733" s="24"/>
    </row>
    <row r="3734" outlineLevel="1">
      <c r="A3734" s="29">
        <v>4523.0</v>
      </c>
      <c r="B3734" s="219" t="s">
        <v>12020</v>
      </c>
      <c r="C3734" s="20" t="s">
        <v>26</v>
      </c>
      <c r="D3734" s="29" t="s">
        <v>12022</v>
      </c>
      <c r="E3734" s="219" t="s">
        <v>28</v>
      </c>
      <c r="G3734" s="30" t="s">
        <v>58</v>
      </c>
      <c r="K3734" s="24"/>
    </row>
    <row r="3735" outlineLevel="1">
      <c r="A3735" s="29">
        <v>4529.0</v>
      </c>
      <c r="B3735" s="219" t="s">
        <v>5362</v>
      </c>
      <c r="C3735" s="20" t="s">
        <v>80</v>
      </c>
      <c r="D3735" s="29" t="s">
        <v>5363</v>
      </c>
      <c r="E3735" s="219" t="s">
        <v>41</v>
      </c>
      <c r="G3735" s="30" t="s">
        <v>58</v>
      </c>
      <c r="K3735" s="24"/>
    </row>
    <row r="3736" outlineLevel="1">
      <c r="A3736" s="29">
        <v>4754.0</v>
      </c>
      <c r="B3736" s="219" t="s">
        <v>5362</v>
      </c>
      <c r="C3736" s="20" t="s">
        <v>80</v>
      </c>
      <c r="D3736" s="29" t="s">
        <v>5365</v>
      </c>
      <c r="E3736" s="219" t="s">
        <v>158</v>
      </c>
      <c r="G3736" s="30" t="s">
        <v>58</v>
      </c>
      <c r="K3736" s="24"/>
    </row>
    <row r="3737" outlineLevel="1">
      <c r="A3737" s="29">
        <v>4575.0</v>
      </c>
      <c r="B3737" s="219" t="s">
        <v>5362</v>
      </c>
      <c r="C3737" s="20" t="s">
        <v>80</v>
      </c>
      <c r="D3737" s="29" t="s">
        <v>5364</v>
      </c>
      <c r="E3737" s="219" t="s">
        <v>28</v>
      </c>
      <c r="G3737" s="30" t="s">
        <v>58</v>
      </c>
      <c r="K3737" s="24"/>
    </row>
    <row r="3738" outlineLevel="1">
      <c r="A3738" s="29">
        <v>5904.0</v>
      </c>
      <c r="B3738" s="219" t="s">
        <v>5366</v>
      </c>
      <c r="C3738" s="20" t="s">
        <v>80</v>
      </c>
      <c r="D3738" s="29" t="s">
        <v>5368</v>
      </c>
      <c r="E3738" s="219" t="s">
        <v>41</v>
      </c>
      <c r="G3738" s="30" t="s">
        <v>29</v>
      </c>
      <c r="K3738" s="24"/>
    </row>
    <row r="3739" outlineLevel="1">
      <c r="A3739" s="29">
        <v>4420.0</v>
      </c>
      <c r="B3739" s="219" t="s">
        <v>5366</v>
      </c>
      <c r="C3739" s="20" t="s">
        <v>80</v>
      </c>
      <c r="D3739" s="29" t="s">
        <v>5367</v>
      </c>
      <c r="E3739" s="219" t="s">
        <v>28</v>
      </c>
      <c r="G3739" s="30" t="s">
        <v>29</v>
      </c>
      <c r="K3739" s="24"/>
    </row>
    <row r="3740" outlineLevel="1">
      <c r="A3740" s="29">
        <v>1930.0</v>
      </c>
      <c r="B3740" s="219" t="s">
        <v>12023</v>
      </c>
      <c r="C3740" s="20" t="s">
        <v>26</v>
      </c>
      <c r="D3740" s="29" t="s">
        <v>12024</v>
      </c>
      <c r="E3740" s="219" t="s">
        <v>41</v>
      </c>
      <c r="F3740" s="469"/>
      <c r="G3740" s="30" t="s">
        <v>70</v>
      </c>
      <c r="K3740" s="24"/>
    </row>
    <row r="3741" outlineLevel="1">
      <c r="A3741" s="29">
        <v>327.0</v>
      </c>
      <c r="B3741" s="219" t="s">
        <v>12023</v>
      </c>
      <c r="C3741" s="20" t="s">
        <v>26</v>
      </c>
      <c r="D3741" s="29" t="s">
        <v>1459</v>
      </c>
      <c r="E3741" s="219" t="s">
        <v>28</v>
      </c>
      <c r="F3741" s="469"/>
      <c r="G3741" s="30" t="s">
        <v>70</v>
      </c>
      <c r="K3741" s="24"/>
    </row>
    <row r="3742" outlineLevel="1">
      <c r="A3742" s="29">
        <v>578.0</v>
      </c>
      <c r="B3742" s="219" t="s">
        <v>12025</v>
      </c>
      <c r="C3742" s="20" t="s">
        <v>26</v>
      </c>
      <c r="D3742" s="29" t="s">
        <v>12026</v>
      </c>
      <c r="E3742" s="219" t="s">
        <v>158</v>
      </c>
      <c r="F3742" s="469"/>
      <c r="G3742" s="30" t="s">
        <v>89</v>
      </c>
      <c r="K3742" s="24"/>
    </row>
    <row r="3743" outlineLevel="1">
      <c r="A3743" s="29">
        <v>5191.0</v>
      </c>
      <c r="B3743" s="219" t="s">
        <v>12027</v>
      </c>
      <c r="C3743" s="20" t="s">
        <v>26</v>
      </c>
      <c r="D3743" s="29" t="s">
        <v>12028</v>
      </c>
      <c r="E3743" s="219" t="s">
        <v>184</v>
      </c>
      <c r="G3743" s="30" t="s">
        <v>50</v>
      </c>
      <c r="K3743" s="24"/>
    </row>
    <row r="3744" outlineLevel="1">
      <c r="A3744" s="29">
        <v>4991.0</v>
      </c>
      <c r="B3744" s="219" t="s">
        <v>12027</v>
      </c>
      <c r="C3744" s="20" t="s">
        <v>26</v>
      </c>
      <c r="D3744" s="29" t="s">
        <v>12029</v>
      </c>
      <c r="E3744" s="219" t="s">
        <v>41</v>
      </c>
      <c r="G3744" s="30" t="s">
        <v>50</v>
      </c>
      <c r="K3744" s="24"/>
    </row>
    <row r="3745" outlineLevel="1">
      <c r="A3745" s="29">
        <v>6082.0</v>
      </c>
      <c r="B3745" s="219" t="s">
        <v>12030</v>
      </c>
      <c r="C3745" s="20" t="s">
        <v>26</v>
      </c>
      <c r="D3745" s="29" t="s">
        <v>12031</v>
      </c>
      <c r="E3745" s="219" t="s">
        <v>41</v>
      </c>
      <c r="G3745" s="30" t="s">
        <v>152</v>
      </c>
      <c r="K3745" s="24"/>
    </row>
    <row r="3746" outlineLevel="1">
      <c r="A3746" s="29">
        <v>4385.0</v>
      </c>
      <c r="B3746" s="219" t="s">
        <v>12032</v>
      </c>
      <c r="C3746" s="20" t="s">
        <v>26</v>
      </c>
      <c r="D3746" s="29" t="s">
        <v>12033</v>
      </c>
      <c r="E3746" s="219" t="s">
        <v>28</v>
      </c>
      <c r="G3746" s="30" t="s">
        <v>29</v>
      </c>
      <c r="K3746" s="24"/>
    </row>
    <row r="3747" outlineLevel="1">
      <c r="A3747" s="29">
        <v>6381.0</v>
      </c>
      <c r="B3747" s="219" t="s">
        <v>12034</v>
      </c>
      <c r="C3747" s="20" t="s">
        <v>26</v>
      </c>
      <c r="D3747" s="29" t="s">
        <v>12035</v>
      </c>
      <c r="E3747" s="219" t="s">
        <v>41</v>
      </c>
      <c r="G3747" s="30" t="s">
        <v>70</v>
      </c>
      <c r="K3747" s="24"/>
    </row>
    <row r="3748" outlineLevel="1">
      <c r="A3748" s="29">
        <v>3644.0</v>
      </c>
      <c r="B3748" s="219" t="s">
        <v>12036</v>
      </c>
      <c r="C3748" s="20" t="s">
        <v>26</v>
      </c>
      <c r="D3748" s="29" t="s">
        <v>12037</v>
      </c>
      <c r="E3748" s="219" t="s">
        <v>28</v>
      </c>
      <c r="G3748" s="30" t="s">
        <v>70</v>
      </c>
      <c r="K3748" s="24"/>
    </row>
    <row r="3749" outlineLevel="1">
      <c r="A3749" s="29">
        <v>1756.0</v>
      </c>
      <c r="B3749" s="219" t="s">
        <v>12038</v>
      </c>
      <c r="C3749" s="20" t="s">
        <v>26</v>
      </c>
      <c r="D3749" s="29" t="s">
        <v>12039</v>
      </c>
      <c r="E3749" s="219" t="s">
        <v>41</v>
      </c>
      <c r="G3749" s="30" t="s">
        <v>50</v>
      </c>
      <c r="K3749" s="24"/>
    </row>
    <row r="3750" outlineLevel="1">
      <c r="A3750" s="29">
        <v>1736.0</v>
      </c>
      <c r="B3750" s="219" t="s">
        <v>12038</v>
      </c>
      <c r="C3750" s="20" t="s">
        <v>26</v>
      </c>
      <c r="D3750" s="29" t="s">
        <v>12040</v>
      </c>
      <c r="E3750" s="219" t="s">
        <v>28</v>
      </c>
      <c r="G3750" s="30" t="s">
        <v>50</v>
      </c>
      <c r="K3750" s="24"/>
    </row>
    <row r="3751" outlineLevel="1">
      <c r="A3751" s="29">
        <v>4659.0</v>
      </c>
      <c r="B3751" s="219" t="s">
        <v>12041</v>
      </c>
      <c r="C3751" s="20" t="s">
        <v>26</v>
      </c>
      <c r="D3751" s="29" t="s">
        <v>12042</v>
      </c>
      <c r="E3751" s="219" t="s">
        <v>46</v>
      </c>
      <c r="G3751" s="30" t="s">
        <v>58</v>
      </c>
      <c r="K3751" s="24"/>
    </row>
    <row r="3752" outlineLevel="1">
      <c r="A3752" s="29">
        <v>4660.0</v>
      </c>
      <c r="B3752" s="219" t="s">
        <v>12043</v>
      </c>
      <c r="C3752" s="20" t="s">
        <v>26</v>
      </c>
      <c r="D3752" s="29" t="s">
        <v>12044</v>
      </c>
      <c r="E3752" s="219" t="s">
        <v>46</v>
      </c>
      <c r="G3752" s="30" t="s">
        <v>58</v>
      </c>
      <c r="K3752" s="24"/>
    </row>
    <row r="3753" outlineLevel="1">
      <c r="A3753" s="29">
        <v>5959.0</v>
      </c>
      <c r="B3753" s="219" t="s">
        <v>12045</v>
      </c>
      <c r="C3753" s="20" t="s">
        <v>26</v>
      </c>
      <c r="D3753" s="29" t="s">
        <v>12046</v>
      </c>
      <c r="E3753" s="219" t="s">
        <v>46</v>
      </c>
      <c r="G3753" s="30" t="s">
        <v>29</v>
      </c>
      <c r="K3753" s="24"/>
    </row>
    <row r="3754" outlineLevel="1">
      <c r="A3754" s="29">
        <v>5611.0</v>
      </c>
      <c r="B3754" s="219" t="s">
        <v>12047</v>
      </c>
      <c r="C3754" s="20" t="s">
        <v>26</v>
      </c>
      <c r="D3754" s="29" t="s">
        <v>12048</v>
      </c>
      <c r="E3754" s="219" t="s">
        <v>41</v>
      </c>
      <c r="G3754" s="30" t="s">
        <v>50</v>
      </c>
      <c r="K3754" s="24"/>
    </row>
    <row r="3755" outlineLevel="1">
      <c r="A3755" s="29">
        <v>852.0</v>
      </c>
      <c r="B3755" s="219" t="s">
        <v>12049</v>
      </c>
      <c r="C3755" s="20" t="s">
        <v>26</v>
      </c>
      <c r="D3755" s="29" t="s">
        <v>12050</v>
      </c>
      <c r="E3755" s="219" t="s">
        <v>158</v>
      </c>
      <c r="G3755" s="30" t="s">
        <v>89</v>
      </c>
      <c r="K3755" s="24"/>
    </row>
    <row r="3756" outlineLevel="1">
      <c r="A3756" s="29">
        <v>2223.0</v>
      </c>
      <c r="B3756" s="219" t="s">
        <v>12051</v>
      </c>
      <c r="C3756" s="20" t="s">
        <v>26</v>
      </c>
      <c r="D3756" s="29" t="s">
        <v>12052</v>
      </c>
      <c r="E3756" s="219" t="s">
        <v>28</v>
      </c>
      <c r="G3756" s="30" t="s">
        <v>70</v>
      </c>
      <c r="K3756" s="24"/>
    </row>
    <row r="3757" outlineLevel="1">
      <c r="A3757" s="29">
        <v>6414.0</v>
      </c>
      <c r="B3757" s="219" t="s">
        <v>12053</v>
      </c>
      <c r="C3757" s="20" t="s">
        <v>26</v>
      </c>
      <c r="D3757" s="29" t="s">
        <v>12054</v>
      </c>
      <c r="E3757" s="219" t="s">
        <v>28</v>
      </c>
      <c r="G3757" s="30" t="s">
        <v>70</v>
      </c>
      <c r="K3757" s="24"/>
    </row>
    <row r="3758" outlineLevel="1">
      <c r="A3758" s="29">
        <v>6336.0</v>
      </c>
      <c r="B3758" s="219" t="s">
        <v>12053</v>
      </c>
      <c r="C3758" s="20" t="s">
        <v>26</v>
      </c>
      <c r="D3758" s="29" t="s">
        <v>12055</v>
      </c>
      <c r="E3758" s="219" t="s">
        <v>28</v>
      </c>
      <c r="G3758" s="30" t="s">
        <v>70</v>
      </c>
      <c r="K3758" s="24"/>
    </row>
    <row r="3759" outlineLevel="1">
      <c r="A3759" s="29">
        <v>5208.0</v>
      </c>
      <c r="B3759" s="219" t="s">
        <v>12056</v>
      </c>
      <c r="C3759" s="20" t="s">
        <v>26</v>
      </c>
      <c r="D3759" s="29" t="s">
        <v>12057</v>
      </c>
      <c r="E3759" s="219" t="s">
        <v>28</v>
      </c>
      <c r="G3759" s="30" t="s">
        <v>70</v>
      </c>
      <c r="K3759" s="24"/>
    </row>
    <row r="3760" outlineLevel="1">
      <c r="A3760" s="29">
        <v>6026.0</v>
      </c>
      <c r="B3760" s="219" t="s">
        <v>12058</v>
      </c>
      <c r="C3760" s="20" t="s">
        <v>26</v>
      </c>
      <c r="D3760" s="29" t="s">
        <v>12059</v>
      </c>
      <c r="E3760" s="219" t="s">
        <v>28</v>
      </c>
      <c r="G3760" s="30" t="s">
        <v>70</v>
      </c>
      <c r="K3760" s="24"/>
    </row>
    <row r="3761" outlineLevel="1">
      <c r="A3761" s="29">
        <v>6319.0</v>
      </c>
      <c r="B3761" s="219" t="s">
        <v>12058</v>
      </c>
      <c r="C3761" s="20" t="s">
        <v>26</v>
      </c>
      <c r="D3761" s="29" t="s">
        <v>12060</v>
      </c>
      <c r="E3761" s="219" t="s">
        <v>28</v>
      </c>
      <c r="G3761" s="30" t="s">
        <v>70</v>
      </c>
      <c r="K3761" s="24"/>
    </row>
    <row r="3762" outlineLevel="1">
      <c r="A3762" s="29">
        <v>6411.0</v>
      </c>
      <c r="B3762" s="219" t="s">
        <v>12061</v>
      </c>
      <c r="C3762" s="20" t="s">
        <v>26</v>
      </c>
      <c r="D3762" s="29" t="s">
        <v>12062</v>
      </c>
      <c r="E3762" s="219" t="s">
        <v>28</v>
      </c>
      <c r="G3762" s="30" t="s">
        <v>70</v>
      </c>
      <c r="K3762" s="24"/>
    </row>
    <row r="3763" outlineLevel="1">
      <c r="A3763" s="29">
        <v>6014.0</v>
      </c>
      <c r="B3763" s="219" t="s">
        <v>12063</v>
      </c>
      <c r="C3763" s="20" t="s">
        <v>26</v>
      </c>
      <c r="D3763" s="29" t="s">
        <v>12064</v>
      </c>
      <c r="E3763" s="219" t="s">
        <v>28</v>
      </c>
      <c r="G3763" s="30" t="s">
        <v>70</v>
      </c>
      <c r="K3763" s="24"/>
    </row>
    <row r="3764" outlineLevel="1">
      <c r="A3764" s="29">
        <v>6037.0</v>
      </c>
      <c r="B3764" s="219" t="s">
        <v>12063</v>
      </c>
      <c r="C3764" s="20" t="s">
        <v>26</v>
      </c>
      <c r="D3764" s="29" t="s">
        <v>12065</v>
      </c>
      <c r="E3764" s="219" t="s">
        <v>28</v>
      </c>
      <c r="G3764" s="30" t="s">
        <v>70</v>
      </c>
      <c r="K3764" s="24"/>
    </row>
    <row r="3765" outlineLevel="1">
      <c r="A3765" s="29">
        <v>6355.0</v>
      </c>
      <c r="B3765" s="219" t="s">
        <v>12066</v>
      </c>
      <c r="C3765" s="20" t="s">
        <v>26</v>
      </c>
      <c r="D3765" s="29" t="s">
        <v>12067</v>
      </c>
      <c r="E3765" s="219" t="s">
        <v>28</v>
      </c>
      <c r="G3765" s="30" t="s">
        <v>70</v>
      </c>
      <c r="K3765" s="24"/>
    </row>
    <row r="3766" outlineLevel="1">
      <c r="A3766" s="29">
        <v>6074.0</v>
      </c>
      <c r="B3766" s="219" t="s">
        <v>12068</v>
      </c>
      <c r="C3766" s="20" t="s">
        <v>26</v>
      </c>
      <c r="D3766" s="29" t="s">
        <v>12069</v>
      </c>
      <c r="E3766" s="219" t="s">
        <v>28</v>
      </c>
      <c r="G3766" s="30" t="s">
        <v>70</v>
      </c>
      <c r="K3766" s="24"/>
    </row>
    <row r="3767" outlineLevel="1">
      <c r="A3767" s="29">
        <v>6311.0</v>
      </c>
      <c r="B3767" s="219" t="s">
        <v>12070</v>
      </c>
      <c r="C3767" s="20" t="s">
        <v>26</v>
      </c>
      <c r="D3767" s="29" t="s">
        <v>12071</v>
      </c>
      <c r="E3767" s="219" t="s">
        <v>28</v>
      </c>
      <c r="G3767" s="30" t="s">
        <v>70</v>
      </c>
      <c r="K3767" s="24"/>
    </row>
    <row r="3768" outlineLevel="1">
      <c r="A3768" s="29">
        <v>6205.0</v>
      </c>
      <c r="B3768" s="219" t="s">
        <v>12070</v>
      </c>
      <c r="C3768" s="20" t="s">
        <v>26</v>
      </c>
      <c r="D3768" s="29" t="s">
        <v>12072</v>
      </c>
      <c r="E3768" s="219" t="s">
        <v>28</v>
      </c>
      <c r="G3768" s="30" t="s">
        <v>70</v>
      </c>
      <c r="K3768" s="24"/>
    </row>
    <row r="3769" outlineLevel="1">
      <c r="A3769" s="29">
        <v>5580.0</v>
      </c>
      <c r="B3769" s="219" t="s">
        <v>12073</v>
      </c>
      <c r="C3769" s="20" t="s">
        <v>26</v>
      </c>
      <c r="D3769" s="29" t="s">
        <v>12074</v>
      </c>
      <c r="E3769" s="219" t="s">
        <v>28</v>
      </c>
      <c r="G3769" s="30" t="s">
        <v>70</v>
      </c>
      <c r="K3769" s="24"/>
    </row>
    <row r="3770" outlineLevel="1">
      <c r="A3770" s="29">
        <v>6472.0</v>
      </c>
      <c r="B3770" s="219" t="s">
        <v>12075</v>
      </c>
      <c r="C3770" s="20" t="s">
        <v>26</v>
      </c>
      <c r="D3770" s="29" t="s">
        <v>12076</v>
      </c>
      <c r="E3770" s="219" t="s">
        <v>28</v>
      </c>
      <c r="G3770" s="30" t="s">
        <v>50</v>
      </c>
      <c r="K3770" s="24"/>
    </row>
    <row r="3771" outlineLevel="1">
      <c r="A3771" s="29">
        <v>6052.0</v>
      </c>
      <c r="B3771" s="219" t="s">
        <v>12077</v>
      </c>
      <c r="C3771" s="20" t="s">
        <v>26</v>
      </c>
      <c r="D3771" s="29" t="s">
        <v>12078</v>
      </c>
      <c r="E3771" s="219" t="s">
        <v>28</v>
      </c>
      <c r="G3771" s="30" t="s">
        <v>50</v>
      </c>
      <c r="K3771" s="24"/>
    </row>
    <row r="3772" outlineLevel="1">
      <c r="A3772" s="29">
        <v>6382.0</v>
      </c>
      <c r="B3772" s="219" t="s">
        <v>12077</v>
      </c>
      <c r="C3772" s="20" t="s">
        <v>26</v>
      </c>
      <c r="D3772" s="29" t="s">
        <v>12079</v>
      </c>
      <c r="E3772" s="219" t="s">
        <v>41</v>
      </c>
      <c r="G3772" s="30" t="s">
        <v>50</v>
      </c>
      <c r="K3772" s="24"/>
    </row>
    <row r="3773" outlineLevel="1">
      <c r="A3773" s="29">
        <v>6075.0</v>
      </c>
      <c r="B3773" s="219" t="s">
        <v>12080</v>
      </c>
      <c r="C3773" s="20" t="s">
        <v>26</v>
      </c>
      <c r="D3773" s="29" t="s">
        <v>12081</v>
      </c>
      <c r="E3773" s="219" t="s">
        <v>28</v>
      </c>
      <c r="G3773" s="30" t="s">
        <v>70</v>
      </c>
      <c r="K3773" s="24"/>
    </row>
    <row r="3774" outlineLevel="1">
      <c r="A3774" s="29">
        <v>5527.0</v>
      </c>
      <c r="B3774" s="219" t="s">
        <v>12082</v>
      </c>
      <c r="C3774" s="20" t="s">
        <v>26</v>
      </c>
      <c r="D3774" s="29" t="s">
        <v>12083</v>
      </c>
      <c r="E3774" s="219" t="s">
        <v>41</v>
      </c>
      <c r="G3774" s="30" t="s">
        <v>70</v>
      </c>
      <c r="K3774" s="24"/>
    </row>
    <row r="3775" outlineLevel="1">
      <c r="A3775" s="29">
        <v>5207.0</v>
      </c>
      <c r="B3775" s="219" t="s">
        <v>12082</v>
      </c>
      <c r="C3775" s="20" t="s">
        <v>26</v>
      </c>
      <c r="D3775" s="29" t="s">
        <v>12084</v>
      </c>
      <c r="E3775" s="219" t="s">
        <v>28</v>
      </c>
      <c r="G3775" s="30" t="s">
        <v>70</v>
      </c>
      <c r="K3775" s="24"/>
    </row>
    <row r="3776" outlineLevel="1">
      <c r="A3776" s="29">
        <v>4020.0</v>
      </c>
      <c r="B3776" s="219" t="s">
        <v>12085</v>
      </c>
      <c r="C3776" s="20" t="s">
        <v>26</v>
      </c>
      <c r="D3776" s="29" t="s">
        <v>12086</v>
      </c>
      <c r="E3776" s="219" t="s">
        <v>28</v>
      </c>
      <c r="G3776" s="30" t="s">
        <v>70</v>
      </c>
      <c r="K3776" s="24"/>
    </row>
    <row r="3777" outlineLevel="1">
      <c r="A3777" s="29">
        <v>5539.0</v>
      </c>
      <c r="B3777" s="219" t="s">
        <v>12085</v>
      </c>
      <c r="C3777" s="20" t="s">
        <v>26</v>
      </c>
      <c r="D3777" s="29" t="s">
        <v>12087</v>
      </c>
      <c r="E3777" s="219" t="s">
        <v>28</v>
      </c>
      <c r="G3777" s="30" t="s">
        <v>70</v>
      </c>
      <c r="K3777" s="24"/>
    </row>
    <row r="3778" outlineLevel="1">
      <c r="A3778" s="29">
        <v>6147.0</v>
      </c>
      <c r="B3778" s="219" t="s">
        <v>12088</v>
      </c>
      <c r="C3778" s="20" t="s">
        <v>26</v>
      </c>
      <c r="D3778" s="29" t="s">
        <v>12089</v>
      </c>
      <c r="E3778" s="219" t="s">
        <v>41</v>
      </c>
      <c r="G3778" s="30" t="s">
        <v>70</v>
      </c>
      <c r="K3778" s="24"/>
    </row>
    <row r="3779" outlineLevel="1">
      <c r="A3779" s="29">
        <v>6314.0</v>
      </c>
      <c r="B3779" s="219" t="s">
        <v>12088</v>
      </c>
      <c r="C3779" s="20" t="s">
        <v>26</v>
      </c>
      <c r="D3779" s="29" t="s">
        <v>12090</v>
      </c>
      <c r="E3779" s="219" t="s">
        <v>28</v>
      </c>
      <c r="G3779" s="30" t="s">
        <v>70</v>
      </c>
      <c r="K3779" s="24"/>
    </row>
    <row r="3780" outlineLevel="1">
      <c r="A3780" s="29">
        <v>6454.0</v>
      </c>
      <c r="B3780" s="219" t="s">
        <v>12088</v>
      </c>
      <c r="C3780" s="20" t="s">
        <v>26</v>
      </c>
      <c r="D3780" s="29" t="s">
        <v>12091</v>
      </c>
      <c r="E3780" s="219" t="s">
        <v>28</v>
      </c>
      <c r="G3780" s="30" t="s">
        <v>70</v>
      </c>
      <c r="K3780" s="24"/>
    </row>
    <row r="3781" outlineLevel="1">
      <c r="A3781" s="29">
        <v>6083.0</v>
      </c>
      <c r="B3781" s="219" t="s">
        <v>12092</v>
      </c>
      <c r="C3781" s="20" t="s">
        <v>26</v>
      </c>
      <c r="D3781" s="29" t="s">
        <v>12093</v>
      </c>
      <c r="E3781" s="219" t="s">
        <v>41</v>
      </c>
      <c r="G3781" s="30" t="s">
        <v>70</v>
      </c>
      <c r="K3781" s="24"/>
    </row>
    <row r="3782" outlineLevel="1">
      <c r="A3782" s="29">
        <v>5980.0</v>
      </c>
      <c r="B3782" s="219" t="s">
        <v>12092</v>
      </c>
      <c r="C3782" s="20" t="s">
        <v>26</v>
      </c>
      <c r="D3782" s="29" t="s">
        <v>12094</v>
      </c>
      <c r="E3782" s="219" t="s">
        <v>28</v>
      </c>
      <c r="G3782" s="30" t="s">
        <v>70</v>
      </c>
      <c r="K3782" s="24"/>
    </row>
    <row r="3783" outlineLevel="1">
      <c r="A3783" s="29">
        <v>6017.0</v>
      </c>
      <c r="B3783" s="219" t="s">
        <v>12092</v>
      </c>
      <c r="C3783" s="20" t="s">
        <v>26</v>
      </c>
      <c r="D3783" s="29" t="s">
        <v>12095</v>
      </c>
      <c r="E3783" s="219" t="s">
        <v>28</v>
      </c>
      <c r="G3783" s="30" t="s">
        <v>70</v>
      </c>
      <c r="K3783" s="24"/>
    </row>
    <row r="3784" outlineLevel="1">
      <c r="A3784" s="29">
        <v>2427.0</v>
      </c>
      <c r="B3784" s="219" t="s">
        <v>12096</v>
      </c>
      <c r="C3784" s="20" t="s">
        <v>26</v>
      </c>
      <c r="D3784" s="29" t="s">
        <v>12097</v>
      </c>
      <c r="E3784" s="219" t="s">
        <v>184</v>
      </c>
      <c r="G3784" s="30" t="s">
        <v>70</v>
      </c>
      <c r="K3784" s="24"/>
    </row>
    <row r="3785" outlineLevel="1">
      <c r="A3785" s="29">
        <v>3716.0</v>
      </c>
      <c r="B3785" s="219" t="s">
        <v>12096</v>
      </c>
      <c r="C3785" s="20" t="s">
        <v>26</v>
      </c>
      <c r="D3785" s="29" t="s">
        <v>12098</v>
      </c>
      <c r="E3785" s="219" t="s">
        <v>28</v>
      </c>
      <c r="G3785" s="30" t="s">
        <v>70</v>
      </c>
      <c r="K3785" s="24"/>
    </row>
    <row r="3786" outlineLevel="1">
      <c r="A3786" s="29">
        <v>6122.0</v>
      </c>
      <c r="B3786" s="219" t="s">
        <v>12099</v>
      </c>
      <c r="C3786" s="20" t="s">
        <v>26</v>
      </c>
      <c r="D3786" s="29" t="s">
        <v>12100</v>
      </c>
      <c r="E3786" s="219" t="s">
        <v>41</v>
      </c>
      <c r="G3786" s="30" t="s">
        <v>70</v>
      </c>
      <c r="K3786" s="24"/>
    </row>
    <row r="3787" outlineLevel="1">
      <c r="A3787" s="29">
        <v>6000.0</v>
      </c>
      <c r="B3787" s="219" t="s">
        <v>12099</v>
      </c>
      <c r="C3787" s="20" t="s">
        <v>26</v>
      </c>
      <c r="D3787" s="29" t="s">
        <v>12101</v>
      </c>
      <c r="E3787" s="219" t="s">
        <v>28</v>
      </c>
      <c r="G3787" s="30" t="s">
        <v>70</v>
      </c>
      <c r="K3787" s="24"/>
    </row>
    <row r="3788" outlineLevel="1">
      <c r="A3788" s="29">
        <v>4961.0</v>
      </c>
      <c r="B3788" s="219" t="s">
        <v>12102</v>
      </c>
      <c r="C3788" s="20" t="s">
        <v>26</v>
      </c>
      <c r="D3788" s="29" t="s">
        <v>12103</v>
      </c>
      <c r="E3788" s="219" t="s">
        <v>41</v>
      </c>
      <c r="G3788" s="30" t="s">
        <v>70</v>
      </c>
      <c r="K3788" s="24"/>
    </row>
    <row r="3789" outlineLevel="1">
      <c r="A3789" s="29">
        <v>5841.0</v>
      </c>
      <c r="B3789" s="219" t="s">
        <v>12104</v>
      </c>
      <c r="C3789" s="20" t="s">
        <v>26</v>
      </c>
      <c r="D3789" s="29" t="s">
        <v>12105</v>
      </c>
      <c r="E3789" s="219" t="s">
        <v>41</v>
      </c>
      <c r="G3789" s="30" t="s">
        <v>70</v>
      </c>
      <c r="K3789" s="24"/>
    </row>
    <row r="3790" outlineLevel="1">
      <c r="A3790" s="29">
        <v>5850.0</v>
      </c>
      <c r="B3790" s="219" t="s">
        <v>5380</v>
      </c>
      <c r="C3790" s="20" t="s">
        <v>26</v>
      </c>
      <c r="D3790" s="29" t="s">
        <v>12106</v>
      </c>
      <c r="E3790" s="219" t="s">
        <v>41</v>
      </c>
      <c r="G3790" s="30" t="s">
        <v>70</v>
      </c>
      <c r="K3790" s="24"/>
    </row>
    <row r="3791" outlineLevel="1">
      <c r="A3791" s="29">
        <v>3779.0</v>
      </c>
      <c r="B3791" s="219" t="s">
        <v>5380</v>
      </c>
      <c r="C3791" s="20" t="s">
        <v>26</v>
      </c>
      <c r="D3791" s="29" t="s">
        <v>12107</v>
      </c>
      <c r="E3791" s="219" t="s">
        <v>28</v>
      </c>
      <c r="G3791" s="30" t="s">
        <v>70</v>
      </c>
      <c r="K3791" s="24"/>
    </row>
    <row r="3792" outlineLevel="1">
      <c r="A3792" s="29">
        <v>5498.0</v>
      </c>
      <c r="B3792" s="219" t="s">
        <v>5380</v>
      </c>
      <c r="C3792" s="20" t="s">
        <v>26</v>
      </c>
      <c r="D3792" s="29" t="s">
        <v>12108</v>
      </c>
      <c r="E3792" s="219" t="s">
        <v>28</v>
      </c>
      <c r="G3792" s="30" t="s">
        <v>70</v>
      </c>
      <c r="K3792" s="24"/>
    </row>
    <row r="3793" outlineLevel="1">
      <c r="A3793" s="29">
        <v>6476.0</v>
      </c>
      <c r="B3793" s="219" t="s">
        <v>12109</v>
      </c>
      <c r="C3793" s="20" t="s">
        <v>26</v>
      </c>
      <c r="D3793" s="29" t="s">
        <v>12110</v>
      </c>
      <c r="E3793" s="219" t="s">
        <v>184</v>
      </c>
      <c r="G3793" s="30" t="s">
        <v>29</v>
      </c>
      <c r="K3793" s="24"/>
    </row>
    <row r="3794" outlineLevel="1">
      <c r="A3794" s="29">
        <v>6015.0</v>
      </c>
      <c r="B3794" s="219" t="s">
        <v>12111</v>
      </c>
      <c r="C3794" s="20" t="s">
        <v>26</v>
      </c>
      <c r="D3794" s="29" t="s">
        <v>12112</v>
      </c>
      <c r="E3794" s="219" t="s">
        <v>28</v>
      </c>
      <c r="G3794" s="30" t="s">
        <v>50</v>
      </c>
      <c r="K3794" s="24"/>
    </row>
    <row r="3795" outlineLevel="1">
      <c r="A3795" s="29">
        <v>6211.0</v>
      </c>
      <c r="B3795" s="219" t="s">
        <v>12113</v>
      </c>
      <c r="C3795" s="20" t="s">
        <v>26</v>
      </c>
      <c r="D3795" s="29" t="s">
        <v>12114</v>
      </c>
      <c r="E3795" s="219" t="s">
        <v>28</v>
      </c>
      <c r="G3795" s="30" t="s">
        <v>50</v>
      </c>
      <c r="K3795" s="24"/>
    </row>
    <row r="3796" outlineLevel="1">
      <c r="A3796" s="29">
        <v>3395.0</v>
      </c>
      <c r="B3796" s="219" t="s">
        <v>12115</v>
      </c>
      <c r="C3796" s="20" t="s">
        <v>26</v>
      </c>
      <c r="D3796" s="29" t="s">
        <v>12116</v>
      </c>
      <c r="E3796" s="219" t="s">
        <v>184</v>
      </c>
      <c r="G3796" s="30" t="s">
        <v>50</v>
      </c>
      <c r="K3796" s="24"/>
    </row>
    <row r="3797" outlineLevel="1">
      <c r="A3797" s="29">
        <v>1414.0</v>
      </c>
      <c r="B3797" s="219" t="s">
        <v>12115</v>
      </c>
      <c r="C3797" s="20" t="s">
        <v>26</v>
      </c>
      <c r="D3797" s="29" t="s">
        <v>12117</v>
      </c>
      <c r="E3797" s="219" t="s">
        <v>41</v>
      </c>
      <c r="G3797" s="30" t="s">
        <v>50</v>
      </c>
      <c r="K3797" s="24"/>
    </row>
    <row r="3798" outlineLevel="1">
      <c r="A3798" s="29">
        <v>3480.0</v>
      </c>
      <c r="B3798" s="219" t="s">
        <v>12115</v>
      </c>
      <c r="C3798" s="20" t="s">
        <v>26</v>
      </c>
      <c r="D3798" s="29" t="s">
        <v>12118</v>
      </c>
      <c r="E3798" s="219" t="s">
        <v>28</v>
      </c>
      <c r="G3798" s="30" t="s">
        <v>50</v>
      </c>
      <c r="K3798" s="24"/>
    </row>
    <row r="3799" outlineLevel="1">
      <c r="A3799" s="29">
        <v>3447.0</v>
      </c>
      <c r="B3799" s="219" t="s">
        <v>12115</v>
      </c>
      <c r="C3799" s="20" t="s">
        <v>26</v>
      </c>
      <c r="D3799" s="29" t="s">
        <v>12119</v>
      </c>
      <c r="E3799" s="219" t="s">
        <v>28</v>
      </c>
      <c r="G3799" s="30" t="s">
        <v>50</v>
      </c>
      <c r="K3799" s="24"/>
    </row>
    <row r="3800" outlineLevel="1">
      <c r="A3800" s="29">
        <v>5569.0</v>
      </c>
      <c r="B3800" s="219" t="s">
        <v>12120</v>
      </c>
      <c r="C3800" s="20" t="s">
        <v>26</v>
      </c>
      <c r="D3800" s="29" t="s">
        <v>12121</v>
      </c>
      <c r="E3800" s="219" t="s">
        <v>28</v>
      </c>
      <c r="G3800" s="30" t="s">
        <v>58</v>
      </c>
      <c r="K3800" s="24"/>
    </row>
    <row r="3801" outlineLevel="1">
      <c r="A3801" s="29">
        <v>5493.0</v>
      </c>
      <c r="B3801" s="219" t="s">
        <v>12120</v>
      </c>
      <c r="C3801" s="20" t="s">
        <v>26</v>
      </c>
      <c r="D3801" s="29" t="s">
        <v>12122</v>
      </c>
      <c r="E3801" s="219" t="s">
        <v>41</v>
      </c>
      <c r="G3801" s="30" t="s">
        <v>58</v>
      </c>
      <c r="K3801" s="24"/>
    </row>
    <row r="3802" outlineLevel="1">
      <c r="A3802" s="29">
        <v>4688.0</v>
      </c>
      <c r="B3802" s="219" t="s">
        <v>12123</v>
      </c>
      <c r="C3802" s="20" t="s">
        <v>26</v>
      </c>
      <c r="D3802" s="29" t="s">
        <v>12124</v>
      </c>
      <c r="E3802" s="219" t="s">
        <v>184</v>
      </c>
      <c r="G3802" s="30" t="s">
        <v>58</v>
      </c>
      <c r="K3802" s="24"/>
    </row>
    <row r="3803" outlineLevel="1">
      <c r="A3803" s="29">
        <v>4903.0</v>
      </c>
      <c r="B3803" s="219" t="s">
        <v>12125</v>
      </c>
      <c r="C3803" s="20" t="s">
        <v>26</v>
      </c>
      <c r="D3803" s="29" t="s">
        <v>12126</v>
      </c>
      <c r="E3803" s="219" t="s">
        <v>28</v>
      </c>
      <c r="G3803" s="30" t="s">
        <v>58</v>
      </c>
      <c r="K3803" s="24"/>
    </row>
    <row r="3804" outlineLevel="1">
      <c r="A3804" s="29">
        <v>4045.0</v>
      </c>
      <c r="B3804" s="219" t="s">
        <v>12127</v>
      </c>
      <c r="C3804" s="20" t="s">
        <v>26</v>
      </c>
      <c r="D3804" s="29" t="s">
        <v>12128</v>
      </c>
      <c r="E3804" s="219" t="s">
        <v>188</v>
      </c>
      <c r="G3804" s="30" t="s">
        <v>29</v>
      </c>
      <c r="K3804" s="24"/>
    </row>
    <row r="3805" outlineLevel="1">
      <c r="A3805" s="29">
        <v>4674.0</v>
      </c>
      <c r="B3805" s="219" t="s">
        <v>12129</v>
      </c>
      <c r="C3805" s="20" t="s">
        <v>26</v>
      </c>
      <c r="D3805" s="29" t="s">
        <v>12130</v>
      </c>
      <c r="E3805" s="219" t="s">
        <v>184</v>
      </c>
      <c r="G3805" s="30" t="s">
        <v>58</v>
      </c>
      <c r="K3805" s="24"/>
    </row>
    <row r="3806" outlineLevel="1">
      <c r="A3806" s="29">
        <v>3663.0</v>
      </c>
      <c r="B3806" s="219" t="s">
        <v>12131</v>
      </c>
      <c r="C3806" s="20" t="s">
        <v>26</v>
      </c>
      <c r="D3806" s="29" t="s">
        <v>12132</v>
      </c>
      <c r="E3806" s="219" t="s">
        <v>28</v>
      </c>
      <c r="G3806" s="30" t="s">
        <v>29</v>
      </c>
      <c r="K3806" s="24"/>
    </row>
    <row r="3807" outlineLevel="1">
      <c r="A3807" s="29">
        <v>5738.0</v>
      </c>
      <c r="B3807" s="219" t="s">
        <v>12133</v>
      </c>
      <c r="C3807" s="20" t="s">
        <v>26</v>
      </c>
      <c r="D3807" s="29" t="s">
        <v>12134</v>
      </c>
      <c r="E3807" s="219" t="s">
        <v>41</v>
      </c>
      <c r="G3807" s="30" t="s">
        <v>58</v>
      </c>
      <c r="K3807" s="24"/>
    </row>
    <row r="3808" outlineLevel="1">
      <c r="A3808" s="29">
        <v>6157.0</v>
      </c>
      <c r="B3808" s="219" t="s">
        <v>12133</v>
      </c>
      <c r="C3808" s="20" t="s">
        <v>26</v>
      </c>
      <c r="D3808" s="29" t="s">
        <v>12135</v>
      </c>
      <c r="E3808" s="219" t="s">
        <v>28</v>
      </c>
      <c r="G3808" s="30" t="s">
        <v>58</v>
      </c>
      <c r="K3808" s="24"/>
    </row>
    <row r="3809" outlineLevel="1">
      <c r="A3809" s="29">
        <v>5272.0</v>
      </c>
      <c r="B3809" s="219" t="s">
        <v>12133</v>
      </c>
      <c r="C3809" s="20" t="s">
        <v>26</v>
      </c>
      <c r="D3809" s="29" t="s">
        <v>12136</v>
      </c>
      <c r="E3809" s="219" t="s">
        <v>28</v>
      </c>
      <c r="G3809" s="30" t="s">
        <v>58</v>
      </c>
      <c r="K3809" s="24"/>
    </row>
    <row r="3810" outlineLevel="1">
      <c r="A3810" s="29">
        <v>6333.0</v>
      </c>
      <c r="B3810" s="219" t="s">
        <v>12133</v>
      </c>
      <c r="C3810" s="20" t="s">
        <v>26</v>
      </c>
      <c r="D3810" s="29" t="s">
        <v>12137</v>
      </c>
      <c r="E3810" s="219" t="s">
        <v>28</v>
      </c>
      <c r="G3810" s="30" t="s">
        <v>58</v>
      </c>
      <c r="K3810" s="24"/>
    </row>
    <row r="3811" outlineLevel="1">
      <c r="A3811" s="29">
        <v>5997.0</v>
      </c>
      <c r="B3811" s="219" t="s">
        <v>5386</v>
      </c>
      <c r="C3811" s="20" t="s">
        <v>26</v>
      </c>
      <c r="D3811" s="29" t="s">
        <v>12138</v>
      </c>
      <c r="E3811" s="219" t="s">
        <v>28</v>
      </c>
      <c r="G3811" s="30" t="s">
        <v>50</v>
      </c>
      <c r="K3811" s="24"/>
    </row>
    <row r="3812" outlineLevel="1">
      <c r="A3812" s="29">
        <v>5818.0</v>
      </c>
      <c r="B3812" s="219" t="s">
        <v>12139</v>
      </c>
      <c r="C3812" s="20" t="s">
        <v>26</v>
      </c>
      <c r="D3812" s="29" t="s">
        <v>12140</v>
      </c>
      <c r="E3812" s="219" t="s">
        <v>28</v>
      </c>
      <c r="G3812" s="30" t="s">
        <v>50</v>
      </c>
      <c r="K3812" s="24"/>
    </row>
    <row r="3813" outlineLevel="1">
      <c r="A3813" s="29">
        <v>5970.0</v>
      </c>
      <c r="B3813" s="219" t="s">
        <v>12141</v>
      </c>
      <c r="C3813" s="20" t="s">
        <v>26</v>
      </c>
      <c r="D3813" s="29" t="s">
        <v>12142</v>
      </c>
      <c r="E3813" s="219" t="s">
        <v>28</v>
      </c>
      <c r="G3813" s="30" t="s">
        <v>50</v>
      </c>
      <c r="K3813" s="24"/>
    </row>
    <row r="3814" outlineLevel="1">
      <c r="A3814" s="29">
        <v>5875.0</v>
      </c>
      <c r="B3814" s="219" t="s">
        <v>12143</v>
      </c>
      <c r="C3814" s="20" t="s">
        <v>26</v>
      </c>
      <c r="D3814" s="29" t="s">
        <v>12144</v>
      </c>
      <c r="E3814" s="219" t="s">
        <v>41</v>
      </c>
      <c r="G3814" s="30" t="s">
        <v>70</v>
      </c>
      <c r="K3814" s="24"/>
    </row>
    <row r="3815" outlineLevel="1">
      <c r="A3815" s="29">
        <v>5765.0</v>
      </c>
      <c r="B3815" s="219" t="s">
        <v>12143</v>
      </c>
      <c r="C3815" s="20" t="s">
        <v>26</v>
      </c>
      <c r="D3815" s="29" t="s">
        <v>12145</v>
      </c>
      <c r="E3815" s="219" t="s">
        <v>28</v>
      </c>
      <c r="G3815" s="30" t="s">
        <v>70</v>
      </c>
      <c r="K3815" s="24"/>
    </row>
    <row r="3816" outlineLevel="1">
      <c r="A3816" s="29">
        <v>5779.0</v>
      </c>
      <c r="B3816" s="219" t="s">
        <v>12146</v>
      </c>
      <c r="C3816" s="20" t="s">
        <v>26</v>
      </c>
      <c r="D3816" s="29" t="s">
        <v>12147</v>
      </c>
      <c r="E3816" s="219" t="s">
        <v>41</v>
      </c>
      <c r="G3816" s="30" t="s">
        <v>70</v>
      </c>
      <c r="K3816" s="24"/>
    </row>
    <row r="3817" outlineLevel="1">
      <c r="A3817" s="29">
        <v>5805.0</v>
      </c>
      <c r="B3817" s="219" t="s">
        <v>12146</v>
      </c>
      <c r="C3817" s="20" t="s">
        <v>26</v>
      </c>
      <c r="D3817" s="29" t="s">
        <v>12148</v>
      </c>
      <c r="E3817" s="219" t="s">
        <v>28</v>
      </c>
      <c r="G3817" s="30" t="s">
        <v>70</v>
      </c>
      <c r="K3817" s="24"/>
    </row>
    <row r="3818" outlineLevel="1">
      <c r="A3818" s="29">
        <v>5575.0</v>
      </c>
      <c r="B3818" s="219" t="s">
        <v>12149</v>
      </c>
      <c r="C3818" s="20" t="s">
        <v>26</v>
      </c>
      <c r="D3818" s="29" t="s">
        <v>12150</v>
      </c>
      <c r="E3818" s="219" t="s">
        <v>41</v>
      </c>
      <c r="G3818" s="30" t="s">
        <v>70</v>
      </c>
      <c r="K3818" s="24"/>
    </row>
    <row r="3819" outlineLevel="1">
      <c r="A3819" s="29">
        <v>5321.0</v>
      </c>
      <c r="B3819" s="219" t="s">
        <v>12149</v>
      </c>
      <c r="C3819" s="20" t="s">
        <v>26</v>
      </c>
      <c r="D3819" s="29" t="s">
        <v>12151</v>
      </c>
      <c r="E3819" s="219" t="s">
        <v>28</v>
      </c>
      <c r="G3819" s="30" t="s">
        <v>70</v>
      </c>
      <c r="K3819" s="24"/>
    </row>
    <row r="3820" outlineLevel="1">
      <c r="A3820" s="29">
        <v>6038.0</v>
      </c>
      <c r="B3820" s="219" t="s">
        <v>5392</v>
      </c>
      <c r="C3820" s="20" t="s">
        <v>80</v>
      </c>
      <c r="D3820" s="29" t="s">
        <v>5393</v>
      </c>
      <c r="E3820" s="219" t="s">
        <v>28</v>
      </c>
      <c r="G3820" s="30" t="s">
        <v>29</v>
      </c>
      <c r="K3820" s="24"/>
    </row>
    <row r="3821" outlineLevel="1">
      <c r="A3821" s="29">
        <v>6610.0</v>
      </c>
      <c r="B3821" s="219" t="s">
        <v>5394</v>
      </c>
      <c r="C3821" s="20" t="s">
        <v>80</v>
      </c>
      <c r="D3821" s="29" t="s">
        <v>5396</v>
      </c>
      <c r="E3821" s="219" t="s">
        <v>41</v>
      </c>
      <c r="G3821" s="30" t="s">
        <v>29</v>
      </c>
      <c r="K3821" s="24"/>
    </row>
    <row r="3822" outlineLevel="1">
      <c r="A3822" s="29">
        <v>4661.0</v>
      </c>
      <c r="B3822" s="219" t="s">
        <v>5394</v>
      </c>
      <c r="C3822" s="20" t="s">
        <v>80</v>
      </c>
      <c r="D3822" s="29" t="s">
        <v>5395</v>
      </c>
      <c r="E3822" s="219" t="s">
        <v>28</v>
      </c>
      <c r="G3822" s="30" t="s">
        <v>29</v>
      </c>
      <c r="K3822" s="24"/>
    </row>
    <row r="3823" outlineLevel="1">
      <c r="A3823" s="29">
        <v>6615.0</v>
      </c>
      <c r="B3823" s="219" t="s">
        <v>5397</v>
      </c>
      <c r="C3823" s="20" t="s">
        <v>80</v>
      </c>
      <c r="D3823" s="29" t="s">
        <v>5399</v>
      </c>
      <c r="E3823" s="219" t="s">
        <v>41</v>
      </c>
      <c r="G3823" s="30" t="s">
        <v>29</v>
      </c>
      <c r="K3823" s="24"/>
    </row>
    <row r="3824" outlineLevel="1">
      <c r="A3824" s="29">
        <v>5186.0</v>
      </c>
      <c r="B3824" s="219" t="s">
        <v>5397</v>
      </c>
      <c r="C3824" s="20" t="s">
        <v>80</v>
      </c>
      <c r="D3824" s="29" t="s">
        <v>5398</v>
      </c>
      <c r="E3824" s="219" t="s">
        <v>28</v>
      </c>
      <c r="G3824" s="30" t="s">
        <v>29</v>
      </c>
      <c r="K3824" s="24"/>
    </row>
    <row r="3825" outlineLevel="1">
      <c r="A3825" s="29">
        <v>6624.0</v>
      </c>
      <c r="B3825" s="219" t="s">
        <v>5400</v>
      </c>
      <c r="C3825" s="20" t="s">
        <v>80</v>
      </c>
      <c r="D3825" s="29" t="s">
        <v>5402</v>
      </c>
      <c r="E3825" s="219" t="s">
        <v>41</v>
      </c>
      <c r="G3825" s="30" t="s">
        <v>29</v>
      </c>
      <c r="K3825" s="24"/>
    </row>
    <row r="3826" outlineLevel="1">
      <c r="A3826" s="29">
        <v>5226.0</v>
      </c>
      <c r="B3826" s="219" t="s">
        <v>5400</v>
      </c>
      <c r="C3826" s="20" t="s">
        <v>80</v>
      </c>
      <c r="D3826" s="29" t="s">
        <v>5401</v>
      </c>
      <c r="E3826" s="219" t="s">
        <v>28</v>
      </c>
      <c r="G3826" s="30" t="s">
        <v>29</v>
      </c>
      <c r="K3826" s="24"/>
    </row>
    <row r="3827" outlineLevel="1">
      <c r="A3827" s="29">
        <v>2089.0</v>
      </c>
      <c r="B3827" s="219" t="s">
        <v>12152</v>
      </c>
      <c r="C3827" s="20" t="s">
        <v>26</v>
      </c>
      <c r="D3827" s="29" t="s">
        <v>12153</v>
      </c>
      <c r="E3827" s="219" t="s">
        <v>158</v>
      </c>
      <c r="G3827" s="30" t="s">
        <v>29</v>
      </c>
      <c r="K3827" s="24"/>
    </row>
    <row r="3828" outlineLevel="1">
      <c r="A3828" s="29">
        <v>2437.0</v>
      </c>
      <c r="B3828" s="219" t="s">
        <v>12154</v>
      </c>
      <c r="C3828" s="20" t="s">
        <v>26</v>
      </c>
      <c r="D3828" s="29" t="s">
        <v>12155</v>
      </c>
      <c r="E3828" s="219" t="s">
        <v>158</v>
      </c>
      <c r="G3828" s="30" t="s">
        <v>58</v>
      </c>
      <c r="K3828" s="24"/>
    </row>
    <row r="3829" outlineLevel="1">
      <c r="A3829" s="29">
        <v>1678.0</v>
      </c>
      <c r="B3829" s="219" t="s">
        <v>12156</v>
      </c>
      <c r="C3829" s="20" t="s">
        <v>26</v>
      </c>
      <c r="D3829" s="29" t="s">
        <v>12157</v>
      </c>
      <c r="E3829" s="219" t="s">
        <v>158</v>
      </c>
      <c r="G3829" s="30" t="s">
        <v>58</v>
      </c>
      <c r="K3829" s="24"/>
    </row>
    <row r="3830" outlineLevel="1">
      <c r="A3830" s="29">
        <v>4631.0</v>
      </c>
      <c r="B3830" s="219" t="s">
        <v>12158</v>
      </c>
      <c r="C3830" s="20" t="s">
        <v>26</v>
      </c>
      <c r="D3830" s="29" t="s">
        <v>12159</v>
      </c>
      <c r="E3830" s="219" t="s">
        <v>41</v>
      </c>
      <c r="G3830" s="30" t="s">
        <v>29</v>
      </c>
      <c r="K3830" s="24"/>
    </row>
    <row r="3831" outlineLevel="1">
      <c r="A3831" s="29">
        <v>1510.0</v>
      </c>
      <c r="B3831" s="219" t="s">
        <v>12160</v>
      </c>
      <c r="C3831" s="20" t="s">
        <v>26</v>
      </c>
      <c r="D3831" s="29" t="s">
        <v>12161</v>
      </c>
      <c r="E3831" s="219" t="s">
        <v>46</v>
      </c>
      <c r="F3831" s="469"/>
      <c r="G3831" s="30" t="s">
        <v>89</v>
      </c>
      <c r="K3831" s="24"/>
    </row>
    <row r="3832" outlineLevel="1">
      <c r="A3832" s="29">
        <v>4517.0</v>
      </c>
      <c r="B3832" s="219" t="s">
        <v>12162</v>
      </c>
      <c r="C3832" s="20" t="s">
        <v>26</v>
      </c>
      <c r="D3832" s="29" t="s">
        <v>12163</v>
      </c>
      <c r="E3832" s="219" t="s">
        <v>158</v>
      </c>
      <c r="G3832" s="30" t="s">
        <v>50</v>
      </c>
      <c r="K3832" s="24"/>
    </row>
    <row r="3833" outlineLevel="1">
      <c r="A3833" s="29">
        <v>509.0</v>
      </c>
      <c r="B3833" s="219" t="s">
        <v>12164</v>
      </c>
      <c r="C3833" s="20" t="s">
        <v>26</v>
      </c>
      <c r="D3833" s="29" t="s">
        <v>12165</v>
      </c>
      <c r="E3833" s="219" t="s">
        <v>158</v>
      </c>
      <c r="F3833" s="469"/>
      <c r="G3833" s="30" t="s">
        <v>70</v>
      </c>
      <c r="K3833" s="24"/>
    </row>
    <row r="3834" outlineLevel="1">
      <c r="A3834" s="29">
        <v>1917.0</v>
      </c>
      <c r="B3834" s="219" t="s">
        <v>12166</v>
      </c>
      <c r="C3834" s="20" t="s">
        <v>26</v>
      </c>
      <c r="D3834" s="29" t="s">
        <v>12167</v>
      </c>
      <c r="E3834" s="219" t="s">
        <v>158</v>
      </c>
      <c r="G3834" s="30" t="s">
        <v>50</v>
      </c>
      <c r="K3834" s="24"/>
    </row>
    <row r="3835" outlineLevel="1">
      <c r="A3835" s="29">
        <v>1918.0</v>
      </c>
      <c r="B3835" s="219" t="s">
        <v>12168</v>
      </c>
      <c r="C3835" s="20" t="s">
        <v>26</v>
      </c>
      <c r="D3835" s="29" t="s">
        <v>12169</v>
      </c>
      <c r="E3835" s="219" t="s">
        <v>158</v>
      </c>
      <c r="G3835" s="30" t="s">
        <v>50</v>
      </c>
      <c r="K3835" s="24"/>
    </row>
    <row r="3836" outlineLevel="1">
      <c r="A3836" s="29">
        <v>4391.0</v>
      </c>
      <c r="B3836" s="219" t="s">
        <v>12170</v>
      </c>
      <c r="C3836" s="20" t="s">
        <v>26</v>
      </c>
      <c r="D3836" s="29" t="s">
        <v>12171</v>
      </c>
      <c r="E3836" s="219" t="s">
        <v>158</v>
      </c>
      <c r="G3836" s="30" t="s">
        <v>50</v>
      </c>
      <c r="K3836" s="24"/>
    </row>
    <row r="3837" outlineLevel="1">
      <c r="A3837" s="29">
        <v>384.0</v>
      </c>
      <c r="B3837" s="219" t="s">
        <v>12172</v>
      </c>
      <c r="C3837" s="20" t="s">
        <v>26</v>
      </c>
      <c r="D3837" s="29" t="s">
        <v>1475</v>
      </c>
      <c r="E3837" s="219" t="s">
        <v>158</v>
      </c>
      <c r="F3837" s="469"/>
      <c r="G3837" s="30" t="s">
        <v>58</v>
      </c>
      <c r="K3837" s="24"/>
    </row>
    <row r="3838" outlineLevel="1">
      <c r="A3838" s="29">
        <v>261.0</v>
      </c>
      <c r="B3838" s="219" t="s">
        <v>12173</v>
      </c>
      <c r="C3838" s="20" t="s">
        <v>26</v>
      </c>
      <c r="D3838" s="29" t="s">
        <v>1478</v>
      </c>
      <c r="E3838" s="219" t="s">
        <v>158</v>
      </c>
      <c r="F3838" s="469"/>
      <c r="G3838" s="30" t="s">
        <v>58</v>
      </c>
      <c r="K3838" s="24"/>
    </row>
    <row r="3839" outlineLevel="1">
      <c r="A3839" s="29">
        <v>519.0</v>
      </c>
      <c r="B3839" s="219" t="s">
        <v>12174</v>
      </c>
      <c r="C3839" s="20" t="s">
        <v>26</v>
      </c>
      <c r="D3839" s="29" t="s">
        <v>12175</v>
      </c>
      <c r="E3839" s="219" t="s">
        <v>158</v>
      </c>
      <c r="F3839" s="469"/>
      <c r="G3839" s="30" t="s">
        <v>58</v>
      </c>
      <c r="K3839" s="24"/>
    </row>
    <row r="3840" outlineLevel="1">
      <c r="A3840" s="29" t="s">
        <v>12176</v>
      </c>
      <c r="B3840" s="219" t="s">
        <v>12177</v>
      </c>
      <c r="C3840" s="20" t="s">
        <v>26</v>
      </c>
      <c r="D3840" s="29" t="s">
        <v>12178</v>
      </c>
      <c r="E3840" s="219" t="s">
        <v>46</v>
      </c>
      <c r="G3840" s="30" t="s">
        <v>58</v>
      </c>
      <c r="K3840" s="24"/>
    </row>
    <row r="3841" outlineLevel="1">
      <c r="A3841" s="29">
        <v>4194.0</v>
      </c>
      <c r="B3841" s="219" t="s">
        <v>12179</v>
      </c>
      <c r="C3841" s="20" t="s">
        <v>26</v>
      </c>
      <c r="D3841" s="29" t="s">
        <v>12180</v>
      </c>
      <c r="E3841" s="219" t="s">
        <v>46</v>
      </c>
      <c r="G3841" s="30" t="s">
        <v>89</v>
      </c>
      <c r="K3841" s="24"/>
    </row>
    <row r="3842" outlineLevel="1">
      <c r="A3842" s="29">
        <v>5462.0</v>
      </c>
      <c r="B3842" s="219" t="s">
        <v>12181</v>
      </c>
      <c r="C3842" s="20" t="s">
        <v>26</v>
      </c>
      <c r="D3842" s="29" t="s">
        <v>12182</v>
      </c>
      <c r="E3842" s="219" t="s">
        <v>46</v>
      </c>
      <c r="G3842" s="30" t="s">
        <v>89</v>
      </c>
      <c r="K3842" s="24"/>
    </row>
    <row r="3843" outlineLevel="1">
      <c r="A3843" s="29" t="s">
        <v>12183</v>
      </c>
      <c r="B3843" s="219" t="s">
        <v>12184</v>
      </c>
      <c r="C3843" s="20" t="s">
        <v>26</v>
      </c>
      <c r="D3843" s="29" t="s">
        <v>12185</v>
      </c>
      <c r="E3843" s="219" t="s">
        <v>46</v>
      </c>
      <c r="G3843" s="30" t="s">
        <v>58</v>
      </c>
      <c r="K3843" s="24"/>
    </row>
    <row r="3844" outlineLevel="1">
      <c r="A3844" s="29">
        <v>2504.0</v>
      </c>
      <c r="B3844" s="219" t="s">
        <v>12186</v>
      </c>
      <c r="C3844" s="20" t="s">
        <v>26</v>
      </c>
      <c r="D3844" s="29" t="s">
        <v>12187</v>
      </c>
      <c r="E3844" s="219" t="s">
        <v>46</v>
      </c>
      <c r="F3844" s="469"/>
      <c r="G3844" s="30" t="s">
        <v>58</v>
      </c>
      <c r="K3844" s="24"/>
    </row>
    <row r="3845" outlineLevel="1">
      <c r="A3845" s="29">
        <v>6016.0</v>
      </c>
      <c r="B3845" s="219" t="s">
        <v>12188</v>
      </c>
      <c r="C3845" s="20" t="s">
        <v>26</v>
      </c>
      <c r="D3845" s="29" t="s">
        <v>12189</v>
      </c>
      <c r="E3845" s="219" t="s">
        <v>28</v>
      </c>
      <c r="G3845" s="30" t="s">
        <v>50</v>
      </c>
      <c r="K3845" s="24"/>
    </row>
    <row r="3846" outlineLevel="1">
      <c r="A3846" s="29">
        <v>1867.0</v>
      </c>
      <c r="B3846" s="219" t="s">
        <v>12190</v>
      </c>
      <c r="C3846" s="20" t="s">
        <v>26</v>
      </c>
      <c r="D3846" s="29" t="s">
        <v>12191</v>
      </c>
      <c r="E3846" s="219" t="s">
        <v>41</v>
      </c>
      <c r="G3846" s="30" t="s">
        <v>29</v>
      </c>
      <c r="K3846" s="24"/>
    </row>
    <row r="3847" outlineLevel="1">
      <c r="A3847" s="29" t="s">
        <v>12192</v>
      </c>
      <c r="B3847" s="219" t="s">
        <v>12193</v>
      </c>
      <c r="C3847" s="20" t="s">
        <v>26</v>
      </c>
      <c r="D3847" s="29" t="s">
        <v>12191</v>
      </c>
      <c r="E3847" s="219" t="s">
        <v>41</v>
      </c>
      <c r="G3847" s="30" t="s">
        <v>29</v>
      </c>
      <c r="K3847" s="24"/>
    </row>
    <row r="3848" outlineLevel="1">
      <c r="A3848" s="29">
        <v>3883.0</v>
      </c>
      <c r="B3848" s="219" t="s">
        <v>12194</v>
      </c>
      <c r="C3848" s="20" t="s">
        <v>26</v>
      </c>
      <c r="D3848" s="29" t="s">
        <v>12195</v>
      </c>
      <c r="E3848" s="219" t="s">
        <v>41</v>
      </c>
      <c r="G3848" s="30" t="s">
        <v>50</v>
      </c>
      <c r="K3848" s="24"/>
    </row>
    <row r="3849" outlineLevel="1">
      <c r="A3849" s="29">
        <v>3837.0</v>
      </c>
      <c r="B3849" s="219" t="s">
        <v>12194</v>
      </c>
      <c r="C3849" s="20" t="s">
        <v>26</v>
      </c>
      <c r="D3849" s="29" t="s">
        <v>12196</v>
      </c>
      <c r="E3849" s="219" t="s">
        <v>28</v>
      </c>
      <c r="G3849" s="30" t="s">
        <v>50</v>
      </c>
      <c r="K3849" s="24"/>
    </row>
    <row r="3850" outlineLevel="1">
      <c r="A3850" s="29">
        <v>2636.0</v>
      </c>
      <c r="B3850" s="219" t="s">
        <v>12197</v>
      </c>
      <c r="C3850" s="20" t="s">
        <v>26</v>
      </c>
      <c r="D3850" s="29" t="s">
        <v>12198</v>
      </c>
      <c r="E3850" s="219" t="s">
        <v>158</v>
      </c>
      <c r="G3850" s="30" t="s">
        <v>70</v>
      </c>
      <c r="K3850" s="24"/>
    </row>
    <row r="3851" outlineLevel="1">
      <c r="A3851" s="29">
        <v>5653.0</v>
      </c>
      <c r="B3851" s="219" t="s">
        <v>12199</v>
      </c>
      <c r="C3851" s="20" t="s">
        <v>26</v>
      </c>
      <c r="D3851" s="29" t="s">
        <v>12200</v>
      </c>
      <c r="E3851" s="219" t="s">
        <v>41</v>
      </c>
      <c r="G3851" s="30" t="s">
        <v>29</v>
      </c>
      <c r="K3851" s="24"/>
    </row>
    <row r="3852" outlineLevel="1">
      <c r="A3852" s="29">
        <v>3560.0</v>
      </c>
      <c r="B3852" s="219" t="s">
        <v>12201</v>
      </c>
      <c r="C3852" s="20" t="s">
        <v>26</v>
      </c>
      <c r="D3852" s="29" t="s">
        <v>12202</v>
      </c>
      <c r="E3852" s="219" t="s">
        <v>28</v>
      </c>
      <c r="G3852" s="30" t="s">
        <v>58</v>
      </c>
      <c r="K3852" s="24"/>
    </row>
    <row r="3853" outlineLevel="1">
      <c r="A3853" s="29">
        <v>3362.0</v>
      </c>
      <c r="B3853" s="219" t="s">
        <v>12203</v>
      </c>
      <c r="C3853" s="20" t="s">
        <v>26</v>
      </c>
      <c r="D3853" s="29" t="s">
        <v>12204</v>
      </c>
      <c r="E3853" s="219" t="s">
        <v>41</v>
      </c>
      <c r="G3853" s="30" t="s">
        <v>58</v>
      </c>
      <c r="K3853" s="24"/>
    </row>
    <row r="3854" outlineLevel="1">
      <c r="A3854" s="29">
        <v>4437.0</v>
      </c>
      <c r="B3854" s="219" t="s">
        <v>12205</v>
      </c>
      <c r="C3854" s="20" t="s">
        <v>26</v>
      </c>
      <c r="D3854" s="29" t="s">
        <v>12206</v>
      </c>
      <c r="E3854" s="219" t="s">
        <v>41</v>
      </c>
      <c r="G3854" s="30" t="s">
        <v>58</v>
      </c>
      <c r="K3854" s="24"/>
    </row>
    <row r="3855" outlineLevel="1">
      <c r="A3855" s="29">
        <v>4710.0</v>
      </c>
      <c r="B3855" s="219" t="s">
        <v>12205</v>
      </c>
      <c r="C3855" s="20" t="s">
        <v>26</v>
      </c>
      <c r="D3855" s="29" t="s">
        <v>12207</v>
      </c>
      <c r="E3855" s="219" t="s">
        <v>28</v>
      </c>
      <c r="G3855" s="30" t="s">
        <v>58</v>
      </c>
      <c r="K3855" s="24"/>
    </row>
    <row r="3856" outlineLevel="1">
      <c r="A3856" s="29">
        <v>6685.0</v>
      </c>
      <c r="B3856" s="219" t="s">
        <v>12205</v>
      </c>
      <c r="C3856" s="20" t="s">
        <v>26</v>
      </c>
      <c r="D3856" s="29" t="s">
        <v>12208</v>
      </c>
      <c r="E3856" s="219" t="s">
        <v>28</v>
      </c>
      <c r="G3856" s="30" t="s">
        <v>58</v>
      </c>
      <c r="K3856" s="24"/>
    </row>
    <row r="3857" outlineLevel="1">
      <c r="A3857" s="29">
        <v>6715.0</v>
      </c>
      <c r="B3857" s="219" t="s">
        <v>12209</v>
      </c>
      <c r="C3857" s="20" t="s">
        <v>26</v>
      </c>
      <c r="D3857" s="29" t="s">
        <v>12206</v>
      </c>
      <c r="E3857" s="219" t="s">
        <v>41</v>
      </c>
      <c r="G3857" s="30" t="s">
        <v>58</v>
      </c>
      <c r="K3857" s="24"/>
    </row>
    <row r="3858" outlineLevel="1">
      <c r="A3858" s="29">
        <v>6200.0</v>
      </c>
      <c r="B3858" s="219" t="s">
        <v>12210</v>
      </c>
      <c r="C3858" s="20" t="s">
        <v>26</v>
      </c>
      <c r="D3858" s="29" t="s">
        <v>12211</v>
      </c>
      <c r="E3858" s="219" t="s">
        <v>3688</v>
      </c>
      <c r="G3858" s="30" t="s">
        <v>58</v>
      </c>
      <c r="K3858" s="24"/>
    </row>
    <row r="3859" outlineLevel="1">
      <c r="A3859" s="29">
        <v>6201.0</v>
      </c>
      <c r="B3859" s="219" t="s">
        <v>12212</v>
      </c>
      <c r="C3859" s="20" t="s">
        <v>26</v>
      </c>
      <c r="D3859" s="29" t="s">
        <v>12213</v>
      </c>
      <c r="E3859" s="219" t="s">
        <v>3688</v>
      </c>
      <c r="G3859" s="30" t="s">
        <v>29</v>
      </c>
      <c r="K3859" s="24"/>
    </row>
    <row r="3860" outlineLevel="1">
      <c r="A3860" s="29">
        <v>6202.0</v>
      </c>
      <c r="B3860" s="219" t="s">
        <v>12214</v>
      </c>
      <c r="C3860" s="20" t="s">
        <v>26</v>
      </c>
      <c r="D3860" s="29" t="s">
        <v>12215</v>
      </c>
      <c r="E3860" s="219" t="s">
        <v>3688</v>
      </c>
      <c r="G3860" s="30" t="s">
        <v>29</v>
      </c>
      <c r="K3860" s="24"/>
    </row>
    <row r="3861" outlineLevel="1">
      <c r="A3861" s="29">
        <v>6539.0</v>
      </c>
      <c r="B3861" s="219" t="s">
        <v>12216</v>
      </c>
      <c r="C3861" s="20" t="s">
        <v>26</v>
      </c>
      <c r="D3861" s="29" t="s">
        <v>12217</v>
      </c>
      <c r="E3861" s="219" t="s">
        <v>3680</v>
      </c>
      <c r="G3861" s="30" t="s">
        <v>58</v>
      </c>
      <c r="K3861" s="24"/>
    </row>
    <row r="3862" outlineLevel="1">
      <c r="A3862" s="29">
        <v>6537.0</v>
      </c>
      <c r="B3862" s="219" t="s">
        <v>12218</v>
      </c>
      <c r="C3862" s="20" t="s">
        <v>26</v>
      </c>
      <c r="D3862" s="29" t="s">
        <v>12219</v>
      </c>
      <c r="E3862" s="219" t="s">
        <v>3680</v>
      </c>
      <c r="G3862" s="30" t="s">
        <v>58</v>
      </c>
      <c r="K3862" s="24"/>
    </row>
    <row r="3863" outlineLevel="1">
      <c r="A3863" s="29" t="s">
        <v>12220</v>
      </c>
      <c r="B3863" s="219" t="s">
        <v>12221</v>
      </c>
      <c r="C3863" s="20" t="s">
        <v>26</v>
      </c>
      <c r="D3863" s="29" t="s">
        <v>12222</v>
      </c>
      <c r="E3863" s="219" t="s">
        <v>3680</v>
      </c>
      <c r="G3863" s="30" t="s">
        <v>29</v>
      </c>
      <c r="K3863" s="24"/>
    </row>
    <row r="3864" outlineLevel="1">
      <c r="A3864" s="29">
        <v>6645.0</v>
      </c>
      <c r="B3864" s="219" t="s">
        <v>12223</v>
      </c>
      <c r="C3864" s="20" t="s">
        <v>26</v>
      </c>
      <c r="D3864" s="29" t="s">
        <v>12224</v>
      </c>
      <c r="E3864" s="219" t="s">
        <v>3680</v>
      </c>
      <c r="G3864" s="30" t="s">
        <v>29</v>
      </c>
      <c r="K3864" s="24"/>
    </row>
    <row r="3865" outlineLevel="1">
      <c r="A3865" s="29">
        <v>6538.0</v>
      </c>
      <c r="B3865" s="219" t="s">
        <v>12225</v>
      </c>
      <c r="C3865" s="20" t="s">
        <v>26</v>
      </c>
      <c r="D3865" s="29" t="s">
        <v>12226</v>
      </c>
      <c r="E3865" s="219" t="s">
        <v>3680</v>
      </c>
      <c r="G3865" s="30" t="s">
        <v>29</v>
      </c>
      <c r="K3865" s="24"/>
    </row>
    <row r="3866" outlineLevel="1">
      <c r="A3866" s="29">
        <v>6012.0</v>
      </c>
      <c r="B3866" s="219" t="s">
        <v>12227</v>
      </c>
      <c r="C3866" s="20" t="s">
        <v>26</v>
      </c>
      <c r="D3866" s="29" t="s">
        <v>12228</v>
      </c>
      <c r="E3866" s="219" t="s">
        <v>3676</v>
      </c>
      <c r="G3866" s="30" t="s">
        <v>29</v>
      </c>
      <c r="K3866" s="24"/>
    </row>
    <row r="3867" outlineLevel="1">
      <c r="A3867" s="29">
        <v>5144.0</v>
      </c>
      <c r="B3867" s="219" t="s">
        <v>12229</v>
      </c>
      <c r="C3867" s="20" t="s">
        <v>26</v>
      </c>
      <c r="D3867" s="29" t="s">
        <v>12230</v>
      </c>
      <c r="E3867" s="219" t="s">
        <v>3676</v>
      </c>
      <c r="G3867" s="30" t="s">
        <v>29</v>
      </c>
      <c r="K3867" s="24"/>
    </row>
    <row r="3868" outlineLevel="1">
      <c r="A3868" s="29">
        <v>3923.0</v>
      </c>
      <c r="B3868" s="219" t="s">
        <v>12231</v>
      </c>
      <c r="C3868" s="20" t="s">
        <v>26</v>
      </c>
      <c r="D3868" s="29" t="s">
        <v>12232</v>
      </c>
      <c r="E3868" s="219" t="s">
        <v>28</v>
      </c>
      <c r="G3868" s="30" t="s">
        <v>89</v>
      </c>
      <c r="K3868" s="24"/>
    </row>
    <row r="3869" outlineLevel="1">
      <c r="A3869" s="29">
        <v>3368.0</v>
      </c>
      <c r="B3869" s="219" t="s">
        <v>12233</v>
      </c>
      <c r="C3869" s="20" t="s">
        <v>26</v>
      </c>
      <c r="D3869" s="29" t="s">
        <v>12234</v>
      </c>
      <c r="E3869" s="219" t="s">
        <v>3676</v>
      </c>
      <c r="G3869" s="30" t="s">
        <v>29</v>
      </c>
      <c r="K3869" s="24"/>
    </row>
    <row r="3870" outlineLevel="1">
      <c r="A3870" s="29">
        <v>5667.0</v>
      </c>
      <c r="B3870" s="219" t="s">
        <v>12235</v>
      </c>
      <c r="C3870" s="20" t="s">
        <v>26</v>
      </c>
      <c r="D3870" s="29" t="s">
        <v>12236</v>
      </c>
      <c r="E3870" s="219" t="s">
        <v>3676</v>
      </c>
      <c r="G3870" s="30" t="s">
        <v>58</v>
      </c>
      <c r="K3870" s="24"/>
    </row>
    <row r="3871" outlineLevel="1">
      <c r="A3871" s="29">
        <v>6100.0</v>
      </c>
      <c r="B3871" s="219" t="s">
        <v>12237</v>
      </c>
      <c r="C3871" s="20" t="s">
        <v>26</v>
      </c>
      <c r="D3871" s="29" t="s">
        <v>12238</v>
      </c>
      <c r="E3871" s="219" t="s">
        <v>3676</v>
      </c>
      <c r="G3871" s="30" t="s">
        <v>29</v>
      </c>
      <c r="K3871" s="24"/>
    </row>
    <row r="3872" outlineLevel="1">
      <c r="A3872" s="29">
        <v>4193.0</v>
      </c>
      <c r="B3872" s="219" t="s">
        <v>12239</v>
      </c>
      <c r="C3872" s="20" t="s">
        <v>26</v>
      </c>
      <c r="D3872" s="29" t="s">
        <v>12240</v>
      </c>
      <c r="E3872" s="219" t="s">
        <v>3676</v>
      </c>
      <c r="G3872" s="30" t="s">
        <v>29</v>
      </c>
      <c r="K3872" s="24"/>
    </row>
    <row r="3873" outlineLevel="1">
      <c r="A3873" s="29">
        <v>4158.0</v>
      </c>
      <c r="B3873" s="219" t="s">
        <v>12241</v>
      </c>
      <c r="C3873" s="20" t="s">
        <v>26</v>
      </c>
      <c r="D3873" s="29" t="s">
        <v>12242</v>
      </c>
      <c r="E3873" s="219" t="s">
        <v>3676</v>
      </c>
      <c r="G3873" s="30" t="s">
        <v>58</v>
      </c>
      <c r="K3873" s="24"/>
    </row>
    <row r="3874" outlineLevel="1">
      <c r="A3874" s="29">
        <v>3918.0</v>
      </c>
      <c r="B3874" s="219" t="s">
        <v>12243</v>
      </c>
      <c r="C3874" s="20" t="s">
        <v>26</v>
      </c>
      <c r="D3874" s="29" t="s">
        <v>12244</v>
      </c>
      <c r="E3874" s="219" t="s">
        <v>158</v>
      </c>
      <c r="G3874" s="30" t="s">
        <v>58</v>
      </c>
      <c r="K3874" s="24"/>
    </row>
    <row r="3875" outlineLevel="1">
      <c r="A3875" s="29">
        <v>1987.0</v>
      </c>
      <c r="B3875" s="219" t="s">
        <v>12245</v>
      </c>
      <c r="C3875" s="20" t="s">
        <v>26</v>
      </c>
      <c r="D3875" s="29" t="s">
        <v>12246</v>
      </c>
      <c r="E3875" s="219" t="s">
        <v>158</v>
      </c>
      <c r="G3875" s="30" t="s">
        <v>50</v>
      </c>
      <c r="K3875" s="24"/>
    </row>
    <row r="3876" outlineLevel="1">
      <c r="A3876" s="29">
        <v>2428.0</v>
      </c>
      <c r="B3876" s="219" t="s">
        <v>12247</v>
      </c>
      <c r="C3876" s="20" t="s">
        <v>26</v>
      </c>
      <c r="D3876" s="29" t="s">
        <v>12248</v>
      </c>
      <c r="E3876" s="219" t="s">
        <v>41</v>
      </c>
      <c r="G3876" s="30" t="s">
        <v>58</v>
      </c>
      <c r="K3876" s="24"/>
    </row>
    <row r="3877" outlineLevel="1">
      <c r="A3877" s="29">
        <v>2402.0</v>
      </c>
      <c r="B3877" s="219" t="s">
        <v>12247</v>
      </c>
      <c r="C3877" s="20" t="s">
        <v>26</v>
      </c>
      <c r="D3877" s="29" t="s">
        <v>12249</v>
      </c>
      <c r="E3877" s="219" t="s">
        <v>28</v>
      </c>
      <c r="G3877" s="30" t="s">
        <v>58</v>
      </c>
      <c r="K3877" s="24"/>
    </row>
    <row r="3878" outlineLevel="1">
      <c r="A3878" s="29">
        <v>2957.0</v>
      </c>
      <c r="B3878" s="219" t="s">
        <v>12250</v>
      </c>
      <c r="C3878" s="20" t="s">
        <v>26</v>
      </c>
      <c r="D3878" s="29" t="s">
        <v>12251</v>
      </c>
      <c r="E3878" s="219" t="s">
        <v>158</v>
      </c>
      <c r="G3878" s="30" t="s">
        <v>29</v>
      </c>
      <c r="K3878" s="24"/>
    </row>
    <row r="3879" outlineLevel="1">
      <c r="A3879" s="29">
        <v>1437.0</v>
      </c>
      <c r="B3879" s="219" t="s">
        <v>12252</v>
      </c>
      <c r="C3879" s="20" t="s">
        <v>26</v>
      </c>
      <c r="D3879" s="29" t="s">
        <v>12253</v>
      </c>
      <c r="E3879" s="219" t="s">
        <v>41</v>
      </c>
      <c r="G3879" s="30" t="s">
        <v>29</v>
      </c>
      <c r="K3879" s="24"/>
    </row>
    <row r="3880" outlineLevel="1">
      <c r="A3880" s="29">
        <v>1435.0</v>
      </c>
      <c r="B3880" s="219" t="s">
        <v>12252</v>
      </c>
      <c r="C3880" s="20" t="s">
        <v>26</v>
      </c>
      <c r="D3880" s="29" t="s">
        <v>12254</v>
      </c>
      <c r="E3880" s="219" t="s">
        <v>28</v>
      </c>
      <c r="G3880" s="30" t="s">
        <v>29</v>
      </c>
      <c r="K3880" s="24"/>
    </row>
    <row r="3881" outlineLevel="1">
      <c r="A3881" s="29">
        <v>3346.0</v>
      </c>
      <c r="B3881" s="219" t="s">
        <v>12255</v>
      </c>
      <c r="C3881" s="20" t="s">
        <v>26</v>
      </c>
      <c r="D3881" s="29" t="s">
        <v>12256</v>
      </c>
      <c r="E3881" s="219" t="s">
        <v>41</v>
      </c>
      <c r="G3881" s="30" t="s">
        <v>50</v>
      </c>
      <c r="K3881" s="24"/>
    </row>
    <row r="3882" outlineLevel="1">
      <c r="K3882" s="24"/>
    </row>
    <row r="3883" outlineLevel="1">
      <c r="A3883" s="29">
        <v>6412.0</v>
      </c>
      <c r="B3883" s="219" t="s">
        <v>12257</v>
      </c>
      <c r="C3883" s="20" t="s">
        <v>26</v>
      </c>
      <c r="D3883" s="29" t="s">
        <v>12258</v>
      </c>
      <c r="E3883" s="219" t="s">
        <v>41</v>
      </c>
      <c r="G3883" s="30" t="s">
        <v>50</v>
      </c>
      <c r="K3883" s="24"/>
    </row>
    <row r="3884" outlineLevel="1">
      <c r="A3884" s="29">
        <v>6427.0</v>
      </c>
      <c r="B3884" s="219" t="s">
        <v>12259</v>
      </c>
      <c r="C3884" s="20" t="s">
        <v>26</v>
      </c>
      <c r="D3884" s="29" t="s">
        <v>12260</v>
      </c>
      <c r="E3884" s="219" t="s">
        <v>41</v>
      </c>
      <c r="G3884" s="30" t="s">
        <v>50</v>
      </c>
      <c r="K3884" s="24"/>
    </row>
    <row r="3885" outlineLevel="1">
      <c r="A3885" s="29">
        <v>5003.0</v>
      </c>
      <c r="B3885" s="219" t="s">
        <v>12261</v>
      </c>
      <c r="C3885" s="20" t="s">
        <v>26</v>
      </c>
      <c r="D3885" s="29" t="s">
        <v>12262</v>
      </c>
      <c r="E3885" s="219" t="s">
        <v>28</v>
      </c>
      <c r="G3885" s="30" t="s">
        <v>29</v>
      </c>
      <c r="K3885" s="24"/>
    </row>
    <row r="3886" outlineLevel="1">
      <c r="A3886" s="29">
        <v>5949.0</v>
      </c>
      <c r="B3886" s="219" t="s">
        <v>12263</v>
      </c>
      <c r="C3886" s="20" t="s">
        <v>26</v>
      </c>
      <c r="D3886" s="29" t="s">
        <v>12264</v>
      </c>
      <c r="E3886" s="219" t="s">
        <v>28</v>
      </c>
      <c r="G3886" s="30" t="s">
        <v>70</v>
      </c>
      <c r="K3886" s="24"/>
    </row>
    <row r="3887" outlineLevel="1">
      <c r="A3887" s="29">
        <v>6439.0</v>
      </c>
      <c r="B3887" s="219" t="s">
        <v>12263</v>
      </c>
      <c r="C3887" s="20" t="s">
        <v>26</v>
      </c>
      <c r="D3887" s="29" t="s">
        <v>12265</v>
      </c>
      <c r="E3887" s="219" t="s">
        <v>41</v>
      </c>
      <c r="G3887" s="30" t="s">
        <v>70</v>
      </c>
      <c r="K3887" s="24"/>
    </row>
    <row r="3888" outlineLevel="1">
      <c r="A3888" s="29">
        <v>3168.0</v>
      </c>
      <c r="B3888" s="219" t="s">
        <v>12263</v>
      </c>
      <c r="C3888" s="20" t="s">
        <v>26</v>
      </c>
      <c r="D3888" s="29" t="s">
        <v>12266</v>
      </c>
      <c r="E3888" s="219" t="s">
        <v>28</v>
      </c>
      <c r="G3888" s="30" t="s">
        <v>70</v>
      </c>
      <c r="K3888" s="24"/>
    </row>
    <row r="3889" outlineLevel="1">
      <c r="A3889" s="29">
        <v>6462.0</v>
      </c>
      <c r="B3889" s="219" t="s">
        <v>12267</v>
      </c>
      <c r="C3889" s="20" t="s">
        <v>26</v>
      </c>
      <c r="D3889" s="29" t="s">
        <v>12268</v>
      </c>
      <c r="E3889" s="219" t="s">
        <v>41</v>
      </c>
      <c r="G3889" s="30" t="s">
        <v>70</v>
      </c>
      <c r="K3889" s="24"/>
    </row>
    <row r="3890" outlineLevel="1">
      <c r="A3890" s="29">
        <v>5561.0</v>
      </c>
      <c r="B3890" s="219" t="s">
        <v>12269</v>
      </c>
      <c r="C3890" s="20" t="s">
        <v>26</v>
      </c>
      <c r="D3890" s="29" t="s">
        <v>12270</v>
      </c>
      <c r="E3890" s="219" t="s">
        <v>28</v>
      </c>
      <c r="G3890" s="30" t="s">
        <v>70</v>
      </c>
      <c r="K3890" s="24"/>
    </row>
    <row r="3891" outlineLevel="1">
      <c r="A3891" s="29">
        <v>6438.0</v>
      </c>
      <c r="B3891" s="219" t="s">
        <v>12271</v>
      </c>
      <c r="C3891" s="20" t="s">
        <v>26</v>
      </c>
      <c r="D3891" s="29" t="s">
        <v>12272</v>
      </c>
      <c r="E3891" s="219" t="s">
        <v>41</v>
      </c>
      <c r="G3891" s="30" t="s">
        <v>70</v>
      </c>
      <c r="K3891" s="24"/>
    </row>
    <row r="3892" outlineLevel="1">
      <c r="A3892" s="29">
        <v>5279.0</v>
      </c>
      <c r="B3892" s="219" t="s">
        <v>12271</v>
      </c>
      <c r="C3892" s="20" t="s">
        <v>26</v>
      </c>
      <c r="D3892" s="29" t="s">
        <v>12273</v>
      </c>
      <c r="E3892" s="219" t="s">
        <v>28</v>
      </c>
      <c r="G3892" s="30" t="s">
        <v>70</v>
      </c>
      <c r="K3892" s="24"/>
    </row>
    <row r="3893" outlineLevel="1">
      <c r="A3893" s="29">
        <v>5361.0</v>
      </c>
      <c r="B3893" s="219" t="s">
        <v>12274</v>
      </c>
      <c r="C3893" s="20" t="s">
        <v>26</v>
      </c>
      <c r="D3893" s="29" t="s">
        <v>12275</v>
      </c>
      <c r="E3893" s="219" t="s">
        <v>28</v>
      </c>
      <c r="G3893" s="30" t="s">
        <v>70</v>
      </c>
      <c r="K3893" s="24"/>
    </row>
    <row r="3894" outlineLevel="1">
      <c r="A3894" s="29">
        <v>6291.0</v>
      </c>
      <c r="B3894" s="219" t="s">
        <v>12276</v>
      </c>
      <c r="C3894" s="20" t="s">
        <v>26</v>
      </c>
      <c r="D3894" s="29" t="s">
        <v>12277</v>
      </c>
      <c r="E3894" s="219" t="s">
        <v>41</v>
      </c>
      <c r="G3894" s="30" t="s">
        <v>70</v>
      </c>
      <c r="K3894" s="24"/>
    </row>
    <row r="3895" outlineLevel="1">
      <c r="A3895" s="29">
        <v>4988.0</v>
      </c>
      <c r="B3895" s="219" t="s">
        <v>12278</v>
      </c>
      <c r="C3895" s="20" t="s">
        <v>26</v>
      </c>
      <c r="D3895" s="29" t="s">
        <v>12279</v>
      </c>
      <c r="E3895" s="219" t="s">
        <v>41</v>
      </c>
      <c r="G3895" s="30" t="s">
        <v>70</v>
      </c>
      <c r="K3895" s="24"/>
    </row>
    <row r="3896" outlineLevel="1">
      <c r="A3896" s="29">
        <v>3816.0</v>
      </c>
      <c r="B3896" s="219" t="s">
        <v>12278</v>
      </c>
      <c r="C3896" s="20" t="s">
        <v>26</v>
      </c>
      <c r="D3896" s="29" t="s">
        <v>12280</v>
      </c>
      <c r="E3896" s="219" t="s">
        <v>28</v>
      </c>
      <c r="G3896" s="30" t="s">
        <v>70</v>
      </c>
      <c r="K3896" s="24"/>
    </row>
    <row r="3897" outlineLevel="1">
      <c r="A3897" s="29" t="s">
        <v>12281</v>
      </c>
      <c r="B3897" s="219" t="s">
        <v>12282</v>
      </c>
      <c r="C3897" s="20" t="s">
        <v>26</v>
      </c>
      <c r="D3897" s="29" t="s">
        <v>12280</v>
      </c>
      <c r="E3897" s="219" t="s">
        <v>28</v>
      </c>
      <c r="G3897" s="30" t="s">
        <v>70</v>
      </c>
      <c r="K3897" s="24"/>
    </row>
    <row r="3898" outlineLevel="1">
      <c r="A3898" s="29">
        <v>6292.0</v>
      </c>
      <c r="B3898" s="219" t="s">
        <v>12283</v>
      </c>
      <c r="C3898" s="20" t="s">
        <v>26</v>
      </c>
      <c r="D3898" s="29" t="s">
        <v>12284</v>
      </c>
      <c r="E3898" s="219" t="s">
        <v>41</v>
      </c>
      <c r="G3898" s="30" t="s">
        <v>29</v>
      </c>
      <c r="K3898" s="24"/>
    </row>
    <row r="3899" outlineLevel="1">
      <c r="A3899" s="29">
        <v>6419.0</v>
      </c>
      <c r="B3899" s="219" t="s">
        <v>12285</v>
      </c>
      <c r="C3899" s="20" t="s">
        <v>26</v>
      </c>
      <c r="D3899" s="29" t="s">
        <v>12286</v>
      </c>
      <c r="E3899" s="219" t="s">
        <v>41</v>
      </c>
      <c r="G3899" s="30" t="s">
        <v>50</v>
      </c>
      <c r="K3899" s="24"/>
    </row>
    <row r="3900" outlineLevel="1">
      <c r="A3900" s="29">
        <v>5712.0</v>
      </c>
      <c r="B3900" s="219" t="s">
        <v>12287</v>
      </c>
      <c r="C3900" s="20" t="s">
        <v>26</v>
      </c>
      <c r="D3900" s="29" t="s">
        <v>12288</v>
      </c>
      <c r="E3900" s="219" t="s">
        <v>28</v>
      </c>
      <c r="G3900" s="30" t="s">
        <v>50</v>
      </c>
      <c r="K3900" s="24"/>
    </row>
    <row r="3901" outlineLevel="1">
      <c r="A3901" s="29">
        <v>5807.0</v>
      </c>
      <c r="B3901" s="219" t="s">
        <v>12289</v>
      </c>
      <c r="C3901" s="20" t="s">
        <v>26</v>
      </c>
      <c r="D3901" s="29" t="s">
        <v>12290</v>
      </c>
      <c r="E3901" s="219" t="s">
        <v>28</v>
      </c>
      <c r="G3901" s="30" t="s">
        <v>50</v>
      </c>
      <c r="K3901" s="24"/>
    </row>
    <row r="3902" outlineLevel="1">
      <c r="A3902" s="29">
        <v>3434.0</v>
      </c>
      <c r="B3902" s="219" t="s">
        <v>12291</v>
      </c>
      <c r="C3902" s="20" t="s">
        <v>26</v>
      </c>
      <c r="D3902" s="29" t="s">
        <v>12292</v>
      </c>
      <c r="E3902" s="219" t="s">
        <v>184</v>
      </c>
      <c r="G3902" s="30" t="s">
        <v>29</v>
      </c>
      <c r="K3902" s="24"/>
    </row>
    <row r="3903" outlineLevel="1">
      <c r="A3903" s="29">
        <v>4601.0</v>
      </c>
      <c r="B3903" s="219" t="s">
        <v>12293</v>
      </c>
      <c r="C3903" s="20" t="s">
        <v>26</v>
      </c>
      <c r="D3903" s="29" t="s">
        <v>12294</v>
      </c>
      <c r="E3903" s="219" t="s">
        <v>41</v>
      </c>
      <c r="G3903" s="30" t="s">
        <v>29</v>
      </c>
      <c r="K3903" s="24"/>
    </row>
    <row r="3904" outlineLevel="1">
      <c r="A3904" s="29">
        <v>6542.0</v>
      </c>
      <c r="B3904" s="219" t="s">
        <v>5414</v>
      </c>
      <c r="C3904" s="20" t="s">
        <v>80</v>
      </c>
      <c r="D3904" s="29" t="s">
        <v>5415</v>
      </c>
      <c r="E3904" s="219" t="s">
        <v>41</v>
      </c>
      <c r="G3904" s="30" t="s">
        <v>58</v>
      </c>
      <c r="K3904" s="24"/>
    </row>
    <row r="3905" outlineLevel="1">
      <c r="A3905" s="29">
        <v>4637.0</v>
      </c>
      <c r="B3905" s="219" t="s">
        <v>5416</v>
      </c>
      <c r="C3905" s="20" t="s">
        <v>80</v>
      </c>
      <c r="D3905" s="29" t="s">
        <v>5417</v>
      </c>
      <c r="E3905" s="219" t="s">
        <v>28</v>
      </c>
      <c r="G3905" s="30" t="s">
        <v>58</v>
      </c>
      <c r="K3905" s="24"/>
    </row>
    <row r="3906" outlineLevel="1">
      <c r="A3906" s="29">
        <v>6599.0</v>
      </c>
      <c r="B3906" s="219" t="s">
        <v>5418</v>
      </c>
      <c r="C3906" s="20" t="s">
        <v>80</v>
      </c>
      <c r="D3906" s="29" t="s">
        <v>5417</v>
      </c>
      <c r="E3906" s="219" t="s">
        <v>28</v>
      </c>
      <c r="G3906" s="30" t="s">
        <v>58</v>
      </c>
      <c r="K3906" s="24"/>
    </row>
    <row r="3907" outlineLevel="1">
      <c r="A3907" s="29">
        <v>6505.0</v>
      </c>
      <c r="B3907" s="219" t="s">
        <v>5419</v>
      </c>
      <c r="C3907" s="20" t="s">
        <v>80</v>
      </c>
      <c r="D3907" s="29" t="s">
        <v>5420</v>
      </c>
      <c r="E3907" s="219" t="s">
        <v>28</v>
      </c>
      <c r="G3907" s="30" t="s">
        <v>58</v>
      </c>
      <c r="K3907" s="24"/>
    </row>
    <row r="3908" outlineLevel="1">
      <c r="A3908" s="29">
        <v>6527.0</v>
      </c>
      <c r="B3908" s="219" t="s">
        <v>5421</v>
      </c>
      <c r="C3908" s="20" t="s">
        <v>80</v>
      </c>
      <c r="D3908" s="29" t="s">
        <v>5422</v>
      </c>
      <c r="E3908" s="219" t="s">
        <v>28</v>
      </c>
      <c r="G3908" s="30" t="s">
        <v>58</v>
      </c>
      <c r="K3908" s="24"/>
    </row>
    <row r="3909" outlineLevel="1">
      <c r="A3909" s="29">
        <v>5918.0</v>
      </c>
      <c r="B3909" s="219" t="s">
        <v>5423</v>
      </c>
      <c r="C3909" s="20" t="s">
        <v>80</v>
      </c>
      <c r="D3909" s="29" t="s">
        <v>5424</v>
      </c>
      <c r="E3909" s="219" t="s">
        <v>28</v>
      </c>
      <c r="G3909" s="30" t="s">
        <v>58</v>
      </c>
      <c r="K3909" s="24"/>
    </row>
    <row r="3910" outlineLevel="1">
      <c r="A3910" s="29">
        <v>609.0</v>
      </c>
      <c r="B3910" s="219" t="s">
        <v>12295</v>
      </c>
      <c r="C3910" s="20" t="s">
        <v>26</v>
      </c>
      <c r="D3910" s="29" t="s">
        <v>12296</v>
      </c>
      <c r="E3910" s="219" t="s">
        <v>41</v>
      </c>
      <c r="F3910" s="469"/>
      <c r="G3910" s="30" t="s">
        <v>58</v>
      </c>
      <c r="K3910" s="24"/>
    </row>
    <row r="3911" outlineLevel="1">
      <c r="A3911" s="29">
        <v>754.0</v>
      </c>
      <c r="B3911" s="219" t="s">
        <v>12295</v>
      </c>
      <c r="C3911" s="20" t="s">
        <v>26</v>
      </c>
      <c r="D3911" s="29" t="s">
        <v>12297</v>
      </c>
      <c r="E3911" s="219" t="s">
        <v>28</v>
      </c>
      <c r="F3911" s="469"/>
      <c r="G3911" s="30" t="s">
        <v>58</v>
      </c>
      <c r="K3911" s="24"/>
    </row>
    <row r="3912" outlineLevel="1">
      <c r="A3912" s="29">
        <v>1810.0</v>
      </c>
      <c r="B3912" s="219" t="s">
        <v>12298</v>
      </c>
      <c r="C3912" s="20" t="s">
        <v>26</v>
      </c>
      <c r="D3912" s="29" t="s">
        <v>12299</v>
      </c>
      <c r="E3912" s="219" t="s">
        <v>158</v>
      </c>
      <c r="G3912" s="30" t="s">
        <v>58</v>
      </c>
      <c r="K3912" s="24"/>
    </row>
    <row r="3913" outlineLevel="1">
      <c r="A3913" s="29">
        <v>2088.0</v>
      </c>
      <c r="B3913" s="219" t="s">
        <v>12300</v>
      </c>
      <c r="C3913" s="20" t="s">
        <v>26</v>
      </c>
      <c r="D3913" s="29" t="s">
        <v>12301</v>
      </c>
      <c r="E3913" s="219" t="s">
        <v>158</v>
      </c>
      <c r="G3913" s="30" t="s">
        <v>58</v>
      </c>
      <c r="K3913" s="24"/>
    </row>
    <row r="3914" outlineLevel="1">
      <c r="A3914" s="29">
        <v>1781.0</v>
      </c>
      <c r="B3914" s="219" t="s">
        <v>12302</v>
      </c>
      <c r="C3914" s="20" t="s">
        <v>26</v>
      </c>
      <c r="D3914" s="29" t="s">
        <v>12303</v>
      </c>
      <c r="E3914" s="219" t="s">
        <v>158</v>
      </c>
      <c r="G3914" s="30" t="s">
        <v>58</v>
      </c>
      <c r="K3914" s="24"/>
    </row>
    <row r="3915" outlineLevel="1">
      <c r="A3915" s="29">
        <v>4880.0</v>
      </c>
      <c r="B3915" s="219" t="s">
        <v>12304</v>
      </c>
      <c r="C3915" s="20" t="s">
        <v>26</v>
      </c>
      <c r="D3915" s="29" t="s">
        <v>12305</v>
      </c>
      <c r="E3915" s="219" t="s">
        <v>184</v>
      </c>
      <c r="G3915" s="30" t="s">
        <v>58</v>
      </c>
      <c r="K3915" s="24"/>
    </row>
    <row r="3916" outlineLevel="1">
      <c r="A3916" s="29">
        <v>6440.0</v>
      </c>
      <c r="B3916" s="219" t="s">
        <v>12306</v>
      </c>
      <c r="C3916" s="20" t="s">
        <v>26</v>
      </c>
      <c r="D3916" s="29" t="s">
        <v>12307</v>
      </c>
      <c r="E3916" s="219" t="s">
        <v>3664</v>
      </c>
      <c r="G3916" s="30" t="s">
        <v>29</v>
      </c>
      <c r="K3916" s="24"/>
    </row>
    <row r="3917" outlineLevel="1">
      <c r="A3917" s="29">
        <v>2346.0</v>
      </c>
      <c r="B3917" s="219" t="s">
        <v>12308</v>
      </c>
      <c r="C3917" s="20" t="s">
        <v>26</v>
      </c>
      <c r="D3917" s="29" t="s">
        <v>12309</v>
      </c>
      <c r="E3917" s="219" t="s">
        <v>3664</v>
      </c>
      <c r="G3917" s="30" t="s">
        <v>50</v>
      </c>
      <c r="K3917" s="24"/>
    </row>
    <row r="3918" outlineLevel="1">
      <c r="A3918" s="29">
        <v>6040.0</v>
      </c>
      <c r="B3918" s="219" t="s">
        <v>12310</v>
      </c>
      <c r="C3918" s="20" t="s">
        <v>26</v>
      </c>
      <c r="D3918" s="29" t="s">
        <v>12311</v>
      </c>
      <c r="E3918" s="219" t="s">
        <v>3664</v>
      </c>
      <c r="G3918" s="30" t="s">
        <v>50</v>
      </c>
      <c r="K3918" s="24"/>
    </row>
    <row r="3919" outlineLevel="1">
      <c r="A3919" s="29">
        <v>6118.0</v>
      </c>
      <c r="B3919" s="219" t="s">
        <v>12312</v>
      </c>
      <c r="C3919" s="20" t="s">
        <v>26</v>
      </c>
      <c r="D3919" s="29" t="s">
        <v>12313</v>
      </c>
      <c r="E3919" s="219" t="s">
        <v>3664</v>
      </c>
      <c r="G3919" s="30" t="s">
        <v>29</v>
      </c>
      <c r="K3919" s="24"/>
    </row>
    <row r="3920" outlineLevel="1">
      <c r="A3920" s="29">
        <v>770.0</v>
      </c>
      <c r="B3920" s="219" t="s">
        <v>12314</v>
      </c>
      <c r="C3920" s="20" t="s">
        <v>26</v>
      </c>
      <c r="D3920" s="29" t="s">
        <v>12315</v>
      </c>
      <c r="E3920" s="219" t="s">
        <v>158</v>
      </c>
      <c r="G3920" s="30" t="s">
        <v>89</v>
      </c>
      <c r="K3920" s="24"/>
    </row>
    <row r="3921" outlineLevel="1">
      <c r="A3921" s="29">
        <v>3602.0</v>
      </c>
      <c r="B3921" s="219" t="s">
        <v>12316</v>
      </c>
      <c r="C3921" s="20" t="s">
        <v>26</v>
      </c>
      <c r="D3921" s="29" t="s">
        <v>12317</v>
      </c>
      <c r="E3921" s="219" t="s">
        <v>158</v>
      </c>
      <c r="G3921" s="30" t="s">
        <v>89</v>
      </c>
      <c r="K3921" s="24"/>
    </row>
    <row r="3922" outlineLevel="1">
      <c r="A3922" s="29">
        <v>2178.0</v>
      </c>
      <c r="B3922" s="219" t="s">
        <v>12318</v>
      </c>
      <c r="C3922" s="20" t="s">
        <v>26</v>
      </c>
      <c r="D3922" s="29" t="s">
        <v>12319</v>
      </c>
      <c r="E3922" s="219" t="s">
        <v>158</v>
      </c>
      <c r="G3922" s="30" t="s">
        <v>58</v>
      </c>
      <c r="K3922" s="24"/>
    </row>
    <row r="3923" outlineLevel="1">
      <c r="A3923" s="29">
        <v>2130.0</v>
      </c>
      <c r="B3923" s="219" t="s">
        <v>12320</v>
      </c>
      <c r="C3923" s="20" t="s">
        <v>26</v>
      </c>
      <c r="D3923" s="29" t="s">
        <v>12321</v>
      </c>
      <c r="E3923" s="219" t="s">
        <v>158</v>
      </c>
      <c r="G3923" s="30" t="s">
        <v>29</v>
      </c>
      <c r="K3923" s="24"/>
    </row>
    <row r="3924" outlineLevel="1">
      <c r="A3924" s="29">
        <v>3914.0</v>
      </c>
      <c r="B3924" s="219" t="s">
        <v>12322</v>
      </c>
      <c r="C3924" s="20" t="s">
        <v>26</v>
      </c>
      <c r="D3924" s="29" t="s">
        <v>12323</v>
      </c>
      <c r="E3924" s="219" t="s">
        <v>158</v>
      </c>
      <c r="G3924" s="30" t="s">
        <v>58</v>
      </c>
      <c r="K3924" s="24"/>
    </row>
    <row r="3925" outlineLevel="1">
      <c r="A3925" s="29">
        <v>385.0</v>
      </c>
      <c r="B3925" s="219" t="s">
        <v>12324</v>
      </c>
      <c r="C3925" s="20" t="s">
        <v>26</v>
      </c>
      <c r="D3925" s="29" t="s">
        <v>1492</v>
      </c>
      <c r="E3925" s="219" t="s">
        <v>158</v>
      </c>
      <c r="F3925" s="469"/>
      <c r="G3925" s="30" t="s">
        <v>70</v>
      </c>
      <c r="K3925" s="24"/>
    </row>
    <row r="3926" outlineLevel="1">
      <c r="A3926" s="29" t="s">
        <v>12325</v>
      </c>
      <c r="B3926" s="219" t="s">
        <v>12326</v>
      </c>
      <c r="C3926" s="20" t="s">
        <v>26</v>
      </c>
      <c r="D3926" s="29" t="s">
        <v>12327</v>
      </c>
      <c r="E3926" s="219" t="s">
        <v>158</v>
      </c>
      <c r="G3926" s="30" t="s">
        <v>29</v>
      </c>
      <c r="K3926" s="24"/>
    </row>
    <row r="3927" outlineLevel="1">
      <c r="A3927" s="29" t="s">
        <v>12328</v>
      </c>
      <c r="B3927" s="219" t="s">
        <v>12329</v>
      </c>
      <c r="C3927" s="20" t="s">
        <v>26</v>
      </c>
      <c r="D3927" s="29" t="s">
        <v>12327</v>
      </c>
      <c r="E3927" s="219" t="s">
        <v>158</v>
      </c>
      <c r="G3927" s="30" t="s">
        <v>12330</v>
      </c>
      <c r="K3927" s="24"/>
    </row>
    <row r="3928" outlineLevel="1">
      <c r="A3928" s="29">
        <v>5069.0</v>
      </c>
      <c r="B3928" s="219" t="s">
        <v>12331</v>
      </c>
      <c r="C3928" s="20" t="s">
        <v>26</v>
      </c>
      <c r="D3928" s="29" t="s">
        <v>12332</v>
      </c>
      <c r="E3928" s="219" t="s">
        <v>158</v>
      </c>
      <c r="G3928" s="30" t="s">
        <v>29</v>
      </c>
      <c r="K3928" s="24"/>
    </row>
    <row r="3929" outlineLevel="1">
      <c r="A3929" s="29">
        <v>5756.0</v>
      </c>
      <c r="B3929" s="219" t="s">
        <v>12333</v>
      </c>
      <c r="C3929" s="20" t="s">
        <v>26</v>
      </c>
      <c r="D3929" s="29" t="s">
        <v>12334</v>
      </c>
      <c r="E3929" s="219" t="s">
        <v>158</v>
      </c>
      <c r="G3929" s="30" t="s">
        <v>58</v>
      </c>
      <c r="K3929" s="24"/>
    </row>
    <row r="3930" outlineLevel="1">
      <c r="A3930" s="29" t="s">
        <v>12335</v>
      </c>
      <c r="B3930" s="219" t="s">
        <v>12336</v>
      </c>
      <c r="C3930" s="20" t="s">
        <v>26</v>
      </c>
      <c r="D3930" s="29" t="s">
        <v>12337</v>
      </c>
      <c r="E3930" s="219" t="s">
        <v>158</v>
      </c>
      <c r="G3930" s="30" t="s">
        <v>3936</v>
      </c>
      <c r="K3930" s="24"/>
    </row>
    <row r="3931" outlineLevel="1">
      <c r="A3931" s="473" t="s">
        <v>7857</v>
      </c>
      <c r="B3931" s="343" t="s">
        <v>7858</v>
      </c>
      <c r="C3931" s="20" t="s">
        <v>26</v>
      </c>
      <c r="D3931" s="21" t="s">
        <v>7859</v>
      </c>
      <c r="E3931" s="23" t="s">
        <v>158</v>
      </c>
      <c r="F3931" s="21">
        <v>4.0</v>
      </c>
      <c r="G3931" s="53" t="s">
        <v>58</v>
      </c>
      <c r="H3931" s="53"/>
      <c r="I3931" s="23"/>
      <c r="J3931" s="23"/>
      <c r="K3931" s="21"/>
      <c r="L3931" s="24"/>
      <c r="M3931" s="21"/>
      <c r="N3931" s="24"/>
      <c r="O3931" s="24"/>
    </row>
    <row r="3932" outlineLevel="1">
      <c r="A3932" s="29">
        <v>5500.0</v>
      </c>
      <c r="B3932" s="219" t="s">
        <v>12338</v>
      </c>
      <c r="C3932" s="20" t="s">
        <v>26</v>
      </c>
      <c r="D3932" s="29" t="s">
        <v>12339</v>
      </c>
      <c r="E3932" s="219" t="s">
        <v>158</v>
      </c>
      <c r="G3932" s="30" t="s">
        <v>89</v>
      </c>
      <c r="K3932" s="24"/>
    </row>
    <row r="3933" outlineLevel="1">
      <c r="A3933" s="29">
        <v>3056.0</v>
      </c>
      <c r="B3933" s="219" t="s">
        <v>12340</v>
      </c>
      <c r="C3933" s="20" t="s">
        <v>26</v>
      </c>
      <c r="D3933" s="29" t="s">
        <v>12341</v>
      </c>
      <c r="E3933" s="219" t="s">
        <v>158</v>
      </c>
      <c r="G3933" s="30" t="s">
        <v>29</v>
      </c>
      <c r="K3933" s="24"/>
    </row>
    <row r="3934" outlineLevel="1">
      <c r="A3934" s="29">
        <v>1214.0</v>
      </c>
      <c r="B3934" s="219" t="s">
        <v>12342</v>
      </c>
      <c r="C3934" s="20" t="s">
        <v>26</v>
      </c>
      <c r="D3934" s="29" t="s">
        <v>12343</v>
      </c>
      <c r="E3934" s="219" t="s">
        <v>158</v>
      </c>
      <c r="F3934" s="469"/>
      <c r="G3934" s="30" t="s">
        <v>58</v>
      </c>
      <c r="K3934" s="24"/>
    </row>
    <row r="3935" outlineLevel="1">
      <c r="A3935" s="29">
        <v>464.0</v>
      </c>
      <c r="B3935" s="219" t="s">
        <v>12344</v>
      </c>
      <c r="C3935" s="20" t="s">
        <v>26</v>
      </c>
      <c r="D3935" s="29" t="s">
        <v>12345</v>
      </c>
      <c r="E3935" s="219" t="s">
        <v>158</v>
      </c>
      <c r="G3935" s="30" t="s">
        <v>89</v>
      </c>
      <c r="K3935" s="24"/>
    </row>
    <row r="3936" outlineLevel="1">
      <c r="A3936" s="29" t="s">
        <v>12346</v>
      </c>
      <c r="B3936" s="219" t="s">
        <v>12347</v>
      </c>
      <c r="C3936" s="20" t="s">
        <v>26</v>
      </c>
      <c r="D3936" s="29" t="s">
        <v>3487</v>
      </c>
      <c r="E3936" s="219" t="s">
        <v>158</v>
      </c>
      <c r="G3936" s="30" t="s">
        <v>58</v>
      </c>
      <c r="K3936" s="24"/>
    </row>
    <row r="3937" outlineLevel="1">
      <c r="A3937" s="29" t="s">
        <v>12348</v>
      </c>
      <c r="B3937" s="219" t="s">
        <v>12349</v>
      </c>
      <c r="C3937" s="20" t="s">
        <v>26</v>
      </c>
      <c r="D3937" s="29" t="s">
        <v>12350</v>
      </c>
      <c r="E3937" s="219" t="s">
        <v>158</v>
      </c>
      <c r="G3937" s="30" t="s">
        <v>12351</v>
      </c>
      <c r="K3937" s="24"/>
    </row>
    <row r="3938" outlineLevel="1">
      <c r="A3938" s="29">
        <v>1004.0</v>
      </c>
      <c r="B3938" s="219" t="s">
        <v>12352</v>
      </c>
      <c r="C3938" s="20" t="s">
        <v>26</v>
      </c>
      <c r="D3938" s="29" t="s">
        <v>12353</v>
      </c>
      <c r="E3938" s="219" t="s">
        <v>158</v>
      </c>
      <c r="F3938" s="469"/>
      <c r="G3938" s="30" t="s">
        <v>29</v>
      </c>
      <c r="K3938" s="24"/>
    </row>
    <row r="3939" outlineLevel="1">
      <c r="A3939" s="29">
        <v>1199.0</v>
      </c>
      <c r="B3939" s="219" t="s">
        <v>12354</v>
      </c>
      <c r="C3939" s="20" t="s">
        <v>26</v>
      </c>
      <c r="D3939" s="29" t="s">
        <v>12355</v>
      </c>
      <c r="E3939" s="219" t="s">
        <v>158</v>
      </c>
      <c r="F3939" s="469"/>
      <c r="G3939" s="30" t="s">
        <v>89</v>
      </c>
      <c r="K3939" s="24"/>
    </row>
    <row r="3940" outlineLevel="1">
      <c r="A3940" s="29">
        <v>1131.0</v>
      </c>
      <c r="B3940" s="219" t="s">
        <v>12356</v>
      </c>
      <c r="C3940" s="20" t="s">
        <v>26</v>
      </c>
      <c r="D3940" s="29" t="s">
        <v>12357</v>
      </c>
      <c r="E3940" s="219" t="s">
        <v>28</v>
      </c>
      <c r="F3940" s="469"/>
      <c r="G3940" s="30" t="s">
        <v>70</v>
      </c>
      <c r="K3940" s="24"/>
    </row>
    <row r="3941" outlineLevel="1">
      <c r="A3941" s="29">
        <v>2436.0</v>
      </c>
      <c r="B3941" s="219" t="s">
        <v>12358</v>
      </c>
      <c r="C3941" s="20" t="s">
        <v>26</v>
      </c>
      <c r="D3941" s="29" t="s">
        <v>12359</v>
      </c>
      <c r="E3941" s="219" t="s">
        <v>158</v>
      </c>
      <c r="G3941" s="30" t="s">
        <v>58</v>
      </c>
      <c r="K3941" s="24"/>
    </row>
    <row r="3942" outlineLevel="1">
      <c r="A3942" s="29">
        <v>4565.0</v>
      </c>
      <c r="B3942" s="219" t="s">
        <v>12360</v>
      </c>
      <c r="C3942" s="20" t="s">
        <v>26</v>
      </c>
      <c r="D3942" s="29" t="s">
        <v>12361</v>
      </c>
      <c r="E3942" s="219" t="s">
        <v>28</v>
      </c>
      <c r="G3942" s="30" t="s">
        <v>152</v>
      </c>
      <c r="K3942" s="24"/>
    </row>
    <row r="3943" outlineLevel="1">
      <c r="A3943" s="29">
        <v>6096.0</v>
      </c>
      <c r="B3943" s="219" t="s">
        <v>12362</v>
      </c>
      <c r="C3943" s="20" t="s">
        <v>26</v>
      </c>
      <c r="D3943" s="29" t="s">
        <v>12363</v>
      </c>
      <c r="E3943" s="219" t="s">
        <v>28</v>
      </c>
      <c r="G3943" s="30" t="s">
        <v>58</v>
      </c>
      <c r="K3943" s="24"/>
    </row>
    <row r="3944" outlineLevel="1">
      <c r="A3944" s="29">
        <v>1278.0</v>
      </c>
      <c r="B3944" s="219" t="s">
        <v>12364</v>
      </c>
      <c r="C3944" s="20" t="s">
        <v>26</v>
      </c>
      <c r="D3944" s="29" t="s">
        <v>12365</v>
      </c>
      <c r="E3944" s="219" t="s">
        <v>28</v>
      </c>
      <c r="F3944" s="469"/>
      <c r="G3944" s="30" t="s">
        <v>70</v>
      </c>
      <c r="K3944" s="24"/>
    </row>
    <row r="3945" outlineLevel="1">
      <c r="A3945" s="29">
        <v>4942.0</v>
      </c>
      <c r="B3945" s="219" t="s">
        <v>12366</v>
      </c>
      <c r="C3945" s="20" t="s">
        <v>26</v>
      </c>
      <c r="D3945" s="29" t="s">
        <v>1495</v>
      </c>
      <c r="E3945" s="219" t="s">
        <v>41</v>
      </c>
      <c r="G3945" s="30" t="s">
        <v>29</v>
      </c>
      <c r="K3945" s="24"/>
    </row>
    <row r="3946" outlineLevel="1">
      <c r="A3946" s="29">
        <v>5135.0</v>
      </c>
      <c r="B3946" s="219" t="s">
        <v>12367</v>
      </c>
      <c r="C3946" s="20" t="s">
        <v>26</v>
      </c>
      <c r="D3946" s="29" t="s">
        <v>12368</v>
      </c>
      <c r="E3946" s="219" t="s">
        <v>158</v>
      </c>
      <c r="G3946" s="30" t="s">
        <v>58</v>
      </c>
      <c r="K3946" s="24"/>
    </row>
    <row r="3947" outlineLevel="1">
      <c r="A3947" s="29">
        <v>4536.0</v>
      </c>
      <c r="B3947" s="219" t="s">
        <v>12369</v>
      </c>
      <c r="C3947" s="20" t="s">
        <v>26</v>
      </c>
      <c r="D3947" s="29" t="s">
        <v>12370</v>
      </c>
      <c r="E3947" s="219" t="s">
        <v>158</v>
      </c>
      <c r="G3947" s="30" t="s">
        <v>58</v>
      </c>
      <c r="K3947" s="24"/>
    </row>
    <row r="3948" outlineLevel="1">
      <c r="A3948" s="29">
        <v>383.0</v>
      </c>
      <c r="B3948" s="219" t="s">
        <v>12371</v>
      </c>
      <c r="C3948" s="20" t="s">
        <v>26</v>
      </c>
      <c r="D3948" s="29" t="s">
        <v>1498</v>
      </c>
      <c r="E3948" s="219" t="s">
        <v>158</v>
      </c>
      <c r="G3948" s="30" t="s">
        <v>70</v>
      </c>
      <c r="K3948" s="24"/>
    </row>
    <row r="3949" outlineLevel="1">
      <c r="A3949" s="29">
        <v>6756.0</v>
      </c>
      <c r="B3949" s="219" t="s">
        <v>12372</v>
      </c>
      <c r="C3949" s="20" t="s">
        <v>26</v>
      </c>
      <c r="D3949" s="29" t="s">
        <v>1498</v>
      </c>
      <c r="E3949" s="219" t="s">
        <v>158</v>
      </c>
      <c r="G3949" s="30" t="s">
        <v>70</v>
      </c>
      <c r="K3949" s="24"/>
    </row>
    <row r="3950" outlineLevel="1">
      <c r="A3950" s="29">
        <v>3028.0</v>
      </c>
      <c r="B3950" s="219" t="s">
        <v>12373</v>
      </c>
      <c r="C3950" s="20" t="s">
        <v>26</v>
      </c>
      <c r="D3950" s="29" t="s">
        <v>12374</v>
      </c>
      <c r="E3950" s="219" t="s">
        <v>158</v>
      </c>
      <c r="G3950" s="30" t="s">
        <v>58</v>
      </c>
      <c r="K3950" s="24"/>
    </row>
    <row r="3951" outlineLevel="1">
      <c r="A3951" s="29">
        <v>456.0</v>
      </c>
      <c r="B3951" s="219" t="s">
        <v>12375</v>
      </c>
      <c r="C3951" s="20" t="s">
        <v>26</v>
      </c>
      <c r="D3951" s="29" t="s">
        <v>12376</v>
      </c>
      <c r="E3951" s="219" t="s">
        <v>158</v>
      </c>
      <c r="F3951" s="469"/>
      <c r="G3951" s="30" t="s">
        <v>50</v>
      </c>
      <c r="K3951" s="24"/>
    </row>
    <row r="3952" outlineLevel="1">
      <c r="A3952" s="29">
        <v>3638.0</v>
      </c>
      <c r="B3952" s="219" t="s">
        <v>12377</v>
      </c>
      <c r="C3952" s="20" t="s">
        <v>26</v>
      </c>
      <c r="D3952" s="29" t="s">
        <v>12376</v>
      </c>
      <c r="E3952" s="219" t="s">
        <v>158</v>
      </c>
      <c r="F3952" s="469"/>
      <c r="G3952" s="30" t="s">
        <v>50</v>
      </c>
      <c r="K3952" s="24"/>
    </row>
    <row r="3953" outlineLevel="1">
      <c r="A3953" s="29">
        <v>2848.0</v>
      </c>
      <c r="B3953" s="219" t="s">
        <v>12378</v>
      </c>
      <c r="C3953" s="20" t="s">
        <v>26</v>
      </c>
      <c r="D3953" s="29" t="s">
        <v>12379</v>
      </c>
      <c r="E3953" s="219" t="s">
        <v>158</v>
      </c>
      <c r="G3953" s="30" t="s">
        <v>70</v>
      </c>
      <c r="K3953" s="24"/>
    </row>
    <row r="3954" outlineLevel="1">
      <c r="A3954" s="29">
        <v>5154.0</v>
      </c>
      <c r="B3954" s="219" t="s">
        <v>12380</v>
      </c>
      <c r="C3954" s="20" t="s">
        <v>26</v>
      </c>
      <c r="D3954" s="29" t="s">
        <v>12381</v>
      </c>
      <c r="E3954" s="219" t="s">
        <v>158</v>
      </c>
      <c r="G3954" s="30" t="s">
        <v>58</v>
      </c>
      <c r="K3954" s="24"/>
    </row>
    <row r="3955" outlineLevel="1">
      <c r="A3955" s="29">
        <v>622.0</v>
      </c>
      <c r="B3955" s="219" t="s">
        <v>12382</v>
      </c>
      <c r="C3955" s="20" t="s">
        <v>26</v>
      </c>
      <c r="D3955" s="29" t="s">
        <v>12383</v>
      </c>
      <c r="E3955" s="219" t="s">
        <v>158</v>
      </c>
      <c r="F3955" s="469"/>
      <c r="G3955" s="30" t="s">
        <v>58</v>
      </c>
      <c r="K3955" s="24"/>
    </row>
    <row r="3956" outlineLevel="1">
      <c r="A3956" s="29">
        <v>4633.0</v>
      </c>
      <c r="B3956" s="219" t="s">
        <v>12384</v>
      </c>
      <c r="C3956" s="20" t="s">
        <v>26</v>
      </c>
      <c r="D3956" s="29" t="s">
        <v>12383</v>
      </c>
      <c r="E3956" s="219" t="s">
        <v>158</v>
      </c>
      <c r="F3956" s="469"/>
      <c r="G3956" s="30" t="s">
        <v>58</v>
      </c>
      <c r="K3956" s="24"/>
    </row>
    <row r="3957" outlineLevel="1">
      <c r="A3957" s="29">
        <v>2285.0</v>
      </c>
      <c r="B3957" s="219" t="s">
        <v>12385</v>
      </c>
      <c r="C3957" s="20" t="s">
        <v>26</v>
      </c>
      <c r="D3957" s="29" t="s">
        <v>12386</v>
      </c>
      <c r="E3957" s="219" t="s">
        <v>158</v>
      </c>
      <c r="G3957" s="30" t="s">
        <v>58</v>
      </c>
      <c r="K3957" s="24"/>
    </row>
    <row r="3958" outlineLevel="1">
      <c r="A3958" s="29" t="s">
        <v>12387</v>
      </c>
      <c r="B3958" s="219" t="s">
        <v>12388</v>
      </c>
      <c r="C3958" s="20" t="s">
        <v>26</v>
      </c>
      <c r="D3958" s="29" t="s">
        <v>12389</v>
      </c>
      <c r="E3958" s="219" t="s">
        <v>158</v>
      </c>
      <c r="G3958" s="30" t="s">
        <v>70</v>
      </c>
      <c r="K3958" s="24"/>
    </row>
    <row r="3959" outlineLevel="1">
      <c r="A3959" s="29">
        <v>2669.0</v>
      </c>
      <c r="B3959" s="219" t="s">
        <v>12390</v>
      </c>
      <c r="C3959" s="20" t="s">
        <v>26</v>
      </c>
      <c r="D3959" s="29" t="s">
        <v>12391</v>
      </c>
      <c r="E3959" s="219" t="s">
        <v>158</v>
      </c>
      <c r="G3959" s="30" t="s">
        <v>29</v>
      </c>
      <c r="K3959" s="24"/>
    </row>
    <row r="3960" outlineLevel="1">
      <c r="A3960" s="29">
        <v>914.0</v>
      </c>
      <c r="B3960" s="219" t="s">
        <v>12392</v>
      </c>
      <c r="C3960" s="20" t="s">
        <v>26</v>
      </c>
      <c r="D3960" s="29" t="s">
        <v>12393</v>
      </c>
      <c r="E3960" s="219" t="s">
        <v>158</v>
      </c>
      <c r="G3960" s="30" t="s">
        <v>50</v>
      </c>
      <c r="K3960" s="24"/>
    </row>
    <row r="3961" outlineLevel="1">
      <c r="A3961" s="29" t="s">
        <v>12394</v>
      </c>
      <c r="B3961" s="219" t="s">
        <v>12395</v>
      </c>
      <c r="C3961" s="20" t="s">
        <v>26</v>
      </c>
      <c r="D3961" s="29" t="s">
        <v>12396</v>
      </c>
      <c r="E3961" s="219" t="s">
        <v>28</v>
      </c>
      <c r="G3961" s="30" t="s">
        <v>70</v>
      </c>
      <c r="K3961" s="24"/>
    </row>
    <row r="3962" outlineLevel="1">
      <c r="A3962" s="29">
        <v>925.0</v>
      </c>
      <c r="B3962" s="219" t="s">
        <v>12397</v>
      </c>
      <c r="C3962" s="20" t="s">
        <v>26</v>
      </c>
      <c r="D3962" s="29" t="s">
        <v>2972</v>
      </c>
      <c r="E3962" s="219" t="s">
        <v>158</v>
      </c>
      <c r="G3962" s="30" t="s">
        <v>58</v>
      </c>
      <c r="K3962" s="24"/>
    </row>
    <row r="3963" outlineLevel="1">
      <c r="A3963" s="29">
        <v>3000.0</v>
      </c>
      <c r="B3963" s="219" t="s">
        <v>12398</v>
      </c>
      <c r="C3963" s="20" t="s">
        <v>26</v>
      </c>
      <c r="D3963" s="29" t="s">
        <v>12399</v>
      </c>
      <c r="E3963" s="219" t="s">
        <v>158</v>
      </c>
      <c r="G3963" s="30" t="s">
        <v>29</v>
      </c>
      <c r="K3963" s="24"/>
    </row>
    <row r="3964" outlineLevel="1">
      <c r="A3964" s="29">
        <v>2414.0</v>
      </c>
      <c r="B3964" s="219" t="s">
        <v>12400</v>
      </c>
      <c r="C3964" s="20" t="s">
        <v>26</v>
      </c>
      <c r="D3964" s="29" t="s">
        <v>12401</v>
      </c>
      <c r="E3964" s="219" t="s">
        <v>158</v>
      </c>
      <c r="G3964" s="30" t="s">
        <v>58</v>
      </c>
      <c r="K3964" s="24"/>
    </row>
    <row r="3965" outlineLevel="1">
      <c r="A3965" s="29">
        <v>3646.0</v>
      </c>
      <c r="B3965" s="219" t="s">
        <v>12402</v>
      </c>
      <c r="C3965" s="20" t="s">
        <v>26</v>
      </c>
      <c r="D3965" s="29" t="s">
        <v>12403</v>
      </c>
      <c r="E3965" s="219" t="s">
        <v>158</v>
      </c>
      <c r="G3965" s="30" t="s">
        <v>58</v>
      </c>
      <c r="K3965" s="24"/>
    </row>
    <row r="3966" outlineLevel="1">
      <c r="A3966" s="29">
        <v>4914.0</v>
      </c>
      <c r="B3966" s="219" t="s">
        <v>12404</v>
      </c>
      <c r="C3966" s="20" t="s">
        <v>26</v>
      </c>
      <c r="D3966" s="29" t="s">
        <v>12405</v>
      </c>
      <c r="E3966" s="219" t="s">
        <v>158</v>
      </c>
      <c r="G3966" s="30" t="s">
        <v>58</v>
      </c>
      <c r="K3966" s="24"/>
    </row>
    <row r="3967" outlineLevel="1">
      <c r="A3967" s="29">
        <v>1698.0</v>
      </c>
      <c r="B3967" s="219" t="s">
        <v>12406</v>
      </c>
      <c r="C3967" s="20" t="s">
        <v>26</v>
      </c>
      <c r="D3967" s="29" t="s">
        <v>12407</v>
      </c>
      <c r="E3967" s="219" t="s">
        <v>158</v>
      </c>
      <c r="G3967" s="30" t="s">
        <v>58</v>
      </c>
      <c r="K3967" s="24"/>
    </row>
    <row r="3968" outlineLevel="1">
      <c r="A3968" s="29">
        <v>1186.0</v>
      </c>
      <c r="B3968" s="219" t="s">
        <v>12408</v>
      </c>
      <c r="C3968" s="20" t="s">
        <v>26</v>
      </c>
      <c r="D3968" s="29" t="s">
        <v>12409</v>
      </c>
      <c r="E3968" s="219" t="s">
        <v>158</v>
      </c>
      <c r="G3968" s="30" t="s">
        <v>58</v>
      </c>
      <c r="K3968" s="24"/>
    </row>
    <row r="3969" outlineLevel="1">
      <c r="A3969" s="29">
        <v>2501.0</v>
      </c>
      <c r="B3969" s="219" t="s">
        <v>12410</v>
      </c>
      <c r="C3969" s="20" t="s">
        <v>26</v>
      </c>
      <c r="D3969" s="29" t="s">
        <v>12411</v>
      </c>
      <c r="E3969" s="219" t="s">
        <v>158</v>
      </c>
      <c r="G3969" s="30" t="s">
        <v>89</v>
      </c>
      <c r="K3969" s="24"/>
    </row>
    <row r="3970" outlineLevel="1">
      <c r="A3970" s="29">
        <v>4015.0</v>
      </c>
      <c r="B3970" s="219" t="s">
        <v>12412</v>
      </c>
      <c r="C3970" s="20" t="s">
        <v>26</v>
      </c>
      <c r="D3970" s="29" t="s">
        <v>12413</v>
      </c>
      <c r="E3970" s="219" t="s">
        <v>158</v>
      </c>
      <c r="G3970" s="30" t="s">
        <v>89</v>
      </c>
      <c r="K3970" s="24"/>
    </row>
    <row r="3971" outlineLevel="1">
      <c r="A3971" s="29">
        <v>5142.0</v>
      </c>
      <c r="B3971" s="219" t="s">
        <v>5438</v>
      </c>
      <c r="C3971" s="20" t="s">
        <v>80</v>
      </c>
      <c r="D3971" s="29" t="s">
        <v>5439</v>
      </c>
      <c r="E3971" s="219" t="s">
        <v>158</v>
      </c>
      <c r="G3971" s="30" t="s">
        <v>89</v>
      </c>
      <c r="K3971" s="24"/>
    </row>
    <row r="3972" outlineLevel="1">
      <c r="A3972" s="29">
        <v>3123.0</v>
      </c>
      <c r="B3972" s="219" t="s">
        <v>12414</v>
      </c>
      <c r="C3972" s="20" t="s">
        <v>26</v>
      </c>
      <c r="D3972" s="29" t="s">
        <v>12415</v>
      </c>
      <c r="E3972" s="219" t="s">
        <v>158</v>
      </c>
      <c r="G3972" s="30" t="s">
        <v>58</v>
      </c>
      <c r="K3972" s="24"/>
    </row>
    <row r="3973" outlineLevel="1">
      <c r="A3973" s="29">
        <v>4664.0</v>
      </c>
      <c r="B3973" s="219" t="s">
        <v>5440</v>
      </c>
      <c r="C3973" s="20" t="s">
        <v>80</v>
      </c>
      <c r="D3973" s="29" t="s">
        <v>5441</v>
      </c>
      <c r="E3973" s="219" t="s">
        <v>158</v>
      </c>
      <c r="G3973" s="30" t="s">
        <v>58</v>
      </c>
      <c r="K3973" s="24"/>
    </row>
    <row r="3974" outlineLevel="1">
      <c r="A3974" s="29">
        <v>988.0</v>
      </c>
      <c r="B3974" s="219" t="s">
        <v>12416</v>
      </c>
      <c r="C3974" s="20" t="s">
        <v>26</v>
      </c>
      <c r="D3974" s="29" t="s">
        <v>12417</v>
      </c>
      <c r="E3974" s="219" t="s">
        <v>158</v>
      </c>
      <c r="F3974" s="469"/>
      <c r="G3974" s="30" t="s">
        <v>58</v>
      </c>
      <c r="K3974" s="24"/>
    </row>
    <row r="3975" outlineLevel="1">
      <c r="A3975" s="29">
        <v>2555.0</v>
      </c>
      <c r="B3975" s="219" t="s">
        <v>12418</v>
      </c>
      <c r="C3975" s="20" t="s">
        <v>26</v>
      </c>
      <c r="D3975" s="29" t="s">
        <v>12419</v>
      </c>
      <c r="E3975" s="219" t="s">
        <v>158</v>
      </c>
      <c r="G3975" s="30" t="s">
        <v>29</v>
      </c>
      <c r="K3975" s="24"/>
    </row>
    <row r="3976" outlineLevel="1">
      <c r="A3976" s="29">
        <v>1179.0</v>
      </c>
      <c r="B3976" s="219" t="s">
        <v>12420</v>
      </c>
      <c r="C3976" s="20" t="s">
        <v>26</v>
      </c>
      <c r="D3976" s="29" t="s">
        <v>12421</v>
      </c>
      <c r="E3976" s="219" t="s">
        <v>158</v>
      </c>
      <c r="F3976" s="469"/>
      <c r="G3976" s="30" t="s">
        <v>58</v>
      </c>
      <c r="K3976" s="24"/>
    </row>
    <row r="3977" outlineLevel="1">
      <c r="A3977" s="29">
        <v>593.0</v>
      </c>
      <c r="B3977" s="219" t="s">
        <v>12422</v>
      </c>
      <c r="C3977" s="20" t="s">
        <v>26</v>
      </c>
      <c r="D3977" s="29" t="s">
        <v>12423</v>
      </c>
      <c r="E3977" s="219" t="s">
        <v>158</v>
      </c>
      <c r="F3977" s="469"/>
      <c r="G3977" s="30" t="s">
        <v>50</v>
      </c>
      <c r="K3977" s="24"/>
    </row>
    <row r="3978" outlineLevel="1">
      <c r="A3978" s="29">
        <v>2762.0</v>
      </c>
      <c r="B3978" s="219" t="s">
        <v>12424</v>
      </c>
      <c r="C3978" s="20" t="s">
        <v>26</v>
      </c>
      <c r="D3978" s="29" t="s">
        <v>12425</v>
      </c>
      <c r="E3978" s="219" t="s">
        <v>158</v>
      </c>
      <c r="G3978" s="30" t="s">
        <v>29</v>
      </c>
      <c r="K3978" s="24"/>
    </row>
    <row r="3979" outlineLevel="1">
      <c r="A3979" s="29">
        <v>4920.0</v>
      </c>
      <c r="B3979" s="219" t="s">
        <v>12426</v>
      </c>
      <c r="C3979" s="20" t="s">
        <v>26</v>
      </c>
      <c r="D3979" s="29" t="s">
        <v>12425</v>
      </c>
      <c r="E3979" s="219" t="s">
        <v>158</v>
      </c>
      <c r="G3979" s="30" t="s">
        <v>29</v>
      </c>
      <c r="K3979" s="24"/>
    </row>
    <row r="3980" outlineLevel="1">
      <c r="A3980" s="29">
        <v>4809.0</v>
      </c>
      <c r="B3980" s="219" t="s">
        <v>12427</v>
      </c>
      <c r="C3980" s="20" t="s">
        <v>26</v>
      </c>
      <c r="D3980" s="29" t="s">
        <v>12428</v>
      </c>
      <c r="E3980" s="219" t="s">
        <v>158</v>
      </c>
      <c r="G3980" s="30" t="s">
        <v>29</v>
      </c>
      <c r="K3980" s="24"/>
    </row>
    <row r="3981" outlineLevel="1">
      <c r="A3981" s="29">
        <v>2165.0</v>
      </c>
      <c r="B3981" s="219" t="s">
        <v>12429</v>
      </c>
      <c r="C3981" s="20" t="s">
        <v>26</v>
      </c>
      <c r="D3981" s="29" t="s">
        <v>12430</v>
      </c>
      <c r="E3981" s="219" t="s">
        <v>158</v>
      </c>
      <c r="G3981" s="30" t="s">
        <v>29</v>
      </c>
      <c r="K3981" s="24"/>
    </row>
    <row r="3982" outlineLevel="1">
      <c r="A3982" s="29">
        <v>4229.0</v>
      </c>
      <c r="B3982" s="219" t="s">
        <v>12431</v>
      </c>
      <c r="C3982" s="20" t="s">
        <v>26</v>
      </c>
      <c r="D3982" s="29" t="s">
        <v>12432</v>
      </c>
      <c r="E3982" s="219" t="s">
        <v>158</v>
      </c>
      <c r="G3982" s="30" t="s">
        <v>29</v>
      </c>
      <c r="K3982" s="24"/>
    </row>
    <row r="3983" outlineLevel="1">
      <c r="A3983" s="29">
        <v>5385.0</v>
      </c>
      <c r="B3983" s="219" t="s">
        <v>12433</v>
      </c>
      <c r="C3983" s="20" t="s">
        <v>26</v>
      </c>
      <c r="D3983" s="29" t="s">
        <v>12434</v>
      </c>
      <c r="E3983" s="219" t="s">
        <v>158</v>
      </c>
      <c r="G3983" s="30" t="s">
        <v>29</v>
      </c>
      <c r="K3983" s="24"/>
    </row>
    <row r="3984" outlineLevel="1">
      <c r="A3984" s="29">
        <v>3992.0</v>
      </c>
      <c r="B3984" s="219" t="s">
        <v>12435</v>
      </c>
      <c r="C3984" s="20" t="s">
        <v>26</v>
      </c>
      <c r="D3984" s="29" t="s">
        <v>12436</v>
      </c>
      <c r="E3984" s="219" t="s">
        <v>158</v>
      </c>
      <c r="G3984" s="30" t="s">
        <v>58</v>
      </c>
      <c r="K3984" s="24"/>
    </row>
    <row r="3985" outlineLevel="1">
      <c r="A3985" s="29">
        <v>1680.0</v>
      </c>
      <c r="B3985" s="219" t="s">
        <v>12437</v>
      </c>
      <c r="C3985" s="20" t="s">
        <v>26</v>
      </c>
      <c r="D3985" s="29" t="s">
        <v>12438</v>
      </c>
      <c r="E3985" s="219" t="s">
        <v>158</v>
      </c>
      <c r="G3985" s="30" t="s">
        <v>89</v>
      </c>
      <c r="K3985" s="24"/>
    </row>
    <row r="3986" outlineLevel="1">
      <c r="A3986" s="29">
        <v>794.0</v>
      </c>
      <c r="B3986" s="219" t="s">
        <v>12439</v>
      </c>
      <c r="C3986" s="20" t="s">
        <v>26</v>
      </c>
      <c r="D3986" s="29" t="s">
        <v>12440</v>
      </c>
      <c r="E3986" s="219" t="s">
        <v>158</v>
      </c>
      <c r="F3986" s="469"/>
      <c r="G3986" s="30" t="s">
        <v>50</v>
      </c>
      <c r="K3986" s="24"/>
    </row>
    <row r="3987" outlineLevel="1">
      <c r="A3987" s="29">
        <v>2027.0</v>
      </c>
      <c r="B3987" s="219" t="s">
        <v>12441</v>
      </c>
      <c r="C3987" s="20" t="s">
        <v>26</v>
      </c>
      <c r="D3987" s="29" t="s">
        <v>12442</v>
      </c>
      <c r="E3987" s="219" t="s">
        <v>158</v>
      </c>
      <c r="G3987" s="30" t="s">
        <v>29</v>
      </c>
      <c r="K3987" s="24"/>
    </row>
    <row r="3988" outlineLevel="1">
      <c r="A3988" s="29">
        <v>3067.0</v>
      </c>
      <c r="B3988" s="219" t="s">
        <v>12443</v>
      </c>
      <c r="C3988" s="20" t="s">
        <v>26</v>
      </c>
      <c r="D3988" s="29" t="s">
        <v>12444</v>
      </c>
      <c r="E3988" s="219" t="s">
        <v>158</v>
      </c>
      <c r="G3988" s="30" t="s">
        <v>29</v>
      </c>
      <c r="K3988" s="24"/>
    </row>
    <row r="3989" outlineLevel="1">
      <c r="A3989" s="29">
        <v>2064.0</v>
      </c>
      <c r="B3989" s="219" t="s">
        <v>12445</v>
      </c>
      <c r="C3989" s="20" t="s">
        <v>26</v>
      </c>
      <c r="D3989" s="29" t="s">
        <v>12446</v>
      </c>
      <c r="E3989" s="219" t="s">
        <v>158</v>
      </c>
      <c r="G3989" s="30" t="s">
        <v>50</v>
      </c>
      <c r="K3989" s="24"/>
    </row>
    <row r="3990" outlineLevel="1">
      <c r="A3990" s="29">
        <v>3582.0</v>
      </c>
      <c r="B3990" s="219" t="s">
        <v>12447</v>
      </c>
      <c r="C3990" s="20" t="s">
        <v>26</v>
      </c>
      <c r="D3990" s="29" t="s">
        <v>12448</v>
      </c>
      <c r="E3990" s="219" t="s">
        <v>158</v>
      </c>
      <c r="G3990" s="30" t="s">
        <v>58</v>
      </c>
      <c r="K3990" s="24"/>
    </row>
    <row r="3991" outlineLevel="1">
      <c r="A3991" s="52" t="s">
        <v>7860</v>
      </c>
      <c r="B3991" s="343" t="s">
        <v>7861</v>
      </c>
      <c r="C3991" s="20" t="s">
        <v>26</v>
      </c>
      <c r="D3991" s="21" t="s">
        <v>7862</v>
      </c>
      <c r="E3991" s="23" t="s">
        <v>158</v>
      </c>
      <c r="F3991" s="21">
        <v>4.0</v>
      </c>
      <c r="G3991" s="53" t="s">
        <v>58</v>
      </c>
      <c r="H3991" s="53"/>
      <c r="I3991" s="23"/>
      <c r="J3991" s="23"/>
      <c r="K3991" s="21"/>
      <c r="L3991" s="24"/>
      <c r="M3991" s="21"/>
      <c r="N3991" s="24"/>
      <c r="O3991" s="24"/>
    </row>
    <row r="3992" outlineLevel="1">
      <c r="A3992" s="29">
        <v>6705.0</v>
      </c>
      <c r="B3992" s="219" t="s">
        <v>12449</v>
      </c>
      <c r="C3992" s="20" t="s">
        <v>26</v>
      </c>
      <c r="D3992" s="29" t="s">
        <v>7862</v>
      </c>
      <c r="E3992" s="219" t="s">
        <v>158</v>
      </c>
      <c r="F3992" s="469"/>
      <c r="G3992" s="30" t="s">
        <v>58</v>
      </c>
      <c r="K3992" s="24"/>
    </row>
    <row r="3993" outlineLevel="1">
      <c r="A3993" s="52" t="s">
        <v>7863</v>
      </c>
      <c r="B3993" s="343" t="s">
        <v>7864</v>
      </c>
      <c r="C3993" s="20" t="s">
        <v>26</v>
      </c>
      <c r="D3993" s="21" t="s">
        <v>7865</v>
      </c>
      <c r="E3993" s="23" t="s">
        <v>158</v>
      </c>
      <c r="F3993" s="21">
        <v>4.0</v>
      </c>
      <c r="G3993" s="53" t="s">
        <v>58</v>
      </c>
      <c r="H3993" s="53"/>
      <c r="I3993" s="23"/>
      <c r="J3993" s="23"/>
      <c r="K3993" s="21"/>
      <c r="L3993" s="24"/>
      <c r="M3993" s="21"/>
      <c r="N3993" s="24"/>
      <c r="O3993" s="24"/>
    </row>
    <row r="3994" outlineLevel="1">
      <c r="A3994" s="29" t="s">
        <v>12450</v>
      </c>
      <c r="B3994" s="219" t="s">
        <v>12451</v>
      </c>
      <c r="C3994" s="20" t="s">
        <v>26</v>
      </c>
      <c r="D3994" s="29" t="s">
        <v>12452</v>
      </c>
      <c r="E3994" s="219" t="s">
        <v>980</v>
      </c>
      <c r="G3994" s="30" t="s">
        <v>70</v>
      </c>
      <c r="K3994" s="24"/>
    </row>
    <row r="3995" outlineLevel="1">
      <c r="A3995" s="29">
        <v>4389.0</v>
      </c>
      <c r="B3995" s="219" t="s">
        <v>12453</v>
      </c>
      <c r="C3995" s="20" t="s">
        <v>26</v>
      </c>
      <c r="D3995" s="29" t="s">
        <v>12454</v>
      </c>
      <c r="E3995" s="219" t="s">
        <v>184</v>
      </c>
      <c r="G3995" s="30" t="s">
        <v>29</v>
      </c>
      <c r="K3995" s="24"/>
    </row>
    <row r="3996" outlineLevel="1">
      <c r="A3996" s="29">
        <v>3463.0</v>
      </c>
      <c r="B3996" s="219" t="s">
        <v>12455</v>
      </c>
      <c r="C3996" s="20" t="s">
        <v>26</v>
      </c>
      <c r="D3996" s="29" t="s">
        <v>12456</v>
      </c>
      <c r="E3996" s="219" t="s">
        <v>158</v>
      </c>
      <c r="G3996" s="30" t="s">
        <v>89</v>
      </c>
      <c r="K3996" s="24"/>
    </row>
    <row r="3997" outlineLevel="1">
      <c r="A3997" s="29">
        <v>747.0</v>
      </c>
      <c r="B3997" s="219" t="s">
        <v>12457</v>
      </c>
      <c r="C3997" s="20" t="s">
        <v>26</v>
      </c>
      <c r="D3997" s="29" t="s">
        <v>12458</v>
      </c>
      <c r="E3997" s="219" t="s">
        <v>158</v>
      </c>
      <c r="F3997" s="469"/>
      <c r="G3997" s="30" t="s">
        <v>29</v>
      </c>
      <c r="K3997" s="24"/>
    </row>
    <row r="3998" outlineLevel="1">
      <c r="A3998" s="29">
        <v>6725.0</v>
      </c>
      <c r="B3998" s="219" t="s">
        <v>12459</v>
      </c>
      <c r="C3998" s="20" t="s">
        <v>26</v>
      </c>
      <c r="D3998" s="29" t="s">
        <v>12458</v>
      </c>
      <c r="E3998" s="219" t="s">
        <v>158</v>
      </c>
      <c r="F3998" s="469"/>
      <c r="G3998" s="30" t="s">
        <v>29</v>
      </c>
      <c r="K3998" s="24"/>
    </row>
    <row r="3999" outlineLevel="1">
      <c r="A3999" s="29">
        <v>33.0</v>
      </c>
      <c r="B3999" s="219" t="s">
        <v>12460</v>
      </c>
      <c r="C3999" s="20" t="s">
        <v>26</v>
      </c>
      <c r="D3999" s="29" t="s">
        <v>12461</v>
      </c>
      <c r="E3999" s="219" t="s">
        <v>158</v>
      </c>
      <c r="F3999" s="469"/>
      <c r="G3999" s="30" t="s">
        <v>50</v>
      </c>
      <c r="K3999" s="24"/>
    </row>
    <row r="4000" outlineLevel="1">
      <c r="A4000" s="29">
        <v>199.0</v>
      </c>
      <c r="B4000" s="219" t="s">
        <v>12462</v>
      </c>
      <c r="C4000" s="20" t="s">
        <v>26</v>
      </c>
      <c r="D4000" s="29" t="s">
        <v>12463</v>
      </c>
      <c r="E4000" s="219" t="s">
        <v>158</v>
      </c>
      <c r="F4000" s="469"/>
      <c r="G4000" s="30" t="s">
        <v>29</v>
      </c>
      <c r="K4000" s="24"/>
    </row>
    <row r="4001" outlineLevel="1">
      <c r="A4001" s="29">
        <v>302.0</v>
      </c>
      <c r="B4001" s="219" t="s">
        <v>1506</v>
      </c>
      <c r="C4001" s="20" t="s">
        <v>26</v>
      </c>
      <c r="D4001" s="29" t="s">
        <v>1507</v>
      </c>
      <c r="E4001" s="219" t="s">
        <v>158</v>
      </c>
      <c r="F4001" s="469"/>
      <c r="G4001" s="30" t="s">
        <v>29</v>
      </c>
      <c r="K4001" s="24"/>
    </row>
    <row r="4002" outlineLevel="1">
      <c r="A4002" s="29">
        <v>859.0</v>
      </c>
      <c r="B4002" s="219" t="s">
        <v>12464</v>
      </c>
      <c r="C4002" s="20" t="s">
        <v>26</v>
      </c>
      <c r="D4002" s="29" t="s">
        <v>12465</v>
      </c>
      <c r="E4002" s="219" t="s">
        <v>158</v>
      </c>
      <c r="F4002" s="469"/>
      <c r="G4002" s="30" t="s">
        <v>58</v>
      </c>
      <c r="K4002" s="24"/>
    </row>
    <row r="4003" outlineLevel="1">
      <c r="A4003" s="29">
        <v>4764.0</v>
      </c>
      <c r="B4003" s="219" t="s">
        <v>12466</v>
      </c>
      <c r="C4003" s="20" t="s">
        <v>26</v>
      </c>
      <c r="D4003" s="29" t="s">
        <v>12467</v>
      </c>
      <c r="E4003" s="219" t="s">
        <v>158</v>
      </c>
      <c r="G4003" s="30" t="s">
        <v>89</v>
      </c>
      <c r="K4003" s="24"/>
    </row>
    <row r="4004" outlineLevel="1">
      <c r="A4004" s="29">
        <v>5116.0</v>
      </c>
      <c r="B4004" s="219" t="s">
        <v>12468</v>
      </c>
      <c r="C4004" s="20" t="s">
        <v>26</v>
      </c>
      <c r="D4004" s="29" t="s">
        <v>12469</v>
      </c>
      <c r="E4004" s="219" t="s">
        <v>158</v>
      </c>
      <c r="G4004" s="30" t="s">
        <v>29</v>
      </c>
      <c r="K4004" s="24"/>
    </row>
    <row r="4005" outlineLevel="1">
      <c r="A4005" s="29">
        <v>2812.0</v>
      </c>
      <c r="B4005" s="219" t="s">
        <v>12470</v>
      </c>
      <c r="C4005" s="20" t="s">
        <v>26</v>
      </c>
      <c r="D4005" s="29" t="s">
        <v>12471</v>
      </c>
      <c r="E4005" s="219" t="s">
        <v>158</v>
      </c>
      <c r="G4005" s="30" t="s">
        <v>89</v>
      </c>
      <c r="K4005" s="24"/>
    </row>
    <row r="4006" outlineLevel="1">
      <c r="A4006" s="29">
        <v>1655.0</v>
      </c>
      <c r="B4006" s="219" t="s">
        <v>12472</v>
      </c>
      <c r="C4006" s="20" t="s">
        <v>26</v>
      </c>
      <c r="D4006" s="29" t="s">
        <v>12473</v>
      </c>
      <c r="E4006" s="219" t="s">
        <v>28</v>
      </c>
      <c r="G4006" s="30" t="s">
        <v>50</v>
      </c>
      <c r="K4006" s="24"/>
    </row>
    <row r="4007" outlineLevel="1">
      <c r="A4007" s="29">
        <v>3117.0</v>
      </c>
      <c r="B4007" s="219" t="s">
        <v>12474</v>
      </c>
      <c r="C4007" s="20" t="s">
        <v>26</v>
      </c>
      <c r="D4007" s="29" t="s">
        <v>12475</v>
      </c>
      <c r="E4007" s="219" t="s">
        <v>188</v>
      </c>
      <c r="G4007" s="30" t="s">
        <v>29</v>
      </c>
      <c r="K4007" s="24"/>
    </row>
    <row r="4008" outlineLevel="1">
      <c r="A4008" s="29">
        <v>1416.0</v>
      </c>
      <c r="B4008" s="219" t="s">
        <v>12476</v>
      </c>
      <c r="C4008" s="20" t="s">
        <v>26</v>
      </c>
      <c r="D4008" s="29" t="s">
        <v>12477</v>
      </c>
      <c r="E4008" s="219" t="s">
        <v>158</v>
      </c>
      <c r="F4008" s="469"/>
      <c r="G4008" s="30" t="s">
        <v>89</v>
      </c>
      <c r="K4008" s="24"/>
    </row>
    <row r="4009" outlineLevel="1">
      <c r="A4009" s="29">
        <v>245.0</v>
      </c>
      <c r="B4009" s="219" t="s">
        <v>12478</v>
      </c>
      <c r="C4009" s="20" t="s">
        <v>26</v>
      </c>
      <c r="D4009" s="29" t="s">
        <v>12479</v>
      </c>
      <c r="E4009" s="219" t="s">
        <v>158</v>
      </c>
      <c r="G4009" s="30" t="s">
        <v>58</v>
      </c>
      <c r="K4009" s="24"/>
    </row>
    <row r="4010" outlineLevel="1">
      <c r="A4010" s="29">
        <v>2187.0</v>
      </c>
      <c r="B4010" s="219" t="s">
        <v>12480</v>
      </c>
      <c r="C4010" s="20" t="s">
        <v>26</v>
      </c>
      <c r="D4010" s="29" t="s">
        <v>12481</v>
      </c>
      <c r="E4010" s="219" t="s">
        <v>158</v>
      </c>
      <c r="G4010" s="30" t="s">
        <v>58</v>
      </c>
      <c r="K4010" s="24"/>
    </row>
    <row r="4011" outlineLevel="1">
      <c r="A4011" s="29">
        <v>1088.0</v>
      </c>
      <c r="B4011" s="219" t="s">
        <v>12482</v>
      </c>
      <c r="C4011" s="20" t="s">
        <v>26</v>
      </c>
      <c r="D4011" s="29" t="s">
        <v>12483</v>
      </c>
      <c r="E4011" s="219" t="s">
        <v>158</v>
      </c>
      <c r="F4011" s="469"/>
      <c r="G4011" s="30" t="s">
        <v>50</v>
      </c>
      <c r="K4011" s="24"/>
    </row>
    <row r="4012" outlineLevel="1">
      <c r="A4012" s="29">
        <v>1089.0</v>
      </c>
      <c r="B4012" s="219" t="s">
        <v>12484</v>
      </c>
      <c r="C4012" s="20" t="s">
        <v>26</v>
      </c>
      <c r="D4012" s="29" t="s">
        <v>12485</v>
      </c>
      <c r="E4012" s="219" t="s">
        <v>158</v>
      </c>
      <c r="F4012" s="469"/>
      <c r="G4012" s="30" t="s">
        <v>50</v>
      </c>
      <c r="K4012" s="24"/>
    </row>
    <row r="4013" outlineLevel="1">
      <c r="A4013" s="29">
        <v>6266.0</v>
      </c>
      <c r="B4013" s="219" t="s">
        <v>12486</v>
      </c>
      <c r="C4013" s="20" t="s">
        <v>26</v>
      </c>
      <c r="D4013" s="29" t="s">
        <v>12487</v>
      </c>
      <c r="E4013" s="219" t="s">
        <v>41</v>
      </c>
      <c r="G4013" s="30" t="s">
        <v>50</v>
      </c>
      <c r="K4013" s="24"/>
    </row>
    <row r="4014" outlineLevel="1">
      <c r="A4014" s="29">
        <v>6264.0</v>
      </c>
      <c r="B4014" s="219" t="s">
        <v>12488</v>
      </c>
      <c r="C4014" s="20" t="s">
        <v>26</v>
      </c>
      <c r="D4014" s="29" t="s">
        <v>12489</v>
      </c>
      <c r="E4014" s="219" t="s">
        <v>41</v>
      </c>
      <c r="G4014" s="30" t="s">
        <v>50</v>
      </c>
      <c r="K4014" s="24"/>
    </row>
    <row r="4015" outlineLevel="1">
      <c r="A4015" s="29">
        <v>6299.0</v>
      </c>
      <c r="B4015" s="219" t="s">
        <v>12490</v>
      </c>
      <c r="C4015" s="20" t="s">
        <v>26</v>
      </c>
      <c r="D4015" s="29" t="s">
        <v>12491</v>
      </c>
      <c r="E4015" s="219" t="s">
        <v>41</v>
      </c>
      <c r="G4015" s="30" t="s">
        <v>29</v>
      </c>
      <c r="K4015" s="24"/>
    </row>
    <row r="4016" outlineLevel="1">
      <c r="A4016" s="29">
        <v>6265.0</v>
      </c>
      <c r="B4016" s="219" t="s">
        <v>12492</v>
      </c>
      <c r="C4016" s="20" t="s">
        <v>26</v>
      </c>
      <c r="D4016" s="29" t="s">
        <v>12493</v>
      </c>
      <c r="E4016" s="219" t="s">
        <v>41</v>
      </c>
      <c r="G4016" s="30" t="s">
        <v>50</v>
      </c>
      <c r="K4016" s="24"/>
    </row>
    <row r="4017" outlineLevel="1">
      <c r="A4017" s="29">
        <v>6298.0</v>
      </c>
      <c r="B4017" s="219" t="s">
        <v>12494</v>
      </c>
      <c r="C4017" s="20" t="s">
        <v>26</v>
      </c>
      <c r="D4017" s="29" t="s">
        <v>12495</v>
      </c>
      <c r="E4017" s="219" t="s">
        <v>41</v>
      </c>
      <c r="G4017" s="30" t="s">
        <v>58</v>
      </c>
      <c r="K4017" s="24"/>
    </row>
    <row r="4018" outlineLevel="1">
      <c r="A4018" s="29">
        <v>6621.0</v>
      </c>
      <c r="B4018" s="219" t="s">
        <v>5445</v>
      </c>
      <c r="C4018" s="20" t="s">
        <v>80</v>
      </c>
      <c r="D4018" s="29" t="s">
        <v>5446</v>
      </c>
      <c r="E4018" s="219" t="s">
        <v>41</v>
      </c>
      <c r="G4018" s="30" t="s">
        <v>29</v>
      </c>
      <c r="K4018" s="24"/>
    </row>
    <row r="4019" outlineLevel="1">
      <c r="A4019" s="29">
        <v>3263.0</v>
      </c>
      <c r="B4019" s="219" t="s">
        <v>12496</v>
      </c>
      <c r="C4019" s="20" t="s">
        <v>26</v>
      </c>
      <c r="D4019" s="29" t="s">
        <v>12497</v>
      </c>
      <c r="E4019" s="219" t="s">
        <v>158</v>
      </c>
      <c r="G4019" s="30" t="s">
        <v>58</v>
      </c>
      <c r="K4019" s="24"/>
    </row>
    <row r="4020" outlineLevel="1">
      <c r="A4020" s="29">
        <v>2682.0</v>
      </c>
      <c r="B4020" s="219" t="s">
        <v>12498</v>
      </c>
      <c r="C4020" s="20" t="s">
        <v>26</v>
      </c>
      <c r="D4020" s="29" t="s">
        <v>12499</v>
      </c>
      <c r="E4020" s="219" t="s">
        <v>158</v>
      </c>
      <c r="G4020" s="30" t="s">
        <v>58</v>
      </c>
      <c r="K4020" s="24"/>
    </row>
    <row r="4021" outlineLevel="1">
      <c r="A4021" s="29">
        <v>1300.0</v>
      </c>
      <c r="B4021" s="219" t="s">
        <v>12500</v>
      </c>
      <c r="C4021" s="20" t="s">
        <v>26</v>
      </c>
      <c r="D4021" s="29" t="s">
        <v>12501</v>
      </c>
      <c r="E4021" s="219" t="s">
        <v>158</v>
      </c>
      <c r="F4021" s="469"/>
      <c r="G4021" s="30" t="s">
        <v>29</v>
      </c>
      <c r="K4021" s="24"/>
    </row>
    <row r="4022" outlineLevel="1">
      <c r="A4022" s="29">
        <v>1253.0</v>
      </c>
      <c r="B4022" s="219" t="s">
        <v>12502</v>
      </c>
      <c r="C4022" s="20" t="s">
        <v>26</v>
      </c>
      <c r="D4022" s="29" t="s">
        <v>12503</v>
      </c>
      <c r="E4022" s="219" t="s">
        <v>158</v>
      </c>
      <c r="F4022" s="469"/>
      <c r="G4022" s="30" t="s">
        <v>58</v>
      </c>
      <c r="K4022" s="24"/>
    </row>
    <row r="4023" outlineLevel="1">
      <c r="A4023" s="29">
        <v>5308.0</v>
      </c>
      <c r="B4023" s="219" t="s">
        <v>12504</v>
      </c>
      <c r="C4023" s="20" t="s">
        <v>26</v>
      </c>
      <c r="D4023" s="29" t="s">
        <v>12505</v>
      </c>
      <c r="E4023" s="219" t="s">
        <v>28</v>
      </c>
      <c r="G4023" s="30" t="s">
        <v>29</v>
      </c>
      <c r="K4023" s="24"/>
    </row>
    <row r="4024" outlineLevel="1">
      <c r="A4024" s="29">
        <v>4891.0</v>
      </c>
      <c r="B4024" s="219" t="s">
        <v>12506</v>
      </c>
      <c r="C4024" s="20" t="s">
        <v>26</v>
      </c>
      <c r="D4024" s="29" t="s">
        <v>12507</v>
      </c>
      <c r="E4024" s="219" t="s">
        <v>28</v>
      </c>
      <c r="F4024" s="469"/>
      <c r="G4024" s="30" t="s">
        <v>29</v>
      </c>
      <c r="K4024" s="24"/>
    </row>
    <row r="4025" outlineLevel="1">
      <c r="A4025" s="29">
        <v>851.0</v>
      </c>
      <c r="B4025" s="219" t="s">
        <v>12508</v>
      </c>
      <c r="C4025" s="20" t="s">
        <v>26</v>
      </c>
      <c r="D4025" s="29" t="s">
        <v>12509</v>
      </c>
      <c r="E4025" s="219" t="s">
        <v>28</v>
      </c>
      <c r="F4025" s="469"/>
      <c r="G4025" s="30" t="s">
        <v>50</v>
      </c>
      <c r="K4025" s="24"/>
    </row>
    <row r="4026" outlineLevel="1">
      <c r="A4026" s="29">
        <v>341.0</v>
      </c>
      <c r="B4026" s="219" t="s">
        <v>12510</v>
      </c>
      <c r="C4026" s="20" t="s">
        <v>26</v>
      </c>
      <c r="D4026" s="29" t="s">
        <v>1516</v>
      </c>
      <c r="E4026" s="219" t="s">
        <v>28</v>
      </c>
      <c r="F4026" s="469"/>
      <c r="G4026" s="30" t="s">
        <v>50</v>
      </c>
      <c r="K4026" s="24"/>
    </row>
    <row r="4027" outlineLevel="1">
      <c r="A4027" s="29">
        <v>4301.0</v>
      </c>
      <c r="B4027" s="219" t="s">
        <v>12511</v>
      </c>
      <c r="C4027" s="20" t="s">
        <v>26</v>
      </c>
      <c r="D4027" s="29" t="s">
        <v>12512</v>
      </c>
      <c r="E4027" s="219" t="s">
        <v>158</v>
      </c>
      <c r="G4027" s="30" t="s">
        <v>58</v>
      </c>
      <c r="K4027" s="24"/>
    </row>
    <row r="4028" outlineLevel="1">
      <c r="A4028" s="29">
        <v>6693.0</v>
      </c>
      <c r="B4028" s="219" t="s">
        <v>12513</v>
      </c>
      <c r="C4028" s="20" t="s">
        <v>26</v>
      </c>
      <c r="D4028" s="29" t="s">
        <v>12514</v>
      </c>
      <c r="E4028" s="219" t="s">
        <v>158</v>
      </c>
      <c r="G4028" s="30" t="s">
        <v>89</v>
      </c>
      <c r="K4028" s="24"/>
    </row>
    <row r="4029" outlineLevel="1">
      <c r="A4029" s="29">
        <v>5713.0</v>
      </c>
      <c r="B4029" s="219" t="s">
        <v>12515</v>
      </c>
      <c r="C4029" s="20" t="s">
        <v>26</v>
      </c>
      <c r="D4029" s="29" t="s">
        <v>12516</v>
      </c>
      <c r="E4029" s="219" t="s">
        <v>158</v>
      </c>
      <c r="G4029" s="30" t="s">
        <v>58</v>
      </c>
      <c r="K4029" s="24"/>
    </row>
    <row r="4030" outlineLevel="1">
      <c r="A4030" s="29">
        <v>78.0</v>
      </c>
      <c r="B4030" s="219" t="s">
        <v>12517</v>
      </c>
      <c r="C4030" s="20" t="s">
        <v>26</v>
      </c>
      <c r="D4030" s="29" t="s">
        <v>12518</v>
      </c>
      <c r="E4030" s="219" t="s">
        <v>158</v>
      </c>
      <c r="F4030" s="469"/>
      <c r="G4030" s="30" t="s">
        <v>29</v>
      </c>
      <c r="K4030" s="24"/>
    </row>
    <row r="4031" outlineLevel="1">
      <c r="A4031" s="29">
        <v>2797.0</v>
      </c>
      <c r="B4031" s="219" t="s">
        <v>12519</v>
      </c>
      <c r="C4031" s="20" t="s">
        <v>26</v>
      </c>
      <c r="D4031" s="29" t="s">
        <v>12520</v>
      </c>
      <c r="E4031" s="219" t="s">
        <v>158</v>
      </c>
      <c r="F4031" s="469"/>
      <c r="G4031" s="30" t="s">
        <v>89</v>
      </c>
      <c r="K4031" s="24"/>
    </row>
    <row r="4032" outlineLevel="1">
      <c r="A4032" s="29">
        <v>533.0</v>
      </c>
      <c r="B4032" s="219" t="s">
        <v>12521</v>
      </c>
      <c r="C4032" s="20" t="s">
        <v>26</v>
      </c>
      <c r="D4032" s="29" t="s">
        <v>12522</v>
      </c>
      <c r="E4032" s="219" t="s">
        <v>158</v>
      </c>
      <c r="F4032" s="469"/>
      <c r="G4032" s="30" t="s">
        <v>70</v>
      </c>
      <c r="K4032" s="24"/>
    </row>
    <row r="4033" outlineLevel="1">
      <c r="A4033" s="29">
        <v>3487.0</v>
      </c>
      <c r="B4033" s="219" t="s">
        <v>12523</v>
      </c>
      <c r="C4033" s="20" t="s">
        <v>26</v>
      </c>
      <c r="D4033" s="29" t="s">
        <v>12524</v>
      </c>
      <c r="E4033" s="219" t="s">
        <v>158</v>
      </c>
      <c r="G4033" s="30" t="s">
        <v>152</v>
      </c>
      <c r="K4033" s="24"/>
    </row>
    <row r="4034" outlineLevel="1">
      <c r="A4034" s="29">
        <v>4189.0</v>
      </c>
      <c r="B4034" s="219" t="s">
        <v>12525</v>
      </c>
      <c r="C4034" s="20" t="s">
        <v>26</v>
      </c>
      <c r="D4034" s="29" t="s">
        <v>12526</v>
      </c>
      <c r="E4034" s="219" t="s">
        <v>158</v>
      </c>
      <c r="G4034" s="30" t="s">
        <v>29</v>
      </c>
      <c r="K4034" s="24"/>
    </row>
    <row r="4035" outlineLevel="1">
      <c r="A4035" s="29">
        <v>3819.0</v>
      </c>
      <c r="B4035" s="219" t="s">
        <v>12527</v>
      </c>
      <c r="C4035" s="20" t="s">
        <v>26</v>
      </c>
      <c r="D4035" s="29" t="s">
        <v>12528</v>
      </c>
      <c r="E4035" s="219" t="s">
        <v>158</v>
      </c>
      <c r="G4035" s="30" t="s">
        <v>152</v>
      </c>
      <c r="K4035" s="24"/>
    </row>
    <row r="4036" outlineLevel="1">
      <c r="A4036" s="29" t="s">
        <v>12529</v>
      </c>
      <c r="B4036" s="219" t="s">
        <v>12530</v>
      </c>
      <c r="C4036" s="20" t="s">
        <v>26</v>
      </c>
      <c r="D4036" s="29" t="s">
        <v>12528</v>
      </c>
      <c r="E4036" s="219" t="s">
        <v>158</v>
      </c>
      <c r="G4036" s="30" t="s">
        <v>152</v>
      </c>
      <c r="K4036" s="24"/>
    </row>
    <row r="4037" outlineLevel="1">
      <c r="A4037" s="29">
        <v>5255.0</v>
      </c>
      <c r="B4037" s="219" t="s">
        <v>12531</v>
      </c>
      <c r="C4037" s="20" t="s">
        <v>26</v>
      </c>
      <c r="D4037" s="29" t="s">
        <v>12532</v>
      </c>
      <c r="E4037" s="219" t="s">
        <v>158</v>
      </c>
      <c r="G4037" s="30" t="s">
        <v>152</v>
      </c>
      <c r="K4037" s="24"/>
    </row>
    <row r="4038" outlineLevel="1">
      <c r="A4038" s="29">
        <v>2075.0</v>
      </c>
      <c r="B4038" s="219" t="s">
        <v>12533</v>
      </c>
      <c r="C4038" s="20" t="s">
        <v>26</v>
      </c>
      <c r="D4038" s="29" t="s">
        <v>12534</v>
      </c>
      <c r="E4038" s="219" t="s">
        <v>28</v>
      </c>
      <c r="F4038" s="469"/>
      <c r="G4038" s="30" t="s">
        <v>89</v>
      </c>
      <c r="K4038" s="24"/>
    </row>
    <row r="4039" outlineLevel="1">
      <c r="A4039" s="29">
        <v>1829.0</v>
      </c>
      <c r="B4039" s="219" t="s">
        <v>12535</v>
      </c>
      <c r="C4039" s="20" t="s">
        <v>26</v>
      </c>
      <c r="D4039" s="29" t="s">
        <v>12536</v>
      </c>
      <c r="E4039" s="219" t="s">
        <v>158</v>
      </c>
      <c r="G4039" s="30" t="s">
        <v>58</v>
      </c>
      <c r="K4039" s="24"/>
    </row>
    <row r="4040" outlineLevel="1">
      <c r="A4040" s="29">
        <v>1163.0</v>
      </c>
      <c r="B4040" s="219" t="s">
        <v>12537</v>
      </c>
      <c r="C4040" s="20" t="s">
        <v>26</v>
      </c>
      <c r="D4040" s="29" t="s">
        <v>12538</v>
      </c>
      <c r="E4040" s="219" t="s">
        <v>28</v>
      </c>
      <c r="F4040" s="469"/>
      <c r="G4040" s="30" t="s">
        <v>58</v>
      </c>
      <c r="K4040" s="24"/>
    </row>
    <row r="4041" outlineLevel="1">
      <c r="A4041" s="29">
        <v>2931.0</v>
      </c>
      <c r="B4041" s="219" t="s">
        <v>12539</v>
      </c>
      <c r="C4041" s="20" t="s">
        <v>26</v>
      </c>
      <c r="D4041" s="29" t="s">
        <v>12540</v>
      </c>
      <c r="E4041" s="219" t="s">
        <v>46</v>
      </c>
      <c r="G4041" s="30" t="s">
        <v>89</v>
      </c>
      <c r="K4041" s="24"/>
    </row>
    <row r="4042" outlineLevel="1">
      <c r="A4042" s="29">
        <v>4923.0</v>
      </c>
      <c r="B4042" s="219" t="s">
        <v>12541</v>
      </c>
      <c r="C4042" s="20" t="s">
        <v>26</v>
      </c>
      <c r="D4042" s="29" t="s">
        <v>12542</v>
      </c>
      <c r="E4042" s="219" t="s">
        <v>158</v>
      </c>
      <c r="G4042" s="30" t="s">
        <v>29</v>
      </c>
      <c r="K4042" s="24"/>
    </row>
    <row r="4043" outlineLevel="1">
      <c r="A4043" s="29">
        <v>6648.0</v>
      </c>
      <c r="B4043" s="219" t="s">
        <v>12543</v>
      </c>
      <c r="C4043" s="20" t="s">
        <v>26</v>
      </c>
      <c r="D4043" s="29" t="s">
        <v>12544</v>
      </c>
      <c r="E4043" s="219" t="s">
        <v>158</v>
      </c>
      <c r="G4043" s="30" t="s">
        <v>29</v>
      </c>
      <c r="K4043" s="24"/>
    </row>
    <row r="4044" outlineLevel="1">
      <c r="A4044" s="29">
        <v>4068.0</v>
      </c>
      <c r="B4044" s="219" t="s">
        <v>12545</v>
      </c>
      <c r="C4044" s="20" t="s">
        <v>26</v>
      </c>
      <c r="D4044" s="29" t="s">
        <v>12546</v>
      </c>
      <c r="E4044" s="219" t="s">
        <v>158</v>
      </c>
      <c r="G4044" s="30" t="s">
        <v>29</v>
      </c>
      <c r="K4044" s="24"/>
    </row>
    <row r="4045" outlineLevel="1">
      <c r="A4045" s="29">
        <v>3648.0</v>
      </c>
      <c r="B4045" s="219" t="s">
        <v>12547</v>
      </c>
      <c r="C4045" s="20" t="s">
        <v>26</v>
      </c>
      <c r="D4045" s="29" t="s">
        <v>12548</v>
      </c>
      <c r="E4045" s="219" t="s">
        <v>158</v>
      </c>
      <c r="G4045" s="30" t="s">
        <v>50</v>
      </c>
      <c r="K4045" s="24"/>
    </row>
    <row r="4046" outlineLevel="1">
      <c r="A4046" s="29" t="s">
        <v>12549</v>
      </c>
      <c r="B4046" s="219" t="s">
        <v>12550</v>
      </c>
      <c r="C4046" s="20" t="s">
        <v>26</v>
      </c>
      <c r="D4046" s="29" t="s">
        <v>12551</v>
      </c>
      <c r="E4046" s="219" t="s">
        <v>28</v>
      </c>
      <c r="G4046" s="30" t="s">
        <v>29</v>
      </c>
      <c r="K4046" s="24"/>
    </row>
    <row r="4047" outlineLevel="1">
      <c r="A4047" s="29">
        <v>3083.0</v>
      </c>
      <c r="B4047" s="219" t="s">
        <v>12552</v>
      </c>
      <c r="C4047" s="20" t="s">
        <v>26</v>
      </c>
      <c r="D4047" s="29" t="s">
        <v>12551</v>
      </c>
      <c r="E4047" s="219" t="s">
        <v>28</v>
      </c>
      <c r="G4047" s="30" t="s">
        <v>29</v>
      </c>
      <c r="K4047" s="24"/>
    </row>
    <row r="4048" outlineLevel="1">
      <c r="A4048" s="29">
        <v>3665.0</v>
      </c>
      <c r="B4048" s="219" t="s">
        <v>12553</v>
      </c>
      <c r="C4048" s="20" t="s">
        <v>26</v>
      </c>
      <c r="D4048" s="29" t="s">
        <v>12554</v>
      </c>
      <c r="E4048" s="219" t="s">
        <v>158</v>
      </c>
      <c r="G4048" s="30" t="s">
        <v>50</v>
      </c>
      <c r="K4048" s="24"/>
    </row>
    <row r="4049" outlineLevel="1">
      <c r="A4049" s="29">
        <v>6011.0</v>
      </c>
      <c r="B4049" s="219" t="s">
        <v>12555</v>
      </c>
      <c r="C4049" s="20" t="s">
        <v>26</v>
      </c>
      <c r="D4049" s="29" t="s">
        <v>12556</v>
      </c>
      <c r="E4049" s="219" t="s">
        <v>28</v>
      </c>
      <c r="G4049" s="30" t="s">
        <v>29</v>
      </c>
      <c r="K4049" s="24"/>
    </row>
    <row r="4050" outlineLevel="1">
      <c r="A4050" s="29">
        <v>4269.0</v>
      </c>
      <c r="B4050" s="219" t="s">
        <v>12557</v>
      </c>
      <c r="C4050" s="20" t="s">
        <v>26</v>
      </c>
      <c r="D4050" s="29" t="s">
        <v>12558</v>
      </c>
      <c r="E4050" s="219" t="s">
        <v>184</v>
      </c>
      <c r="G4050" s="30" t="s">
        <v>70</v>
      </c>
      <c r="K4050" s="24"/>
    </row>
    <row r="4051" outlineLevel="1">
      <c r="A4051" s="29">
        <v>2701.0</v>
      </c>
      <c r="B4051" s="219" t="s">
        <v>1581</v>
      </c>
      <c r="C4051" s="20" t="s">
        <v>26</v>
      </c>
      <c r="D4051" s="29" t="s">
        <v>12559</v>
      </c>
      <c r="E4051" s="219" t="s">
        <v>158</v>
      </c>
      <c r="G4051" s="30" t="s">
        <v>89</v>
      </c>
      <c r="K4051" s="24"/>
    </row>
    <row r="4052" outlineLevel="1">
      <c r="A4052" s="29">
        <v>5857.0</v>
      </c>
      <c r="B4052" s="219" t="s">
        <v>12560</v>
      </c>
      <c r="C4052" s="20" t="s">
        <v>26</v>
      </c>
      <c r="D4052" s="29" t="s">
        <v>12561</v>
      </c>
      <c r="E4052" s="219" t="s">
        <v>184</v>
      </c>
      <c r="G4052" s="30" t="s">
        <v>70</v>
      </c>
      <c r="K4052" s="24"/>
    </row>
    <row r="4053" outlineLevel="1">
      <c r="A4053" s="29">
        <v>5969.0</v>
      </c>
      <c r="B4053" s="219" t="s">
        <v>12562</v>
      </c>
      <c r="C4053" s="20" t="s">
        <v>26</v>
      </c>
      <c r="D4053" s="29" t="s">
        <v>12563</v>
      </c>
      <c r="E4053" s="219" t="s">
        <v>184</v>
      </c>
      <c r="G4053" s="30" t="s">
        <v>70</v>
      </c>
      <c r="K4053" s="24"/>
    </row>
    <row r="4054" outlineLevel="1">
      <c r="A4054" s="29">
        <v>6184.0</v>
      </c>
      <c r="B4054" s="219" t="s">
        <v>12564</v>
      </c>
      <c r="C4054" s="20" t="s">
        <v>26</v>
      </c>
      <c r="D4054" s="29" t="s">
        <v>12565</v>
      </c>
      <c r="E4054" s="219" t="s">
        <v>41</v>
      </c>
      <c r="G4054" s="30" t="s">
        <v>58</v>
      </c>
      <c r="K4054" s="24"/>
    </row>
    <row r="4055" outlineLevel="1">
      <c r="A4055" s="29">
        <v>6203.0</v>
      </c>
      <c r="B4055" s="219" t="s">
        <v>12564</v>
      </c>
      <c r="C4055" s="20" t="s">
        <v>26</v>
      </c>
      <c r="D4055" s="29" t="s">
        <v>12566</v>
      </c>
      <c r="E4055" s="219" t="s">
        <v>28</v>
      </c>
      <c r="G4055" s="30" t="s">
        <v>58</v>
      </c>
      <c r="K4055" s="24"/>
    </row>
    <row r="4056" outlineLevel="1">
      <c r="A4056" s="29">
        <v>3375.0</v>
      </c>
      <c r="B4056" s="219" t="s">
        <v>12567</v>
      </c>
      <c r="C4056" s="20" t="s">
        <v>26</v>
      </c>
      <c r="D4056" s="29" t="s">
        <v>12568</v>
      </c>
      <c r="E4056" s="219" t="s">
        <v>28</v>
      </c>
      <c r="G4056" s="30" t="s">
        <v>50</v>
      </c>
      <c r="K4056" s="24"/>
    </row>
    <row r="4057" outlineLevel="1">
      <c r="A4057" s="29">
        <v>5606.0</v>
      </c>
      <c r="B4057" s="219" t="s">
        <v>5447</v>
      </c>
      <c r="C4057" s="20" t="s">
        <v>80</v>
      </c>
      <c r="D4057" s="29" t="s">
        <v>5448</v>
      </c>
      <c r="E4057" s="219" t="s">
        <v>28</v>
      </c>
      <c r="G4057" s="30" t="s">
        <v>29</v>
      </c>
      <c r="K4057" s="24"/>
    </row>
    <row r="4058" outlineLevel="1">
      <c r="A4058" s="29">
        <v>4749.0</v>
      </c>
      <c r="B4058" s="219" t="s">
        <v>12569</v>
      </c>
      <c r="C4058" s="20" t="s">
        <v>26</v>
      </c>
      <c r="D4058" s="29" t="s">
        <v>12570</v>
      </c>
      <c r="E4058" s="219" t="s">
        <v>158</v>
      </c>
      <c r="G4058" s="30" t="s">
        <v>70</v>
      </c>
      <c r="K4058" s="24"/>
    </row>
    <row r="4059" outlineLevel="1">
      <c r="A4059" s="29">
        <v>5047.0</v>
      </c>
      <c r="B4059" s="219" t="s">
        <v>12571</v>
      </c>
      <c r="C4059" s="20" t="s">
        <v>26</v>
      </c>
      <c r="D4059" s="29" t="s">
        <v>12572</v>
      </c>
      <c r="E4059" s="219" t="s">
        <v>158</v>
      </c>
      <c r="G4059" s="30" t="s">
        <v>58</v>
      </c>
      <c r="K4059" s="24"/>
    </row>
    <row r="4060" outlineLevel="1">
      <c r="A4060" s="29">
        <v>2379.0</v>
      </c>
      <c r="B4060" s="219" t="s">
        <v>12573</v>
      </c>
      <c r="C4060" s="20" t="s">
        <v>26</v>
      </c>
      <c r="D4060" s="29" t="s">
        <v>12574</v>
      </c>
      <c r="E4060" s="219" t="s">
        <v>184</v>
      </c>
      <c r="G4060" s="30" t="s">
        <v>152</v>
      </c>
      <c r="K4060" s="24"/>
    </row>
    <row r="4061" outlineLevel="1">
      <c r="A4061" s="29">
        <v>6312.0</v>
      </c>
      <c r="B4061" s="219" t="s">
        <v>12575</v>
      </c>
      <c r="C4061" s="20" t="s">
        <v>26</v>
      </c>
      <c r="D4061" s="29" t="s">
        <v>12574</v>
      </c>
      <c r="E4061" s="219" t="s">
        <v>184</v>
      </c>
      <c r="G4061" s="30" t="s">
        <v>152</v>
      </c>
      <c r="K4061" s="24"/>
    </row>
    <row r="4062" outlineLevel="1">
      <c r="A4062" s="29">
        <v>4069.0</v>
      </c>
      <c r="B4062" s="219" t="s">
        <v>12576</v>
      </c>
      <c r="C4062" s="20" t="s">
        <v>26</v>
      </c>
      <c r="D4062" s="29" t="s">
        <v>12577</v>
      </c>
      <c r="E4062" s="219" t="s">
        <v>158</v>
      </c>
      <c r="G4062" s="30" t="s">
        <v>58</v>
      </c>
      <c r="K4062" s="24"/>
    </row>
    <row r="4063" outlineLevel="1">
      <c r="A4063" s="29">
        <v>4856.0</v>
      </c>
      <c r="B4063" s="219" t="s">
        <v>12578</v>
      </c>
      <c r="C4063" s="20" t="s">
        <v>26</v>
      </c>
      <c r="D4063" s="29" t="s">
        <v>12579</v>
      </c>
      <c r="E4063" s="219" t="s">
        <v>158</v>
      </c>
      <c r="G4063" s="30" t="s">
        <v>58</v>
      </c>
      <c r="K4063" s="24"/>
    </row>
    <row r="4064" outlineLevel="1">
      <c r="A4064" s="29">
        <v>6740.0</v>
      </c>
      <c r="B4064" s="219" t="s">
        <v>12580</v>
      </c>
      <c r="C4064" s="20" t="s">
        <v>26</v>
      </c>
      <c r="D4064" s="29" t="s">
        <v>12579</v>
      </c>
      <c r="E4064" s="219" t="s">
        <v>158</v>
      </c>
      <c r="G4064" s="30" t="s">
        <v>58</v>
      </c>
      <c r="K4064" s="24"/>
    </row>
    <row r="4065" outlineLevel="1">
      <c r="A4065" s="29">
        <v>486.0</v>
      </c>
      <c r="B4065" s="219" t="s">
        <v>12581</v>
      </c>
      <c r="C4065" s="20" t="s">
        <v>26</v>
      </c>
      <c r="D4065" s="29" t="s">
        <v>12582</v>
      </c>
      <c r="E4065" s="219" t="s">
        <v>158</v>
      </c>
      <c r="G4065" s="30" t="s">
        <v>29</v>
      </c>
      <c r="K4065" s="24"/>
    </row>
    <row r="4066" outlineLevel="1">
      <c r="A4066" s="29">
        <v>487.0</v>
      </c>
      <c r="B4066" s="219" t="s">
        <v>12583</v>
      </c>
      <c r="C4066" s="20" t="s">
        <v>26</v>
      </c>
      <c r="D4066" s="29" t="s">
        <v>12584</v>
      </c>
      <c r="E4066" s="219" t="s">
        <v>158</v>
      </c>
      <c r="G4066" s="30" t="s">
        <v>29</v>
      </c>
      <c r="K4066" s="24"/>
    </row>
    <row r="4067" outlineLevel="1">
      <c r="A4067" s="29">
        <v>488.0</v>
      </c>
      <c r="B4067" s="219" t="s">
        <v>12585</v>
      </c>
      <c r="C4067" s="20" t="s">
        <v>26</v>
      </c>
      <c r="D4067" s="29" t="s">
        <v>12586</v>
      </c>
      <c r="E4067" s="219" t="s">
        <v>158</v>
      </c>
      <c r="G4067" s="30" t="s">
        <v>29</v>
      </c>
      <c r="K4067" s="24"/>
    </row>
    <row r="4068" outlineLevel="1">
      <c r="A4068" s="29">
        <v>610.0</v>
      </c>
      <c r="B4068" s="219" t="s">
        <v>12587</v>
      </c>
      <c r="C4068" s="20" t="s">
        <v>26</v>
      </c>
      <c r="D4068" s="29" t="s">
        <v>12588</v>
      </c>
      <c r="E4068" s="219" t="s">
        <v>158</v>
      </c>
      <c r="G4068" s="30" t="s">
        <v>29</v>
      </c>
      <c r="K4068" s="24"/>
    </row>
    <row r="4069" outlineLevel="1">
      <c r="A4069" s="29">
        <v>611.0</v>
      </c>
      <c r="B4069" s="219" t="s">
        <v>12589</v>
      </c>
      <c r="C4069" s="20" t="s">
        <v>26</v>
      </c>
      <c r="D4069" s="29" t="s">
        <v>12590</v>
      </c>
      <c r="E4069" s="219" t="s">
        <v>158</v>
      </c>
      <c r="G4069" s="30" t="s">
        <v>29</v>
      </c>
      <c r="K4069" s="24"/>
    </row>
    <row r="4070" outlineLevel="1">
      <c r="A4070" s="29">
        <v>612.0</v>
      </c>
      <c r="B4070" s="219" t="s">
        <v>12591</v>
      </c>
      <c r="C4070" s="20" t="s">
        <v>26</v>
      </c>
      <c r="D4070" s="29" t="s">
        <v>12592</v>
      </c>
      <c r="E4070" s="219" t="s">
        <v>158</v>
      </c>
      <c r="G4070" s="30" t="s">
        <v>29</v>
      </c>
      <c r="K4070" s="24"/>
    </row>
    <row r="4071" outlineLevel="1">
      <c r="A4071" s="29">
        <v>5324.0</v>
      </c>
      <c r="B4071" s="219" t="s">
        <v>12593</v>
      </c>
      <c r="C4071" s="20" t="s">
        <v>26</v>
      </c>
      <c r="D4071" s="29" t="s">
        <v>12594</v>
      </c>
      <c r="E4071" s="219" t="s">
        <v>158</v>
      </c>
      <c r="G4071" s="30" t="s">
        <v>58</v>
      </c>
      <c r="K4071" s="24"/>
    </row>
    <row r="4072" outlineLevel="1">
      <c r="A4072" s="29">
        <v>2439.0</v>
      </c>
      <c r="B4072" s="219" t="s">
        <v>12595</v>
      </c>
      <c r="C4072" s="20" t="s">
        <v>26</v>
      </c>
      <c r="D4072" s="29" t="s">
        <v>12596</v>
      </c>
      <c r="E4072" s="219" t="s">
        <v>188</v>
      </c>
      <c r="G4072" s="30" t="s">
        <v>50</v>
      </c>
      <c r="K4072" s="24"/>
    </row>
    <row r="4073" outlineLevel="1">
      <c r="A4073" s="29">
        <v>4501.0</v>
      </c>
      <c r="B4073" s="219" t="s">
        <v>12597</v>
      </c>
      <c r="C4073" s="20" t="s">
        <v>26</v>
      </c>
      <c r="D4073" s="29" t="s">
        <v>12598</v>
      </c>
      <c r="E4073" s="219" t="s">
        <v>188</v>
      </c>
      <c r="G4073" s="30" t="s">
        <v>50</v>
      </c>
      <c r="K4073" s="24"/>
    </row>
    <row r="4074" outlineLevel="1">
      <c r="A4074" s="29">
        <v>2086.0</v>
      </c>
      <c r="B4074" s="219" t="s">
        <v>12599</v>
      </c>
      <c r="C4074" s="20" t="s">
        <v>26</v>
      </c>
      <c r="D4074" s="29" t="s">
        <v>12600</v>
      </c>
      <c r="E4074" s="219" t="s">
        <v>158</v>
      </c>
      <c r="G4074" s="30" t="s">
        <v>50</v>
      </c>
      <c r="K4074" s="24"/>
    </row>
    <row r="4075" outlineLevel="1">
      <c r="A4075" s="29">
        <v>4070.0</v>
      </c>
      <c r="B4075" s="219" t="s">
        <v>12601</v>
      </c>
      <c r="C4075" s="20" t="s">
        <v>26</v>
      </c>
      <c r="D4075" s="29" t="s">
        <v>12602</v>
      </c>
      <c r="E4075" s="219" t="s">
        <v>158</v>
      </c>
      <c r="G4075" s="30" t="s">
        <v>29</v>
      </c>
      <c r="K4075" s="24"/>
    </row>
    <row r="4076" outlineLevel="1">
      <c r="A4076" s="29">
        <v>1037.0</v>
      </c>
      <c r="B4076" s="219" t="s">
        <v>12603</v>
      </c>
      <c r="C4076" s="20" t="s">
        <v>26</v>
      </c>
      <c r="D4076" s="29" t="s">
        <v>12604</v>
      </c>
      <c r="E4076" s="219" t="s">
        <v>158</v>
      </c>
      <c r="F4076" s="469"/>
      <c r="G4076" s="30" t="s">
        <v>29</v>
      </c>
      <c r="K4076" s="24"/>
    </row>
    <row r="4077" outlineLevel="1">
      <c r="A4077" s="29">
        <v>976.0</v>
      </c>
      <c r="B4077" s="219" t="s">
        <v>12605</v>
      </c>
      <c r="C4077" s="20" t="s">
        <v>26</v>
      </c>
      <c r="D4077" s="29" t="s">
        <v>12606</v>
      </c>
      <c r="E4077" s="219" t="s">
        <v>158</v>
      </c>
      <c r="F4077" s="469"/>
      <c r="G4077" s="30" t="s">
        <v>70</v>
      </c>
      <c r="K4077" s="24"/>
    </row>
    <row r="4078" outlineLevel="1">
      <c r="A4078" s="29">
        <v>975.0</v>
      </c>
      <c r="B4078" s="219" t="s">
        <v>12607</v>
      </c>
      <c r="C4078" s="20" t="s">
        <v>26</v>
      </c>
      <c r="D4078" s="29" t="s">
        <v>12608</v>
      </c>
      <c r="E4078" s="219" t="s">
        <v>158</v>
      </c>
      <c r="F4078" s="469"/>
      <c r="G4078" s="30" t="s">
        <v>70</v>
      </c>
      <c r="K4078" s="24"/>
    </row>
    <row r="4079" outlineLevel="1">
      <c r="A4079" s="29">
        <v>724.0</v>
      </c>
      <c r="B4079" s="219" t="s">
        <v>12609</v>
      </c>
      <c r="C4079" s="20" t="s">
        <v>26</v>
      </c>
      <c r="D4079" s="29" t="s">
        <v>12610</v>
      </c>
      <c r="E4079" s="219" t="s">
        <v>158</v>
      </c>
      <c r="F4079" s="469"/>
      <c r="G4079" s="30" t="s">
        <v>50</v>
      </c>
      <c r="K4079" s="24"/>
    </row>
    <row r="4080" outlineLevel="1">
      <c r="A4080" s="29">
        <v>542.0</v>
      </c>
      <c r="B4080" s="219" t="s">
        <v>12611</v>
      </c>
      <c r="C4080" s="20" t="s">
        <v>26</v>
      </c>
      <c r="D4080" s="29" t="s">
        <v>12612</v>
      </c>
      <c r="E4080" s="219" t="s">
        <v>158</v>
      </c>
      <c r="F4080" s="469"/>
      <c r="G4080" s="30" t="s">
        <v>29</v>
      </c>
      <c r="K4080" s="24"/>
    </row>
    <row r="4081" outlineLevel="1">
      <c r="A4081" s="29">
        <v>6734.0</v>
      </c>
      <c r="B4081" s="219" t="s">
        <v>12613</v>
      </c>
      <c r="C4081" s="20" t="s">
        <v>26</v>
      </c>
      <c r="D4081" s="29" t="s">
        <v>12612</v>
      </c>
      <c r="E4081" s="219" t="s">
        <v>158</v>
      </c>
      <c r="F4081" s="469"/>
      <c r="G4081" s="30" t="s">
        <v>29</v>
      </c>
      <c r="K4081" s="24"/>
    </row>
    <row r="4082" outlineLevel="1">
      <c r="A4082" s="29">
        <v>2041.0</v>
      </c>
      <c r="B4082" s="219" t="s">
        <v>12614</v>
      </c>
      <c r="C4082" s="20" t="s">
        <v>26</v>
      </c>
      <c r="D4082" s="29" t="s">
        <v>12615</v>
      </c>
      <c r="E4082" s="219" t="s">
        <v>158</v>
      </c>
      <c r="G4082" s="30" t="s">
        <v>50</v>
      </c>
      <c r="K4082" s="24"/>
    </row>
    <row r="4083" outlineLevel="1">
      <c r="A4083" s="29">
        <v>5204.0</v>
      </c>
      <c r="B4083" s="219" t="s">
        <v>12616</v>
      </c>
      <c r="C4083" s="20" t="s">
        <v>26</v>
      </c>
      <c r="D4083" s="29" t="s">
        <v>12617</v>
      </c>
      <c r="E4083" s="219" t="s">
        <v>3664</v>
      </c>
      <c r="G4083" s="30" t="s">
        <v>50</v>
      </c>
      <c r="K4083" s="24"/>
    </row>
    <row r="4084" outlineLevel="1">
      <c r="A4084" s="29">
        <v>2664.0</v>
      </c>
      <c r="B4084" s="219" t="s">
        <v>12618</v>
      </c>
      <c r="C4084" s="20" t="s">
        <v>26</v>
      </c>
      <c r="D4084" s="29" t="s">
        <v>12619</v>
      </c>
      <c r="E4084" s="219" t="s">
        <v>158</v>
      </c>
      <c r="G4084" s="30" t="s">
        <v>50</v>
      </c>
      <c r="K4084" s="24"/>
    </row>
    <row r="4085" outlineLevel="1">
      <c r="A4085" s="29">
        <v>916.0</v>
      </c>
      <c r="B4085" s="219" t="s">
        <v>12620</v>
      </c>
      <c r="C4085" s="20" t="s">
        <v>26</v>
      </c>
      <c r="D4085" s="29" t="s">
        <v>12621</v>
      </c>
      <c r="E4085" s="219" t="s">
        <v>158</v>
      </c>
      <c r="F4085" s="469"/>
      <c r="G4085" s="30" t="s">
        <v>50</v>
      </c>
      <c r="K4085" s="24"/>
    </row>
    <row r="4086" outlineLevel="1">
      <c r="A4086" s="29">
        <v>978.0</v>
      </c>
      <c r="B4086" s="219" t="s">
        <v>12622</v>
      </c>
      <c r="C4086" s="20" t="s">
        <v>26</v>
      </c>
      <c r="D4086" s="29" t="s">
        <v>12623</v>
      </c>
      <c r="E4086" s="219" t="s">
        <v>41</v>
      </c>
      <c r="F4086" s="469"/>
      <c r="G4086" s="30" t="s">
        <v>50</v>
      </c>
      <c r="K4086" s="24"/>
    </row>
    <row r="4087" outlineLevel="1">
      <c r="A4087" s="29">
        <v>1347.0</v>
      </c>
      <c r="B4087" s="219" t="s">
        <v>12624</v>
      </c>
      <c r="C4087" s="20" t="s">
        <v>26</v>
      </c>
      <c r="D4087" s="29" t="s">
        <v>12625</v>
      </c>
      <c r="E4087" s="219" t="s">
        <v>158</v>
      </c>
      <c r="G4087" s="30" t="s">
        <v>58</v>
      </c>
      <c r="K4087" s="24"/>
    </row>
    <row r="4088" outlineLevel="1">
      <c r="A4088" s="29">
        <v>646.0</v>
      </c>
      <c r="B4088" s="219" t="s">
        <v>12626</v>
      </c>
      <c r="C4088" s="20" t="s">
        <v>26</v>
      </c>
      <c r="D4088" s="29" t="s">
        <v>12627</v>
      </c>
      <c r="E4088" s="219" t="s">
        <v>41</v>
      </c>
      <c r="F4088" s="469"/>
      <c r="G4088" s="30" t="s">
        <v>50</v>
      </c>
      <c r="K4088" s="24"/>
    </row>
    <row r="4089" outlineLevel="1">
      <c r="A4089" s="29">
        <v>4978.0</v>
      </c>
      <c r="B4089" s="219" t="s">
        <v>12628</v>
      </c>
      <c r="C4089" s="20" t="s">
        <v>26</v>
      </c>
      <c r="D4089" s="29" t="s">
        <v>12629</v>
      </c>
      <c r="E4089" s="219" t="s">
        <v>158</v>
      </c>
      <c r="G4089" s="30" t="s">
        <v>58</v>
      </c>
      <c r="K4089" s="24"/>
    </row>
    <row r="4090" outlineLevel="1">
      <c r="A4090" s="29">
        <v>323.0</v>
      </c>
      <c r="B4090" s="219" t="s">
        <v>1589</v>
      </c>
      <c r="C4090" s="20" t="s">
        <v>26</v>
      </c>
      <c r="D4090" s="29" t="s">
        <v>1590</v>
      </c>
      <c r="E4090" s="219" t="s">
        <v>158</v>
      </c>
      <c r="F4090" s="469"/>
      <c r="G4090" s="30" t="s">
        <v>29</v>
      </c>
      <c r="K4090" s="24"/>
    </row>
    <row r="4091" outlineLevel="1">
      <c r="A4091" s="29">
        <v>4895.0</v>
      </c>
      <c r="B4091" s="219" t="s">
        <v>12630</v>
      </c>
      <c r="C4091" s="20" t="s">
        <v>26</v>
      </c>
      <c r="D4091" s="29" t="s">
        <v>12631</v>
      </c>
      <c r="E4091" s="219" t="s">
        <v>184</v>
      </c>
      <c r="G4091" s="30" t="s">
        <v>50</v>
      </c>
      <c r="K4091" s="24"/>
    </row>
    <row r="4092" outlineLevel="1">
      <c r="A4092" s="29">
        <v>1090.0</v>
      </c>
      <c r="B4092" s="219" t="s">
        <v>12632</v>
      </c>
      <c r="C4092" s="20" t="s">
        <v>26</v>
      </c>
      <c r="D4092" s="29" t="s">
        <v>12633</v>
      </c>
      <c r="E4092" s="219" t="s">
        <v>158</v>
      </c>
      <c r="G4092" s="30" t="s">
        <v>29</v>
      </c>
      <c r="K4092" s="24"/>
    </row>
    <row r="4093" outlineLevel="1">
      <c r="A4093" s="29">
        <v>2899.0</v>
      </c>
      <c r="B4093" s="219" t="s">
        <v>12634</v>
      </c>
      <c r="C4093" s="20" t="s">
        <v>26</v>
      </c>
      <c r="D4093" s="29" t="s">
        <v>12635</v>
      </c>
      <c r="E4093" s="219" t="s">
        <v>41</v>
      </c>
      <c r="G4093" s="30" t="s">
        <v>70</v>
      </c>
      <c r="K4093" s="24"/>
    </row>
    <row r="4094" outlineLevel="1">
      <c r="A4094" s="29">
        <v>2514.0</v>
      </c>
      <c r="B4094" s="219" t="s">
        <v>12634</v>
      </c>
      <c r="C4094" s="20" t="s">
        <v>26</v>
      </c>
      <c r="D4094" s="29" t="s">
        <v>12636</v>
      </c>
      <c r="E4094" s="219" t="s">
        <v>158</v>
      </c>
      <c r="G4094" s="30" t="s">
        <v>70</v>
      </c>
      <c r="K4094" s="24"/>
    </row>
    <row r="4095" outlineLevel="1">
      <c r="A4095" s="29">
        <v>2768.0</v>
      </c>
      <c r="B4095" s="219" t="s">
        <v>12634</v>
      </c>
      <c r="C4095" s="20" t="s">
        <v>26</v>
      </c>
      <c r="D4095" s="29" t="s">
        <v>12637</v>
      </c>
      <c r="E4095" s="219" t="s">
        <v>28</v>
      </c>
      <c r="G4095" s="30" t="s">
        <v>70</v>
      </c>
      <c r="K4095" s="24"/>
    </row>
    <row r="4096" outlineLevel="1">
      <c r="A4096" s="29">
        <v>4868.0</v>
      </c>
      <c r="B4096" s="219" t="s">
        <v>5449</v>
      </c>
      <c r="C4096" s="20" t="s">
        <v>80</v>
      </c>
      <c r="D4096" s="29" t="s">
        <v>5450</v>
      </c>
      <c r="E4096" s="219" t="s">
        <v>41</v>
      </c>
      <c r="G4096" s="30" t="s">
        <v>29</v>
      </c>
      <c r="K4096" s="24"/>
    </row>
    <row r="4097" outlineLevel="1">
      <c r="A4097" s="29" t="s">
        <v>5451</v>
      </c>
      <c r="B4097" s="219" t="s">
        <v>5452</v>
      </c>
      <c r="C4097" s="20" t="s">
        <v>80</v>
      </c>
      <c r="D4097" s="29" t="s">
        <v>5453</v>
      </c>
      <c r="E4097" s="219" t="s">
        <v>158</v>
      </c>
      <c r="G4097" s="30" t="s">
        <v>29</v>
      </c>
      <c r="K4097" s="24"/>
    </row>
    <row r="4098" outlineLevel="1">
      <c r="A4098" s="29" t="s">
        <v>5454</v>
      </c>
      <c r="B4098" s="219" t="s">
        <v>5455</v>
      </c>
      <c r="C4098" s="20" t="s">
        <v>80</v>
      </c>
      <c r="D4098" s="29" t="s">
        <v>5456</v>
      </c>
      <c r="E4098" s="219" t="s">
        <v>158</v>
      </c>
      <c r="G4098" s="30" t="s">
        <v>29</v>
      </c>
      <c r="K4098" s="24"/>
    </row>
    <row r="4099" outlineLevel="1">
      <c r="A4099" s="29">
        <v>5549.0</v>
      </c>
      <c r="B4099" s="219" t="s">
        <v>12638</v>
      </c>
      <c r="C4099" s="20" t="s">
        <v>26</v>
      </c>
      <c r="D4099" s="29" t="s">
        <v>12639</v>
      </c>
      <c r="E4099" s="219" t="s">
        <v>158</v>
      </c>
      <c r="G4099" s="30" t="s">
        <v>58</v>
      </c>
      <c r="K4099" s="24"/>
    </row>
    <row r="4100" outlineLevel="1">
      <c r="A4100" s="29">
        <v>903.0</v>
      </c>
      <c r="B4100" s="219" t="s">
        <v>12640</v>
      </c>
      <c r="C4100" s="20" t="s">
        <v>26</v>
      </c>
      <c r="D4100" s="29" t="s">
        <v>12641</v>
      </c>
      <c r="E4100" s="219" t="s">
        <v>158</v>
      </c>
      <c r="F4100" s="469"/>
      <c r="G4100" s="30" t="s">
        <v>50</v>
      </c>
      <c r="K4100" s="24"/>
    </row>
    <row r="4101" outlineLevel="1">
      <c r="A4101" s="29">
        <v>1881.0</v>
      </c>
      <c r="B4101" s="219" t="s">
        <v>12642</v>
      </c>
      <c r="C4101" s="20" t="s">
        <v>26</v>
      </c>
      <c r="D4101" s="29" t="s">
        <v>12643</v>
      </c>
      <c r="E4101" s="219" t="s">
        <v>158</v>
      </c>
      <c r="G4101" s="30" t="s">
        <v>58</v>
      </c>
      <c r="K4101" s="24"/>
    </row>
    <row r="4102" outlineLevel="1">
      <c r="A4102" s="29">
        <v>4281.0</v>
      </c>
      <c r="B4102" s="219" t="s">
        <v>12644</v>
      </c>
      <c r="C4102" s="20" t="s">
        <v>26</v>
      </c>
      <c r="D4102" s="29" t="s">
        <v>12645</v>
      </c>
      <c r="E4102" s="219" t="s">
        <v>158</v>
      </c>
      <c r="G4102" s="30" t="s">
        <v>29</v>
      </c>
      <c r="K4102" s="24"/>
    </row>
    <row r="4103" outlineLevel="1">
      <c r="A4103" s="29">
        <v>510.0</v>
      </c>
      <c r="B4103" s="219" t="s">
        <v>12646</v>
      </c>
      <c r="C4103" s="20" t="s">
        <v>26</v>
      </c>
      <c r="D4103" s="29" t="s">
        <v>12647</v>
      </c>
      <c r="E4103" s="219" t="s">
        <v>158</v>
      </c>
      <c r="F4103" s="469"/>
      <c r="G4103" s="30" t="s">
        <v>89</v>
      </c>
      <c r="K4103" s="24"/>
    </row>
    <row r="4104" outlineLevel="1">
      <c r="A4104" s="29">
        <v>278.0</v>
      </c>
      <c r="B4104" s="219" t="s">
        <v>12648</v>
      </c>
      <c r="C4104" s="20" t="s">
        <v>26</v>
      </c>
      <c r="D4104" s="29" t="s">
        <v>1596</v>
      </c>
      <c r="E4104" s="219" t="s">
        <v>158</v>
      </c>
      <c r="F4104" s="469"/>
      <c r="G4104" s="30" t="s">
        <v>89</v>
      </c>
      <c r="K4104" s="24"/>
    </row>
    <row r="4105" outlineLevel="1">
      <c r="A4105" s="29">
        <v>1258.0</v>
      </c>
      <c r="B4105" s="219" t="s">
        <v>12649</v>
      </c>
      <c r="C4105" s="20" t="s">
        <v>26</v>
      </c>
      <c r="D4105" s="29" t="s">
        <v>12650</v>
      </c>
      <c r="E4105" s="219" t="s">
        <v>158</v>
      </c>
      <c r="F4105" s="469"/>
      <c r="G4105" s="30" t="s">
        <v>89</v>
      </c>
      <c r="K4105" s="24"/>
    </row>
    <row r="4106" outlineLevel="1">
      <c r="A4106" s="29">
        <v>1720.0</v>
      </c>
      <c r="B4106" s="219" t="s">
        <v>12651</v>
      </c>
      <c r="C4106" s="20" t="s">
        <v>26</v>
      </c>
      <c r="D4106" s="29" t="s">
        <v>12652</v>
      </c>
      <c r="E4106" s="219" t="s">
        <v>158</v>
      </c>
      <c r="G4106" s="30" t="s">
        <v>58</v>
      </c>
      <c r="K4106" s="24"/>
    </row>
    <row r="4107" outlineLevel="1">
      <c r="A4107" s="29">
        <v>2241.0</v>
      </c>
      <c r="B4107" s="219" t="s">
        <v>12653</v>
      </c>
      <c r="C4107" s="20" t="s">
        <v>26</v>
      </c>
      <c r="D4107" s="29" t="s">
        <v>12654</v>
      </c>
      <c r="E4107" s="219" t="s">
        <v>158</v>
      </c>
      <c r="G4107" s="30" t="s">
        <v>89</v>
      </c>
      <c r="K4107" s="24"/>
    </row>
    <row r="4108" outlineLevel="1">
      <c r="A4108" s="29">
        <v>4016.0</v>
      </c>
      <c r="B4108" s="219" t="s">
        <v>12655</v>
      </c>
      <c r="C4108" s="20" t="s">
        <v>26</v>
      </c>
      <c r="D4108" s="29" t="s">
        <v>12656</v>
      </c>
      <c r="E4108" s="219" t="s">
        <v>158</v>
      </c>
      <c r="G4108" s="30" t="s">
        <v>58</v>
      </c>
      <c r="K4108" s="24"/>
    </row>
    <row r="4109" outlineLevel="1">
      <c r="A4109" s="29">
        <v>4573.0</v>
      </c>
      <c r="B4109" s="219" t="s">
        <v>12657</v>
      </c>
      <c r="C4109" s="20" t="s">
        <v>26</v>
      </c>
      <c r="D4109" s="29" t="s">
        <v>12658</v>
      </c>
      <c r="E4109" s="219" t="s">
        <v>158</v>
      </c>
      <c r="G4109" s="30" t="s">
        <v>50</v>
      </c>
      <c r="K4109" s="24"/>
    </row>
    <row r="4110" outlineLevel="1">
      <c r="A4110" s="29">
        <v>1843.0</v>
      </c>
      <c r="B4110" s="219" t="s">
        <v>12659</v>
      </c>
      <c r="C4110" s="20" t="s">
        <v>26</v>
      </c>
      <c r="D4110" s="29" t="s">
        <v>12660</v>
      </c>
      <c r="E4110" s="219" t="s">
        <v>158</v>
      </c>
      <c r="G4110" s="30" t="s">
        <v>58</v>
      </c>
      <c r="K4110" s="24"/>
    </row>
    <row r="4111" outlineLevel="1">
      <c r="A4111" s="29">
        <v>2942.0</v>
      </c>
      <c r="B4111" s="219" t="s">
        <v>12661</v>
      </c>
      <c r="C4111" s="20" t="s">
        <v>26</v>
      </c>
      <c r="D4111" s="29" t="s">
        <v>12662</v>
      </c>
      <c r="E4111" s="219" t="s">
        <v>184</v>
      </c>
      <c r="G4111" s="30" t="s">
        <v>70</v>
      </c>
      <c r="K4111" s="24"/>
    </row>
    <row r="4112" outlineLevel="1">
      <c r="A4112" s="29">
        <v>2695.0</v>
      </c>
      <c r="B4112" s="219" t="s">
        <v>12663</v>
      </c>
      <c r="C4112" s="20" t="s">
        <v>26</v>
      </c>
      <c r="D4112" s="29" t="s">
        <v>12664</v>
      </c>
      <c r="E4112" s="219" t="s">
        <v>158</v>
      </c>
      <c r="G4112" s="30" t="s">
        <v>58</v>
      </c>
      <c r="K4112" s="24"/>
    </row>
    <row r="4113" outlineLevel="1">
      <c r="A4113" s="29">
        <v>2418.0</v>
      </c>
      <c r="B4113" s="219" t="s">
        <v>1598</v>
      </c>
      <c r="C4113" s="20" t="s">
        <v>26</v>
      </c>
      <c r="D4113" s="29" t="s">
        <v>12665</v>
      </c>
      <c r="E4113" s="219" t="s">
        <v>184</v>
      </c>
      <c r="G4113" s="30" t="s">
        <v>29</v>
      </c>
      <c r="K4113" s="24"/>
    </row>
    <row r="4114" outlineLevel="1">
      <c r="A4114" s="29">
        <v>2489.0</v>
      </c>
      <c r="B4114" s="219" t="s">
        <v>1598</v>
      </c>
      <c r="C4114" s="20" t="s">
        <v>26</v>
      </c>
      <c r="D4114" s="29" t="s">
        <v>12666</v>
      </c>
      <c r="E4114" s="219" t="s">
        <v>188</v>
      </c>
      <c r="G4114" s="30" t="s">
        <v>29</v>
      </c>
      <c r="K4114" s="24"/>
    </row>
    <row r="4115" outlineLevel="1">
      <c r="A4115" s="29">
        <v>4475.0</v>
      </c>
      <c r="B4115" s="219" t="s">
        <v>1598</v>
      </c>
      <c r="C4115" s="20" t="s">
        <v>26</v>
      </c>
      <c r="D4115" s="29" t="s">
        <v>12667</v>
      </c>
      <c r="E4115" s="219" t="s">
        <v>3664</v>
      </c>
      <c r="G4115" s="30" t="s">
        <v>29</v>
      </c>
      <c r="K4115" s="24"/>
    </row>
    <row r="4116" outlineLevel="1">
      <c r="A4116" s="29">
        <v>2646.0</v>
      </c>
      <c r="B4116" s="219" t="s">
        <v>1598</v>
      </c>
      <c r="C4116" s="20" t="s">
        <v>26</v>
      </c>
      <c r="D4116" s="29" t="s">
        <v>12668</v>
      </c>
      <c r="E4116" s="219" t="s">
        <v>1389</v>
      </c>
      <c r="G4116" s="30" t="s">
        <v>29</v>
      </c>
      <c r="K4116" s="24"/>
    </row>
    <row r="4117" outlineLevel="1">
      <c r="A4117" s="29">
        <v>2507.0</v>
      </c>
      <c r="B4117" s="219" t="s">
        <v>1598</v>
      </c>
      <c r="C4117" s="20" t="s">
        <v>26</v>
      </c>
      <c r="D4117" s="29" t="s">
        <v>12669</v>
      </c>
      <c r="E4117" s="219" t="s">
        <v>158</v>
      </c>
      <c r="G4117" s="30" t="s">
        <v>29</v>
      </c>
      <c r="K4117" s="24"/>
    </row>
    <row r="4118" outlineLevel="1">
      <c r="A4118" s="29">
        <v>2638.0</v>
      </c>
      <c r="B4118" s="219" t="s">
        <v>1598</v>
      </c>
      <c r="C4118" s="20" t="s">
        <v>26</v>
      </c>
      <c r="D4118" s="29" t="s">
        <v>12670</v>
      </c>
      <c r="E4118" s="219" t="s">
        <v>46</v>
      </c>
      <c r="G4118" s="30" t="s">
        <v>29</v>
      </c>
      <c r="K4118" s="24"/>
    </row>
    <row r="4119" outlineLevel="1">
      <c r="A4119" s="29">
        <v>6574.0</v>
      </c>
      <c r="B4119" s="219" t="s">
        <v>1598</v>
      </c>
      <c r="C4119" s="20" t="s">
        <v>26</v>
      </c>
      <c r="D4119" s="29" t="s">
        <v>12671</v>
      </c>
      <c r="E4119" s="219" t="s">
        <v>3671</v>
      </c>
      <c r="G4119" s="30" t="s">
        <v>58</v>
      </c>
      <c r="K4119" s="24"/>
    </row>
    <row r="4120" outlineLevel="1">
      <c r="A4120" s="29" t="s">
        <v>12672</v>
      </c>
      <c r="B4120" s="219" t="s">
        <v>1598</v>
      </c>
      <c r="C4120" s="20" t="s">
        <v>26</v>
      </c>
      <c r="D4120" s="29" t="s">
        <v>12673</v>
      </c>
      <c r="E4120" s="219" t="s">
        <v>3680</v>
      </c>
      <c r="G4120" s="30" t="s">
        <v>29</v>
      </c>
      <c r="K4120" s="24"/>
    </row>
    <row r="4121" outlineLevel="1">
      <c r="A4121" s="29">
        <v>2403.0</v>
      </c>
      <c r="B4121" s="219" t="s">
        <v>1598</v>
      </c>
      <c r="C4121" s="20" t="s">
        <v>26</v>
      </c>
      <c r="D4121" s="29" t="s">
        <v>12674</v>
      </c>
      <c r="E4121" s="219" t="s">
        <v>28</v>
      </c>
      <c r="G4121" s="30" t="s">
        <v>29</v>
      </c>
      <c r="K4121" s="24"/>
    </row>
    <row r="4122" outlineLevel="1">
      <c r="A4122" s="29">
        <v>2468.0</v>
      </c>
      <c r="B4122" s="219" t="s">
        <v>1598</v>
      </c>
      <c r="C4122" s="20" t="s">
        <v>26</v>
      </c>
      <c r="D4122" s="29" t="s">
        <v>12675</v>
      </c>
      <c r="E4122" s="219" t="s">
        <v>491</v>
      </c>
      <c r="G4122" s="30" t="s">
        <v>29</v>
      </c>
      <c r="K4122" s="24"/>
    </row>
    <row r="4123" outlineLevel="1">
      <c r="A4123" s="29">
        <v>2965.0</v>
      </c>
      <c r="B4123" s="219" t="s">
        <v>1602</v>
      </c>
      <c r="C4123" s="20" t="s">
        <v>26</v>
      </c>
      <c r="D4123" s="29" t="s">
        <v>12676</v>
      </c>
      <c r="E4123" s="219" t="s">
        <v>28</v>
      </c>
      <c r="G4123" s="30" t="s">
        <v>29</v>
      </c>
      <c r="K4123" s="24"/>
    </row>
    <row r="4124" outlineLevel="1">
      <c r="A4124" s="29">
        <v>5748.0</v>
      </c>
      <c r="B4124" s="219" t="s">
        <v>5463</v>
      </c>
      <c r="C4124" s="20" t="s">
        <v>80</v>
      </c>
      <c r="D4124" s="29" t="s">
        <v>5464</v>
      </c>
      <c r="E4124" s="219" t="s">
        <v>28</v>
      </c>
      <c r="G4124" s="30" t="s">
        <v>58</v>
      </c>
      <c r="K4124" s="24"/>
    </row>
    <row r="4125" outlineLevel="1">
      <c r="A4125" s="29">
        <v>5795.0</v>
      </c>
      <c r="B4125" s="219" t="s">
        <v>5465</v>
      </c>
      <c r="C4125" s="20" t="s">
        <v>80</v>
      </c>
      <c r="D4125" s="29" t="s">
        <v>5466</v>
      </c>
      <c r="E4125" s="219" t="s">
        <v>41</v>
      </c>
      <c r="G4125" s="30" t="s">
        <v>58</v>
      </c>
      <c r="K4125" s="24"/>
    </row>
    <row r="4126" outlineLevel="1">
      <c r="A4126" s="29">
        <v>6628.0</v>
      </c>
      <c r="B4126" s="219" t="s">
        <v>5467</v>
      </c>
      <c r="C4126" s="20" t="s">
        <v>80</v>
      </c>
      <c r="D4126" s="29" t="s">
        <v>5468</v>
      </c>
      <c r="E4126" s="219" t="s">
        <v>41</v>
      </c>
      <c r="G4126" s="30" t="s">
        <v>58</v>
      </c>
      <c r="K4126" s="24"/>
    </row>
    <row r="4127" outlineLevel="1">
      <c r="A4127" s="29">
        <v>5617.0</v>
      </c>
      <c r="B4127" s="219" t="s">
        <v>12677</v>
      </c>
      <c r="C4127" s="20" t="s">
        <v>26</v>
      </c>
      <c r="D4127" s="29" t="s">
        <v>12678</v>
      </c>
      <c r="E4127" s="219" t="s">
        <v>41</v>
      </c>
      <c r="G4127" s="30" t="s">
        <v>50</v>
      </c>
      <c r="K4127" s="24"/>
    </row>
    <row r="4128" outlineLevel="1">
      <c r="A4128" s="29">
        <v>5335.0</v>
      </c>
      <c r="B4128" s="219" t="s">
        <v>12677</v>
      </c>
      <c r="C4128" s="20" t="s">
        <v>26</v>
      </c>
      <c r="D4128" s="29" t="s">
        <v>12679</v>
      </c>
      <c r="E4128" s="219" t="s">
        <v>28</v>
      </c>
      <c r="G4128" s="30" t="s">
        <v>50</v>
      </c>
      <c r="K4128" s="24"/>
    </row>
    <row r="4129" outlineLevel="1">
      <c r="A4129" s="29">
        <v>5823.0</v>
      </c>
      <c r="B4129" s="219" t="s">
        <v>12680</v>
      </c>
      <c r="C4129" s="20" t="s">
        <v>26</v>
      </c>
      <c r="D4129" s="29" t="s">
        <v>12679</v>
      </c>
      <c r="E4129" s="219" t="s">
        <v>28</v>
      </c>
      <c r="G4129" s="30" t="s">
        <v>50</v>
      </c>
      <c r="K4129" s="24"/>
    </row>
    <row r="4130" outlineLevel="1">
      <c r="A4130" s="29">
        <v>4703.0</v>
      </c>
      <c r="B4130" s="219" t="s">
        <v>12681</v>
      </c>
      <c r="C4130" s="20" t="s">
        <v>26</v>
      </c>
      <c r="D4130" s="29" t="s">
        <v>12682</v>
      </c>
      <c r="E4130" s="219" t="s">
        <v>158</v>
      </c>
      <c r="G4130" s="30" t="s">
        <v>50</v>
      </c>
      <c r="K4130" s="24"/>
    </row>
    <row r="4131" outlineLevel="1">
      <c r="A4131" s="29">
        <v>4974.0</v>
      </c>
      <c r="B4131" s="219" t="s">
        <v>12683</v>
      </c>
      <c r="C4131" s="20" t="s">
        <v>26</v>
      </c>
      <c r="D4131" s="29" t="s">
        <v>12684</v>
      </c>
      <c r="E4131" s="219" t="s">
        <v>158</v>
      </c>
      <c r="G4131" s="30" t="s">
        <v>50</v>
      </c>
      <c r="K4131" s="24"/>
    </row>
    <row r="4132" outlineLevel="1">
      <c r="A4132" s="29">
        <v>2400.0</v>
      </c>
      <c r="B4132" s="219" t="s">
        <v>12685</v>
      </c>
      <c r="C4132" s="20" t="s">
        <v>26</v>
      </c>
      <c r="D4132" s="29" t="s">
        <v>12686</v>
      </c>
      <c r="E4132" s="219" t="s">
        <v>158</v>
      </c>
      <c r="G4132" s="30" t="s">
        <v>29</v>
      </c>
      <c r="K4132" s="24"/>
    </row>
    <row r="4133" outlineLevel="1">
      <c r="A4133" s="29">
        <v>4094.0</v>
      </c>
      <c r="B4133" s="219" t="s">
        <v>12687</v>
      </c>
      <c r="C4133" s="20" t="s">
        <v>26</v>
      </c>
      <c r="D4133" s="29" t="s">
        <v>12688</v>
      </c>
      <c r="E4133" s="219" t="s">
        <v>158</v>
      </c>
      <c r="G4133" s="30" t="s">
        <v>29</v>
      </c>
      <c r="K4133" s="24"/>
    </row>
    <row r="4134" outlineLevel="1">
      <c r="A4134" s="29">
        <v>4610.0</v>
      </c>
      <c r="B4134" s="219" t="s">
        <v>12689</v>
      </c>
      <c r="C4134" s="20" t="s">
        <v>26</v>
      </c>
      <c r="D4134" s="29" t="s">
        <v>12690</v>
      </c>
      <c r="E4134" s="219" t="s">
        <v>158</v>
      </c>
      <c r="G4134" s="30" t="s">
        <v>152</v>
      </c>
      <c r="K4134" s="24"/>
    </row>
    <row r="4135" outlineLevel="1">
      <c r="A4135" s="29">
        <v>1104.0</v>
      </c>
      <c r="B4135" s="219" t="s">
        <v>12691</v>
      </c>
      <c r="C4135" s="20" t="s">
        <v>26</v>
      </c>
      <c r="D4135" s="29" t="s">
        <v>12692</v>
      </c>
      <c r="E4135" s="219" t="s">
        <v>158</v>
      </c>
      <c r="F4135" s="469"/>
      <c r="G4135" s="30" t="s">
        <v>58</v>
      </c>
      <c r="K4135" s="24"/>
    </row>
    <row r="4136" outlineLevel="1">
      <c r="A4136" s="29">
        <v>1188.0</v>
      </c>
      <c r="B4136" s="219" t="s">
        <v>12693</v>
      </c>
      <c r="C4136" s="20" t="s">
        <v>26</v>
      </c>
      <c r="D4136" s="29" t="s">
        <v>12694</v>
      </c>
      <c r="E4136" s="219" t="s">
        <v>158</v>
      </c>
      <c r="F4136" s="469"/>
      <c r="G4136" s="30" t="s">
        <v>29</v>
      </c>
      <c r="K4136" s="24"/>
    </row>
    <row r="4137" outlineLevel="1">
      <c r="A4137" s="29">
        <v>3557.0</v>
      </c>
      <c r="B4137" s="219" t="s">
        <v>12695</v>
      </c>
      <c r="C4137" s="20" t="s">
        <v>26</v>
      </c>
      <c r="D4137" s="29" t="s">
        <v>12696</v>
      </c>
      <c r="E4137" s="219" t="s">
        <v>158</v>
      </c>
      <c r="G4137" s="30" t="s">
        <v>58</v>
      </c>
      <c r="K4137" s="24"/>
    </row>
    <row r="4138" outlineLevel="1">
      <c r="A4138" s="29">
        <v>605.0</v>
      </c>
      <c r="B4138" s="219" t="s">
        <v>12697</v>
      </c>
      <c r="C4138" s="20" t="s">
        <v>26</v>
      </c>
      <c r="D4138" s="29" t="s">
        <v>12698</v>
      </c>
      <c r="E4138" s="219" t="s">
        <v>158</v>
      </c>
      <c r="F4138" s="469"/>
      <c r="G4138" s="30" t="s">
        <v>50</v>
      </c>
      <c r="K4138" s="24"/>
    </row>
    <row r="4139" outlineLevel="1">
      <c r="A4139" s="29">
        <v>913.0</v>
      </c>
      <c r="B4139" s="219" t="s">
        <v>12699</v>
      </c>
      <c r="C4139" s="20" t="s">
        <v>26</v>
      </c>
      <c r="D4139" s="29" t="s">
        <v>12700</v>
      </c>
      <c r="E4139" s="219" t="s">
        <v>158</v>
      </c>
      <c r="F4139" s="469"/>
      <c r="G4139" s="30" t="s">
        <v>29</v>
      </c>
      <c r="K4139" s="24"/>
    </row>
    <row r="4140" outlineLevel="1">
      <c r="A4140" s="29">
        <v>4550.0</v>
      </c>
      <c r="B4140" s="219" t="s">
        <v>12701</v>
      </c>
      <c r="C4140" s="20" t="s">
        <v>26</v>
      </c>
      <c r="D4140" s="29" t="s">
        <v>12702</v>
      </c>
      <c r="E4140" s="219" t="s">
        <v>158</v>
      </c>
      <c r="G4140" s="30" t="s">
        <v>58</v>
      </c>
      <c r="K4140" s="24"/>
    </row>
    <row r="4141" outlineLevel="1">
      <c r="A4141" s="29">
        <v>1828.0</v>
      </c>
      <c r="B4141" s="219" t="s">
        <v>12703</v>
      </c>
      <c r="C4141" s="20" t="s">
        <v>26</v>
      </c>
      <c r="D4141" s="29" t="s">
        <v>12704</v>
      </c>
      <c r="E4141" s="219" t="s">
        <v>158</v>
      </c>
      <c r="G4141" s="30" t="s">
        <v>29</v>
      </c>
      <c r="K4141" s="24"/>
    </row>
    <row r="4142" outlineLevel="1">
      <c r="A4142" s="29">
        <v>6646.0</v>
      </c>
      <c r="B4142" s="219" t="s">
        <v>12705</v>
      </c>
      <c r="C4142" s="20" t="s">
        <v>26</v>
      </c>
      <c r="D4142" s="29" t="s">
        <v>12706</v>
      </c>
      <c r="E4142" s="219" t="s">
        <v>158</v>
      </c>
      <c r="G4142" s="30" t="s">
        <v>89</v>
      </c>
      <c r="K4142" s="24"/>
    </row>
    <row r="4143" outlineLevel="1">
      <c r="A4143" s="29">
        <v>915.0</v>
      </c>
      <c r="B4143" s="219" t="s">
        <v>12707</v>
      </c>
      <c r="C4143" s="20" t="s">
        <v>26</v>
      </c>
      <c r="D4143" s="29" t="s">
        <v>12708</v>
      </c>
      <c r="E4143" s="219" t="s">
        <v>158</v>
      </c>
      <c r="F4143" s="469"/>
      <c r="G4143" s="30" t="s">
        <v>50</v>
      </c>
      <c r="K4143" s="24"/>
    </row>
    <row r="4144" outlineLevel="1">
      <c r="A4144" s="29">
        <v>1475.0</v>
      </c>
      <c r="B4144" s="219" t="s">
        <v>12709</v>
      </c>
      <c r="C4144" s="20" t="s">
        <v>26</v>
      </c>
      <c r="D4144" s="29" t="s">
        <v>12710</v>
      </c>
      <c r="E4144" s="219" t="s">
        <v>41</v>
      </c>
      <c r="F4144" s="469"/>
      <c r="G4144" s="30" t="s">
        <v>70</v>
      </c>
      <c r="K4144" s="24"/>
    </row>
    <row r="4145" outlineLevel="1">
      <c r="A4145" s="29">
        <v>1943.0</v>
      </c>
      <c r="B4145" s="219" t="s">
        <v>12711</v>
      </c>
      <c r="C4145" s="20" t="s">
        <v>26</v>
      </c>
      <c r="D4145" s="29" t="s">
        <v>12712</v>
      </c>
      <c r="E4145" s="219" t="s">
        <v>158</v>
      </c>
      <c r="G4145" s="30" t="s">
        <v>29</v>
      </c>
      <c r="K4145" s="24"/>
    </row>
    <row r="4146" outlineLevel="1">
      <c r="A4146" s="29">
        <v>4620.0</v>
      </c>
      <c r="B4146" s="219" t="s">
        <v>12713</v>
      </c>
      <c r="C4146" s="20" t="s">
        <v>26</v>
      </c>
      <c r="D4146" s="29" t="s">
        <v>12714</v>
      </c>
      <c r="E4146" s="219" t="s">
        <v>158</v>
      </c>
      <c r="G4146" s="30" t="s">
        <v>50</v>
      </c>
      <c r="K4146" s="24"/>
    </row>
    <row r="4147" outlineLevel="1">
      <c r="A4147" s="29">
        <v>3024.0</v>
      </c>
      <c r="B4147" s="219" t="s">
        <v>12715</v>
      </c>
      <c r="C4147" s="20" t="s">
        <v>26</v>
      </c>
      <c r="D4147" s="29" t="s">
        <v>12716</v>
      </c>
      <c r="E4147" s="219" t="s">
        <v>158</v>
      </c>
      <c r="G4147" s="30" t="s">
        <v>29</v>
      </c>
      <c r="K4147" s="24"/>
    </row>
    <row r="4148" outlineLevel="1">
      <c r="A4148" s="29">
        <v>3027.0</v>
      </c>
      <c r="B4148" s="219" t="s">
        <v>12717</v>
      </c>
      <c r="C4148" s="20" t="s">
        <v>26</v>
      </c>
      <c r="D4148" s="29" t="s">
        <v>12718</v>
      </c>
      <c r="E4148" s="219" t="s">
        <v>158</v>
      </c>
      <c r="G4148" s="30" t="s">
        <v>50</v>
      </c>
      <c r="K4148" s="24"/>
    </row>
    <row r="4149" outlineLevel="1">
      <c r="A4149" s="29">
        <v>4561.0</v>
      </c>
      <c r="B4149" s="219" t="s">
        <v>12719</v>
      </c>
      <c r="C4149" s="20" t="s">
        <v>26</v>
      </c>
      <c r="D4149" s="29" t="s">
        <v>12720</v>
      </c>
      <c r="E4149" s="219" t="s">
        <v>158</v>
      </c>
      <c r="G4149" s="30" t="s">
        <v>89</v>
      </c>
      <c r="K4149" s="24"/>
    </row>
    <row r="4150" outlineLevel="1">
      <c r="A4150" s="29">
        <v>1200.0</v>
      </c>
      <c r="B4150" s="219" t="s">
        <v>12721</v>
      </c>
      <c r="C4150" s="20" t="s">
        <v>26</v>
      </c>
      <c r="D4150" s="29" t="s">
        <v>12722</v>
      </c>
      <c r="E4150" s="219" t="s">
        <v>158</v>
      </c>
      <c r="G4150" s="30" t="s">
        <v>29</v>
      </c>
      <c r="K4150" s="24"/>
    </row>
    <row r="4151" outlineLevel="1">
      <c r="A4151" s="29">
        <v>1585.0</v>
      </c>
      <c r="B4151" s="219" t="s">
        <v>12723</v>
      </c>
      <c r="C4151" s="20" t="s">
        <v>26</v>
      </c>
      <c r="D4151" s="29" t="s">
        <v>12724</v>
      </c>
      <c r="E4151" s="219" t="s">
        <v>158</v>
      </c>
      <c r="G4151" s="30" t="s">
        <v>29</v>
      </c>
      <c r="K4151" s="24"/>
    </row>
    <row r="4152" outlineLevel="1">
      <c r="A4152" s="29">
        <v>255.0</v>
      </c>
      <c r="B4152" s="219" t="s">
        <v>12725</v>
      </c>
      <c r="C4152" s="20" t="s">
        <v>26</v>
      </c>
      <c r="D4152" s="29" t="s">
        <v>1606</v>
      </c>
      <c r="E4152" s="219" t="s">
        <v>158</v>
      </c>
      <c r="F4152" s="469"/>
      <c r="G4152" s="30" t="s">
        <v>29</v>
      </c>
      <c r="K4152" s="24"/>
    </row>
    <row r="4153" outlineLevel="1">
      <c r="A4153" s="29">
        <v>254.0</v>
      </c>
      <c r="B4153" s="219" t="s">
        <v>12726</v>
      </c>
      <c r="C4153" s="20" t="s">
        <v>26</v>
      </c>
      <c r="D4153" s="29" t="s">
        <v>1610</v>
      </c>
      <c r="E4153" s="219" t="s">
        <v>158</v>
      </c>
      <c r="F4153" s="469"/>
      <c r="G4153" s="30" t="s">
        <v>50</v>
      </c>
      <c r="K4153" s="24"/>
    </row>
    <row r="4154" outlineLevel="1">
      <c r="A4154" s="29">
        <v>2567.0</v>
      </c>
      <c r="B4154" s="219" t="s">
        <v>12727</v>
      </c>
      <c r="C4154" s="20" t="s">
        <v>26</v>
      </c>
      <c r="D4154" s="29" t="s">
        <v>12728</v>
      </c>
      <c r="E4154" s="219" t="s">
        <v>158</v>
      </c>
      <c r="G4154" s="30" t="s">
        <v>58</v>
      </c>
      <c r="K4154" s="24"/>
    </row>
    <row r="4155" outlineLevel="1">
      <c r="A4155" s="29">
        <v>1991.0</v>
      </c>
      <c r="B4155" s="219" t="s">
        <v>12729</v>
      </c>
      <c r="C4155" s="20" t="s">
        <v>26</v>
      </c>
      <c r="D4155" s="29" t="s">
        <v>12730</v>
      </c>
      <c r="E4155" s="219" t="s">
        <v>158</v>
      </c>
      <c r="G4155" s="30" t="s">
        <v>58</v>
      </c>
      <c r="K4155" s="24"/>
    </row>
    <row r="4156" outlineLevel="1">
      <c r="A4156" s="29">
        <v>2360.0</v>
      </c>
      <c r="B4156" s="219" t="s">
        <v>12731</v>
      </c>
      <c r="C4156" s="20" t="s">
        <v>26</v>
      </c>
      <c r="D4156" s="29" t="s">
        <v>12732</v>
      </c>
      <c r="E4156" s="219" t="s">
        <v>41</v>
      </c>
      <c r="G4156" s="30" t="s">
        <v>70</v>
      </c>
      <c r="K4156" s="24"/>
    </row>
    <row r="4157" outlineLevel="1">
      <c r="A4157" s="29">
        <v>1124.0</v>
      </c>
      <c r="B4157" s="219" t="s">
        <v>12733</v>
      </c>
      <c r="C4157" s="20" t="s">
        <v>26</v>
      </c>
      <c r="D4157" s="29" t="s">
        <v>12734</v>
      </c>
      <c r="E4157" s="219" t="s">
        <v>28</v>
      </c>
      <c r="F4157" s="469"/>
      <c r="G4157" s="30" t="s">
        <v>50</v>
      </c>
      <c r="K4157" s="24"/>
    </row>
    <row r="4158" outlineLevel="1">
      <c r="A4158" s="29">
        <v>4027.0</v>
      </c>
      <c r="B4158" s="219" t="s">
        <v>12735</v>
      </c>
      <c r="C4158" s="20" t="s">
        <v>26</v>
      </c>
      <c r="D4158" s="29" t="s">
        <v>12736</v>
      </c>
      <c r="E4158" s="219" t="s">
        <v>28</v>
      </c>
      <c r="G4158" s="30" t="s">
        <v>50</v>
      </c>
      <c r="K4158" s="24"/>
    </row>
    <row r="4159" outlineLevel="1">
      <c r="A4159" s="29">
        <v>2743.0</v>
      </c>
      <c r="B4159" s="219" t="s">
        <v>12735</v>
      </c>
      <c r="C4159" s="20" t="s">
        <v>26</v>
      </c>
      <c r="D4159" s="29" t="s">
        <v>12737</v>
      </c>
      <c r="E4159" s="219" t="s">
        <v>28</v>
      </c>
      <c r="G4159" s="30" t="s">
        <v>50</v>
      </c>
      <c r="K4159" s="24"/>
    </row>
    <row r="4160" outlineLevel="1">
      <c r="A4160" s="29">
        <v>4159.0</v>
      </c>
      <c r="B4160" s="219" t="s">
        <v>12738</v>
      </c>
      <c r="C4160" s="20" t="s">
        <v>26</v>
      </c>
      <c r="D4160" s="29" t="s">
        <v>12737</v>
      </c>
      <c r="E4160" s="219" t="s">
        <v>28</v>
      </c>
      <c r="G4160" s="30" t="s">
        <v>50</v>
      </c>
      <c r="K4160" s="24"/>
    </row>
    <row r="4161" outlineLevel="1">
      <c r="A4161" s="29">
        <v>5917.0</v>
      </c>
      <c r="B4161" s="219" t="s">
        <v>12739</v>
      </c>
      <c r="C4161" s="20" t="s">
        <v>26</v>
      </c>
      <c r="D4161" s="29" t="s">
        <v>12740</v>
      </c>
      <c r="E4161" s="219" t="s">
        <v>41</v>
      </c>
      <c r="G4161" s="30" t="s">
        <v>50</v>
      </c>
      <c r="K4161" s="24"/>
    </row>
    <row r="4162" outlineLevel="1">
      <c r="A4162" s="29">
        <v>5912.0</v>
      </c>
      <c r="B4162" s="219" t="s">
        <v>12739</v>
      </c>
      <c r="C4162" s="20" t="s">
        <v>26</v>
      </c>
      <c r="D4162" s="29" t="s">
        <v>12741</v>
      </c>
      <c r="E4162" s="219" t="s">
        <v>28</v>
      </c>
      <c r="G4162" s="30" t="s">
        <v>50</v>
      </c>
      <c r="K4162" s="24"/>
    </row>
    <row r="4163" outlineLevel="1">
      <c r="A4163" s="29">
        <v>6145.0</v>
      </c>
      <c r="B4163" s="219" t="s">
        <v>12742</v>
      </c>
      <c r="C4163" s="20" t="s">
        <v>26</v>
      </c>
      <c r="D4163" s="29" t="s">
        <v>12743</v>
      </c>
      <c r="E4163" s="219" t="s">
        <v>41</v>
      </c>
      <c r="G4163" s="30" t="s">
        <v>58</v>
      </c>
      <c r="K4163" s="24"/>
    </row>
    <row r="4164" outlineLevel="1">
      <c r="A4164" s="29">
        <v>1778.0</v>
      </c>
      <c r="B4164" s="219" t="s">
        <v>12744</v>
      </c>
      <c r="C4164" s="20" t="s">
        <v>26</v>
      </c>
      <c r="D4164" s="29" t="s">
        <v>12745</v>
      </c>
      <c r="E4164" s="219" t="s">
        <v>28</v>
      </c>
      <c r="G4164" s="30" t="s">
        <v>58</v>
      </c>
      <c r="K4164" s="24"/>
    </row>
    <row r="4165" outlineLevel="1">
      <c r="A4165" s="29">
        <v>2192.0</v>
      </c>
      <c r="B4165" s="219" t="s">
        <v>12746</v>
      </c>
      <c r="C4165" s="20" t="s">
        <v>26</v>
      </c>
      <c r="D4165" s="29" t="s">
        <v>12747</v>
      </c>
      <c r="E4165" s="219" t="s">
        <v>28</v>
      </c>
      <c r="G4165" s="30" t="s">
        <v>58</v>
      </c>
      <c r="K4165" s="24"/>
    </row>
    <row r="4166" outlineLevel="1">
      <c r="A4166" s="29">
        <v>3741.0</v>
      </c>
      <c r="B4166" s="219" t="s">
        <v>12748</v>
      </c>
      <c r="C4166" s="20" t="s">
        <v>26</v>
      </c>
      <c r="D4166" s="29" t="s">
        <v>12749</v>
      </c>
      <c r="E4166" s="219" t="s">
        <v>28</v>
      </c>
      <c r="G4166" s="30" t="s">
        <v>29</v>
      </c>
      <c r="K4166" s="24"/>
    </row>
    <row r="4167" outlineLevel="1">
      <c r="A4167" s="29">
        <v>2413.0</v>
      </c>
      <c r="B4167" s="219" t="s">
        <v>12750</v>
      </c>
      <c r="C4167" s="20" t="s">
        <v>26</v>
      </c>
      <c r="D4167" s="29" t="s">
        <v>12751</v>
      </c>
      <c r="E4167" s="219" t="s">
        <v>188</v>
      </c>
      <c r="G4167" s="30" t="s">
        <v>29</v>
      </c>
      <c r="K4167" s="24"/>
    </row>
    <row r="4168" outlineLevel="1">
      <c r="A4168" s="29">
        <v>683.0</v>
      </c>
      <c r="B4168" s="219" t="s">
        <v>12752</v>
      </c>
      <c r="C4168" s="20" t="s">
        <v>26</v>
      </c>
      <c r="D4168" s="29" t="s">
        <v>12753</v>
      </c>
      <c r="E4168" s="219" t="s">
        <v>41</v>
      </c>
      <c r="F4168" s="469"/>
      <c r="G4168" s="30" t="s">
        <v>58</v>
      </c>
      <c r="K4168" s="24"/>
    </row>
    <row r="4169" outlineLevel="1">
      <c r="A4169" s="29">
        <v>652.0</v>
      </c>
      <c r="B4169" s="219" t="s">
        <v>12752</v>
      </c>
      <c r="C4169" s="20" t="s">
        <v>26</v>
      </c>
      <c r="D4169" s="29" t="s">
        <v>12754</v>
      </c>
      <c r="E4169" s="219" t="s">
        <v>28</v>
      </c>
      <c r="F4169" s="469"/>
      <c r="G4169" s="30" t="s">
        <v>58</v>
      </c>
      <c r="K4169" s="24"/>
    </row>
    <row r="4170" outlineLevel="1">
      <c r="A4170" s="29">
        <v>3682.0</v>
      </c>
      <c r="B4170" s="219" t="s">
        <v>12755</v>
      </c>
      <c r="C4170" s="20" t="s">
        <v>26</v>
      </c>
      <c r="D4170" s="29" t="s">
        <v>12756</v>
      </c>
      <c r="E4170" s="219" t="s">
        <v>158</v>
      </c>
      <c r="G4170" s="30" t="s">
        <v>89</v>
      </c>
      <c r="K4170" s="24"/>
    </row>
    <row r="4171" outlineLevel="1">
      <c r="A4171" s="29">
        <v>4654.0</v>
      </c>
      <c r="B4171" s="219" t="s">
        <v>12757</v>
      </c>
      <c r="C4171" s="20" t="s">
        <v>26</v>
      </c>
      <c r="D4171" s="29" t="s">
        <v>1617</v>
      </c>
      <c r="E4171" s="219" t="s">
        <v>158</v>
      </c>
      <c r="G4171" s="30" t="s">
        <v>89</v>
      </c>
      <c r="K4171" s="24"/>
    </row>
    <row r="4172" outlineLevel="1">
      <c r="A4172" s="29">
        <v>5820.0</v>
      </c>
      <c r="B4172" s="219" t="s">
        <v>12758</v>
      </c>
      <c r="C4172" s="20" t="s">
        <v>26</v>
      </c>
      <c r="D4172" s="29" t="s">
        <v>12759</v>
      </c>
      <c r="E4172" s="219" t="s">
        <v>46</v>
      </c>
      <c r="G4172" s="30" t="s">
        <v>89</v>
      </c>
      <c r="K4172" s="24"/>
    </row>
    <row r="4173" outlineLevel="1">
      <c r="A4173" s="29">
        <v>2658.0</v>
      </c>
      <c r="B4173" s="219" t="s">
        <v>12760</v>
      </c>
      <c r="C4173" s="20" t="s">
        <v>26</v>
      </c>
      <c r="D4173" s="29" t="s">
        <v>12761</v>
      </c>
      <c r="E4173" s="219" t="s">
        <v>46</v>
      </c>
      <c r="F4173" s="469"/>
      <c r="G4173" s="30" t="s">
        <v>58</v>
      </c>
      <c r="K4173" s="24"/>
    </row>
    <row r="4174" outlineLevel="1">
      <c r="A4174" s="29">
        <v>1739.0</v>
      </c>
      <c r="B4174" s="219" t="s">
        <v>12762</v>
      </c>
      <c r="C4174" s="20" t="s">
        <v>26</v>
      </c>
      <c r="D4174" s="29" t="s">
        <v>12763</v>
      </c>
      <c r="E4174" s="219" t="s">
        <v>158</v>
      </c>
      <c r="G4174" s="30" t="s">
        <v>89</v>
      </c>
      <c r="K4174" s="24"/>
    </row>
    <row r="4175" outlineLevel="1">
      <c r="A4175" s="29" t="s">
        <v>12764</v>
      </c>
      <c r="B4175" s="219" t="s">
        <v>12765</v>
      </c>
      <c r="C4175" s="20" t="s">
        <v>26</v>
      </c>
      <c r="D4175" s="29" t="s">
        <v>12763</v>
      </c>
      <c r="E4175" s="219" t="s">
        <v>158</v>
      </c>
      <c r="G4175" s="30" t="s">
        <v>89</v>
      </c>
      <c r="K4175" s="24"/>
    </row>
    <row r="4176" outlineLevel="1">
      <c r="A4176" s="29">
        <v>4392.0</v>
      </c>
      <c r="B4176" s="219" t="s">
        <v>12766</v>
      </c>
      <c r="C4176" s="20" t="s">
        <v>26</v>
      </c>
      <c r="D4176" s="29" t="s">
        <v>12767</v>
      </c>
      <c r="E4176" s="219" t="s">
        <v>158</v>
      </c>
      <c r="G4176" s="30" t="s">
        <v>89</v>
      </c>
      <c r="K4176" s="24"/>
    </row>
    <row r="4177" outlineLevel="1">
      <c r="A4177" s="29">
        <v>857.0</v>
      </c>
      <c r="B4177" s="219" t="s">
        <v>12768</v>
      </c>
      <c r="C4177" s="20" t="s">
        <v>26</v>
      </c>
      <c r="D4177" s="29" t="s">
        <v>12769</v>
      </c>
      <c r="E4177" s="219" t="s">
        <v>158</v>
      </c>
      <c r="F4177" s="469"/>
      <c r="G4177" s="30" t="s">
        <v>58</v>
      </c>
      <c r="K4177" s="24"/>
    </row>
    <row r="4178" outlineLevel="1">
      <c r="A4178" s="29">
        <v>6616.0</v>
      </c>
      <c r="B4178" s="219" t="s">
        <v>12770</v>
      </c>
      <c r="C4178" s="20" t="s">
        <v>26</v>
      </c>
      <c r="D4178" s="29" t="s">
        <v>12769</v>
      </c>
      <c r="E4178" s="219" t="s">
        <v>158</v>
      </c>
      <c r="F4178" s="469"/>
      <c r="G4178" s="30" t="s">
        <v>58</v>
      </c>
      <c r="K4178" s="24"/>
    </row>
    <row r="4179" outlineLevel="1">
      <c r="A4179" s="29">
        <v>4769.0</v>
      </c>
      <c r="B4179" s="219" t="s">
        <v>12771</v>
      </c>
      <c r="C4179" s="20" t="s">
        <v>26</v>
      </c>
      <c r="D4179" s="29" t="s">
        <v>12769</v>
      </c>
      <c r="E4179" s="219" t="s">
        <v>158</v>
      </c>
      <c r="F4179" s="469"/>
      <c r="G4179" s="30" t="s">
        <v>58</v>
      </c>
      <c r="K4179" s="24"/>
    </row>
    <row r="4180" outlineLevel="1">
      <c r="A4180" s="29">
        <v>3414.0</v>
      </c>
      <c r="B4180" s="219" t="s">
        <v>12772</v>
      </c>
      <c r="C4180" s="20" t="s">
        <v>26</v>
      </c>
      <c r="D4180" s="29" t="s">
        <v>12773</v>
      </c>
      <c r="E4180" s="219" t="s">
        <v>158</v>
      </c>
      <c r="G4180" s="30" t="s">
        <v>58</v>
      </c>
      <c r="K4180" s="24"/>
    </row>
    <row r="4181" outlineLevel="1">
      <c r="A4181" s="29">
        <v>4492.0</v>
      </c>
      <c r="B4181" s="219" t="s">
        <v>12774</v>
      </c>
      <c r="C4181" s="20" t="s">
        <v>26</v>
      </c>
      <c r="D4181" s="29" t="s">
        <v>12775</v>
      </c>
      <c r="E4181" s="219" t="s">
        <v>158</v>
      </c>
      <c r="G4181" s="30" t="s">
        <v>152</v>
      </c>
      <c r="K4181" s="24"/>
    </row>
    <row r="4182" outlineLevel="1">
      <c r="A4182" s="29" t="s">
        <v>12776</v>
      </c>
      <c r="B4182" s="219" t="s">
        <v>12777</v>
      </c>
      <c r="C4182" s="20" t="s">
        <v>26</v>
      </c>
      <c r="D4182" s="29" t="s">
        <v>12775</v>
      </c>
      <c r="E4182" s="219" t="s">
        <v>158</v>
      </c>
      <c r="G4182" s="30" t="s">
        <v>152</v>
      </c>
      <c r="K4182" s="24"/>
    </row>
    <row r="4183" outlineLevel="1">
      <c r="A4183" s="29">
        <v>3049.0</v>
      </c>
      <c r="B4183" s="219" t="s">
        <v>12778</v>
      </c>
      <c r="C4183" s="20" t="s">
        <v>26</v>
      </c>
      <c r="D4183" s="29" t="s">
        <v>12779</v>
      </c>
      <c r="E4183" s="219" t="s">
        <v>158</v>
      </c>
      <c r="G4183" s="30" t="s">
        <v>152</v>
      </c>
      <c r="K4183" s="24"/>
    </row>
    <row r="4184" outlineLevel="1">
      <c r="A4184" s="29">
        <v>4772.0</v>
      </c>
      <c r="B4184" s="219" t="s">
        <v>12780</v>
      </c>
      <c r="C4184" s="20" t="s">
        <v>26</v>
      </c>
      <c r="D4184" s="29" t="s">
        <v>12781</v>
      </c>
      <c r="E4184" s="219" t="s">
        <v>41</v>
      </c>
      <c r="G4184" s="30" t="s">
        <v>50</v>
      </c>
      <c r="K4184" s="24"/>
    </row>
    <row r="4185" outlineLevel="1">
      <c r="A4185" s="29">
        <v>4640.0</v>
      </c>
      <c r="B4185" s="219" t="s">
        <v>12782</v>
      </c>
      <c r="C4185" s="20" t="s">
        <v>26</v>
      </c>
      <c r="D4185" s="29" t="s">
        <v>12783</v>
      </c>
      <c r="E4185" s="219" t="s">
        <v>41</v>
      </c>
      <c r="G4185" s="30" t="s">
        <v>29</v>
      </c>
      <c r="K4185" s="24"/>
    </row>
    <row r="4186" outlineLevel="1">
      <c r="A4186" s="29">
        <v>4444.0</v>
      </c>
      <c r="B4186" s="219" t="s">
        <v>12784</v>
      </c>
      <c r="C4186" s="20" t="s">
        <v>26</v>
      </c>
      <c r="D4186" s="29" t="s">
        <v>289</v>
      </c>
      <c r="E4186" s="219" t="s">
        <v>41</v>
      </c>
      <c r="G4186" s="30" t="s">
        <v>58</v>
      </c>
      <c r="K4186" s="24"/>
    </row>
    <row r="4187" outlineLevel="1">
      <c r="A4187" s="29">
        <v>5438.0</v>
      </c>
      <c r="B4187" s="219" t="s">
        <v>12785</v>
      </c>
      <c r="C4187" s="20" t="s">
        <v>26</v>
      </c>
      <c r="D4187" s="29" t="s">
        <v>12786</v>
      </c>
      <c r="E4187" s="219" t="s">
        <v>41</v>
      </c>
      <c r="G4187" s="30" t="s">
        <v>50</v>
      </c>
      <c r="K4187" s="24"/>
    </row>
    <row r="4188" outlineLevel="1">
      <c r="A4188" s="29">
        <v>2767.0</v>
      </c>
      <c r="B4188" s="219" t="s">
        <v>12787</v>
      </c>
      <c r="C4188" s="20" t="s">
        <v>26</v>
      </c>
      <c r="D4188" s="29" t="s">
        <v>12788</v>
      </c>
      <c r="E4188" s="219" t="s">
        <v>28</v>
      </c>
      <c r="G4188" s="30" t="s">
        <v>29</v>
      </c>
      <c r="K4188" s="24"/>
    </row>
    <row r="4189" outlineLevel="1">
      <c r="A4189" s="29">
        <v>6087.0</v>
      </c>
      <c r="B4189" s="219" t="s">
        <v>12789</v>
      </c>
      <c r="C4189" s="20" t="s">
        <v>26</v>
      </c>
      <c r="D4189" s="29" t="s">
        <v>12790</v>
      </c>
      <c r="E4189" s="219" t="s">
        <v>28</v>
      </c>
      <c r="G4189" s="30" t="s">
        <v>89</v>
      </c>
      <c r="K4189" s="24"/>
    </row>
    <row r="4190" outlineLevel="1">
      <c r="A4190" s="29">
        <v>3214.0</v>
      </c>
      <c r="B4190" s="219" t="s">
        <v>12791</v>
      </c>
      <c r="C4190" s="20" t="s">
        <v>26</v>
      </c>
      <c r="D4190" s="29" t="s">
        <v>12792</v>
      </c>
      <c r="E4190" s="219" t="s">
        <v>28</v>
      </c>
      <c r="G4190" s="30" t="s">
        <v>58</v>
      </c>
      <c r="K4190" s="24"/>
    </row>
    <row r="4191" outlineLevel="1">
      <c r="A4191" s="29">
        <v>6209.0</v>
      </c>
      <c r="B4191" s="219" t="s">
        <v>12793</v>
      </c>
      <c r="C4191" s="20" t="s">
        <v>26</v>
      </c>
      <c r="D4191" s="29" t="s">
        <v>12794</v>
      </c>
      <c r="E4191" s="219" t="s">
        <v>41</v>
      </c>
      <c r="G4191" s="30" t="s">
        <v>70</v>
      </c>
      <c r="K4191" s="24"/>
    </row>
    <row r="4192" outlineLevel="1">
      <c r="A4192" s="29">
        <v>2372.0</v>
      </c>
      <c r="B4192" s="219" t="s">
        <v>12795</v>
      </c>
      <c r="C4192" s="20" t="s">
        <v>26</v>
      </c>
      <c r="D4192" s="29" t="s">
        <v>12796</v>
      </c>
      <c r="E4192" s="219" t="s">
        <v>188</v>
      </c>
      <c r="G4192" s="30" t="s">
        <v>152</v>
      </c>
      <c r="K4192" s="24"/>
    </row>
    <row r="4193" outlineLevel="1">
      <c r="A4193" s="29">
        <v>4803.0</v>
      </c>
      <c r="B4193" s="219" t="s">
        <v>12797</v>
      </c>
      <c r="C4193" s="20" t="s">
        <v>26</v>
      </c>
      <c r="D4193" s="29" t="s">
        <v>12796</v>
      </c>
      <c r="E4193" s="219" t="s">
        <v>188</v>
      </c>
      <c r="G4193" s="30" t="s">
        <v>152</v>
      </c>
      <c r="K4193" s="24"/>
    </row>
    <row r="4194" outlineLevel="1">
      <c r="A4194" s="29">
        <v>1873.0</v>
      </c>
      <c r="B4194" s="219" t="s">
        <v>12798</v>
      </c>
      <c r="C4194" s="20" t="s">
        <v>26</v>
      </c>
      <c r="D4194" s="29" t="s">
        <v>12799</v>
      </c>
      <c r="E4194" s="219" t="s">
        <v>41</v>
      </c>
      <c r="G4194" s="30" t="s">
        <v>50</v>
      </c>
      <c r="K4194" s="24"/>
    </row>
    <row r="4195" outlineLevel="1">
      <c r="A4195" s="29">
        <v>3165.0</v>
      </c>
      <c r="B4195" s="219" t="s">
        <v>12800</v>
      </c>
      <c r="C4195" s="20" t="s">
        <v>26</v>
      </c>
      <c r="D4195" s="29" t="s">
        <v>12801</v>
      </c>
      <c r="E4195" s="219" t="s">
        <v>41</v>
      </c>
      <c r="G4195" s="30" t="s">
        <v>29</v>
      </c>
      <c r="K4195" s="24"/>
    </row>
    <row r="4196" outlineLevel="1">
      <c r="A4196" s="29">
        <v>4938.0</v>
      </c>
      <c r="B4196" s="219" t="s">
        <v>12800</v>
      </c>
      <c r="C4196" s="20" t="s">
        <v>26</v>
      </c>
      <c r="D4196" s="29" t="s">
        <v>12802</v>
      </c>
      <c r="E4196" s="219" t="s">
        <v>28</v>
      </c>
      <c r="G4196" s="30" t="s">
        <v>29</v>
      </c>
      <c r="K4196" s="24"/>
    </row>
    <row r="4197" outlineLevel="1">
      <c r="A4197" s="29">
        <v>1674.0</v>
      </c>
      <c r="B4197" s="219" t="s">
        <v>12803</v>
      </c>
      <c r="C4197" s="20" t="s">
        <v>26</v>
      </c>
      <c r="D4197" s="29" t="s">
        <v>12804</v>
      </c>
      <c r="E4197" s="219" t="s">
        <v>28</v>
      </c>
      <c r="G4197" s="30" t="s">
        <v>29</v>
      </c>
      <c r="K4197" s="24"/>
    </row>
    <row r="4198" outlineLevel="1">
      <c r="A4198" s="29">
        <v>3440.0</v>
      </c>
      <c r="B4198" s="219" t="s">
        <v>1622</v>
      </c>
      <c r="C4198" s="20" t="s">
        <v>26</v>
      </c>
      <c r="D4198" s="29" t="s">
        <v>1623</v>
      </c>
      <c r="E4198" s="219" t="s">
        <v>41</v>
      </c>
      <c r="G4198" s="30" t="s">
        <v>89</v>
      </c>
      <c r="K4198" s="24"/>
    </row>
    <row r="4199" outlineLevel="1">
      <c r="A4199" s="29">
        <v>2769.0</v>
      </c>
      <c r="B4199" s="219" t="s">
        <v>12805</v>
      </c>
      <c r="C4199" s="20" t="s">
        <v>26</v>
      </c>
      <c r="D4199" s="29" t="s">
        <v>12806</v>
      </c>
      <c r="E4199" s="219" t="s">
        <v>41</v>
      </c>
      <c r="G4199" s="30" t="s">
        <v>29</v>
      </c>
      <c r="K4199" s="24"/>
    </row>
    <row r="4200" outlineLevel="1">
      <c r="A4200" s="29">
        <v>3321.0</v>
      </c>
      <c r="B4200" s="219" t="s">
        <v>12805</v>
      </c>
      <c r="C4200" s="20" t="s">
        <v>26</v>
      </c>
      <c r="D4200" s="29" t="s">
        <v>12807</v>
      </c>
      <c r="E4200" s="219" t="s">
        <v>28</v>
      </c>
      <c r="G4200" s="30" t="s">
        <v>29</v>
      </c>
      <c r="K4200" s="24"/>
    </row>
    <row r="4201" outlineLevel="1">
      <c r="A4201" s="29">
        <v>5064.0</v>
      </c>
      <c r="B4201" s="219" t="s">
        <v>12808</v>
      </c>
      <c r="C4201" s="20" t="s">
        <v>26</v>
      </c>
      <c r="D4201" s="29" t="s">
        <v>12809</v>
      </c>
      <c r="E4201" s="219" t="s">
        <v>41</v>
      </c>
      <c r="G4201" s="30" t="s">
        <v>29</v>
      </c>
      <c r="K4201" s="24"/>
    </row>
    <row r="4202" outlineLevel="1">
      <c r="A4202" s="29">
        <v>4998.0</v>
      </c>
      <c r="B4202" s="219" t="s">
        <v>12808</v>
      </c>
      <c r="C4202" s="20" t="s">
        <v>26</v>
      </c>
      <c r="D4202" s="29" t="s">
        <v>12810</v>
      </c>
      <c r="E4202" s="219" t="s">
        <v>28</v>
      </c>
      <c r="G4202" s="30" t="s">
        <v>29</v>
      </c>
      <c r="K4202" s="24"/>
    </row>
    <row r="4203" outlineLevel="1">
      <c r="A4203" s="29">
        <v>604.0</v>
      </c>
      <c r="B4203" s="219" t="s">
        <v>12811</v>
      </c>
      <c r="C4203" s="20" t="s">
        <v>26</v>
      </c>
      <c r="D4203" s="29" t="s">
        <v>12812</v>
      </c>
      <c r="E4203" s="219" t="s">
        <v>41</v>
      </c>
      <c r="F4203" s="469"/>
      <c r="G4203" s="30" t="s">
        <v>58</v>
      </c>
      <c r="K4203" s="24"/>
    </row>
    <row r="4204" outlineLevel="1">
      <c r="A4204" s="29">
        <v>635.0</v>
      </c>
      <c r="B4204" s="219" t="s">
        <v>12811</v>
      </c>
      <c r="C4204" s="20" t="s">
        <v>26</v>
      </c>
      <c r="D4204" s="29" t="s">
        <v>12813</v>
      </c>
      <c r="E4204" s="219" t="s">
        <v>28</v>
      </c>
      <c r="F4204" s="469"/>
      <c r="G4204" s="30" t="s">
        <v>58</v>
      </c>
      <c r="K4204" s="24"/>
    </row>
    <row r="4205" outlineLevel="1">
      <c r="A4205" s="29">
        <v>2817.0</v>
      </c>
      <c r="B4205" s="219" t="s">
        <v>12814</v>
      </c>
      <c r="C4205" s="20" t="s">
        <v>26</v>
      </c>
      <c r="D4205" s="29" t="s">
        <v>12815</v>
      </c>
      <c r="E4205" s="219" t="s">
        <v>41</v>
      </c>
      <c r="G4205" s="30" t="s">
        <v>89</v>
      </c>
      <c r="K4205" s="24"/>
    </row>
    <row r="4206" outlineLevel="1">
      <c r="A4206" s="29">
        <v>3048.0</v>
      </c>
      <c r="B4206" s="219" t="s">
        <v>12814</v>
      </c>
      <c r="C4206" s="20" t="s">
        <v>26</v>
      </c>
      <c r="D4206" s="29" t="s">
        <v>12816</v>
      </c>
      <c r="E4206" s="219" t="s">
        <v>28</v>
      </c>
      <c r="G4206" s="30" t="s">
        <v>89</v>
      </c>
      <c r="K4206" s="24"/>
    </row>
    <row r="4207" outlineLevel="1">
      <c r="A4207" s="29">
        <v>1580.0</v>
      </c>
      <c r="B4207" s="219" t="s">
        <v>12817</v>
      </c>
      <c r="C4207" s="20" t="s">
        <v>26</v>
      </c>
      <c r="D4207" s="29" t="s">
        <v>12818</v>
      </c>
      <c r="E4207" s="219" t="s">
        <v>28</v>
      </c>
      <c r="F4207" s="469"/>
      <c r="G4207" s="30" t="s">
        <v>58</v>
      </c>
      <c r="K4207" s="24"/>
    </row>
    <row r="4208" outlineLevel="1">
      <c r="A4208" s="29">
        <v>5283.0</v>
      </c>
      <c r="B4208" s="219" t="s">
        <v>1626</v>
      </c>
      <c r="C4208" s="20" t="s">
        <v>26</v>
      </c>
      <c r="D4208" s="29" t="s">
        <v>12819</v>
      </c>
      <c r="E4208" s="219" t="s">
        <v>28</v>
      </c>
      <c r="G4208" s="30" t="s">
        <v>58</v>
      </c>
      <c r="K4208" s="24"/>
    </row>
    <row r="4209" outlineLevel="1">
      <c r="A4209" s="29" t="s">
        <v>12820</v>
      </c>
      <c r="B4209" s="219" t="s">
        <v>12821</v>
      </c>
      <c r="C4209" s="20" t="s">
        <v>26</v>
      </c>
      <c r="D4209" s="29" t="s">
        <v>3223</v>
      </c>
      <c r="E4209" s="219" t="s">
        <v>41</v>
      </c>
      <c r="G4209" s="30" t="s">
        <v>89</v>
      </c>
      <c r="K4209" s="24"/>
    </row>
    <row r="4210" outlineLevel="1">
      <c r="A4210" s="29">
        <v>6663.0</v>
      </c>
      <c r="B4210" s="219" t="s">
        <v>12821</v>
      </c>
      <c r="C4210" s="20" t="s">
        <v>26</v>
      </c>
      <c r="D4210" s="29" t="s">
        <v>3227</v>
      </c>
      <c r="E4210" s="219" t="s">
        <v>28</v>
      </c>
      <c r="G4210" s="30" t="s">
        <v>89</v>
      </c>
      <c r="K4210" s="24"/>
    </row>
    <row r="4211" outlineLevel="1">
      <c r="A4211" s="29" t="s">
        <v>3209</v>
      </c>
      <c r="B4211" s="219" t="s">
        <v>12822</v>
      </c>
      <c r="C4211" s="20" t="s">
        <v>26</v>
      </c>
      <c r="D4211" s="29" t="s">
        <v>3211</v>
      </c>
      <c r="E4211" s="219" t="s">
        <v>41</v>
      </c>
      <c r="G4211" s="30" t="s">
        <v>70</v>
      </c>
      <c r="K4211" s="24"/>
    </row>
    <row r="4212" outlineLevel="1">
      <c r="A4212" s="29">
        <v>3871.0</v>
      </c>
      <c r="B4212" s="219" t="s">
        <v>12823</v>
      </c>
      <c r="C4212" s="20" t="s">
        <v>26</v>
      </c>
      <c r="D4212" s="29" t="s">
        <v>12824</v>
      </c>
      <c r="E4212" s="219" t="s">
        <v>28</v>
      </c>
      <c r="G4212" s="30" t="s">
        <v>89</v>
      </c>
      <c r="K4212" s="24"/>
    </row>
    <row r="4213" outlineLevel="1">
      <c r="A4213" s="29">
        <v>6347.0</v>
      </c>
      <c r="B4213" s="219" t="s">
        <v>12825</v>
      </c>
      <c r="C4213" s="20" t="s">
        <v>26</v>
      </c>
      <c r="D4213" s="29" t="s">
        <v>12826</v>
      </c>
      <c r="E4213" s="219" t="s">
        <v>41</v>
      </c>
      <c r="G4213" s="30" t="s">
        <v>89</v>
      </c>
      <c r="K4213" s="24"/>
    </row>
    <row r="4214" outlineLevel="1">
      <c r="A4214" s="29">
        <v>6344.0</v>
      </c>
      <c r="B4214" s="219" t="s">
        <v>12825</v>
      </c>
      <c r="C4214" s="20" t="s">
        <v>26</v>
      </c>
      <c r="D4214" s="29" t="s">
        <v>12827</v>
      </c>
      <c r="E4214" s="219" t="s">
        <v>28</v>
      </c>
      <c r="G4214" s="30" t="s">
        <v>89</v>
      </c>
      <c r="K4214" s="24"/>
    </row>
    <row r="4215" outlineLevel="1">
      <c r="A4215" s="29">
        <v>2339.0</v>
      </c>
      <c r="B4215" s="219" t="s">
        <v>12828</v>
      </c>
      <c r="C4215" s="20" t="s">
        <v>26</v>
      </c>
      <c r="D4215" s="29" t="s">
        <v>12829</v>
      </c>
      <c r="E4215" s="219" t="s">
        <v>28</v>
      </c>
      <c r="G4215" s="30" t="s">
        <v>58</v>
      </c>
      <c r="K4215" s="24"/>
    </row>
    <row r="4216" outlineLevel="1">
      <c r="A4216" s="29">
        <v>4445.0</v>
      </c>
      <c r="B4216" s="219" t="s">
        <v>12830</v>
      </c>
      <c r="C4216" s="20" t="s">
        <v>26</v>
      </c>
      <c r="D4216" s="29" t="s">
        <v>12831</v>
      </c>
      <c r="E4216" s="219" t="s">
        <v>28</v>
      </c>
      <c r="G4216" s="30" t="s">
        <v>58</v>
      </c>
      <c r="K4216" s="24"/>
    </row>
    <row r="4217" outlineLevel="1">
      <c r="A4217" s="29">
        <v>6232.0</v>
      </c>
      <c r="B4217" s="219" t="s">
        <v>12832</v>
      </c>
      <c r="C4217" s="20" t="s">
        <v>26</v>
      </c>
      <c r="D4217" s="29" t="s">
        <v>12833</v>
      </c>
      <c r="E4217" s="219" t="s">
        <v>184</v>
      </c>
      <c r="G4217" s="30" t="s">
        <v>89</v>
      </c>
      <c r="K4217" s="24"/>
    </row>
    <row r="4218" outlineLevel="1">
      <c r="A4218" s="29">
        <v>6231.0</v>
      </c>
      <c r="B4218" s="219" t="s">
        <v>12832</v>
      </c>
      <c r="C4218" s="20" t="s">
        <v>26</v>
      </c>
      <c r="D4218" s="29" t="s">
        <v>12834</v>
      </c>
      <c r="E4218" s="219" t="s">
        <v>41</v>
      </c>
      <c r="G4218" s="30" t="s">
        <v>89</v>
      </c>
      <c r="K4218" s="24"/>
    </row>
    <row r="4219" outlineLevel="1">
      <c r="A4219" s="29">
        <v>6351.0</v>
      </c>
      <c r="B4219" s="219" t="s">
        <v>12832</v>
      </c>
      <c r="C4219" s="20" t="s">
        <v>26</v>
      </c>
      <c r="D4219" s="29" t="s">
        <v>12835</v>
      </c>
      <c r="E4219" s="219" t="s">
        <v>188</v>
      </c>
      <c r="G4219" s="30" t="s">
        <v>89</v>
      </c>
      <c r="K4219" s="24"/>
    </row>
    <row r="4220" outlineLevel="1">
      <c r="A4220" s="29">
        <v>6284.0</v>
      </c>
      <c r="B4220" s="219" t="s">
        <v>12832</v>
      </c>
      <c r="C4220" s="20" t="s">
        <v>26</v>
      </c>
      <c r="D4220" s="29" t="s">
        <v>12836</v>
      </c>
      <c r="E4220" s="219" t="s">
        <v>28</v>
      </c>
      <c r="G4220" s="30" t="s">
        <v>89</v>
      </c>
      <c r="K4220" s="24"/>
    </row>
    <row r="4221" outlineLevel="1">
      <c r="A4221" s="29">
        <v>6383.0</v>
      </c>
      <c r="B4221" s="219" t="s">
        <v>12837</v>
      </c>
      <c r="C4221" s="20" t="s">
        <v>26</v>
      </c>
      <c r="D4221" s="29" t="s">
        <v>12838</v>
      </c>
      <c r="E4221" s="219" t="s">
        <v>188</v>
      </c>
      <c r="G4221" s="30" t="s">
        <v>89</v>
      </c>
      <c r="K4221" s="24"/>
    </row>
    <row r="4222" outlineLevel="1">
      <c r="A4222" s="29">
        <v>6315.0</v>
      </c>
      <c r="B4222" s="219" t="s">
        <v>12839</v>
      </c>
      <c r="C4222" s="20" t="s">
        <v>26</v>
      </c>
      <c r="D4222" s="29" t="s">
        <v>12840</v>
      </c>
      <c r="E4222" s="219" t="s">
        <v>184</v>
      </c>
      <c r="G4222" s="30" t="s">
        <v>89</v>
      </c>
      <c r="K4222" s="24"/>
    </row>
    <row r="4223" outlineLevel="1">
      <c r="A4223" s="29">
        <v>6325.0</v>
      </c>
      <c r="B4223" s="219" t="s">
        <v>12839</v>
      </c>
      <c r="C4223" s="20" t="s">
        <v>26</v>
      </c>
      <c r="D4223" s="29" t="s">
        <v>12841</v>
      </c>
      <c r="E4223" s="219" t="s">
        <v>41</v>
      </c>
      <c r="G4223" s="30" t="s">
        <v>89</v>
      </c>
      <c r="K4223" s="24"/>
    </row>
    <row r="4224" outlineLevel="1">
      <c r="A4224" s="29">
        <v>6442.0</v>
      </c>
      <c r="B4224" s="219" t="s">
        <v>12839</v>
      </c>
      <c r="C4224" s="20" t="s">
        <v>26</v>
      </c>
      <c r="D4224" s="29" t="s">
        <v>12842</v>
      </c>
      <c r="E4224" s="219" t="s">
        <v>28</v>
      </c>
      <c r="G4224" s="30" t="s">
        <v>89</v>
      </c>
      <c r="K4224" s="24"/>
    </row>
    <row r="4225" outlineLevel="1">
      <c r="A4225" s="29">
        <v>5662.0</v>
      </c>
      <c r="B4225" s="219" t="s">
        <v>12843</v>
      </c>
      <c r="C4225" s="20" t="s">
        <v>26</v>
      </c>
      <c r="D4225" s="29" t="s">
        <v>12844</v>
      </c>
      <c r="E4225" s="219" t="s">
        <v>28</v>
      </c>
      <c r="G4225" s="30" t="s">
        <v>89</v>
      </c>
      <c r="K4225" s="24"/>
    </row>
    <row r="4226" outlineLevel="1">
      <c r="A4226" s="29">
        <v>6559.0</v>
      </c>
      <c r="B4226" s="219" t="s">
        <v>12845</v>
      </c>
      <c r="C4226" s="20" t="s">
        <v>26</v>
      </c>
      <c r="D4226" s="29" t="s">
        <v>12844</v>
      </c>
      <c r="E4226" s="219" t="s">
        <v>28</v>
      </c>
      <c r="G4226" s="30" t="s">
        <v>89</v>
      </c>
      <c r="K4226" s="24"/>
    </row>
    <row r="4227" outlineLevel="1">
      <c r="A4227" s="29">
        <v>5711.0</v>
      </c>
      <c r="B4227" s="219" t="s">
        <v>12846</v>
      </c>
      <c r="C4227" s="20" t="s">
        <v>26</v>
      </c>
      <c r="D4227" s="29" t="s">
        <v>1676</v>
      </c>
      <c r="E4227" s="219" t="s">
        <v>41</v>
      </c>
      <c r="G4227" s="30" t="s">
        <v>89</v>
      </c>
      <c r="K4227" s="24"/>
    </row>
    <row r="4228" outlineLevel="1">
      <c r="A4228" s="29">
        <v>5687.0</v>
      </c>
      <c r="B4228" s="219" t="s">
        <v>12846</v>
      </c>
      <c r="C4228" s="20" t="s">
        <v>26</v>
      </c>
      <c r="D4228" s="29" t="s">
        <v>12847</v>
      </c>
      <c r="E4228" s="219" t="s">
        <v>28</v>
      </c>
      <c r="G4228" s="30" t="s">
        <v>89</v>
      </c>
      <c r="K4228" s="24"/>
    </row>
    <row r="4229" outlineLevel="1">
      <c r="A4229" s="29">
        <v>4485.0</v>
      </c>
      <c r="B4229" s="219" t="s">
        <v>1677</v>
      </c>
      <c r="C4229" s="20" t="s">
        <v>26</v>
      </c>
      <c r="D4229" s="29" t="s">
        <v>1681</v>
      </c>
      <c r="E4229" s="219" t="s">
        <v>28</v>
      </c>
      <c r="G4229" s="30" t="s">
        <v>152</v>
      </c>
      <c r="K4229" s="24"/>
    </row>
    <row r="4230" outlineLevel="1">
      <c r="A4230" s="29">
        <v>1633.0</v>
      </c>
      <c r="B4230" s="219" t="s">
        <v>12848</v>
      </c>
      <c r="C4230" s="20" t="s">
        <v>26</v>
      </c>
      <c r="D4230" s="29" t="s">
        <v>12849</v>
      </c>
      <c r="E4230" s="219" t="s">
        <v>28</v>
      </c>
      <c r="G4230" s="30" t="s">
        <v>58</v>
      </c>
      <c r="K4230" s="24"/>
    </row>
    <row r="4231" outlineLevel="1">
      <c r="A4231" s="29">
        <v>648.0</v>
      </c>
      <c r="B4231" s="219" t="s">
        <v>12850</v>
      </c>
      <c r="C4231" s="20" t="s">
        <v>26</v>
      </c>
      <c r="D4231" s="29" t="s">
        <v>12851</v>
      </c>
      <c r="E4231" s="219" t="s">
        <v>158</v>
      </c>
      <c r="F4231" s="469"/>
      <c r="G4231" s="30" t="s">
        <v>29</v>
      </c>
      <c r="K4231" s="24"/>
    </row>
    <row r="4232" outlineLevel="1">
      <c r="A4232" s="29">
        <v>562.0</v>
      </c>
      <c r="B4232" s="219" t="s">
        <v>12850</v>
      </c>
      <c r="C4232" s="20" t="s">
        <v>26</v>
      </c>
      <c r="D4232" s="29" t="s">
        <v>12852</v>
      </c>
      <c r="E4232" s="219" t="s">
        <v>28</v>
      </c>
      <c r="F4232" s="469"/>
      <c r="G4232" s="30" t="s">
        <v>29</v>
      </c>
      <c r="K4232" s="24"/>
    </row>
    <row r="4233" outlineLevel="1">
      <c r="A4233" s="29">
        <v>6550.0</v>
      </c>
      <c r="B4233" s="219" t="s">
        <v>12853</v>
      </c>
      <c r="C4233" s="20" t="s">
        <v>26</v>
      </c>
      <c r="D4233" s="29" t="s">
        <v>1685</v>
      </c>
      <c r="E4233" s="219" t="s">
        <v>41</v>
      </c>
      <c r="F4233" s="469"/>
      <c r="G4233" s="30" t="s">
        <v>29</v>
      </c>
      <c r="K4233" s="24"/>
    </row>
    <row r="4234" outlineLevel="1">
      <c r="A4234" s="29">
        <v>5644.0</v>
      </c>
      <c r="B4234" s="219" t="s">
        <v>12854</v>
      </c>
      <c r="C4234" s="20" t="s">
        <v>26</v>
      </c>
      <c r="D4234" s="29" t="s">
        <v>12855</v>
      </c>
      <c r="E4234" s="219" t="s">
        <v>41</v>
      </c>
      <c r="G4234" s="30" t="s">
        <v>89</v>
      </c>
      <c r="K4234" s="24"/>
    </row>
    <row r="4235" outlineLevel="1">
      <c r="A4235" s="29">
        <v>5625.0</v>
      </c>
      <c r="B4235" s="219" t="s">
        <v>12854</v>
      </c>
      <c r="C4235" s="20" t="s">
        <v>26</v>
      </c>
      <c r="D4235" s="29" t="s">
        <v>1690</v>
      </c>
      <c r="E4235" s="219" t="s">
        <v>28</v>
      </c>
      <c r="G4235" s="30" t="s">
        <v>89</v>
      </c>
      <c r="K4235" s="24"/>
    </row>
    <row r="4236" outlineLevel="1">
      <c r="A4236" s="29">
        <v>6127.0</v>
      </c>
      <c r="B4236" s="219" t="s">
        <v>1695</v>
      </c>
      <c r="C4236" s="20" t="s">
        <v>26</v>
      </c>
      <c r="D4236" s="29" t="s">
        <v>12856</v>
      </c>
      <c r="E4236" s="219" t="s">
        <v>28</v>
      </c>
      <c r="G4236" s="30" t="s">
        <v>89</v>
      </c>
      <c r="K4236" s="24"/>
    </row>
    <row r="4237" outlineLevel="1">
      <c r="A4237" s="29" t="s">
        <v>12857</v>
      </c>
      <c r="B4237" s="219" t="s">
        <v>1695</v>
      </c>
      <c r="C4237" s="20" t="s">
        <v>26</v>
      </c>
      <c r="D4237" s="29" t="s">
        <v>12858</v>
      </c>
      <c r="E4237" s="219" t="s">
        <v>41</v>
      </c>
      <c r="G4237" s="30" t="s">
        <v>89</v>
      </c>
      <c r="K4237" s="24"/>
    </row>
    <row r="4238" outlineLevel="1">
      <c r="A4238" s="29">
        <v>6139.0</v>
      </c>
      <c r="B4238" s="219" t="s">
        <v>1695</v>
      </c>
      <c r="C4238" s="20" t="s">
        <v>26</v>
      </c>
      <c r="D4238" s="29" t="s">
        <v>12859</v>
      </c>
      <c r="E4238" s="219" t="s">
        <v>188</v>
      </c>
      <c r="G4238" s="30" t="s">
        <v>89</v>
      </c>
      <c r="K4238" s="24"/>
    </row>
    <row r="4239" outlineLevel="1">
      <c r="A4239" s="29">
        <v>6142.0</v>
      </c>
      <c r="B4239" s="219" t="s">
        <v>1695</v>
      </c>
      <c r="C4239" s="20" t="s">
        <v>26</v>
      </c>
      <c r="D4239" s="29" t="s">
        <v>12860</v>
      </c>
      <c r="E4239" s="219" t="s">
        <v>184</v>
      </c>
      <c r="G4239" s="30" t="s">
        <v>89</v>
      </c>
      <c r="K4239" s="24"/>
    </row>
    <row r="4240" outlineLevel="1">
      <c r="A4240" s="29" t="s">
        <v>12861</v>
      </c>
      <c r="B4240" s="219" t="s">
        <v>1695</v>
      </c>
      <c r="C4240" s="20" t="s">
        <v>26</v>
      </c>
      <c r="D4240" s="29" t="s">
        <v>12862</v>
      </c>
      <c r="E4240" s="219" t="s">
        <v>491</v>
      </c>
      <c r="G4240" s="30" t="s">
        <v>89</v>
      </c>
      <c r="K4240" s="24"/>
    </row>
    <row r="4241" outlineLevel="1">
      <c r="A4241" s="29">
        <v>2531.0</v>
      </c>
      <c r="B4241" s="219" t="s">
        <v>12863</v>
      </c>
      <c r="C4241" s="20" t="s">
        <v>26</v>
      </c>
      <c r="D4241" s="29" t="s">
        <v>12864</v>
      </c>
      <c r="E4241" s="219" t="s">
        <v>158</v>
      </c>
      <c r="G4241" s="30" t="s">
        <v>29</v>
      </c>
      <c r="K4241" s="24"/>
    </row>
    <row r="4242" outlineLevel="1">
      <c r="A4242" s="29">
        <v>6401.0</v>
      </c>
      <c r="B4242" s="219" t="s">
        <v>12865</v>
      </c>
      <c r="C4242" s="20" t="s">
        <v>26</v>
      </c>
      <c r="D4242" s="29" t="s">
        <v>12866</v>
      </c>
      <c r="E4242" s="219" t="s">
        <v>184</v>
      </c>
      <c r="G4242" s="30" t="s">
        <v>89</v>
      </c>
      <c r="K4242" s="24"/>
    </row>
    <row r="4243" outlineLevel="1">
      <c r="A4243" s="29">
        <v>5351.0</v>
      </c>
      <c r="B4243" s="219" t="s">
        <v>12867</v>
      </c>
      <c r="C4243" s="20" t="s">
        <v>26</v>
      </c>
      <c r="D4243" s="29" t="s">
        <v>12868</v>
      </c>
      <c r="E4243" s="219" t="s">
        <v>28</v>
      </c>
      <c r="G4243" s="30" t="s">
        <v>58</v>
      </c>
      <c r="K4243" s="24"/>
    </row>
    <row r="4244" outlineLevel="1">
      <c r="A4244" s="29">
        <v>4793.0</v>
      </c>
      <c r="B4244" s="219" t="s">
        <v>12869</v>
      </c>
      <c r="C4244" s="20" t="s">
        <v>26</v>
      </c>
      <c r="D4244" s="29" t="s">
        <v>12870</v>
      </c>
      <c r="E4244" s="219" t="s">
        <v>28</v>
      </c>
      <c r="G4244" s="30" t="s">
        <v>58</v>
      </c>
      <c r="K4244" s="24"/>
    </row>
    <row r="4245" outlineLevel="1">
      <c r="A4245" s="29">
        <v>5983.0</v>
      </c>
      <c r="B4245" s="219" t="s">
        <v>12871</v>
      </c>
      <c r="C4245" s="20" t="s">
        <v>26</v>
      </c>
      <c r="D4245" s="29" t="s">
        <v>12870</v>
      </c>
      <c r="E4245" s="219" t="s">
        <v>28</v>
      </c>
      <c r="G4245" s="30" t="s">
        <v>58</v>
      </c>
      <c r="K4245" s="24"/>
    </row>
    <row r="4246" outlineLevel="1">
      <c r="A4246" s="29">
        <v>6238.0</v>
      </c>
      <c r="B4246" s="219" t="s">
        <v>12872</v>
      </c>
      <c r="C4246" s="20" t="s">
        <v>26</v>
      </c>
      <c r="D4246" s="29" t="s">
        <v>12873</v>
      </c>
      <c r="E4246" s="219" t="s">
        <v>28</v>
      </c>
      <c r="G4246" s="30" t="s">
        <v>29</v>
      </c>
      <c r="K4246" s="24"/>
    </row>
    <row r="4247" outlineLevel="1">
      <c r="A4247" s="29">
        <v>6239.0</v>
      </c>
      <c r="B4247" s="219" t="s">
        <v>12874</v>
      </c>
      <c r="C4247" s="20" t="s">
        <v>26</v>
      </c>
      <c r="D4247" s="29" t="s">
        <v>12875</v>
      </c>
      <c r="E4247" s="219" t="s">
        <v>28</v>
      </c>
      <c r="G4247" s="30" t="s">
        <v>50</v>
      </c>
      <c r="K4247" s="24"/>
    </row>
    <row r="4248" outlineLevel="1">
      <c r="A4248" s="29">
        <v>3163.0</v>
      </c>
      <c r="B4248" s="219" t="s">
        <v>12876</v>
      </c>
      <c r="C4248" s="20" t="s">
        <v>26</v>
      </c>
      <c r="D4248" s="29" t="s">
        <v>12877</v>
      </c>
      <c r="E4248" s="219" t="s">
        <v>184</v>
      </c>
      <c r="G4248" s="30" t="s">
        <v>58</v>
      </c>
      <c r="K4248" s="24"/>
    </row>
    <row r="4249" outlineLevel="1">
      <c r="A4249" s="29">
        <v>5352.0</v>
      </c>
      <c r="B4249" s="219" t="s">
        <v>12878</v>
      </c>
      <c r="C4249" s="20" t="s">
        <v>26</v>
      </c>
      <c r="D4249" s="29" t="s">
        <v>12879</v>
      </c>
      <c r="E4249" s="219" t="s">
        <v>28</v>
      </c>
      <c r="G4249" s="30" t="s">
        <v>29</v>
      </c>
      <c r="K4249" s="24"/>
    </row>
    <row r="4250" outlineLevel="1">
      <c r="A4250" s="29">
        <v>5248.0</v>
      </c>
      <c r="B4250" s="219" t="s">
        <v>12880</v>
      </c>
      <c r="C4250" s="20" t="s">
        <v>26</v>
      </c>
      <c r="D4250" s="29" t="s">
        <v>12881</v>
      </c>
      <c r="E4250" s="219" t="s">
        <v>28</v>
      </c>
      <c r="G4250" s="30" t="s">
        <v>29</v>
      </c>
      <c r="K4250" s="24"/>
    </row>
    <row r="4251" outlineLevel="1">
      <c r="A4251" s="29">
        <v>3284.0</v>
      </c>
      <c r="B4251" s="219" t="s">
        <v>12882</v>
      </c>
      <c r="C4251" s="20" t="s">
        <v>26</v>
      </c>
      <c r="D4251" s="29" t="s">
        <v>12883</v>
      </c>
      <c r="E4251" s="219" t="s">
        <v>184</v>
      </c>
      <c r="G4251" s="30" t="s">
        <v>58</v>
      </c>
      <c r="K4251" s="24"/>
    </row>
    <row r="4252" outlineLevel="1">
      <c r="A4252" s="29">
        <v>4795.0</v>
      </c>
      <c r="B4252" s="219" t="s">
        <v>12884</v>
      </c>
      <c r="C4252" s="20" t="s">
        <v>26</v>
      </c>
      <c r="D4252" s="29" t="s">
        <v>12885</v>
      </c>
      <c r="E4252" s="219" t="s">
        <v>28</v>
      </c>
      <c r="G4252" s="30" t="s">
        <v>29</v>
      </c>
      <c r="K4252" s="24"/>
    </row>
    <row r="4253" outlineLevel="1">
      <c r="A4253" s="29">
        <v>5714.0</v>
      </c>
      <c r="B4253" s="219" t="s">
        <v>12886</v>
      </c>
      <c r="C4253" s="20" t="s">
        <v>26</v>
      </c>
      <c r="D4253" s="29" t="s">
        <v>12887</v>
      </c>
      <c r="E4253" s="219" t="s">
        <v>184</v>
      </c>
      <c r="G4253" s="30" t="s">
        <v>29</v>
      </c>
      <c r="K4253" s="24"/>
    </row>
    <row r="4254" outlineLevel="1">
      <c r="A4254" s="29">
        <v>5981.0</v>
      </c>
      <c r="B4254" s="219" t="s">
        <v>12888</v>
      </c>
      <c r="C4254" s="20" t="s">
        <v>26</v>
      </c>
      <c r="D4254" s="29" t="s">
        <v>12889</v>
      </c>
      <c r="E4254" s="219" t="s">
        <v>184</v>
      </c>
      <c r="G4254" s="30" t="s">
        <v>58</v>
      </c>
      <c r="K4254" s="24"/>
    </row>
    <row r="4255" outlineLevel="1">
      <c r="A4255" s="29">
        <v>4794.0</v>
      </c>
      <c r="B4255" s="219" t="s">
        <v>12888</v>
      </c>
      <c r="C4255" s="20" t="s">
        <v>26</v>
      </c>
      <c r="D4255" s="29" t="s">
        <v>12890</v>
      </c>
      <c r="E4255" s="219" t="s">
        <v>28</v>
      </c>
      <c r="G4255" s="30" t="s">
        <v>58</v>
      </c>
      <c r="K4255" s="24"/>
    </row>
    <row r="4256" outlineLevel="1">
      <c r="A4256" s="29">
        <v>5922.0</v>
      </c>
      <c r="B4256" s="219" t="s">
        <v>12891</v>
      </c>
      <c r="C4256" s="20" t="s">
        <v>26</v>
      </c>
      <c r="D4256" s="29" t="s">
        <v>12892</v>
      </c>
      <c r="E4256" s="219" t="s">
        <v>184</v>
      </c>
      <c r="G4256" s="30" t="s">
        <v>58</v>
      </c>
      <c r="K4256" s="24"/>
    </row>
    <row r="4257" outlineLevel="1">
      <c r="A4257" s="29">
        <v>5353.0</v>
      </c>
      <c r="B4257" s="219" t="s">
        <v>12891</v>
      </c>
      <c r="C4257" s="20" t="s">
        <v>26</v>
      </c>
      <c r="D4257" s="29" t="s">
        <v>12893</v>
      </c>
      <c r="E4257" s="219" t="s">
        <v>28</v>
      </c>
      <c r="G4257" s="30" t="s">
        <v>58</v>
      </c>
      <c r="K4257" s="24"/>
    </row>
    <row r="4258" outlineLevel="1">
      <c r="A4258" s="29">
        <v>4935.0</v>
      </c>
      <c r="B4258" s="219" t="s">
        <v>12894</v>
      </c>
      <c r="C4258" s="20" t="s">
        <v>26</v>
      </c>
      <c r="D4258" s="29" t="s">
        <v>12895</v>
      </c>
      <c r="E4258" s="219" t="s">
        <v>41</v>
      </c>
      <c r="G4258" s="30" t="s">
        <v>58</v>
      </c>
      <c r="K4258" s="24"/>
    </row>
    <row r="4259" outlineLevel="1">
      <c r="A4259" s="29">
        <v>5540.0</v>
      </c>
      <c r="B4259" s="219" t="s">
        <v>12894</v>
      </c>
      <c r="C4259" s="20" t="s">
        <v>26</v>
      </c>
      <c r="D4259" s="29" t="s">
        <v>12896</v>
      </c>
      <c r="E4259" s="219" t="s">
        <v>28</v>
      </c>
      <c r="G4259" s="30" t="s">
        <v>58</v>
      </c>
      <c r="K4259" s="24"/>
    </row>
    <row r="4260" outlineLevel="1">
      <c r="A4260" s="29">
        <v>5927.0</v>
      </c>
      <c r="B4260" s="219" t="s">
        <v>12894</v>
      </c>
      <c r="C4260" s="20" t="s">
        <v>26</v>
      </c>
      <c r="D4260" s="29" t="s">
        <v>12897</v>
      </c>
      <c r="E4260" s="219" t="s">
        <v>28</v>
      </c>
      <c r="G4260" s="30" t="s">
        <v>58</v>
      </c>
      <c r="K4260" s="24"/>
    </row>
    <row r="4261" outlineLevel="1">
      <c r="A4261" s="29">
        <v>6099.0</v>
      </c>
      <c r="B4261" s="219" t="s">
        <v>12894</v>
      </c>
      <c r="C4261" s="20" t="s">
        <v>26</v>
      </c>
      <c r="D4261" s="29" t="s">
        <v>12898</v>
      </c>
      <c r="E4261" s="219" t="s">
        <v>28</v>
      </c>
      <c r="G4261" s="30" t="s">
        <v>58</v>
      </c>
      <c r="K4261" s="24"/>
    </row>
    <row r="4262" outlineLevel="1">
      <c r="A4262" s="29">
        <v>2275.0</v>
      </c>
      <c r="B4262" s="219" t="s">
        <v>12899</v>
      </c>
      <c r="C4262" s="20" t="s">
        <v>26</v>
      </c>
      <c r="D4262" s="29" t="s">
        <v>12900</v>
      </c>
      <c r="E4262" s="219" t="s">
        <v>41</v>
      </c>
      <c r="G4262" s="30" t="s">
        <v>89</v>
      </c>
      <c r="K4262" s="24"/>
    </row>
    <row r="4263" outlineLevel="1">
      <c r="A4263" s="29">
        <v>5072.0</v>
      </c>
      <c r="B4263" s="219" t="s">
        <v>12901</v>
      </c>
      <c r="C4263" s="20" t="s">
        <v>26</v>
      </c>
      <c r="D4263" s="29" t="s">
        <v>12902</v>
      </c>
      <c r="E4263" s="219" t="s">
        <v>41</v>
      </c>
      <c r="G4263" s="30" t="s">
        <v>29</v>
      </c>
      <c r="K4263" s="24"/>
    </row>
    <row r="4264" outlineLevel="1">
      <c r="A4264" s="29">
        <v>3239.0</v>
      </c>
      <c r="B4264" s="219" t="s">
        <v>12903</v>
      </c>
      <c r="C4264" s="20" t="s">
        <v>26</v>
      </c>
      <c r="D4264" s="29" t="s">
        <v>12904</v>
      </c>
      <c r="E4264" s="219" t="s">
        <v>28</v>
      </c>
      <c r="G4264" s="30" t="s">
        <v>50</v>
      </c>
      <c r="K4264" s="24"/>
    </row>
    <row r="4265" outlineLevel="1">
      <c r="A4265" s="29">
        <v>3186.0</v>
      </c>
      <c r="B4265" s="219" t="s">
        <v>12905</v>
      </c>
      <c r="C4265" s="20" t="s">
        <v>26</v>
      </c>
      <c r="D4265" s="29" t="s">
        <v>12906</v>
      </c>
      <c r="E4265" s="219" t="s">
        <v>28</v>
      </c>
      <c r="G4265" s="30" t="s">
        <v>29</v>
      </c>
      <c r="K4265" s="24"/>
    </row>
    <row r="4266" outlineLevel="1">
      <c r="A4266" s="29">
        <v>4373.0</v>
      </c>
      <c r="B4266" s="219" t="s">
        <v>12907</v>
      </c>
      <c r="C4266" s="20" t="s">
        <v>26</v>
      </c>
      <c r="D4266" s="29" t="s">
        <v>12908</v>
      </c>
      <c r="E4266" s="219" t="s">
        <v>28</v>
      </c>
      <c r="G4266" s="30" t="s">
        <v>50</v>
      </c>
      <c r="K4266" s="24"/>
    </row>
    <row r="4267" outlineLevel="1">
      <c r="A4267" s="29">
        <v>5141.0</v>
      </c>
      <c r="B4267" s="219" t="s">
        <v>12907</v>
      </c>
      <c r="C4267" s="20" t="s">
        <v>26</v>
      </c>
      <c r="D4267" s="29" t="s">
        <v>12909</v>
      </c>
      <c r="E4267" s="219" t="s">
        <v>41</v>
      </c>
      <c r="G4267" s="30" t="s">
        <v>50</v>
      </c>
      <c r="K4267" s="24"/>
    </row>
    <row r="4268" outlineLevel="1">
      <c r="A4268" s="29">
        <v>5071.0</v>
      </c>
      <c r="B4268" s="219" t="s">
        <v>12910</v>
      </c>
      <c r="C4268" s="20" t="s">
        <v>26</v>
      </c>
      <c r="D4268" s="29" t="s">
        <v>12911</v>
      </c>
      <c r="E4268" s="219" t="s">
        <v>41</v>
      </c>
      <c r="G4268" s="30" t="s">
        <v>70</v>
      </c>
      <c r="K4268" s="24"/>
    </row>
    <row r="4269" outlineLevel="1">
      <c r="A4269" s="29">
        <v>4531.0</v>
      </c>
      <c r="B4269" s="219" t="s">
        <v>12912</v>
      </c>
      <c r="C4269" s="20" t="s">
        <v>26</v>
      </c>
      <c r="D4269" s="29" t="s">
        <v>12913</v>
      </c>
      <c r="E4269" s="219" t="s">
        <v>28</v>
      </c>
      <c r="G4269" s="30" t="s">
        <v>29</v>
      </c>
      <c r="K4269" s="24"/>
    </row>
    <row r="4270" outlineLevel="1">
      <c r="A4270" s="29">
        <v>3240.0</v>
      </c>
      <c r="B4270" s="219" t="s">
        <v>12914</v>
      </c>
      <c r="C4270" s="20" t="s">
        <v>26</v>
      </c>
      <c r="D4270" s="29" t="s">
        <v>12915</v>
      </c>
      <c r="E4270" s="219" t="s">
        <v>28</v>
      </c>
      <c r="G4270" s="30" t="s">
        <v>50</v>
      </c>
      <c r="K4270" s="24"/>
    </row>
    <row r="4271" outlineLevel="1">
      <c r="A4271" s="29">
        <v>3260.0</v>
      </c>
      <c r="B4271" s="219" t="s">
        <v>12916</v>
      </c>
      <c r="C4271" s="20" t="s">
        <v>26</v>
      </c>
      <c r="D4271" s="29" t="s">
        <v>12917</v>
      </c>
      <c r="E4271" s="219" t="s">
        <v>28</v>
      </c>
      <c r="G4271" s="30" t="s">
        <v>29</v>
      </c>
      <c r="K4271" s="24"/>
    </row>
    <row r="4272" outlineLevel="1">
      <c r="A4272" s="29">
        <v>3253.0</v>
      </c>
      <c r="B4272" s="219" t="s">
        <v>12918</v>
      </c>
      <c r="C4272" s="20" t="s">
        <v>26</v>
      </c>
      <c r="D4272" s="29" t="s">
        <v>12919</v>
      </c>
      <c r="E4272" s="219" t="s">
        <v>28</v>
      </c>
      <c r="G4272" s="30" t="s">
        <v>29</v>
      </c>
      <c r="K4272" s="24"/>
    </row>
    <row r="4273" outlineLevel="1">
      <c r="A4273" s="29">
        <v>3180.0</v>
      </c>
      <c r="B4273" s="219" t="s">
        <v>12920</v>
      </c>
      <c r="C4273" s="20" t="s">
        <v>26</v>
      </c>
      <c r="D4273" s="29" t="s">
        <v>12921</v>
      </c>
      <c r="E4273" s="219" t="s">
        <v>28</v>
      </c>
      <c r="G4273" s="30" t="s">
        <v>50</v>
      </c>
      <c r="K4273" s="24"/>
    </row>
    <row r="4274" outlineLevel="1">
      <c r="A4274" s="29">
        <v>2103.0</v>
      </c>
      <c r="B4274" s="219" t="s">
        <v>12922</v>
      </c>
      <c r="C4274" s="20" t="s">
        <v>26</v>
      </c>
      <c r="D4274" s="29" t="s">
        <v>12923</v>
      </c>
      <c r="E4274" s="219" t="s">
        <v>41</v>
      </c>
      <c r="G4274" s="30" t="s">
        <v>29</v>
      </c>
      <c r="K4274" s="24"/>
    </row>
    <row r="4275" outlineLevel="1">
      <c r="A4275" s="29">
        <v>2291.0</v>
      </c>
      <c r="B4275" s="219" t="s">
        <v>12924</v>
      </c>
      <c r="C4275" s="20" t="s">
        <v>26</v>
      </c>
      <c r="D4275" s="29" t="s">
        <v>12925</v>
      </c>
      <c r="E4275" s="219" t="s">
        <v>41</v>
      </c>
      <c r="G4275" s="30" t="s">
        <v>89</v>
      </c>
      <c r="K4275" s="24"/>
    </row>
    <row r="4276" outlineLevel="1">
      <c r="A4276" s="29">
        <v>1796.0</v>
      </c>
      <c r="B4276" s="219" t="s">
        <v>12924</v>
      </c>
      <c r="C4276" s="20" t="s">
        <v>26</v>
      </c>
      <c r="D4276" s="29" t="s">
        <v>12926</v>
      </c>
      <c r="E4276" s="219" t="s">
        <v>28</v>
      </c>
      <c r="G4276" s="30" t="s">
        <v>89</v>
      </c>
      <c r="K4276" s="24"/>
    </row>
    <row r="4277" outlineLevel="1">
      <c r="A4277" s="29">
        <v>6658.0</v>
      </c>
      <c r="B4277" s="219" t="s">
        <v>12927</v>
      </c>
      <c r="C4277" s="20" t="s">
        <v>26</v>
      </c>
      <c r="D4277" s="29" t="s">
        <v>12928</v>
      </c>
      <c r="E4277" s="219" t="s">
        <v>158</v>
      </c>
      <c r="G4277" s="30" t="s">
        <v>50</v>
      </c>
      <c r="K4277" s="24"/>
    </row>
    <row r="4278" outlineLevel="1">
      <c r="A4278" s="29">
        <v>1877.0</v>
      </c>
      <c r="B4278" s="219" t="s">
        <v>12929</v>
      </c>
      <c r="C4278" s="20" t="s">
        <v>26</v>
      </c>
      <c r="D4278" s="29" t="s">
        <v>12930</v>
      </c>
      <c r="E4278" s="219" t="s">
        <v>188</v>
      </c>
      <c r="G4278" s="30" t="s">
        <v>58</v>
      </c>
      <c r="K4278" s="24"/>
    </row>
    <row r="4279" outlineLevel="1">
      <c r="A4279" s="29">
        <v>4838.0</v>
      </c>
      <c r="B4279" s="219" t="s">
        <v>12931</v>
      </c>
      <c r="C4279" s="20" t="s">
        <v>26</v>
      </c>
      <c r="D4279" s="29" t="s">
        <v>12932</v>
      </c>
      <c r="E4279" s="219" t="s">
        <v>158</v>
      </c>
      <c r="G4279" s="30" t="s">
        <v>50</v>
      </c>
      <c r="K4279" s="24"/>
    </row>
    <row r="4280" outlineLevel="1">
      <c r="A4280" s="29" t="s">
        <v>12933</v>
      </c>
      <c r="B4280" s="219" t="s">
        <v>12934</v>
      </c>
      <c r="C4280" s="20" t="s">
        <v>26</v>
      </c>
      <c r="D4280" s="29" t="s">
        <v>12935</v>
      </c>
      <c r="E4280" s="219" t="s">
        <v>28</v>
      </c>
      <c r="G4280" s="30" t="s">
        <v>70</v>
      </c>
      <c r="K4280" s="24"/>
    </row>
    <row r="4281" outlineLevel="1">
      <c r="A4281" s="29">
        <v>4911.0</v>
      </c>
      <c r="B4281" s="219" t="s">
        <v>5499</v>
      </c>
      <c r="C4281" s="20" t="s">
        <v>80</v>
      </c>
      <c r="D4281" s="29" t="s">
        <v>5500</v>
      </c>
      <c r="E4281" s="219" t="s">
        <v>158</v>
      </c>
      <c r="G4281" s="30" t="s">
        <v>58</v>
      </c>
      <c r="K4281" s="24"/>
    </row>
    <row r="4282" outlineLevel="1">
      <c r="A4282" s="29">
        <v>1869.0</v>
      </c>
      <c r="B4282" s="219" t="s">
        <v>12936</v>
      </c>
      <c r="C4282" s="20" t="s">
        <v>26</v>
      </c>
      <c r="D4282" s="29" t="s">
        <v>12937</v>
      </c>
      <c r="E4282" s="219" t="s">
        <v>158</v>
      </c>
      <c r="G4282" s="30" t="s">
        <v>58</v>
      </c>
      <c r="K4282" s="24"/>
    </row>
    <row r="4283" outlineLevel="1">
      <c r="A4283" s="29">
        <v>3619.0</v>
      </c>
      <c r="B4283" s="219" t="s">
        <v>12938</v>
      </c>
      <c r="C4283" s="20" t="s">
        <v>26</v>
      </c>
      <c r="D4283" s="29" t="s">
        <v>12939</v>
      </c>
      <c r="E4283" s="219" t="s">
        <v>28</v>
      </c>
      <c r="F4283" s="469"/>
      <c r="G4283" s="30" t="s">
        <v>58</v>
      </c>
      <c r="K4283" s="24"/>
    </row>
    <row r="4284" outlineLevel="1">
      <c r="A4284" s="29">
        <v>1618.0</v>
      </c>
      <c r="B4284" s="219" t="s">
        <v>12940</v>
      </c>
      <c r="C4284" s="20" t="s">
        <v>26</v>
      </c>
      <c r="D4284" s="29" t="s">
        <v>12941</v>
      </c>
      <c r="E4284" s="219" t="s">
        <v>41</v>
      </c>
      <c r="F4284" s="469"/>
      <c r="G4284" s="30" t="s">
        <v>29</v>
      </c>
      <c r="K4284" s="24"/>
    </row>
    <row r="4285" outlineLevel="1">
      <c r="A4285" s="29">
        <v>5176.0</v>
      </c>
      <c r="B4285" s="219" t="s">
        <v>12942</v>
      </c>
      <c r="C4285" s="20" t="s">
        <v>26</v>
      </c>
      <c r="D4285" s="29" t="s">
        <v>12943</v>
      </c>
      <c r="E4285" s="219" t="s">
        <v>158</v>
      </c>
      <c r="G4285" s="30" t="s">
        <v>89</v>
      </c>
      <c r="K4285" s="24"/>
    </row>
    <row r="4286" outlineLevel="1">
      <c r="A4286" s="29">
        <v>5852.0</v>
      </c>
      <c r="B4286" s="219" t="s">
        <v>12944</v>
      </c>
      <c r="C4286" s="20" t="s">
        <v>26</v>
      </c>
      <c r="D4286" s="29" t="s">
        <v>12945</v>
      </c>
      <c r="E4286" s="219" t="s">
        <v>28</v>
      </c>
      <c r="G4286" s="30" t="s">
        <v>29</v>
      </c>
      <c r="K4286" s="24"/>
    </row>
    <row r="4287" outlineLevel="1">
      <c r="A4287" s="29">
        <v>3756.0</v>
      </c>
      <c r="B4287" s="219" t="s">
        <v>12946</v>
      </c>
      <c r="C4287" s="20" t="s">
        <v>26</v>
      </c>
      <c r="D4287" s="29" t="s">
        <v>12947</v>
      </c>
      <c r="E4287" s="219" t="s">
        <v>28</v>
      </c>
      <c r="G4287" s="30" t="s">
        <v>58</v>
      </c>
      <c r="K4287" s="24"/>
    </row>
    <row r="4288" outlineLevel="1">
      <c r="A4288" s="29">
        <v>2717.0</v>
      </c>
      <c r="B4288" s="219" t="s">
        <v>12948</v>
      </c>
      <c r="C4288" s="20" t="s">
        <v>26</v>
      </c>
      <c r="D4288" s="29" t="s">
        <v>12949</v>
      </c>
      <c r="E4288" s="219" t="s">
        <v>41</v>
      </c>
      <c r="G4288" s="30" t="s">
        <v>58</v>
      </c>
      <c r="K4288" s="24"/>
    </row>
    <row r="4289" outlineLevel="1">
      <c r="A4289" s="29">
        <v>5974.0</v>
      </c>
      <c r="B4289" s="219" t="s">
        <v>12950</v>
      </c>
      <c r="C4289" s="20" t="s">
        <v>26</v>
      </c>
      <c r="D4289" s="29" t="s">
        <v>12951</v>
      </c>
      <c r="E4289" s="219" t="s">
        <v>3664</v>
      </c>
      <c r="G4289" s="30" t="s">
        <v>50</v>
      </c>
      <c r="K4289" s="24"/>
    </row>
    <row r="4290" outlineLevel="1">
      <c r="A4290" s="29">
        <v>5603.0</v>
      </c>
      <c r="B4290" s="219" t="s">
        <v>12952</v>
      </c>
      <c r="C4290" s="20" t="s">
        <v>26</v>
      </c>
      <c r="D4290" s="29" t="s">
        <v>12953</v>
      </c>
      <c r="E4290" s="219" t="s">
        <v>3664</v>
      </c>
      <c r="G4290" s="30" t="s">
        <v>50</v>
      </c>
      <c r="K4290" s="24"/>
    </row>
    <row r="4291" outlineLevel="1">
      <c r="A4291" s="29">
        <v>5652.0</v>
      </c>
      <c r="B4291" s="219" t="s">
        <v>12954</v>
      </c>
      <c r="C4291" s="20" t="s">
        <v>26</v>
      </c>
      <c r="D4291" s="29" t="s">
        <v>12955</v>
      </c>
      <c r="E4291" s="219" t="s">
        <v>3664</v>
      </c>
      <c r="G4291" s="30" t="s">
        <v>50</v>
      </c>
      <c r="K4291" s="24"/>
    </row>
    <row r="4292" outlineLevel="1">
      <c r="A4292" s="29">
        <v>722.0</v>
      </c>
      <c r="B4292" s="219" t="s">
        <v>12956</v>
      </c>
      <c r="C4292" s="20" t="s">
        <v>26</v>
      </c>
      <c r="D4292" s="29" t="s">
        <v>12957</v>
      </c>
      <c r="E4292" s="219" t="s">
        <v>41</v>
      </c>
      <c r="F4292" s="469"/>
      <c r="G4292" s="30" t="s">
        <v>70</v>
      </c>
      <c r="K4292" s="24"/>
    </row>
    <row r="4293" outlineLevel="1">
      <c r="A4293" s="29">
        <v>931.0</v>
      </c>
      <c r="B4293" s="219" t="s">
        <v>12956</v>
      </c>
      <c r="C4293" s="20" t="s">
        <v>26</v>
      </c>
      <c r="D4293" s="29" t="s">
        <v>12958</v>
      </c>
      <c r="E4293" s="219" t="s">
        <v>28</v>
      </c>
      <c r="F4293" s="469"/>
      <c r="G4293" s="30" t="s">
        <v>70</v>
      </c>
      <c r="K4293" s="24"/>
    </row>
    <row r="4294" outlineLevel="1">
      <c r="A4294" s="29">
        <v>3515.0</v>
      </c>
      <c r="B4294" s="219" t="s">
        <v>12959</v>
      </c>
      <c r="C4294" s="20" t="s">
        <v>26</v>
      </c>
      <c r="D4294" s="29" t="s">
        <v>1703</v>
      </c>
      <c r="E4294" s="219" t="s">
        <v>158</v>
      </c>
      <c r="G4294" s="30" t="s">
        <v>89</v>
      </c>
      <c r="K4294" s="24"/>
    </row>
    <row r="4295" outlineLevel="1">
      <c r="A4295" s="29">
        <v>5504.0</v>
      </c>
      <c r="B4295" s="219" t="s">
        <v>12960</v>
      </c>
      <c r="C4295" s="20" t="s">
        <v>26</v>
      </c>
      <c r="D4295" s="29" t="s">
        <v>12961</v>
      </c>
      <c r="E4295" s="219" t="s">
        <v>41</v>
      </c>
      <c r="G4295" s="30" t="s">
        <v>50</v>
      </c>
      <c r="K4295" s="24"/>
    </row>
    <row r="4296" outlineLevel="1">
      <c r="A4296" s="29">
        <v>3651.0</v>
      </c>
      <c r="B4296" s="219" t="s">
        <v>12960</v>
      </c>
      <c r="C4296" s="20" t="s">
        <v>26</v>
      </c>
      <c r="D4296" s="29" t="s">
        <v>12962</v>
      </c>
      <c r="E4296" s="219" t="s">
        <v>28</v>
      </c>
      <c r="G4296" s="30" t="s">
        <v>50</v>
      </c>
      <c r="K4296" s="24"/>
    </row>
    <row r="4297" outlineLevel="1">
      <c r="A4297" s="29">
        <v>6072.0</v>
      </c>
      <c r="B4297" s="219" t="s">
        <v>12963</v>
      </c>
      <c r="C4297" s="20" t="s">
        <v>26</v>
      </c>
      <c r="D4297" s="29" t="s">
        <v>12964</v>
      </c>
      <c r="E4297" s="219" t="s">
        <v>28</v>
      </c>
      <c r="G4297" s="30" t="s">
        <v>70</v>
      </c>
      <c r="K4297" s="24"/>
    </row>
    <row r="4298" outlineLevel="1">
      <c r="A4298" s="29">
        <v>5130.0</v>
      </c>
      <c r="B4298" s="219" t="s">
        <v>12965</v>
      </c>
      <c r="C4298" s="20" t="s">
        <v>26</v>
      </c>
      <c r="D4298" s="29" t="s">
        <v>12966</v>
      </c>
      <c r="E4298" s="219" t="s">
        <v>41</v>
      </c>
      <c r="G4298" s="30" t="s">
        <v>58</v>
      </c>
      <c r="K4298" s="24"/>
    </row>
    <row r="4299" outlineLevel="1">
      <c r="A4299" s="29">
        <v>2554.0</v>
      </c>
      <c r="B4299" s="219" t="s">
        <v>12967</v>
      </c>
      <c r="C4299" s="20" t="s">
        <v>26</v>
      </c>
      <c r="D4299" s="29" t="s">
        <v>12968</v>
      </c>
      <c r="E4299" s="219" t="s">
        <v>41</v>
      </c>
      <c r="G4299" s="30" t="s">
        <v>50</v>
      </c>
      <c r="K4299" s="24"/>
    </row>
    <row r="4300" outlineLevel="1">
      <c r="A4300" s="29">
        <v>3956.0</v>
      </c>
      <c r="B4300" s="219" t="s">
        <v>12969</v>
      </c>
      <c r="C4300" s="20" t="s">
        <v>26</v>
      </c>
      <c r="D4300" s="29" t="s">
        <v>12970</v>
      </c>
      <c r="E4300" s="219" t="s">
        <v>41</v>
      </c>
      <c r="G4300" s="30" t="s">
        <v>29</v>
      </c>
      <c r="K4300" s="24"/>
    </row>
    <row r="4301" outlineLevel="1">
      <c r="A4301" s="29">
        <v>1021.0</v>
      </c>
      <c r="B4301" s="219" t="s">
        <v>12971</v>
      </c>
      <c r="C4301" s="20" t="s">
        <v>26</v>
      </c>
      <c r="D4301" s="29" t="s">
        <v>12972</v>
      </c>
      <c r="E4301" s="219" t="s">
        <v>158</v>
      </c>
      <c r="F4301" s="469"/>
      <c r="G4301" s="30" t="s">
        <v>50</v>
      </c>
      <c r="K4301" s="24"/>
    </row>
    <row r="4302" outlineLevel="1">
      <c r="A4302" s="29">
        <v>592.0</v>
      </c>
      <c r="B4302" s="219" t="s">
        <v>12973</v>
      </c>
      <c r="C4302" s="20" t="s">
        <v>26</v>
      </c>
      <c r="D4302" s="29" t="s">
        <v>12974</v>
      </c>
      <c r="E4302" s="219" t="s">
        <v>28</v>
      </c>
      <c r="F4302" s="469"/>
      <c r="G4302" s="30" t="s">
        <v>50</v>
      </c>
      <c r="K4302" s="24"/>
    </row>
    <row r="4303" outlineLevel="1">
      <c r="A4303" s="29">
        <v>2878.0</v>
      </c>
      <c r="B4303" s="219" t="s">
        <v>5542</v>
      </c>
      <c r="C4303" s="20" t="s">
        <v>26</v>
      </c>
      <c r="D4303" s="29" t="s">
        <v>12975</v>
      </c>
      <c r="E4303" s="219" t="s">
        <v>41</v>
      </c>
      <c r="G4303" s="30" t="s">
        <v>50</v>
      </c>
      <c r="K4303" s="24"/>
    </row>
    <row r="4304" outlineLevel="1">
      <c r="A4304" s="29">
        <v>4731.0</v>
      </c>
      <c r="B4304" s="219" t="s">
        <v>12976</v>
      </c>
      <c r="C4304" s="20" t="s">
        <v>26</v>
      </c>
      <c r="D4304" s="29" t="s">
        <v>12977</v>
      </c>
      <c r="E4304" s="219" t="s">
        <v>184</v>
      </c>
      <c r="G4304" s="30" t="s">
        <v>29</v>
      </c>
      <c r="K4304" s="24"/>
    </row>
    <row r="4305" outlineLevel="1">
      <c r="A4305" s="29">
        <v>4315.0</v>
      </c>
      <c r="B4305" s="219" t="s">
        <v>12978</v>
      </c>
      <c r="C4305" s="20" t="s">
        <v>26</v>
      </c>
      <c r="D4305" s="29" t="s">
        <v>12979</v>
      </c>
      <c r="E4305" s="219" t="s">
        <v>41</v>
      </c>
      <c r="G4305" s="30" t="s">
        <v>58</v>
      </c>
      <c r="K4305" s="24"/>
    </row>
    <row r="4306" outlineLevel="1">
      <c r="A4306" s="29">
        <v>4314.0</v>
      </c>
      <c r="B4306" s="219" t="s">
        <v>12980</v>
      </c>
      <c r="C4306" s="20" t="s">
        <v>26</v>
      </c>
      <c r="D4306" s="29" t="s">
        <v>12981</v>
      </c>
      <c r="E4306" s="219" t="s">
        <v>41</v>
      </c>
      <c r="G4306" s="30" t="s">
        <v>58</v>
      </c>
      <c r="K4306" s="24"/>
    </row>
    <row r="4307" outlineLevel="1">
      <c r="A4307" s="29">
        <v>4285.0</v>
      </c>
      <c r="B4307" s="219" t="s">
        <v>12980</v>
      </c>
      <c r="C4307" s="20" t="s">
        <v>26</v>
      </c>
      <c r="D4307" s="29" t="s">
        <v>12982</v>
      </c>
      <c r="E4307" s="219" t="s">
        <v>28</v>
      </c>
      <c r="G4307" s="30" t="s">
        <v>58</v>
      </c>
      <c r="K4307" s="24"/>
    </row>
    <row r="4308" outlineLevel="1">
      <c r="A4308" s="29">
        <v>4313.0</v>
      </c>
      <c r="B4308" s="219" t="s">
        <v>12983</v>
      </c>
      <c r="C4308" s="20" t="s">
        <v>26</v>
      </c>
      <c r="D4308" s="29" t="s">
        <v>12984</v>
      </c>
      <c r="E4308" s="219" t="s">
        <v>41</v>
      </c>
      <c r="G4308" s="30" t="s">
        <v>58</v>
      </c>
      <c r="K4308" s="24"/>
    </row>
    <row r="4309" outlineLevel="1">
      <c r="A4309" s="29">
        <v>4299.0</v>
      </c>
      <c r="B4309" s="219" t="s">
        <v>12985</v>
      </c>
      <c r="C4309" s="20" t="s">
        <v>26</v>
      </c>
      <c r="D4309" s="29" t="s">
        <v>12986</v>
      </c>
      <c r="E4309" s="219" t="s">
        <v>28</v>
      </c>
      <c r="G4309" s="30" t="s">
        <v>58</v>
      </c>
      <c r="K4309" s="24"/>
    </row>
    <row r="4310" outlineLevel="1">
      <c r="A4310" s="29">
        <v>2823.0</v>
      </c>
      <c r="B4310" s="219" t="s">
        <v>12987</v>
      </c>
      <c r="C4310" s="20" t="s">
        <v>26</v>
      </c>
      <c r="D4310" s="29" t="s">
        <v>12988</v>
      </c>
      <c r="E4310" s="219" t="s">
        <v>41</v>
      </c>
      <c r="G4310" s="30" t="s">
        <v>58</v>
      </c>
      <c r="K4310" s="24"/>
    </row>
    <row r="4311" outlineLevel="1">
      <c r="A4311" s="29">
        <v>2805.0</v>
      </c>
      <c r="B4311" s="219" t="s">
        <v>12987</v>
      </c>
      <c r="C4311" s="20" t="s">
        <v>26</v>
      </c>
      <c r="D4311" s="29" t="s">
        <v>12989</v>
      </c>
      <c r="E4311" s="219" t="s">
        <v>28</v>
      </c>
      <c r="G4311" s="30" t="s">
        <v>58</v>
      </c>
      <c r="K4311" s="24"/>
    </row>
    <row r="4312" outlineLevel="1">
      <c r="A4312" s="29">
        <v>3568.0</v>
      </c>
      <c r="B4312" s="219" t="s">
        <v>12990</v>
      </c>
      <c r="C4312" s="20" t="s">
        <v>26</v>
      </c>
      <c r="D4312" s="29" t="s">
        <v>12991</v>
      </c>
      <c r="E4312" s="219" t="s">
        <v>46</v>
      </c>
      <c r="G4312" s="30" t="s">
        <v>58</v>
      </c>
      <c r="K4312" s="24"/>
    </row>
    <row r="4313" outlineLevel="1">
      <c r="A4313" s="29">
        <v>2824.0</v>
      </c>
      <c r="B4313" s="219" t="s">
        <v>12992</v>
      </c>
      <c r="C4313" s="20" t="s">
        <v>26</v>
      </c>
      <c r="D4313" s="29" t="s">
        <v>12993</v>
      </c>
      <c r="E4313" s="219" t="s">
        <v>41</v>
      </c>
      <c r="G4313" s="30" t="s">
        <v>58</v>
      </c>
      <c r="K4313" s="24"/>
    </row>
    <row r="4314" outlineLevel="1">
      <c r="A4314" s="29">
        <v>2804.0</v>
      </c>
      <c r="B4314" s="219" t="s">
        <v>12992</v>
      </c>
      <c r="C4314" s="20" t="s">
        <v>26</v>
      </c>
      <c r="D4314" s="29" t="s">
        <v>12994</v>
      </c>
      <c r="E4314" s="219" t="s">
        <v>28</v>
      </c>
      <c r="G4314" s="30" t="s">
        <v>58</v>
      </c>
      <c r="K4314" s="24"/>
    </row>
    <row r="4315" outlineLevel="1">
      <c r="A4315" s="29">
        <v>3614.0</v>
      </c>
      <c r="B4315" s="219" t="s">
        <v>12995</v>
      </c>
      <c r="C4315" s="20" t="s">
        <v>26</v>
      </c>
      <c r="D4315" s="29" t="s">
        <v>12996</v>
      </c>
      <c r="E4315" s="219" t="s">
        <v>41</v>
      </c>
      <c r="G4315" s="30" t="s">
        <v>58</v>
      </c>
      <c r="K4315" s="24"/>
    </row>
    <row r="4316" outlineLevel="1">
      <c r="A4316" s="29">
        <v>3489.0</v>
      </c>
      <c r="B4316" s="219" t="s">
        <v>12995</v>
      </c>
      <c r="C4316" s="20" t="s">
        <v>26</v>
      </c>
      <c r="D4316" s="29" t="s">
        <v>12997</v>
      </c>
      <c r="E4316" s="219" t="s">
        <v>28</v>
      </c>
      <c r="G4316" s="30" t="s">
        <v>58</v>
      </c>
      <c r="K4316" s="24"/>
    </row>
    <row r="4317" outlineLevel="1">
      <c r="A4317" s="29">
        <v>2825.0</v>
      </c>
      <c r="B4317" s="219" t="s">
        <v>12998</v>
      </c>
      <c r="C4317" s="20" t="s">
        <v>26</v>
      </c>
      <c r="D4317" s="29" t="s">
        <v>12999</v>
      </c>
      <c r="E4317" s="219" t="s">
        <v>41</v>
      </c>
      <c r="G4317" s="30" t="s">
        <v>58</v>
      </c>
      <c r="K4317" s="24"/>
    </row>
    <row r="4318" outlineLevel="1">
      <c r="A4318" s="29">
        <v>2806.0</v>
      </c>
      <c r="B4318" s="219" t="s">
        <v>12998</v>
      </c>
      <c r="C4318" s="20" t="s">
        <v>26</v>
      </c>
      <c r="D4318" s="29" t="s">
        <v>13000</v>
      </c>
      <c r="E4318" s="219" t="s">
        <v>28</v>
      </c>
      <c r="G4318" s="30" t="s">
        <v>58</v>
      </c>
      <c r="K4318" s="24"/>
    </row>
    <row r="4319" outlineLevel="1">
      <c r="A4319" s="29">
        <v>5451.0</v>
      </c>
      <c r="B4319" s="219" t="s">
        <v>13001</v>
      </c>
      <c r="C4319" s="20" t="s">
        <v>26</v>
      </c>
      <c r="D4319" s="29" t="s">
        <v>13002</v>
      </c>
      <c r="E4319" s="219" t="s">
        <v>41</v>
      </c>
      <c r="G4319" s="30" t="s">
        <v>58</v>
      </c>
      <c r="K4319" s="24"/>
    </row>
    <row r="4320" outlineLevel="1">
      <c r="A4320" s="29">
        <v>6522.0</v>
      </c>
      <c r="B4320" s="219" t="s">
        <v>13001</v>
      </c>
      <c r="C4320" s="20" t="s">
        <v>26</v>
      </c>
      <c r="D4320" s="29" t="s">
        <v>13003</v>
      </c>
      <c r="E4320" s="219" t="s">
        <v>28</v>
      </c>
      <c r="G4320" s="30" t="s">
        <v>58</v>
      </c>
      <c r="K4320" s="24"/>
    </row>
    <row r="4321" outlineLevel="1">
      <c r="A4321" s="29">
        <v>5488.0</v>
      </c>
      <c r="B4321" s="219" t="s">
        <v>13004</v>
      </c>
      <c r="C4321" s="20" t="s">
        <v>26</v>
      </c>
      <c r="D4321" s="29" t="s">
        <v>13005</v>
      </c>
      <c r="E4321" s="219" t="s">
        <v>41</v>
      </c>
      <c r="G4321" s="30" t="s">
        <v>58</v>
      </c>
      <c r="K4321" s="24"/>
    </row>
    <row r="4322" outlineLevel="1">
      <c r="A4322" s="29">
        <v>6562.0</v>
      </c>
      <c r="B4322" s="219" t="s">
        <v>13004</v>
      </c>
      <c r="C4322" s="20" t="s">
        <v>26</v>
      </c>
      <c r="D4322" s="29" t="s">
        <v>13006</v>
      </c>
      <c r="E4322" s="219" t="s">
        <v>28</v>
      </c>
      <c r="G4322" s="30" t="s">
        <v>58</v>
      </c>
      <c r="K4322" s="24"/>
    </row>
    <row r="4323" outlineLevel="1">
      <c r="A4323" s="29">
        <v>5480.0</v>
      </c>
      <c r="B4323" s="219" t="s">
        <v>13007</v>
      </c>
      <c r="C4323" s="20" t="s">
        <v>26</v>
      </c>
      <c r="D4323" s="29" t="s">
        <v>13008</v>
      </c>
      <c r="E4323" s="219" t="s">
        <v>41</v>
      </c>
      <c r="G4323" s="30" t="s">
        <v>58</v>
      </c>
      <c r="K4323" s="24"/>
    </row>
    <row r="4324" outlineLevel="1">
      <c r="A4324" s="29">
        <v>6335.0</v>
      </c>
      <c r="B4324" s="219" t="s">
        <v>13007</v>
      </c>
      <c r="C4324" s="20" t="s">
        <v>26</v>
      </c>
      <c r="D4324" s="29" t="s">
        <v>13009</v>
      </c>
      <c r="E4324" s="219" t="s">
        <v>28</v>
      </c>
      <c r="G4324" s="30" t="s">
        <v>58</v>
      </c>
      <c r="K4324" s="24"/>
    </row>
    <row r="4325" outlineLevel="1">
      <c r="A4325" s="29">
        <v>4118.0</v>
      </c>
      <c r="B4325" s="219" t="s">
        <v>13010</v>
      </c>
      <c r="C4325" s="20" t="s">
        <v>26</v>
      </c>
      <c r="D4325" s="29" t="s">
        <v>13011</v>
      </c>
      <c r="E4325" s="219" t="s">
        <v>158</v>
      </c>
      <c r="G4325" s="30" t="s">
        <v>58</v>
      </c>
      <c r="K4325" s="24"/>
    </row>
    <row r="4326" outlineLevel="1">
      <c r="A4326" s="29">
        <v>5960.0</v>
      </c>
      <c r="B4326" s="219" t="s">
        <v>13012</v>
      </c>
      <c r="C4326" s="20" t="s">
        <v>26</v>
      </c>
      <c r="D4326" s="29" t="s">
        <v>13013</v>
      </c>
      <c r="E4326" s="219" t="s">
        <v>46</v>
      </c>
      <c r="G4326" s="30" t="s">
        <v>29</v>
      </c>
      <c r="K4326" s="24"/>
    </row>
    <row r="4327" outlineLevel="1">
      <c r="A4327" s="29">
        <v>4683.0</v>
      </c>
      <c r="B4327" s="219" t="s">
        <v>13014</v>
      </c>
      <c r="C4327" s="20" t="s">
        <v>26</v>
      </c>
      <c r="D4327" s="29" t="s">
        <v>13015</v>
      </c>
      <c r="E4327" s="219" t="s">
        <v>158</v>
      </c>
      <c r="G4327" s="30" t="s">
        <v>58</v>
      </c>
      <c r="K4327" s="24"/>
    </row>
    <row r="4328" outlineLevel="1">
      <c r="A4328" s="29">
        <v>6206.0</v>
      </c>
      <c r="B4328" s="219" t="s">
        <v>1708</v>
      </c>
      <c r="C4328" s="20" t="s">
        <v>26</v>
      </c>
      <c r="D4328" s="29" t="s">
        <v>13016</v>
      </c>
      <c r="E4328" s="219" t="s">
        <v>28</v>
      </c>
      <c r="G4328" s="30" t="s">
        <v>29</v>
      </c>
      <c r="K4328" s="24"/>
    </row>
    <row r="4329" outlineLevel="1">
      <c r="A4329" s="29">
        <v>3408.0</v>
      </c>
      <c r="B4329" s="219" t="s">
        <v>13017</v>
      </c>
      <c r="C4329" s="20" t="s">
        <v>26</v>
      </c>
      <c r="D4329" s="29" t="s">
        <v>13018</v>
      </c>
      <c r="E4329" s="219" t="s">
        <v>158</v>
      </c>
      <c r="G4329" s="30" t="s">
        <v>29</v>
      </c>
      <c r="K4329" s="24"/>
    </row>
    <row r="4330" outlineLevel="1">
      <c r="A4330" s="29">
        <v>637.0</v>
      </c>
      <c r="B4330" s="219" t="s">
        <v>13019</v>
      </c>
      <c r="C4330" s="20" t="s">
        <v>26</v>
      </c>
      <c r="D4330" s="29" t="s">
        <v>13020</v>
      </c>
      <c r="E4330" s="219" t="s">
        <v>158</v>
      </c>
      <c r="F4330" s="469"/>
      <c r="G4330" s="30" t="s">
        <v>70</v>
      </c>
      <c r="K4330" s="24"/>
    </row>
    <row r="4331" outlineLevel="1">
      <c r="A4331" s="29">
        <v>5628.0</v>
      </c>
      <c r="B4331" s="219" t="s">
        <v>13021</v>
      </c>
      <c r="C4331" s="20" t="s">
        <v>26</v>
      </c>
      <c r="D4331" s="29" t="s">
        <v>13022</v>
      </c>
      <c r="E4331" s="219" t="s">
        <v>28</v>
      </c>
      <c r="G4331" s="30" t="s">
        <v>70</v>
      </c>
      <c r="K4331" s="24"/>
    </row>
    <row r="4332" outlineLevel="1">
      <c r="A4332" s="29">
        <v>4153.0</v>
      </c>
      <c r="B4332" s="219" t="s">
        <v>13023</v>
      </c>
      <c r="C4332" s="20" t="s">
        <v>26</v>
      </c>
      <c r="D4332" s="29" t="s">
        <v>13024</v>
      </c>
      <c r="E4332" s="219" t="s">
        <v>28</v>
      </c>
      <c r="G4332" s="30" t="s">
        <v>70</v>
      </c>
      <c r="K4332" s="24"/>
    </row>
    <row r="4333" outlineLevel="1">
      <c r="A4333" s="29">
        <v>5447.0</v>
      </c>
      <c r="B4333" s="219" t="s">
        <v>13025</v>
      </c>
      <c r="C4333" s="20" t="s">
        <v>26</v>
      </c>
      <c r="D4333" s="29" t="s">
        <v>13026</v>
      </c>
      <c r="E4333" s="219" t="s">
        <v>41</v>
      </c>
      <c r="G4333" s="30" t="s">
        <v>70</v>
      </c>
      <c r="K4333" s="24"/>
    </row>
    <row r="4334" outlineLevel="1">
      <c r="A4334" s="29">
        <v>3920.0</v>
      </c>
      <c r="B4334" s="219" t="s">
        <v>13025</v>
      </c>
      <c r="C4334" s="20" t="s">
        <v>26</v>
      </c>
      <c r="D4334" s="29" t="s">
        <v>13027</v>
      </c>
      <c r="E4334" s="219" t="s">
        <v>28</v>
      </c>
      <c r="G4334" s="30" t="s">
        <v>70</v>
      </c>
      <c r="K4334" s="24"/>
    </row>
    <row r="4335" outlineLevel="1">
      <c r="A4335" s="29">
        <v>3599.0</v>
      </c>
      <c r="B4335" s="219" t="s">
        <v>13028</v>
      </c>
      <c r="C4335" s="20" t="s">
        <v>26</v>
      </c>
      <c r="D4335" s="29" t="s">
        <v>13029</v>
      </c>
      <c r="E4335" s="219" t="s">
        <v>28</v>
      </c>
      <c r="G4335" s="30" t="s">
        <v>50</v>
      </c>
      <c r="K4335" s="24"/>
    </row>
    <row r="4336" outlineLevel="1">
      <c r="A4336" s="29">
        <v>227.0</v>
      </c>
      <c r="B4336" s="219" t="s">
        <v>13030</v>
      </c>
      <c r="C4336" s="20" t="s">
        <v>26</v>
      </c>
      <c r="D4336" s="29" t="s">
        <v>13031</v>
      </c>
      <c r="E4336" s="219" t="s">
        <v>158</v>
      </c>
      <c r="F4336" s="469"/>
      <c r="G4336" s="30" t="s">
        <v>58</v>
      </c>
      <c r="K4336" s="24"/>
    </row>
    <row r="4337" outlineLevel="1">
      <c r="A4337" s="29">
        <v>2684.0</v>
      </c>
      <c r="B4337" s="219" t="s">
        <v>13032</v>
      </c>
      <c r="C4337" s="20" t="s">
        <v>26</v>
      </c>
      <c r="D4337" s="29" t="s">
        <v>13033</v>
      </c>
      <c r="E4337" s="219" t="s">
        <v>158</v>
      </c>
      <c r="G4337" s="30" t="s">
        <v>29</v>
      </c>
      <c r="K4337" s="24"/>
    </row>
    <row r="4338" outlineLevel="1">
      <c r="A4338" s="29">
        <v>2683.0</v>
      </c>
      <c r="B4338" s="219" t="s">
        <v>13034</v>
      </c>
      <c r="C4338" s="20" t="s">
        <v>26</v>
      </c>
      <c r="D4338" s="29" t="s">
        <v>13035</v>
      </c>
      <c r="E4338" s="219" t="s">
        <v>158</v>
      </c>
      <c r="G4338" s="30" t="s">
        <v>58</v>
      </c>
      <c r="K4338" s="24"/>
    </row>
    <row r="4339" outlineLevel="1">
      <c r="A4339" s="29">
        <v>2355.0</v>
      </c>
      <c r="B4339" s="219" t="s">
        <v>13036</v>
      </c>
      <c r="C4339" s="20" t="s">
        <v>26</v>
      </c>
      <c r="D4339" s="29" t="s">
        <v>13037</v>
      </c>
      <c r="E4339" s="219" t="s">
        <v>28</v>
      </c>
      <c r="G4339" s="30" t="s">
        <v>89</v>
      </c>
      <c r="K4339" s="24"/>
    </row>
    <row r="4340" outlineLevel="1">
      <c r="A4340" s="29">
        <v>2353.0</v>
      </c>
      <c r="B4340" s="219" t="s">
        <v>13038</v>
      </c>
      <c r="C4340" s="20" t="s">
        <v>26</v>
      </c>
      <c r="D4340" s="29" t="s">
        <v>13039</v>
      </c>
      <c r="E4340" s="219" t="s">
        <v>41</v>
      </c>
      <c r="G4340" s="30" t="s">
        <v>89</v>
      </c>
      <c r="K4340" s="24"/>
    </row>
    <row r="4341" outlineLevel="1">
      <c r="A4341" s="29">
        <v>1840.0</v>
      </c>
      <c r="B4341" s="219" t="s">
        <v>13040</v>
      </c>
      <c r="C4341" s="20" t="s">
        <v>26</v>
      </c>
      <c r="D4341" s="29" t="s">
        <v>13041</v>
      </c>
      <c r="E4341" s="219" t="s">
        <v>184</v>
      </c>
      <c r="F4341" s="469"/>
      <c r="G4341" s="30" t="s">
        <v>58</v>
      </c>
      <c r="K4341" s="24"/>
    </row>
    <row r="4342" outlineLevel="1">
      <c r="A4342" s="29">
        <v>1512.0</v>
      </c>
      <c r="B4342" s="219" t="s">
        <v>13040</v>
      </c>
      <c r="C4342" s="20" t="s">
        <v>26</v>
      </c>
      <c r="D4342" s="29" t="s">
        <v>13042</v>
      </c>
      <c r="E4342" s="219" t="s">
        <v>41</v>
      </c>
      <c r="F4342" s="469"/>
      <c r="G4342" s="30" t="s">
        <v>58</v>
      </c>
      <c r="K4342" s="24"/>
    </row>
    <row r="4343" outlineLevel="1">
      <c r="A4343" s="29">
        <v>1876.0</v>
      </c>
      <c r="B4343" s="219" t="s">
        <v>13040</v>
      </c>
      <c r="C4343" s="20" t="s">
        <v>26</v>
      </c>
      <c r="D4343" s="29" t="s">
        <v>13043</v>
      </c>
      <c r="E4343" s="219" t="s">
        <v>188</v>
      </c>
      <c r="F4343" s="469"/>
      <c r="G4343" s="30" t="s">
        <v>58</v>
      </c>
      <c r="K4343" s="24"/>
    </row>
    <row r="4344" outlineLevel="1">
      <c r="A4344" s="29">
        <v>1823.0</v>
      </c>
      <c r="B4344" s="219" t="s">
        <v>13040</v>
      </c>
      <c r="C4344" s="20" t="s">
        <v>26</v>
      </c>
      <c r="D4344" s="29" t="s">
        <v>13044</v>
      </c>
      <c r="E4344" s="219" t="s">
        <v>1389</v>
      </c>
      <c r="F4344" s="469"/>
      <c r="G4344" s="30" t="s">
        <v>58</v>
      </c>
      <c r="K4344" s="24"/>
    </row>
    <row r="4345" outlineLevel="1">
      <c r="A4345" s="29">
        <v>1749.0</v>
      </c>
      <c r="B4345" s="219" t="s">
        <v>13040</v>
      </c>
      <c r="C4345" s="20" t="s">
        <v>26</v>
      </c>
      <c r="D4345" s="29" t="s">
        <v>13045</v>
      </c>
      <c r="E4345" s="219" t="s">
        <v>28</v>
      </c>
      <c r="F4345" s="469"/>
      <c r="G4345" s="30" t="s">
        <v>58</v>
      </c>
      <c r="K4345" s="24"/>
    </row>
    <row r="4346" outlineLevel="1">
      <c r="A4346" s="29">
        <v>2461.0</v>
      </c>
      <c r="B4346" s="219" t="s">
        <v>13040</v>
      </c>
      <c r="C4346" s="20" t="s">
        <v>26</v>
      </c>
      <c r="D4346" s="29" t="s">
        <v>13046</v>
      </c>
      <c r="E4346" s="219" t="s">
        <v>491</v>
      </c>
      <c r="F4346" s="469"/>
      <c r="G4346" s="30" t="s">
        <v>58</v>
      </c>
      <c r="K4346" s="24"/>
    </row>
    <row r="4347" outlineLevel="1">
      <c r="A4347" s="29">
        <v>5282.0</v>
      </c>
      <c r="B4347" s="219" t="s">
        <v>13047</v>
      </c>
      <c r="C4347" s="20" t="s">
        <v>26</v>
      </c>
      <c r="D4347" s="29" t="s">
        <v>13048</v>
      </c>
      <c r="E4347" s="219" t="s">
        <v>28</v>
      </c>
      <c r="G4347" s="30" t="s">
        <v>58</v>
      </c>
      <c r="K4347" s="24"/>
    </row>
    <row r="4348" outlineLevel="1">
      <c r="A4348" s="29">
        <v>3238.0</v>
      </c>
      <c r="B4348" s="219" t="s">
        <v>13049</v>
      </c>
      <c r="C4348" s="20" t="s">
        <v>26</v>
      </c>
      <c r="D4348" s="29" t="s">
        <v>13050</v>
      </c>
      <c r="E4348" s="219" t="s">
        <v>28</v>
      </c>
      <c r="G4348" s="30" t="s">
        <v>58</v>
      </c>
      <c r="K4348" s="24"/>
    </row>
    <row r="4349" outlineLevel="1">
      <c r="A4349" s="29">
        <v>5634.0</v>
      </c>
      <c r="B4349" s="219" t="s">
        <v>5561</v>
      </c>
      <c r="C4349" s="20" t="s">
        <v>80</v>
      </c>
      <c r="D4349" s="29" t="s">
        <v>5562</v>
      </c>
      <c r="E4349" s="219" t="s">
        <v>28</v>
      </c>
      <c r="G4349" s="30" t="s">
        <v>29</v>
      </c>
      <c r="K4349" s="24"/>
    </row>
    <row r="4350" outlineLevel="1">
      <c r="A4350" s="29">
        <v>6506.0</v>
      </c>
      <c r="B4350" s="219" t="s">
        <v>5563</v>
      </c>
      <c r="C4350" s="20" t="s">
        <v>80</v>
      </c>
      <c r="D4350" s="29" t="s">
        <v>5564</v>
      </c>
      <c r="E4350" s="219" t="s">
        <v>28</v>
      </c>
      <c r="G4350" s="30" t="s">
        <v>29</v>
      </c>
      <c r="K4350" s="24"/>
    </row>
    <row r="4351" outlineLevel="1">
      <c r="A4351" s="29">
        <v>5699.0</v>
      </c>
      <c r="B4351" s="219" t="s">
        <v>13051</v>
      </c>
      <c r="C4351" s="20" t="s">
        <v>26</v>
      </c>
      <c r="D4351" s="29" t="s">
        <v>13052</v>
      </c>
      <c r="E4351" s="219" t="s">
        <v>28</v>
      </c>
      <c r="G4351" s="30" t="s">
        <v>50</v>
      </c>
      <c r="K4351" s="24"/>
    </row>
    <row r="4352" outlineLevel="1">
      <c r="A4352" s="29">
        <v>275.0</v>
      </c>
      <c r="B4352" s="219" t="s">
        <v>1729</v>
      </c>
      <c r="C4352" s="20" t="s">
        <v>26</v>
      </c>
      <c r="D4352" s="29" t="s">
        <v>1730</v>
      </c>
      <c r="E4352" s="219" t="s">
        <v>158</v>
      </c>
      <c r="F4352" s="469"/>
      <c r="G4352" s="30" t="s">
        <v>50</v>
      </c>
      <c r="K4352" s="24"/>
    </row>
    <row r="4353" outlineLevel="1">
      <c r="A4353" s="29">
        <v>1889.0</v>
      </c>
      <c r="B4353" s="219" t="s">
        <v>13053</v>
      </c>
      <c r="C4353" s="20" t="s">
        <v>26</v>
      </c>
      <c r="D4353" s="29" t="s">
        <v>13054</v>
      </c>
      <c r="E4353" s="219" t="s">
        <v>158</v>
      </c>
      <c r="F4353" s="469"/>
      <c r="G4353" s="30" t="s">
        <v>58</v>
      </c>
      <c r="K4353" s="24"/>
    </row>
    <row r="4354" outlineLevel="1">
      <c r="A4354" s="29">
        <v>3645.0</v>
      </c>
      <c r="B4354" s="219" t="s">
        <v>13055</v>
      </c>
      <c r="C4354" s="20" t="s">
        <v>26</v>
      </c>
      <c r="D4354" s="29" t="s">
        <v>13056</v>
      </c>
      <c r="E4354" s="219" t="s">
        <v>28</v>
      </c>
      <c r="G4354" s="30" t="s">
        <v>50</v>
      </c>
      <c r="K4354" s="24"/>
    </row>
    <row r="4355" outlineLevel="1">
      <c r="A4355" s="29">
        <v>650.0</v>
      </c>
      <c r="B4355" s="219" t="s">
        <v>13057</v>
      </c>
      <c r="C4355" s="20" t="s">
        <v>26</v>
      </c>
      <c r="D4355" s="29" t="s">
        <v>13058</v>
      </c>
      <c r="E4355" s="219" t="s">
        <v>158</v>
      </c>
      <c r="F4355" s="469"/>
      <c r="G4355" s="30" t="s">
        <v>29</v>
      </c>
      <c r="K4355" s="24"/>
    </row>
    <row r="4356" outlineLevel="1">
      <c r="A4356" s="29">
        <v>5027.0</v>
      </c>
      <c r="B4356" s="219" t="s">
        <v>13059</v>
      </c>
      <c r="C4356" s="20" t="s">
        <v>26</v>
      </c>
      <c r="D4356" s="29" t="s">
        <v>1737</v>
      </c>
      <c r="E4356" s="219" t="s">
        <v>158</v>
      </c>
      <c r="G4356" s="30" t="s">
        <v>647</v>
      </c>
      <c r="K4356" s="24"/>
    </row>
    <row r="4357" outlineLevel="1">
      <c r="A4357" s="29">
        <v>2827.0</v>
      </c>
      <c r="B4357" s="219" t="s">
        <v>13060</v>
      </c>
      <c r="C4357" s="20" t="s">
        <v>26</v>
      </c>
      <c r="D4357" s="29" t="s">
        <v>13061</v>
      </c>
      <c r="E4357" s="219" t="s">
        <v>41</v>
      </c>
      <c r="G4357" s="30" t="s">
        <v>58</v>
      </c>
      <c r="K4357" s="24"/>
    </row>
    <row r="4358" outlineLevel="1">
      <c r="A4358" s="29">
        <v>5066.0</v>
      </c>
      <c r="B4358" s="219" t="s">
        <v>13060</v>
      </c>
      <c r="C4358" s="20" t="s">
        <v>26</v>
      </c>
      <c r="D4358" s="29" t="s">
        <v>13062</v>
      </c>
      <c r="E4358" s="219" t="s">
        <v>28</v>
      </c>
      <c r="G4358" s="30" t="s">
        <v>58</v>
      </c>
      <c r="K4358" s="24"/>
    </row>
    <row r="4359" outlineLevel="1">
      <c r="A4359" s="29">
        <v>6491.0</v>
      </c>
      <c r="B4359" s="219" t="s">
        <v>5576</v>
      </c>
      <c r="C4359" s="20" t="s">
        <v>80</v>
      </c>
      <c r="D4359" s="29" t="s">
        <v>5577</v>
      </c>
      <c r="E4359" s="219" t="s">
        <v>41</v>
      </c>
      <c r="G4359" s="30" t="s">
        <v>58</v>
      </c>
      <c r="K4359" s="24"/>
    </row>
    <row r="4360" outlineLevel="1">
      <c r="A4360" s="29">
        <v>6386.0</v>
      </c>
      <c r="B4360" s="219" t="s">
        <v>13063</v>
      </c>
      <c r="C4360" s="20" t="s">
        <v>26</v>
      </c>
      <c r="D4360" s="29" t="s">
        <v>13064</v>
      </c>
      <c r="E4360" s="219" t="s">
        <v>41</v>
      </c>
      <c r="G4360" s="30" t="s">
        <v>29</v>
      </c>
      <c r="K4360" s="24"/>
    </row>
    <row r="4361" outlineLevel="1">
      <c r="A4361" s="29">
        <v>5740.0</v>
      </c>
      <c r="B4361" s="219" t="s">
        <v>13063</v>
      </c>
      <c r="C4361" s="20" t="s">
        <v>26</v>
      </c>
      <c r="D4361" s="29" t="s">
        <v>13065</v>
      </c>
      <c r="E4361" s="219" t="s">
        <v>28</v>
      </c>
      <c r="G4361" s="30" t="s">
        <v>29</v>
      </c>
      <c r="K4361" s="24"/>
    </row>
    <row r="4362" outlineLevel="1">
      <c r="A4362" s="29">
        <v>3114.0</v>
      </c>
      <c r="B4362" s="219" t="s">
        <v>13066</v>
      </c>
      <c r="C4362" s="20" t="s">
        <v>26</v>
      </c>
      <c r="D4362" s="29" t="s">
        <v>13067</v>
      </c>
      <c r="E4362" s="219" t="s">
        <v>28</v>
      </c>
      <c r="G4362" s="30" t="s">
        <v>50</v>
      </c>
      <c r="K4362" s="24"/>
    </row>
    <row r="4363" outlineLevel="1">
      <c r="A4363" s="29">
        <v>259.0</v>
      </c>
      <c r="B4363" s="219" t="s">
        <v>13068</v>
      </c>
      <c r="C4363" s="20" t="s">
        <v>26</v>
      </c>
      <c r="D4363" s="29" t="s">
        <v>1743</v>
      </c>
      <c r="E4363" s="219" t="s">
        <v>158</v>
      </c>
      <c r="F4363" s="469"/>
      <c r="G4363" s="30" t="s">
        <v>58</v>
      </c>
      <c r="K4363" s="24"/>
    </row>
    <row r="4364" outlineLevel="1">
      <c r="A4364" s="29">
        <v>846.0</v>
      </c>
      <c r="B4364" s="219" t="s">
        <v>1750</v>
      </c>
      <c r="C4364" s="20" t="s">
        <v>26</v>
      </c>
      <c r="D4364" s="29" t="s">
        <v>13069</v>
      </c>
      <c r="E4364" s="219" t="s">
        <v>158</v>
      </c>
      <c r="F4364" s="469"/>
      <c r="G4364" s="30" t="s">
        <v>89</v>
      </c>
      <c r="K4364" s="24"/>
    </row>
    <row r="4365" outlineLevel="1">
      <c r="A4365" s="29">
        <v>1515.0</v>
      </c>
      <c r="B4365" s="219" t="s">
        <v>1750</v>
      </c>
      <c r="C4365" s="20" t="s">
        <v>26</v>
      </c>
      <c r="D4365" s="29" t="s">
        <v>1753</v>
      </c>
      <c r="E4365" s="219" t="s">
        <v>28</v>
      </c>
      <c r="F4365" s="469"/>
      <c r="G4365" s="30" t="s">
        <v>89</v>
      </c>
      <c r="K4365" s="24"/>
    </row>
    <row r="4366" outlineLevel="1">
      <c r="A4366" s="29">
        <v>4682.0</v>
      </c>
      <c r="B4366" s="219" t="s">
        <v>1755</v>
      </c>
      <c r="C4366" s="20" t="s">
        <v>26</v>
      </c>
      <c r="D4366" s="29" t="s">
        <v>13070</v>
      </c>
      <c r="E4366" s="219" t="s">
        <v>28</v>
      </c>
      <c r="G4366" s="30" t="s">
        <v>89</v>
      </c>
      <c r="K4366" s="24"/>
    </row>
    <row r="4367" outlineLevel="1">
      <c r="A4367" s="29">
        <v>2304.0</v>
      </c>
      <c r="B4367" s="219" t="s">
        <v>13071</v>
      </c>
      <c r="C4367" s="20" t="s">
        <v>26</v>
      </c>
      <c r="D4367" s="29" t="s">
        <v>13072</v>
      </c>
      <c r="E4367" s="219" t="s">
        <v>158</v>
      </c>
      <c r="G4367" s="30" t="s">
        <v>89</v>
      </c>
      <c r="K4367" s="24"/>
    </row>
    <row r="4368" outlineLevel="1">
      <c r="A4368" s="29">
        <v>114.0</v>
      </c>
      <c r="B4368" s="219" t="s">
        <v>13073</v>
      </c>
      <c r="C4368" s="20" t="s">
        <v>26</v>
      </c>
      <c r="D4368" s="29" t="s">
        <v>13074</v>
      </c>
      <c r="E4368" s="219" t="s">
        <v>41</v>
      </c>
      <c r="F4368" s="469"/>
      <c r="G4368" s="30" t="s">
        <v>29</v>
      </c>
      <c r="K4368" s="24"/>
    </row>
    <row r="4369" outlineLevel="1">
      <c r="A4369" s="73" t="s">
        <v>4247</v>
      </c>
      <c r="B4369" s="30" t="s">
        <v>13073</v>
      </c>
      <c r="C4369" s="20" t="s">
        <v>26</v>
      </c>
      <c r="D4369" s="29" t="s">
        <v>2139</v>
      </c>
      <c r="E4369" s="219" t="s">
        <v>41</v>
      </c>
      <c r="F4369" s="469"/>
      <c r="H4369" s="30" t="s">
        <v>52</v>
      </c>
      <c r="I4369" s="30" t="s">
        <v>13075</v>
      </c>
      <c r="K4369" s="24"/>
    </row>
    <row r="4370" outlineLevel="1">
      <c r="A4370" s="29">
        <v>92.0</v>
      </c>
      <c r="B4370" s="219" t="s">
        <v>13076</v>
      </c>
      <c r="C4370" s="20" t="s">
        <v>26</v>
      </c>
      <c r="D4370" s="29" t="s">
        <v>13077</v>
      </c>
      <c r="E4370" s="219" t="s">
        <v>158</v>
      </c>
      <c r="F4370" s="469"/>
      <c r="G4370" s="30" t="s">
        <v>29</v>
      </c>
      <c r="K4370" s="24"/>
    </row>
    <row r="4371" outlineLevel="1">
      <c r="A4371" s="29">
        <v>353.0</v>
      </c>
      <c r="B4371" s="219" t="s">
        <v>13076</v>
      </c>
      <c r="C4371" s="20" t="s">
        <v>26</v>
      </c>
      <c r="D4371" s="29" t="s">
        <v>1771</v>
      </c>
      <c r="E4371" s="219" t="s">
        <v>28</v>
      </c>
      <c r="F4371" s="469"/>
      <c r="G4371" s="30" t="s">
        <v>29</v>
      </c>
      <c r="K4371" s="24"/>
    </row>
    <row r="4372" outlineLevel="1">
      <c r="A4372" s="29">
        <v>4263.0</v>
      </c>
      <c r="B4372" s="219" t="s">
        <v>13078</v>
      </c>
      <c r="C4372" s="20" t="s">
        <v>26</v>
      </c>
      <c r="D4372" s="29" t="s">
        <v>13079</v>
      </c>
      <c r="E4372" s="219" t="s">
        <v>491</v>
      </c>
      <c r="G4372" s="30" t="s">
        <v>58</v>
      </c>
      <c r="K4372" s="24"/>
    </row>
    <row r="4373" outlineLevel="1">
      <c r="A4373" s="29">
        <v>4706.0</v>
      </c>
      <c r="B4373" s="219" t="s">
        <v>13080</v>
      </c>
      <c r="C4373" s="20" t="s">
        <v>26</v>
      </c>
      <c r="D4373" s="29" t="s">
        <v>13081</v>
      </c>
      <c r="E4373" s="219" t="s">
        <v>158</v>
      </c>
      <c r="G4373" s="30" t="s">
        <v>89</v>
      </c>
      <c r="K4373" s="24"/>
    </row>
    <row r="4374" outlineLevel="1">
      <c r="A4374" s="29">
        <v>3590.0</v>
      </c>
      <c r="B4374" s="219" t="s">
        <v>13082</v>
      </c>
      <c r="C4374" s="20" t="s">
        <v>26</v>
      </c>
      <c r="D4374" s="29" t="s">
        <v>13083</v>
      </c>
      <c r="E4374" s="219" t="s">
        <v>41</v>
      </c>
      <c r="F4374" s="469"/>
      <c r="G4374" s="30" t="s">
        <v>89</v>
      </c>
      <c r="K4374" s="24"/>
    </row>
    <row r="4375" outlineLevel="1">
      <c r="A4375" s="29">
        <v>2198.0</v>
      </c>
      <c r="B4375" s="219" t="s">
        <v>13082</v>
      </c>
      <c r="C4375" s="20" t="s">
        <v>26</v>
      </c>
      <c r="D4375" s="29" t="s">
        <v>13084</v>
      </c>
      <c r="E4375" s="219" t="s">
        <v>158</v>
      </c>
      <c r="F4375" s="469"/>
      <c r="G4375" s="30" t="s">
        <v>89</v>
      </c>
      <c r="K4375" s="24"/>
    </row>
    <row r="4376" outlineLevel="1">
      <c r="A4376" s="29">
        <v>3866.0</v>
      </c>
      <c r="B4376" s="219" t="s">
        <v>13082</v>
      </c>
      <c r="C4376" s="20" t="s">
        <v>26</v>
      </c>
      <c r="D4376" s="29" t="s">
        <v>13085</v>
      </c>
      <c r="E4376" s="219" t="s">
        <v>28</v>
      </c>
      <c r="F4376" s="469"/>
      <c r="G4376" s="30" t="s">
        <v>89</v>
      </c>
      <c r="K4376" s="24"/>
    </row>
    <row r="4377" outlineLevel="1">
      <c r="A4377" s="29">
        <v>2263.0</v>
      </c>
      <c r="B4377" s="219" t="s">
        <v>13086</v>
      </c>
      <c r="C4377" s="20" t="s">
        <v>26</v>
      </c>
      <c r="D4377" s="29" t="s">
        <v>1776</v>
      </c>
      <c r="E4377" s="219" t="s">
        <v>28</v>
      </c>
      <c r="G4377" s="30" t="s">
        <v>70</v>
      </c>
      <c r="K4377" s="24"/>
    </row>
    <row r="4378" outlineLevel="1">
      <c r="A4378" s="29">
        <v>3302.0</v>
      </c>
      <c r="B4378" s="219" t="s">
        <v>13087</v>
      </c>
      <c r="C4378" s="20" t="s">
        <v>26</v>
      </c>
      <c r="D4378" s="29" t="s">
        <v>13088</v>
      </c>
      <c r="E4378" s="219" t="s">
        <v>158</v>
      </c>
      <c r="F4378" s="469"/>
      <c r="G4378" s="30" t="s">
        <v>58</v>
      </c>
      <c r="K4378" s="24"/>
    </row>
    <row r="4379" outlineLevel="1">
      <c r="A4379" s="29">
        <v>4677.0</v>
      </c>
      <c r="B4379" s="219" t="s">
        <v>13089</v>
      </c>
      <c r="C4379" s="20" t="s">
        <v>26</v>
      </c>
      <c r="D4379" s="29" t="s">
        <v>13090</v>
      </c>
      <c r="E4379" s="219" t="s">
        <v>41</v>
      </c>
      <c r="G4379" s="30" t="s">
        <v>50</v>
      </c>
      <c r="K4379" s="24"/>
    </row>
    <row r="4380" outlineLevel="1">
      <c r="A4380" s="29">
        <v>1002.0</v>
      </c>
      <c r="B4380" s="219" t="s">
        <v>13091</v>
      </c>
      <c r="C4380" s="20" t="s">
        <v>26</v>
      </c>
      <c r="D4380" s="29" t="s">
        <v>13092</v>
      </c>
      <c r="E4380" s="219" t="s">
        <v>41</v>
      </c>
      <c r="F4380" s="469"/>
      <c r="G4380" s="30" t="s">
        <v>70</v>
      </c>
      <c r="K4380" s="24"/>
    </row>
    <row r="4381" outlineLevel="1">
      <c r="A4381" s="29">
        <v>3313.0</v>
      </c>
      <c r="B4381" s="219" t="s">
        <v>13091</v>
      </c>
      <c r="C4381" s="20" t="s">
        <v>26</v>
      </c>
      <c r="D4381" s="29" t="s">
        <v>13093</v>
      </c>
      <c r="E4381" s="219" t="s">
        <v>28</v>
      </c>
      <c r="F4381" s="469"/>
      <c r="G4381" s="30" t="s">
        <v>70</v>
      </c>
      <c r="K4381" s="24"/>
    </row>
    <row r="4382" outlineLevel="1">
      <c r="A4382" s="29">
        <v>6592.0</v>
      </c>
      <c r="B4382" s="219" t="s">
        <v>13094</v>
      </c>
      <c r="C4382" s="20" t="s">
        <v>26</v>
      </c>
      <c r="D4382" s="29" t="s">
        <v>13092</v>
      </c>
      <c r="E4382" s="219" t="s">
        <v>41</v>
      </c>
      <c r="F4382" s="469"/>
      <c r="G4382" s="30" t="s">
        <v>70</v>
      </c>
      <c r="K4382" s="24"/>
    </row>
    <row r="4383" outlineLevel="1">
      <c r="A4383" s="29" t="s">
        <v>13095</v>
      </c>
      <c r="B4383" s="219" t="s">
        <v>13096</v>
      </c>
      <c r="C4383" s="20" t="s">
        <v>26</v>
      </c>
      <c r="D4383" s="29" t="s">
        <v>1779</v>
      </c>
      <c r="E4383" s="219" t="s">
        <v>41</v>
      </c>
      <c r="G4383" s="30" t="s">
        <v>50</v>
      </c>
      <c r="K4383" s="24"/>
    </row>
    <row r="4384" outlineLevel="1">
      <c r="A4384" s="29" t="s">
        <v>13097</v>
      </c>
      <c r="B4384" s="219" t="s">
        <v>13098</v>
      </c>
      <c r="C4384" s="20" t="s">
        <v>26</v>
      </c>
      <c r="D4384" s="29" t="s">
        <v>10903</v>
      </c>
      <c r="E4384" s="219" t="s">
        <v>33</v>
      </c>
      <c r="F4384" s="469"/>
      <c r="G4384" s="30" t="s">
        <v>8335</v>
      </c>
      <c r="K4384" s="24"/>
    </row>
    <row r="4385" outlineLevel="1">
      <c r="A4385" s="29" t="s">
        <v>13099</v>
      </c>
      <c r="B4385" s="219" t="s">
        <v>13100</v>
      </c>
      <c r="C4385" s="20" t="s">
        <v>26</v>
      </c>
      <c r="D4385" s="29" t="s">
        <v>9326</v>
      </c>
      <c r="E4385" s="219" t="s">
        <v>33</v>
      </c>
      <c r="G4385" s="30" t="s">
        <v>50</v>
      </c>
      <c r="K4385" s="24"/>
    </row>
    <row r="4386" outlineLevel="1">
      <c r="A4386" s="29">
        <v>3659.0</v>
      </c>
      <c r="B4386" s="219" t="s">
        <v>13101</v>
      </c>
      <c r="C4386" s="20" t="s">
        <v>26</v>
      </c>
      <c r="D4386" s="29" t="s">
        <v>13102</v>
      </c>
      <c r="E4386" s="219" t="s">
        <v>46</v>
      </c>
      <c r="G4386" s="30" t="s">
        <v>89</v>
      </c>
      <c r="K4386" s="24"/>
    </row>
    <row r="4387" outlineLevel="1">
      <c r="A4387" s="29">
        <v>5523.0</v>
      </c>
      <c r="B4387" s="219" t="s">
        <v>13103</v>
      </c>
      <c r="C4387" s="20" t="s">
        <v>26</v>
      </c>
      <c r="D4387" s="29" t="s">
        <v>13104</v>
      </c>
      <c r="E4387" s="219" t="s">
        <v>46</v>
      </c>
      <c r="G4387" s="30" t="s">
        <v>152</v>
      </c>
      <c r="K4387" s="24"/>
    </row>
    <row r="4388" outlineLevel="1">
      <c r="A4388" s="29">
        <v>1321.0</v>
      </c>
      <c r="B4388" s="219" t="s">
        <v>13105</v>
      </c>
      <c r="C4388" s="20" t="s">
        <v>26</v>
      </c>
      <c r="D4388" s="29" t="s">
        <v>13106</v>
      </c>
      <c r="E4388" s="219" t="s">
        <v>158</v>
      </c>
      <c r="G4388" s="30" t="s">
        <v>29</v>
      </c>
      <c r="K4388" s="24"/>
    </row>
    <row r="4389" outlineLevel="1">
      <c r="A4389" s="29">
        <v>3403.0</v>
      </c>
      <c r="B4389" s="219" t="s">
        <v>13107</v>
      </c>
      <c r="C4389" s="20" t="s">
        <v>26</v>
      </c>
      <c r="D4389" s="29" t="s">
        <v>13108</v>
      </c>
      <c r="E4389" s="219" t="s">
        <v>158</v>
      </c>
      <c r="G4389" s="30" t="s">
        <v>29</v>
      </c>
      <c r="K4389" s="24"/>
    </row>
    <row r="4390" outlineLevel="1">
      <c r="A4390" s="29">
        <v>187.0</v>
      </c>
      <c r="B4390" s="219" t="s">
        <v>1781</v>
      </c>
      <c r="C4390" s="20" t="s">
        <v>26</v>
      </c>
      <c r="D4390" s="29" t="s">
        <v>13109</v>
      </c>
      <c r="E4390" s="219" t="s">
        <v>184</v>
      </c>
      <c r="F4390" s="469"/>
      <c r="G4390" s="30" t="s">
        <v>50</v>
      </c>
      <c r="K4390" s="24"/>
    </row>
    <row r="4391" outlineLevel="1">
      <c r="A4391" s="29">
        <v>62.0</v>
      </c>
      <c r="B4391" s="219" t="s">
        <v>1781</v>
      </c>
      <c r="C4391" s="20" t="s">
        <v>26</v>
      </c>
      <c r="D4391" s="29" t="s">
        <v>13110</v>
      </c>
      <c r="E4391" s="219" t="s">
        <v>41</v>
      </c>
      <c r="F4391" s="469"/>
      <c r="G4391" s="30" t="s">
        <v>50</v>
      </c>
      <c r="K4391" s="24"/>
    </row>
    <row r="4392" outlineLevel="1">
      <c r="A4392" s="29">
        <v>370.0</v>
      </c>
      <c r="B4392" s="219" t="s">
        <v>1781</v>
      </c>
      <c r="C4392" s="20" t="s">
        <v>26</v>
      </c>
      <c r="D4392" s="29" t="s">
        <v>1782</v>
      </c>
      <c r="E4392" s="219" t="s">
        <v>188</v>
      </c>
      <c r="F4392" s="469"/>
      <c r="G4392" s="30" t="s">
        <v>50</v>
      </c>
      <c r="K4392" s="24"/>
    </row>
    <row r="4393" outlineLevel="1">
      <c r="A4393" s="29">
        <v>1327.0</v>
      </c>
      <c r="B4393" s="219" t="s">
        <v>1781</v>
      </c>
      <c r="C4393" s="20" t="s">
        <v>26</v>
      </c>
      <c r="D4393" s="29" t="s">
        <v>13111</v>
      </c>
      <c r="E4393" s="219" t="s">
        <v>3664</v>
      </c>
      <c r="F4393" s="469"/>
      <c r="G4393" s="30" t="s">
        <v>50</v>
      </c>
      <c r="K4393" s="24"/>
    </row>
    <row r="4394" outlineLevel="1">
      <c r="A4394" s="29">
        <v>165.0</v>
      </c>
      <c r="B4394" s="219" t="s">
        <v>1781</v>
      </c>
      <c r="C4394" s="20" t="s">
        <v>26</v>
      </c>
      <c r="D4394" s="29" t="s">
        <v>13112</v>
      </c>
      <c r="E4394" s="219" t="s">
        <v>1389</v>
      </c>
      <c r="F4394" s="469"/>
      <c r="G4394" s="30" t="s">
        <v>50</v>
      </c>
      <c r="K4394" s="24"/>
    </row>
    <row r="4395" outlineLevel="1">
      <c r="A4395" s="29">
        <v>381.0</v>
      </c>
      <c r="B4395" s="219" t="s">
        <v>1781</v>
      </c>
      <c r="C4395" s="20" t="s">
        <v>26</v>
      </c>
      <c r="D4395" s="29" t="s">
        <v>1784</v>
      </c>
      <c r="E4395" s="219" t="s">
        <v>158</v>
      </c>
      <c r="F4395" s="469"/>
      <c r="G4395" s="30" t="s">
        <v>50</v>
      </c>
      <c r="K4395" s="24"/>
    </row>
    <row r="4396" outlineLevel="1">
      <c r="A4396" s="73" t="s">
        <v>6538</v>
      </c>
      <c r="B4396" s="219" t="s">
        <v>1781</v>
      </c>
      <c r="C4396" s="20" t="s">
        <v>26</v>
      </c>
      <c r="D4396" s="29" t="s">
        <v>13113</v>
      </c>
      <c r="E4396" s="219" t="s">
        <v>28</v>
      </c>
      <c r="F4396" s="469"/>
      <c r="G4396" s="30" t="s">
        <v>50</v>
      </c>
      <c r="K4396" s="24"/>
    </row>
    <row r="4397" outlineLevel="1">
      <c r="A4397" s="73" t="s">
        <v>13114</v>
      </c>
      <c r="B4397" s="219" t="s">
        <v>1781</v>
      </c>
      <c r="C4397" s="20" t="s">
        <v>26</v>
      </c>
      <c r="D4397" s="29" t="s">
        <v>13115</v>
      </c>
      <c r="E4397" s="219" t="s">
        <v>491</v>
      </c>
      <c r="F4397" s="469"/>
      <c r="G4397" s="30" t="s">
        <v>50</v>
      </c>
      <c r="K4397" s="24"/>
    </row>
    <row r="4398" outlineLevel="1">
      <c r="A4398" s="29">
        <v>3129.0</v>
      </c>
      <c r="B4398" s="219" t="s">
        <v>13116</v>
      </c>
      <c r="C4398" s="20" t="s">
        <v>26</v>
      </c>
      <c r="D4398" s="29" t="s">
        <v>13117</v>
      </c>
      <c r="E4398" s="219" t="s">
        <v>41</v>
      </c>
      <c r="G4398" s="30" t="s">
        <v>58</v>
      </c>
      <c r="K4398" s="24"/>
    </row>
    <row r="4399" outlineLevel="1">
      <c r="A4399" s="29">
        <v>3314.0</v>
      </c>
      <c r="B4399" s="219" t="s">
        <v>13116</v>
      </c>
      <c r="C4399" s="20" t="s">
        <v>26</v>
      </c>
      <c r="D4399" s="29" t="s">
        <v>13118</v>
      </c>
      <c r="E4399" s="219" t="s">
        <v>28</v>
      </c>
      <c r="G4399" s="30" t="s">
        <v>58</v>
      </c>
      <c r="K4399" s="24"/>
    </row>
    <row r="4400" outlineLevel="1">
      <c r="A4400" s="29">
        <v>3282.0</v>
      </c>
      <c r="B4400" s="219" t="s">
        <v>13119</v>
      </c>
      <c r="C4400" s="20" t="s">
        <v>26</v>
      </c>
      <c r="D4400" s="29" t="s">
        <v>13120</v>
      </c>
      <c r="E4400" s="219" t="s">
        <v>184</v>
      </c>
      <c r="G4400" s="30" t="s">
        <v>58</v>
      </c>
      <c r="K4400" s="24"/>
    </row>
    <row r="4401" outlineLevel="1">
      <c r="A4401" s="29">
        <v>3001.0</v>
      </c>
      <c r="B4401" s="219" t="s">
        <v>13119</v>
      </c>
      <c r="C4401" s="20" t="s">
        <v>26</v>
      </c>
      <c r="D4401" s="29" t="s">
        <v>13121</v>
      </c>
      <c r="E4401" s="219" t="s">
        <v>3664</v>
      </c>
      <c r="G4401" s="30" t="s">
        <v>58</v>
      </c>
      <c r="K4401" s="24"/>
    </row>
    <row r="4402" outlineLevel="1">
      <c r="A4402" s="29">
        <v>3450.0</v>
      </c>
      <c r="B4402" s="219" t="s">
        <v>13119</v>
      </c>
      <c r="C4402" s="20" t="s">
        <v>26</v>
      </c>
      <c r="D4402" s="29" t="s">
        <v>13122</v>
      </c>
      <c r="E4402" s="219" t="s">
        <v>1389</v>
      </c>
      <c r="G4402" s="30" t="s">
        <v>58</v>
      </c>
      <c r="K4402" s="24"/>
    </row>
    <row r="4403" outlineLevel="1">
      <c r="A4403" s="29">
        <v>6521.0</v>
      </c>
      <c r="B4403" s="219" t="s">
        <v>13119</v>
      </c>
      <c r="C4403" s="20" t="s">
        <v>26</v>
      </c>
      <c r="D4403" s="29" t="s">
        <v>13123</v>
      </c>
      <c r="E4403" s="219" t="s">
        <v>3680</v>
      </c>
      <c r="G4403" s="30" t="s">
        <v>58</v>
      </c>
      <c r="K4403" s="24"/>
    </row>
    <row r="4404" outlineLevel="1">
      <c r="A4404" s="29">
        <v>3695.0</v>
      </c>
      <c r="B4404" s="219" t="s">
        <v>13119</v>
      </c>
      <c r="C4404" s="20" t="s">
        <v>26</v>
      </c>
      <c r="D4404" s="29" t="s">
        <v>13124</v>
      </c>
      <c r="E4404" s="219" t="s">
        <v>491</v>
      </c>
      <c r="G4404" s="30" t="s">
        <v>58</v>
      </c>
      <c r="K4404" s="24"/>
    </row>
    <row r="4405" outlineLevel="1">
      <c r="A4405" s="29">
        <v>3119.0</v>
      </c>
      <c r="B4405" s="219" t="s">
        <v>13125</v>
      </c>
      <c r="C4405" s="20" t="s">
        <v>26</v>
      </c>
      <c r="D4405" s="29" t="s">
        <v>13126</v>
      </c>
      <c r="E4405" s="219" t="s">
        <v>188</v>
      </c>
      <c r="G4405" s="30" t="s">
        <v>58</v>
      </c>
      <c r="K4405" s="24"/>
    </row>
    <row r="4406" outlineLevel="1">
      <c r="A4406" s="29">
        <v>2954.0</v>
      </c>
      <c r="B4406" s="219" t="s">
        <v>13125</v>
      </c>
      <c r="C4406" s="20" t="s">
        <v>26</v>
      </c>
      <c r="D4406" s="29" t="s">
        <v>13127</v>
      </c>
      <c r="E4406" s="219" t="s">
        <v>3671</v>
      </c>
      <c r="G4406" s="30" t="s">
        <v>58</v>
      </c>
      <c r="K4406" s="24"/>
    </row>
    <row r="4407" outlineLevel="1">
      <c r="A4407" s="29">
        <v>6120.0</v>
      </c>
      <c r="B4407" s="219" t="s">
        <v>13128</v>
      </c>
      <c r="C4407" s="20" t="s">
        <v>26</v>
      </c>
      <c r="D4407" s="29" t="s">
        <v>13129</v>
      </c>
      <c r="E4407" s="219" t="s">
        <v>41</v>
      </c>
      <c r="G4407" s="30" t="s">
        <v>29</v>
      </c>
      <c r="K4407" s="24"/>
    </row>
    <row r="4408" outlineLevel="1">
      <c r="A4408" s="29">
        <v>6069.0</v>
      </c>
      <c r="B4408" s="219" t="s">
        <v>13130</v>
      </c>
      <c r="C4408" s="20" t="s">
        <v>26</v>
      </c>
      <c r="D4408" s="29" t="s">
        <v>13131</v>
      </c>
      <c r="E4408" s="219" t="s">
        <v>28</v>
      </c>
      <c r="G4408" s="30" t="s">
        <v>58</v>
      </c>
      <c r="K4408" s="24"/>
    </row>
    <row r="4409" outlineLevel="1">
      <c r="A4409" s="29">
        <v>5032.0</v>
      </c>
      <c r="B4409" s="219" t="s">
        <v>13132</v>
      </c>
      <c r="C4409" s="20" t="s">
        <v>26</v>
      </c>
      <c r="D4409" s="29" t="s">
        <v>13133</v>
      </c>
      <c r="E4409" s="219" t="s">
        <v>41</v>
      </c>
      <c r="G4409" s="30" t="s">
        <v>58</v>
      </c>
      <c r="K4409" s="24"/>
    </row>
    <row r="4410" outlineLevel="1">
      <c r="A4410" s="29">
        <v>4419.0</v>
      </c>
      <c r="B4410" s="219" t="s">
        <v>13132</v>
      </c>
      <c r="C4410" s="20" t="s">
        <v>26</v>
      </c>
      <c r="D4410" s="29" t="s">
        <v>13134</v>
      </c>
      <c r="E4410" s="219" t="s">
        <v>28</v>
      </c>
      <c r="G4410" s="30" t="s">
        <v>58</v>
      </c>
      <c r="K4410" s="24"/>
    </row>
    <row r="4411" outlineLevel="1">
      <c r="A4411" s="29">
        <v>116.0</v>
      </c>
      <c r="B4411" s="219" t="s">
        <v>1786</v>
      </c>
      <c r="C4411" s="20" t="s">
        <v>26</v>
      </c>
      <c r="D4411" s="29" t="s">
        <v>13135</v>
      </c>
      <c r="E4411" s="219" t="s">
        <v>28</v>
      </c>
      <c r="F4411" s="469"/>
      <c r="G4411" s="30" t="s">
        <v>29</v>
      </c>
      <c r="K4411" s="24"/>
    </row>
    <row r="4412" outlineLevel="1">
      <c r="A4412" s="29">
        <v>523.0</v>
      </c>
      <c r="B4412" s="219" t="s">
        <v>13136</v>
      </c>
      <c r="C4412" s="20" t="s">
        <v>26</v>
      </c>
      <c r="D4412" s="29" t="s">
        <v>13137</v>
      </c>
      <c r="E4412" s="219" t="s">
        <v>41</v>
      </c>
      <c r="F4412" s="469"/>
      <c r="G4412" s="30" t="s">
        <v>29</v>
      </c>
      <c r="K4412" s="24"/>
    </row>
    <row r="4413" outlineLevel="1">
      <c r="A4413" s="29">
        <v>1077.0</v>
      </c>
      <c r="B4413" s="219" t="s">
        <v>13136</v>
      </c>
      <c r="C4413" s="20" t="s">
        <v>26</v>
      </c>
      <c r="D4413" s="29" t="s">
        <v>13138</v>
      </c>
      <c r="E4413" s="219" t="s">
        <v>28</v>
      </c>
      <c r="F4413" s="469"/>
      <c r="G4413" s="30" t="s">
        <v>29</v>
      </c>
      <c r="K4413" s="24"/>
    </row>
    <row r="4414" outlineLevel="1">
      <c r="A4414" s="29">
        <v>1309.0</v>
      </c>
      <c r="B4414" s="219" t="s">
        <v>13139</v>
      </c>
      <c r="C4414" s="20" t="s">
        <v>26</v>
      </c>
      <c r="D4414" s="29" t="s">
        <v>13140</v>
      </c>
      <c r="E4414" s="219" t="s">
        <v>41</v>
      </c>
      <c r="F4414" s="469"/>
      <c r="G4414" s="30" t="s">
        <v>29</v>
      </c>
      <c r="K4414" s="24"/>
    </row>
    <row r="4415" outlineLevel="1">
      <c r="A4415" s="29">
        <v>1350.0</v>
      </c>
      <c r="B4415" s="219" t="s">
        <v>13139</v>
      </c>
      <c r="C4415" s="20" t="s">
        <v>26</v>
      </c>
      <c r="D4415" s="29" t="s">
        <v>13141</v>
      </c>
      <c r="E4415" s="219" t="s">
        <v>28</v>
      </c>
      <c r="F4415" s="469"/>
      <c r="G4415" s="30" t="s">
        <v>29</v>
      </c>
      <c r="K4415" s="24"/>
    </row>
    <row r="4416" outlineLevel="1">
      <c r="A4416" s="29">
        <v>2569.0</v>
      </c>
      <c r="B4416" s="219" t="s">
        <v>13142</v>
      </c>
      <c r="C4416" s="20" t="s">
        <v>26</v>
      </c>
      <c r="D4416" s="29" t="s">
        <v>13143</v>
      </c>
      <c r="E4416" s="219" t="s">
        <v>41</v>
      </c>
      <c r="G4416" s="30" t="s">
        <v>29</v>
      </c>
      <c r="K4416" s="24"/>
    </row>
    <row r="4417" outlineLevel="1">
      <c r="A4417" s="29">
        <v>2632.0</v>
      </c>
      <c r="B4417" s="219" t="s">
        <v>13142</v>
      </c>
      <c r="C4417" s="20" t="s">
        <v>26</v>
      </c>
      <c r="D4417" s="29" t="s">
        <v>13144</v>
      </c>
      <c r="E4417" s="219" t="s">
        <v>28</v>
      </c>
      <c r="G4417" s="30" t="s">
        <v>29</v>
      </c>
      <c r="K4417" s="24"/>
    </row>
    <row r="4418" outlineLevel="1">
      <c r="A4418" s="29">
        <v>6640.0</v>
      </c>
      <c r="B4418" s="219" t="s">
        <v>13145</v>
      </c>
      <c r="C4418" s="20" t="s">
        <v>26</v>
      </c>
      <c r="D4418" s="29" t="s">
        <v>13143</v>
      </c>
      <c r="E4418" s="219" t="s">
        <v>41</v>
      </c>
      <c r="G4418" s="30" t="s">
        <v>29</v>
      </c>
      <c r="K4418" s="24"/>
    </row>
    <row r="4419" outlineLevel="1">
      <c r="A4419" s="29">
        <v>3690.0</v>
      </c>
      <c r="B4419" s="219" t="s">
        <v>13146</v>
      </c>
      <c r="C4419" s="20" t="s">
        <v>26</v>
      </c>
      <c r="D4419" s="29" t="s">
        <v>13147</v>
      </c>
      <c r="E4419" s="219" t="s">
        <v>158</v>
      </c>
      <c r="G4419" s="30" t="s">
        <v>89</v>
      </c>
      <c r="K4419" s="24"/>
    </row>
    <row r="4420" outlineLevel="1">
      <c r="A4420" s="29">
        <v>3611.0</v>
      </c>
      <c r="B4420" s="219" t="s">
        <v>13148</v>
      </c>
      <c r="C4420" s="20" t="s">
        <v>26</v>
      </c>
      <c r="D4420" s="29" t="s">
        <v>13149</v>
      </c>
      <c r="E4420" s="219" t="s">
        <v>184</v>
      </c>
      <c r="G4420" s="30" t="s">
        <v>70</v>
      </c>
      <c r="K4420" s="24"/>
    </row>
    <row r="4421" outlineLevel="1">
      <c r="A4421" s="29">
        <v>822.0</v>
      </c>
      <c r="B4421" s="219" t="s">
        <v>13150</v>
      </c>
      <c r="C4421" s="20" t="s">
        <v>26</v>
      </c>
      <c r="D4421" s="29" t="s">
        <v>13151</v>
      </c>
      <c r="E4421" s="219" t="s">
        <v>46</v>
      </c>
      <c r="F4421" s="469"/>
      <c r="G4421" s="30" t="s">
        <v>50</v>
      </c>
      <c r="K4421" s="24"/>
    </row>
    <row r="4422" outlineLevel="1">
      <c r="A4422" s="29">
        <v>2540.0</v>
      </c>
      <c r="B4422" s="219" t="s">
        <v>13152</v>
      </c>
      <c r="C4422" s="20" t="s">
        <v>26</v>
      </c>
      <c r="D4422" s="29" t="s">
        <v>13153</v>
      </c>
      <c r="E4422" s="219" t="s">
        <v>46</v>
      </c>
      <c r="F4422" s="469"/>
      <c r="G4422" s="30" t="s">
        <v>29</v>
      </c>
      <c r="K4422" s="24"/>
    </row>
    <row r="4423" outlineLevel="1">
      <c r="A4423" s="29">
        <v>552.0</v>
      </c>
      <c r="B4423" s="219" t="s">
        <v>13154</v>
      </c>
      <c r="C4423" s="20" t="s">
        <v>26</v>
      </c>
      <c r="D4423" s="29" t="s">
        <v>13155</v>
      </c>
      <c r="E4423" s="219" t="s">
        <v>158</v>
      </c>
      <c r="F4423" s="469"/>
      <c r="G4423" s="30" t="s">
        <v>58</v>
      </c>
      <c r="K4423" s="24"/>
    </row>
    <row r="4424" outlineLevel="1">
      <c r="A4424" s="29">
        <v>386.0</v>
      </c>
      <c r="B4424" s="219" t="s">
        <v>13156</v>
      </c>
      <c r="C4424" s="20" t="s">
        <v>26</v>
      </c>
      <c r="D4424" s="29" t="s">
        <v>1793</v>
      </c>
      <c r="E4424" s="219" t="s">
        <v>158</v>
      </c>
      <c r="F4424" s="469"/>
      <c r="G4424" s="30" t="s">
        <v>58</v>
      </c>
      <c r="K4424" s="24"/>
    </row>
    <row r="4425" outlineLevel="1">
      <c r="A4425" s="29">
        <v>582.0</v>
      </c>
      <c r="B4425" s="219" t="s">
        <v>13157</v>
      </c>
      <c r="C4425" s="20" t="s">
        <v>26</v>
      </c>
      <c r="D4425" s="29" t="s">
        <v>13158</v>
      </c>
      <c r="E4425" s="219" t="s">
        <v>41</v>
      </c>
      <c r="F4425" s="469"/>
      <c r="G4425" s="30" t="s">
        <v>29</v>
      </c>
      <c r="K4425" s="24"/>
    </row>
    <row r="4426" outlineLevel="1">
      <c r="A4426" s="29" t="s">
        <v>13159</v>
      </c>
      <c r="B4426" s="219" t="s">
        <v>13160</v>
      </c>
      <c r="C4426" s="20" t="s">
        <v>26</v>
      </c>
      <c r="D4426" s="29" t="s">
        <v>13161</v>
      </c>
      <c r="E4426" s="219" t="s">
        <v>46</v>
      </c>
      <c r="G4426" s="30" t="s">
        <v>58</v>
      </c>
      <c r="K4426" s="24"/>
    </row>
    <row r="4427" outlineLevel="1">
      <c r="A4427" s="29">
        <v>6088.0</v>
      </c>
      <c r="B4427" s="219" t="s">
        <v>13162</v>
      </c>
      <c r="C4427" s="20" t="s">
        <v>26</v>
      </c>
      <c r="D4427" s="29" t="s">
        <v>13163</v>
      </c>
      <c r="E4427" s="219" t="s">
        <v>28</v>
      </c>
      <c r="G4427" s="30" t="s">
        <v>29</v>
      </c>
      <c r="K4427" s="24"/>
    </row>
    <row r="4428" outlineLevel="1">
      <c r="A4428" s="29">
        <v>5398.0</v>
      </c>
      <c r="B4428" s="219" t="s">
        <v>13164</v>
      </c>
      <c r="C4428" s="20" t="s">
        <v>26</v>
      </c>
      <c r="D4428" s="29" t="s">
        <v>13165</v>
      </c>
      <c r="E4428" s="219" t="s">
        <v>28</v>
      </c>
      <c r="G4428" s="30" t="s">
        <v>50</v>
      </c>
      <c r="K4428" s="24"/>
    </row>
    <row r="4429" outlineLevel="1">
      <c r="A4429" s="29">
        <v>2113.0</v>
      </c>
      <c r="B4429" s="219" t="s">
        <v>13166</v>
      </c>
      <c r="C4429" s="20" t="s">
        <v>26</v>
      </c>
      <c r="D4429" s="29" t="s">
        <v>13167</v>
      </c>
      <c r="E4429" s="219" t="s">
        <v>28</v>
      </c>
      <c r="F4429" s="469"/>
      <c r="G4429" s="30" t="s">
        <v>58</v>
      </c>
      <c r="K4429" s="24"/>
    </row>
    <row r="4430" outlineLevel="1">
      <c r="A4430" s="29">
        <v>3283.0</v>
      </c>
      <c r="B4430" s="219" t="s">
        <v>13168</v>
      </c>
      <c r="C4430" s="20" t="s">
        <v>26</v>
      </c>
      <c r="D4430" s="29" t="s">
        <v>13169</v>
      </c>
      <c r="E4430" s="219" t="s">
        <v>28</v>
      </c>
      <c r="G4430" s="30" t="s">
        <v>50</v>
      </c>
      <c r="K4430" s="24"/>
    </row>
    <row r="4431" outlineLevel="1">
      <c r="A4431" s="29">
        <v>6286.0</v>
      </c>
      <c r="B4431" s="219" t="s">
        <v>13170</v>
      </c>
      <c r="C4431" s="20" t="s">
        <v>26</v>
      </c>
      <c r="D4431" s="29" t="s">
        <v>13171</v>
      </c>
      <c r="E4431" s="219" t="s">
        <v>41</v>
      </c>
      <c r="G4431" s="30" t="s">
        <v>50</v>
      </c>
      <c r="K4431" s="24"/>
    </row>
    <row r="4432" outlineLevel="1">
      <c r="A4432" s="29">
        <v>677.0</v>
      </c>
      <c r="B4432" s="219" t="s">
        <v>13172</v>
      </c>
      <c r="C4432" s="20" t="s">
        <v>26</v>
      </c>
      <c r="D4432" s="29" t="s">
        <v>13173</v>
      </c>
      <c r="E4432" s="219" t="s">
        <v>158</v>
      </c>
      <c r="F4432" s="469"/>
      <c r="G4432" s="30" t="s">
        <v>29</v>
      </c>
      <c r="K4432" s="24"/>
    </row>
    <row r="4433" outlineLevel="1">
      <c r="A4433" s="29">
        <v>5235.0</v>
      </c>
      <c r="B4433" s="219" t="s">
        <v>13174</v>
      </c>
      <c r="C4433" s="20" t="s">
        <v>26</v>
      </c>
      <c r="D4433" s="29" t="s">
        <v>13175</v>
      </c>
      <c r="E4433" s="219" t="s">
        <v>28</v>
      </c>
      <c r="G4433" s="30" t="s">
        <v>50</v>
      </c>
      <c r="K4433" s="24"/>
    </row>
    <row r="4434" outlineLevel="1">
      <c r="A4434" s="29">
        <v>845.0</v>
      </c>
      <c r="B4434" s="219" t="s">
        <v>1798</v>
      </c>
      <c r="C4434" s="20" t="s">
        <v>26</v>
      </c>
      <c r="D4434" s="29" t="s">
        <v>13176</v>
      </c>
      <c r="E4434" s="219" t="s">
        <v>28</v>
      </c>
      <c r="G4434" s="30" t="s">
        <v>58</v>
      </c>
      <c r="K4434" s="24"/>
    </row>
    <row r="4435" outlineLevel="1">
      <c r="A4435" s="29">
        <v>1850.0</v>
      </c>
      <c r="B4435" s="219" t="s">
        <v>13177</v>
      </c>
      <c r="C4435" s="20" t="s">
        <v>26</v>
      </c>
      <c r="D4435" s="29" t="s">
        <v>13178</v>
      </c>
      <c r="E4435" s="219" t="s">
        <v>28</v>
      </c>
      <c r="G4435" s="30" t="s">
        <v>50</v>
      </c>
      <c r="K4435" s="24"/>
    </row>
    <row r="4436" outlineLevel="1">
      <c r="A4436" s="29">
        <v>470.0</v>
      </c>
      <c r="B4436" s="219" t="s">
        <v>13179</v>
      </c>
      <c r="C4436" s="20" t="s">
        <v>26</v>
      </c>
      <c r="D4436" s="29" t="s">
        <v>13180</v>
      </c>
      <c r="E4436" s="219" t="s">
        <v>158</v>
      </c>
      <c r="G4436" s="30" t="s">
        <v>58</v>
      </c>
      <c r="K4436" s="24"/>
    </row>
    <row r="4437" outlineLevel="1">
      <c r="A4437" s="29">
        <v>5647.0</v>
      </c>
      <c r="B4437" s="219" t="s">
        <v>13181</v>
      </c>
      <c r="C4437" s="20" t="s">
        <v>26</v>
      </c>
      <c r="D4437" s="29" t="s">
        <v>13182</v>
      </c>
      <c r="E4437" s="219" t="s">
        <v>41</v>
      </c>
      <c r="G4437" s="30" t="s">
        <v>70</v>
      </c>
      <c r="K4437" s="24"/>
    </row>
    <row r="4438" outlineLevel="1">
      <c r="A4438" s="29">
        <v>3224.0</v>
      </c>
      <c r="B4438" s="219" t="s">
        <v>13183</v>
      </c>
      <c r="C4438" s="20" t="s">
        <v>26</v>
      </c>
      <c r="D4438" s="29" t="s">
        <v>13184</v>
      </c>
      <c r="E4438" s="219" t="s">
        <v>158</v>
      </c>
      <c r="G4438" s="30" t="s">
        <v>29</v>
      </c>
      <c r="K4438" s="24"/>
    </row>
    <row r="4439" outlineLevel="1">
      <c r="A4439" s="29">
        <v>3765.0</v>
      </c>
      <c r="B4439" s="219" t="s">
        <v>13185</v>
      </c>
      <c r="C4439" s="20" t="s">
        <v>26</v>
      </c>
      <c r="D4439" s="29" t="s">
        <v>1802</v>
      </c>
      <c r="E4439" s="219" t="s">
        <v>41</v>
      </c>
      <c r="G4439" s="30" t="s">
        <v>89</v>
      </c>
      <c r="K4439" s="24"/>
    </row>
    <row r="4440" outlineLevel="1">
      <c r="A4440" s="29">
        <v>2077.0</v>
      </c>
      <c r="B4440" s="219" t="s">
        <v>13186</v>
      </c>
      <c r="C4440" s="20" t="s">
        <v>26</v>
      </c>
      <c r="D4440" s="29" t="s">
        <v>13187</v>
      </c>
      <c r="E4440" s="219" t="s">
        <v>46</v>
      </c>
      <c r="G4440" s="30" t="s">
        <v>89</v>
      </c>
      <c r="K4440" s="24"/>
    </row>
    <row r="4441" outlineLevel="1">
      <c r="A4441" s="29">
        <v>5198.0</v>
      </c>
      <c r="B4441" s="219" t="s">
        <v>13188</v>
      </c>
      <c r="C4441" s="20" t="s">
        <v>26</v>
      </c>
      <c r="D4441" s="29" t="s">
        <v>13189</v>
      </c>
      <c r="E4441" s="219" t="s">
        <v>184</v>
      </c>
      <c r="G4441" s="30" t="s">
        <v>50</v>
      </c>
      <c r="K4441" s="24"/>
    </row>
    <row r="4442" outlineLevel="1">
      <c r="A4442" s="29">
        <v>6282.0</v>
      </c>
      <c r="B4442" s="219" t="s">
        <v>13190</v>
      </c>
      <c r="C4442" s="20" t="s">
        <v>26</v>
      </c>
      <c r="D4442" s="29" t="s">
        <v>13191</v>
      </c>
      <c r="E4442" s="219" t="s">
        <v>184</v>
      </c>
      <c r="G4442" s="30" t="s">
        <v>70</v>
      </c>
      <c r="K4442" s="24"/>
    </row>
    <row r="4443" outlineLevel="1">
      <c r="A4443" s="29">
        <v>1572.0</v>
      </c>
      <c r="B4443" s="219" t="s">
        <v>13190</v>
      </c>
      <c r="C4443" s="20" t="s">
        <v>26</v>
      </c>
      <c r="D4443" s="29" t="s">
        <v>13192</v>
      </c>
      <c r="E4443" s="219" t="s">
        <v>41</v>
      </c>
      <c r="G4443" s="30" t="s">
        <v>70</v>
      </c>
      <c r="K4443" s="24"/>
    </row>
    <row r="4444" outlineLevel="1">
      <c r="A4444" s="29">
        <v>3370.0</v>
      </c>
      <c r="B4444" s="219" t="s">
        <v>13190</v>
      </c>
      <c r="C4444" s="20" t="s">
        <v>26</v>
      </c>
      <c r="D4444" s="29" t="s">
        <v>13193</v>
      </c>
      <c r="E4444" s="219" t="s">
        <v>28</v>
      </c>
      <c r="G4444" s="30" t="s">
        <v>70</v>
      </c>
      <c r="K4444" s="24"/>
    </row>
    <row r="4445" outlineLevel="1">
      <c r="A4445" s="29">
        <v>3448.0</v>
      </c>
      <c r="B4445" s="219" t="s">
        <v>13190</v>
      </c>
      <c r="C4445" s="20" t="s">
        <v>26</v>
      </c>
      <c r="D4445" s="29" t="s">
        <v>13194</v>
      </c>
      <c r="E4445" s="219" t="s">
        <v>28</v>
      </c>
      <c r="G4445" s="30" t="s">
        <v>70</v>
      </c>
      <c r="K4445" s="24"/>
    </row>
    <row r="4446" outlineLevel="1">
      <c r="A4446" s="29">
        <v>5843.0</v>
      </c>
      <c r="B4446" s="219" t="s">
        <v>13195</v>
      </c>
      <c r="C4446" s="20" t="s">
        <v>26</v>
      </c>
      <c r="D4446" s="29" t="s">
        <v>13196</v>
      </c>
      <c r="E4446" s="219" t="s">
        <v>28</v>
      </c>
      <c r="G4446" s="30" t="s">
        <v>70</v>
      </c>
      <c r="K4446" s="24"/>
    </row>
    <row r="4447" outlineLevel="1">
      <c r="A4447" s="29">
        <v>1265.0</v>
      </c>
      <c r="B4447" s="219" t="s">
        <v>5596</v>
      </c>
      <c r="C4447" s="20" t="s">
        <v>26</v>
      </c>
      <c r="D4447" s="29" t="s">
        <v>13197</v>
      </c>
      <c r="E4447" s="219" t="s">
        <v>184</v>
      </c>
      <c r="G4447" s="30" t="s">
        <v>50</v>
      </c>
      <c r="K4447" s="24"/>
    </row>
    <row r="4448" outlineLevel="1">
      <c r="A4448" s="29">
        <v>1899.0</v>
      </c>
      <c r="B4448" s="219" t="s">
        <v>5596</v>
      </c>
      <c r="C4448" s="20" t="s">
        <v>26</v>
      </c>
      <c r="D4448" s="29" t="s">
        <v>13198</v>
      </c>
      <c r="E4448" s="219" t="s">
        <v>28</v>
      </c>
      <c r="G4448" s="30" t="s">
        <v>50</v>
      </c>
      <c r="K4448" s="24"/>
    </row>
    <row r="4449" outlineLevel="1">
      <c r="A4449" s="29">
        <v>2546.0</v>
      </c>
      <c r="B4449" s="219" t="s">
        <v>13199</v>
      </c>
      <c r="C4449" s="20" t="s">
        <v>26</v>
      </c>
      <c r="D4449" s="29" t="s">
        <v>13200</v>
      </c>
      <c r="E4449" s="219" t="s">
        <v>28</v>
      </c>
      <c r="G4449" s="30" t="s">
        <v>50</v>
      </c>
      <c r="K4449" s="24"/>
    </row>
    <row r="4450" outlineLevel="1">
      <c r="A4450" s="29">
        <v>731.0</v>
      </c>
      <c r="B4450" s="219" t="s">
        <v>13201</v>
      </c>
      <c r="C4450" s="20" t="s">
        <v>26</v>
      </c>
      <c r="D4450" s="29" t="s">
        <v>13202</v>
      </c>
      <c r="E4450" s="219" t="s">
        <v>158</v>
      </c>
      <c r="F4450" s="469"/>
      <c r="G4450" s="30" t="s">
        <v>29</v>
      </c>
      <c r="K4450" s="24"/>
    </row>
    <row r="4451" outlineLevel="1">
      <c r="A4451" s="29">
        <v>3679.0</v>
      </c>
      <c r="B4451" s="219" t="s">
        <v>13203</v>
      </c>
      <c r="C4451" s="20" t="s">
        <v>26</v>
      </c>
      <c r="D4451" s="29" t="s">
        <v>13202</v>
      </c>
      <c r="E4451" s="219" t="s">
        <v>158</v>
      </c>
      <c r="F4451" s="469"/>
      <c r="G4451" s="30" t="s">
        <v>29</v>
      </c>
      <c r="K4451" s="24"/>
    </row>
    <row r="4452" outlineLevel="1">
      <c r="A4452" s="29">
        <v>4884.0</v>
      </c>
      <c r="B4452" s="219" t="s">
        <v>13204</v>
      </c>
      <c r="C4452" s="20" t="s">
        <v>26</v>
      </c>
      <c r="D4452" s="29" t="s">
        <v>13205</v>
      </c>
      <c r="E4452" s="219" t="s">
        <v>158</v>
      </c>
      <c r="G4452" s="30" t="s">
        <v>50</v>
      </c>
      <c r="K4452" s="24"/>
    </row>
    <row r="4453" outlineLevel="1">
      <c r="A4453" s="29">
        <v>797.0</v>
      </c>
      <c r="B4453" s="219" t="s">
        <v>13206</v>
      </c>
      <c r="C4453" s="20" t="s">
        <v>26</v>
      </c>
      <c r="D4453" s="29" t="s">
        <v>13207</v>
      </c>
      <c r="E4453" s="219" t="s">
        <v>158</v>
      </c>
      <c r="F4453" s="469"/>
      <c r="G4453" s="30" t="s">
        <v>50</v>
      </c>
      <c r="K4453" s="24"/>
    </row>
    <row r="4454" outlineLevel="1">
      <c r="A4454" s="29">
        <v>5582.0</v>
      </c>
      <c r="B4454" s="219" t="s">
        <v>13208</v>
      </c>
      <c r="C4454" s="20" t="s">
        <v>26</v>
      </c>
      <c r="D4454" s="29" t="s">
        <v>13209</v>
      </c>
      <c r="E4454" s="219" t="s">
        <v>41</v>
      </c>
      <c r="G4454" s="30" t="s">
        <v>70</v>
      </c>
      <c r="K4454" s="24"/>
    </row>
    <row r="4455" outlineLevel="1">
      <c r="A4455" s="29">
        <v>6050.0</v>
      </c>
      <c r="B4455" s="219" t="s">
        <v>13210</v>
      </c>
      <c r="C4455" s="20" t="s">
        <v>26</v>
      </c>
      <c r="D4455" s="29" t="s">
        <v>13211</v>
      </c>
      <c r="E4455" s="219" t="s">
        <v>28</v>
      </c>
      <c r="G4455" s="30" t="s">
        <v>70</v>
      </c>
      <c r="K4455" s="24"/>
    </row>
    <row r="4456" outlineLevel="1">
      <c r="A4456" s="29">
        <v>6115.0</v>
      </c>
      <c r="B4456" s="219" t="s">
        <v>13210</v>
      </c>
      <c r="C4456" s="20" t="s">
        <v>26</v>
      </c>
      <c r="D4456" s="29" t="s">
        <v>13212</v>
      </c>
      <c r="E4456" s="219" t="s">
        <v>28</v>
      </c>
      <c r="G4456" s="30" t="s">
        <v>70</v>
      </c>
      <c r="K4456" s="24"/>
    </row>
    <row r="4457" outlineLevel="1">
      <c r="A4457" s="29">
        <v>6755.0</v>
      </c>
      <c r="B4457" s="219" t="s">
        <v>13213</v>
      </c>
      <c r="C4457" s="20" t="s">
        <v>26</v>
      </c>
      <c r="D4457" s="29" t="s">
        <v>13214</v>
      </c>
      <c r="E4457" s="219" t="s">
        <v>28</v>
      </c>
      <c r="G4457" s="30" t="s">
        <v>70</v>
      </c>
      <c r="K4457" s="24"/>
    </row>
    <row r="4458" outlineLevel="1">
      <c r="A4458" s="29">
        <v>5831.0</v>
      </c>
      <c r="B4458" s="219" t="s">
        <v>13215</v>
      </c>
      <c r="C4458" s="20" t="s">
        <v>26</v>
      </c>
      <c r="D4458" s="29" t="s">
        <v>13214</v>
      </c>
      <c r="E4458" s="219" t="s">
        <v>28</v>
      </c>
      <c r="G4458" s="30" t="s">
        <v>70</v>
      </c>
      <c r="K4458" s="24"/>
    </row>
    <row r="4459" outlineLevel="1">
      <c r="A4459" s="29">
        <v>4081.0</v>
      </c>
      <c r="B4459" s="219" t="s">
        <v>13216</v>
      </c>
      <c r="C4459" s="20" t="s">
        <v>26</v>
      </c>
      <c r="D4459" s="29" t="s">
        <v>13217</v>
      </c>
      <c r="E4459" s="219" t="s">
        <v>158</v>
      </c>
      <c r="G4459" s="30" t="s">
        <v>50</v>
      </c>
      <c r="K4459" s="24"/>
    </row>
    <row r="4460" outlineLevel="1">
      <c r="A4460" s="29">
        <v>104.0</v>
      </c>
      <c r="B4460" s="219" t="s">
        <v>13218</v>
      </c>
      <c r="C4460" s="20" t="s">
        <v>26</v>
      </c>
      <c r="D4460" s="29" t="s">
        <v>13219</v>
      </c>
      <c r="E4460" s="219" t="s">
        <v>158</v>
      </c>
      <c r="F4460" s="469"/>
      <c r="G4460" s="30" t="s">
        <v>50</v>
      </c>
      <c r="K4460" s="24"/>
    </row>
    <row r="4461" outlineLevel="1">
      <c r="A4461" s="29">
        <v>5209.0</v>
      </c>
      <c r="B4461" s="219" t="s">
        <v>13220</v>
      </c>
      <c r="C4461" s="20" t="s">
        <v>26</v>
      </c>
      <c r="D4461" s="29" t="s">
        <v>13221</v>
      </c>
      <c r="E4461" s="219" t="s">
        <v>28</v>
      </c>
      <c r="G4461" s="30" t="s">
        <v>70</v>
      </c>
      <c r="K4461" s="24"/>
    </row>
    <row r="4462" outlineLevel="1">
      <c r="A4462" s="29">
        <v>2727.0</v>
      </c>
      <c r="B4462" s="219" t="s">
        <v>13222</v>
      </c>
      <c r="C4462" s="20" t="s">
        <v>26</v>
      </c>
      <c r="D4462" s="29" t="s">
        <v>13223</v>
      </c>
      <c r="E4462" s="219" t="s">
        <v>28</v>
      </c>
      <c r="G4462" s="30" t="s">
        <v>70</v>
      </c>
      <c r="K4462" s="24"/>
    </row>
    <row r="4463" outlineLevel="1">
      <c r="A4463" s="29">
        <v>4386.0</v>
      </c>
      <c r="B4463" s="219" t="s">
        <v>13222</v>
      </c>
      <c r="C4463" s="20" t="s">
        <v>26</v>
      </c>
      <c r="D4463" s="29" t="s">
        <v>13224</v>
      </c>
      <c r="E4463" s="219" t="s">
        <v>28</v>
      </c>
      <c r="G4463" s="30" t="s">
        <v>70</v>
      </c>
      <c r="K4463" s="24"/>
    </row>
    <row r="4464" outlineLevel="1">
      <c r="A4464" s="29">
        <v>2655.0</v>
      </c>
      <c r="B4464" s="219" t="s">
        <v>13225</v>
      </c>
      <c r="C4464" s="20" t="s">
        <v>26</v>
      </c>
      <c r="D4464" s="29" t="s">
        <v>13226</v>
      </c>
      <c r="E4464" s="219" t="s">
        <v>28</v>
      </c>
      <c r="G4464" s="30" t="s">
        <v>50</v>
      </c>
      <c r="K4464" s="24"/>
    </row>
    <row r="4465" outlineLevel="1">
      <c r="A4465" s="29">
        <v>6230.0</v>
      </c>
      <c r="B4465" s="219" t="s">
        <v>13227</v>
      </c>
      <c r="C4465" s="20" t="s">
        <v>26</v>
      </c>
      <c r="D4465" s="29" t="s">
        <v>13228</v>
      </c>
      <c r="E4465" s="219" t="s">
        <v>41</v>
      </c>
      <c r="G4465" s="30" t="s">
        <v>70</v>
      </c>
      <c r="K4465" s="24"/>
    </row>
    <row r="4466" outlineLevel="1">
      <c r="A4466" s="29">
        <v>2135.0</v>
      </c>
      <c r="B4466" s="219" t="s">
        <v>13229</v>
      </c>
      <c r="C4466" s="20" t="s">
        <v>26</v>
      </c>
      <c r="D4466" s="29" t="s">
        <v>13230</v>
      </c>
      <c r="E4466" s="219" t="s">
        <v>158</v>
      </c>
      <c r="G4466" s="30" t="s">
        <v>29</v>
      </c>
      <c r="K4466" s="24"/>
    </row>
    <row r="4467" outlineLevel="1">
      <c r="A4467" s="29">
        <v>2025.0</v>
      </c>
      <c r="B4467" s="219" t="s">
        <v>13231</v>
      </c>
      <c r="C4467" s="20" t="s">
        <v>26</v>
      </c>
      <c r="D4467" s="29" t="s">
        <v>13232</v>
      </c>
      <c r="E4467" s="219" t="s">
        <v>158</v>
      </c>
      <c r="G4467" s="30" t="s">
        <v>50</v>
      </c>
      <c r="K4467" s="24"/>
    </row>
    <row r="4468" outlineLevel="1">
      <c r="A4468" s="29">
        <v>3301.0</v>
      </c>
      <c r="B4468" s="219" t="s">
        <v>13233</v>
      </c>
      <c r="C4468" s="20" t="s">
        <v>26</v>
      </c>
      <c r="D4468" s="29" t="s">
        <v>13234</v>
      </c>
      <c r="E4468" s="219" t="s">
        <v>158</v>
      </c>
      <c r="G4468" s="30" t="s">
        <v>70</v>
      </c>
      <c r="K4468" s="24"/>
    </row>
    <row r="4469" outlineLevel="1">
      <c r="A4469" s="29">
        <v>1845.0</v>
      </c>
      <c r="B4469" s="219" t="s">
        <v>13235</v>
      </c>
      <c r="C4469" s="20" t="s">
        <v>26</v>
      </c>
      <c r="D4469" s="29" t="s">
        <v>13236</v>
      </c>
      <c r="E4469" s="219" t="s">
        <v>158</v>
      </c>
      <c r="G4469" s="30" t="s">
        <v>58</v>
      </c>
      <c r="K4469" s="24"/>
    </row>
    <row r="4470" outlineLevel="1">
      <c r="A4470" s="29">
        <v>3271.0</v>
      </c>
      <c r="B4470" s="219" t="s">
        <v>13237</v>
      </c>
      <c r="C4470" s="20" t="s">
        <v>26</v>
      </c>
      <c r="D4470" s="29" t="s">
        <v>13238</v>
      </c>
      <c r="E4470" s="219" t="s">
        <v>158</v>
      </c>
      <c r="G4470" s="30" t="s">
        <v>58</v>
      </c>
      <c r="K4470" s="24"/>
    </row>
    <row r="4471" outlineLevel="1">
      <c r="A4471" s="29">
        <v>1944.0</v>
      </c>
      <c r="B4471" s="219" t="s">
        <v>13239</v>
      </c>
      <c r="C4471" s="20" t="s">
        <v>26</v>
      </c>
      <c r="D4471" s="29" t="s">
        <v>13240</v>
      </c>
      <c r="E4471" s="219" t="s">
        <v>158</v>
      </c>
      <c r="G4471" s="30" t="s">
        <v>50</v>
      </c>
      <c r="K4471" s="24"/>
    </row>
    <row r="4472" outlineLevel="1">
      <c r="A4472" s="29">
        <v>3449.0</v>
      </c>
      <c r="B4472" s="219" t="s">
        <v>13241</v>
      </c>
      <c r="C4472" s="20" t="s">
        <v>26</v>
      </c>
      <c r="D4472" s="29" t="s">
        <v>13242</v>
      </c>
      <c r="E4472" s="219" t="s">
        <v>28</v>
      </c>
      <c r="G4472" s="30" t="s">
        <v>29</v>
      </c>
      <c r="K4472" s="24"/>
    </row>
    <row r="4473" outlineLevel="1">
      <c r="A4473" s="29">
        <v>6183.0</v>
      </c>
      <c r="B4473" s="219" t="s">
        <v>13243</v>
      </c>
      <c r="C4473" s="20" t="s">
        <v>26</v>
      </c>
      <c r="D4473" s="29" t="s">
        <v>13244</v>
      </c>
      <c r="E4473" s="219" t="s">
        <v>28</v>
      </c>
      <c r="G4473" s="30" t="s">
        <v>29</v>
      </c>
      <c r="K4473" s="24"/>
    </row>
    <row r="4474" outlineLevel="1">
      <c r="A4474" s="29" t="s">
        <v>13245</v>
      </c>
      <c r="B4474" s="219" t="s">
        <v>13246</v>
      </c>
      <c r="C4474" s="20" t="s">
        <v>26</v>
      </c>
      <c r="D4474" s="29" t="s">
        <v>13247</v>
      </c>
      <c r="E4474" s="219" t="s">
        <v>158</v>
      </c>
      <c r="G4474" s="30" t="s">
        <v>2019</v>
      </c>
      <c r="K4474" s="24"/>
    </row>
    <row r="4475" outlineLevel="1">
      <c r="A4475" s="29">
        <v>3946.0</v>
      </c>
      <c r="B4475" s="219" t="s">
        <v>13248</v>
      </c>
      <c r="C4475" s="20" t="s">
        <v>26</v>
      </c>
      <c r="D4475" s="29" t="s">
        <v>13249</v>
      </c>
      <c r="E4475" s="219" t="s">
        <v>158</v>
      </c>
      <c r="G4475" s="30" t="s">
        <v>29</v>
      </c>
      <c r="K4475" s="24"/>
    </row>
    <row r="4476" outlineLevel="1">
      <c r="A4476" s="29">
        <v>4578.0</v>
      </c>
      <c r="B4476" s="219" t="s">
        <v>13250</v>
      </c>
      <c r="C4476" s="20" t="s">
        <v>26</v>
      </c>
      <c r="D4476" s="29" t="s">
        <v>13251</v>
      </c>
      <c r="E4476" s="219" t="s">
        <v>158</v>
      </c>
      <c r="G4476" s="30" t="s">
        <v>89</v>
      </c>
      <c r="K4476" s="24"/>
    </row>
    <row r="4477" outlineLevel="1">
      <c r="A4477" s="29" t="s">
        <v>5943</v>
      </c>
      <c r="B4477" s="219" t="s">
        <v>13252</v>
      </c>
      <c r="C4477" s="20" t="s">
        <v>26</v>
      </c>
      <c r="D4477" s="29" t="s">
        <v>13251</v>
      </c>
      <c r="E4477" s="219" t="s">
        <v>158</v>
      </c>
      <c r="G4477" s="30" t="s">
        <v>89</v>
      </c>
      <c r="K4477" s="24"/>
    </row>
    <row r="4478" outlineLevel="1">
      <c r="A4478" s="29">
        <v>4598.0</v>
      </c>
      <c r="B4478" s="219" t="s">
        <v>13253</v>
      </c>
      <c r="C4478" s="20" t="s">
        <v>26</v>
      </c>
      <c r="D4478" s="29" t="s">
        <v>13254</v>
      </c>
      <c r="E4478" s="219" t="s">
        <v>158</v>
      </c>
      <c r="G4478" s="30" t="s">
        <v>29</v>
      </c>
      <c r="K4478" s="24"/>
    </row>
    <row r="4479" outlineLevel="1">
      <c r="A4479" s="29">
        <v>2564.0</v>
      </c>
      <c r="B4479" s="219" t="s">
        <v>13255</v>
      </c>
      <c r="C4479" s="20" t="s">
        <v>26</v>
      </c>
      <c r="D4479" s="29" t="s">
        <v>13256</v>
      </c>
      <c r="E4479" s="219" t="s">
        <v>158</v>
      </c>
      <c r="G4479" s="30" t="s">
        <v>58</v>
      </c>
      <c r="K4479" s="24"/>
    </row>
    <row r="4480" outlineLevel="1">
      <c r="A4480" s="29">
        <v>4300.0</v>
      </c>
      <c r="B4480" s="219" t="s">
        <v>13257</v>
      </c>
      <c r="C4480" s="20" t="s">
        <v>26</v>
      </c>
      <c r="D4480" s="29" t="s">
        <v>13258</v>
      </c>
      <c r="E4480" s="219" t="s">
        <v>158</v>
      </c>
      <c r="G4480" s="30" t="s">
        <v>58</v>
      </c>
      <c r="K4480" s="24"/>
    </row>
    <row r="4481" outlineLevel="1">
      <c r="A4481" s="29">
        <v>5552.0</v>
      </c>
      <c r="B4481" s="219" t="s">
        <v>13259</v>
      </c>
      <c r="C4481" s="20" t="s">
        <v>26</v>
      </c>
      <c r="D4481" s="29" t="s">
        <v>13260</v>
      </c>
      <c r="E4481" s="219" t="s">
        <v>158</v>
      </c>
      <c r="G4481" s="30" t="s">
        <v>29</v>
      </c>
      <c r="K4481" s="24"/>
    </row>
    <row r="4482" outlineLevel="1">
      <c r="A4482" s="29">
        <v>544.0</v>
      </c>
      <c r="B4482" s="219" t="s">
        <v>13261</v>
      </c>
      <c r="C4482" s="20" t="s">
        <v>26</v>
      </c>
      <c r="D4482" s="29" t="s">
        <v>13262</v>
      </c>
      <c r="E4482" s="219" t="s">
        <v>158</v>
      </c>
      <c r="F4482" s="469"/>
      <c r="G4482" s="30" t="s">
        <v>50</v>
      </c>
      <c r="K4482" s="24"/>
    </row>
    <row r="4483" outlineLevel="1">
      <c r="A4483" s="29">
        <v>2580.0</v>
      </c>
      <c r="B4483" s="219" t="s">
        <v>13263</v>
      </c>
      <c r="C4483" s="20" t="s">
        <v>26</v>
      </c>
      <c r="D4483" s="29" t="s">
        <v>13264</v>
      </c>
      <c r="E4483" s="219" t="s">
        <v>158</v>
      </c>
      <c r="G4483" s="30" t="s">
        <v>58</v>
      </c>
      <c r="K4483" s="24"/>
    </row>
    <row r="4484" outlineLevel="1">
      <c r="A4484" s="29">
        <v>3852.0</v>
      </c>
      <c r="B4484" s="219" t="s">
        <v>13265</v>
      </c>
      <c r="C4484" s="20" t="s">
        <v>26</v>
      </c>
      <c r="D4484" s="29" t="s">
        <v>13266</v>
      </c>
      <c r="E4484" s="219" t="s">
        <v>158</v>
      </c>
      <c r="G4484" s="30" t="s">
        <v>58</v>
      </c>
      <c r="K4484" s="24"/>
    </row>
    <row r="4485" outlineLevel="1">
      <c r="A4485" s="29">
        <v>2665.0</v>
      </c>
      <c r="B4485" s="219" t="s">
        <v>13267</v>
      </c>
      <c r="C4485" s="20" t="s">
        <v>26</v>
      </c>
      <c r="D4485" s="29" t="s">
        <v>13268</v>
      </c>
      <c r="E4485" s="219" t="s">
        <v>158</v>
      </c>
      <c r="G4485" s="30" t="s">
        <v>29</v>
      </c>
      <c r="K4485" s="24"/>
    </row>
    <row r="4486" outlineLevel="1">
      <c r="A4486" s="29">
        <v>4763.0</v>
      </c>
      <c r="B4486" s="219" t="s">
        <v>13269</v>
      </c>
      <c r="C4486" s="20" t="s">
        <v>26</v>
      </c>
      <c r="D4486" s="29" t="s">
        <v>13270</v>
      </c>
      <c r="E4486" s="219" t="s">
        <v>41</v>
      </c>
      <c r="G4486" s="30" t="s">
        <v>58</v>
      </c>
      <c r="K4486" s="24"/>
    </row>
    <row r="4487" outlineLevel="1">
      <c r="A4487" s="29">
        <v>5719.0</v>
      </c>
      <c r="B4487" s="219" t="s">
        <v>13271</v>
      </c>
      <c r="C4487" s="20" t="s">
        <v>26</v>
      </c>
      <c r="D4487" s="29" t="s">
        <v>13272</v>
      </c>
      <c r="E4487" s="219" t="s">
        <v>41</v>
      </c>
      <c r="G4487" s="30" t="s">
        <v>58</v>
      </c>
      <c r="K4487" s="24"/>
    </row>
    <row r="4488" outlineLevel="1">
      <c r="A4488" s="29">
        <v>5988.0</v>
      </c>
      <c r="B4488" s="219" t="s">
        <v>13273</v>
      </c>
      <c r="C4488" s="20" t="s">
        <v>26</v>
      </c>
      <c r="D4488" s="29" t="s">
        <v>13274</v>
      </c>
      <c r="E4488" s="219" t="s">
        <v>41</v>
      </c>
      <c r="G4488" s="30" t="s">
        <v>58</v>
      </c>
      <c r="K4488" s="24"/>
    </row>
    <row r="4489" outlineLevel="1">
      <c r="A4489" s="29">
        <v>932.0</v>
      </c>
      <c r="B4489" s="219" t="s">
        <v>13275</v>
      </c>
      <c r="C4489" s="20" t="s">
        <v>26</v>
      </c>
      <c r="D4489" s="29" t="s">
        <v>13276</v>
      </c>
      <c r="E4489" s="219" t="s">
        <v>41</v>
      </c>
      <c r="F4489" s="469"/>
      <c r="G4489" s="30" t="s">
        <v>50</v>
      </c>
      <c r="K4489" s="24"/>
    </row>
    <row r="4490" outlineLevel="1">
      <c r="A4490" s="29">
        <v>2245.0</v>
      </c>
      <c r="B4490" s="219" t="s">
        <v>13277</v>
      </c>
      <c r="C4490" s="20" t="s">
        <v>26</v>
      </c>
      <c r="D4490" s="29" t="s">
        <v>13278</v>
      </c>
      <c r="E4490" s="219" t="s">
        <v>41</v>
      </c>
      <c r="G4490" s="30" t="s">
        <v>58</v>
      </c>
      <c r="K4490" s="24"/>
    </row>
    <row r="4491" outlineLevel="1">
      <c r="A4491" s="29">
        <v>3466.0</v>
      </c>
      <c r="B4491" s="219" t="s">
        <v>13279</v>
      </c>
      <c r="C4491" s="20" t="s">
        <v>26</v>
      </c>
      <c r="D4491" s="29" t="s">
        <v>13280</v>
      </c>
      <c r="E4491" s="219" t="s">
        <v>41</v>
      </c>
      <c r="G4491" s="30" t="s">
        <v>58</v>
      </c>
      <c r="K4491" s="24"/>
    </row>
    <row r="4492" outlineLevel="1">
      <c r="A4492" s="29">
        <v>2401.0</v>
      </c>
      <c r="B4492" s="219" t="s">
        <v>13281</v>
      </c>
      <c r="C4492" s="20" t="s">
        <v>26</v>
      </c>
      <c r="D4492" s="29" t="s">
        <v>13282</v>
      </c>
      <c r="E4492" s="219" t="s">
        <v>158</v>
      </c>
      <c r="G4492" s="30" t="s">
        <v>58</v>
      </c>
      <c r="K4492" s="24"/>
    </row>
    <row r="4493" outlineLevel="1">
      <c r="A4493" s="29">
        <v>2703.0</v>
      </c>
      <c r="B4493" s="219" t="s">
        <v>13283</v>
      </c>
      <c r="C4493" s="20" t="s">
        <v>26</v>
      </c>
      <c r="D4493" s="29" t="s">
        <v>13284</v>
      </c>
      <c r="E4493" s="219" t="s">
        <v>28</v>
      </c>
      <c r="F4493" s="469"/>
      <c r="G4493" s="30" t="s">
        <v>89</v>
      </c>
      <c r="K4493" s="24"/>
    </row>
    <row r="4494" outlineLevel="1">
      <c r="A4494" s="29">
        <v>6511.0</v>
      </c>
      <c r="B4494" s="219" t="s">
        <v>5602</v>
      </c>
      <c r="C4494" s="20" t="s">
        <v>80</v>
      </c>
      <c r="D4494" s="29" t="s">
        <v>5603</v>
      </c>
      <c r="E4494" s="219" t="s">
        <v>184</v>
      </c>
      <c r="G4494" s="30" t="s">
        <v>29</v>
      </c>
      <c r="K4494" s="24"/>
    </row>
    <row r="4495" outlineLevel="1">
      <c r="A4495" s="29">
        <v>4875.0</v>
      </c>
      <c r="B4495" s="219" t="s">
        <v>13285</v>
      </c>
      <c r="C4495" s="20" t="s">
        <v>26</v>
      </c>
      <c r="D4495" s="29" t="s">
        <v>13286</v>
      </c>
      <c r="E4495" s="219" t="s">
        <v>46</v>
      </c>
      <c r="G4495" s="30" t="s">
        <v>58</v>
      </c>
      <c r="K4495" s="24"/>
    </row>
    <row r="4496" outlineLevel="1">
      <c r="A4496" s="29">
        <v>2639.0</v>
      </c>
      <c r="B4496" s="219" t="s">
        <v>13287</v>
      </c>
      <c r="C4496" s="20" t="s">
        <v>26</v>
      </c>
      <c r="D4496" s="29" t="s">
        <v>13288</v>
      </c>
      <c r="E4496" s="219" t="s">
        <v>46</v>
      </c>
      <c r="G4496" s="30" t="s">
        <v>29</v>
      </c>
      <c r="K4496" s="24"/>
    </row>
    <row r="4497" outlineLevel="1">
      <c r="A4497" s="29" t="s">
        <v>5604</v>
      </c>
      <c r="B4497" s="219" t="s">
        <v>5605</v>
      </c>
      <c r="C4497" s="20" t="s">
        <v>80</v>
      </c>
      <c r="D4497" s="29" t="s">
        <v>5606</v>
      </c>
      <c r="E4497" s="219" t="s">
        <v>46</v>
      </c>
      <c r="G4497" s="30" t="s">
        <v>58</v>
      </c>
      <c r="K4497" s="24"/>
    </row>
    <row r="4498" outlineLevel="1">
      <c r="A4498" s="29">
        <v>5487.0</v>
      </c>
      <c r="B4498" s="219" t="s">
        <v>13289</v>
      </c>
      <c r="C4498" s="20" t="s">
        <v>26</v>
      </c>
      <c r="D4498" s="29" t="s">
        <v>13290</v>
      </c>
      <c r="E4498" s="219" t="s">
        <v>188</v>
      </c>
      <c r="G4498" s="30" t="s">
        <v>29</v>
      </c>
      <c r="K4498" s="24"/>
    </row>
    <row r="4499" outlineLevel="1">
      <c r="A4499" s="29">
        <v>1306.0</v>
      </c>
      <c r="B4499" s="219" t="s">
        <v>13291</v>
      </c>
      <c r="C4499" s="20" t="s">
        <v>26</v>
      </c>
      <c r="D4499" s="29" t="s">
        <v>13292</v>
      </c>
      <c r="E4499" s="219" t="s">
        <v>46</v>
      </c>
      <c r="G4499" s="30" t="s">
        <v>70</v>
      </c>
      <c r="K4499" s="24"/>
    </row>
    <row r="4500" outlineLevel="1">
      <c r="A4500" s="29">
        <v>6243.0</v>
      </c>
      <c r="B4500" s="219" t="s">
        <v>13293</v>
      </c>
      <c r="C4500" s="20" t="s">
        <v>26</v>
      </c>
      <c r="D4500" s="29" t="s">
        <v>13294</v>
      </c>
      <c r="E4500" s="219" t="s">
        <v>41</v>
      </c>
      <c r="G4500" s="30" t="s">
        <v>58</v>
      </c>
      <c r="K4500" s="24"/>
    </row>
    <row r="4501" outlineLevel="1">
      <c r="A4501" s="29">
        <v>6244.0</v>
      </c>
      <c r="B4501" s="219" t="s">
        <v>13295</v>
      </c>
      <c r="C4501" s="20" t="s">
        <v>26</v>
      </c>
      <c r="D4501" s="29" t="s">
        <v>13296</v>
      </c>
      <c r="E4501" s="219" t="s">
        <v>41</v>
      </c>
      <c r="G4501" s="30" t="s">
        <v>58</v>
      </c>
      <c r="K4501" s="24"/>
    </row>
    <row r="4502" outlineLevel="1">
      <c r="A4502" s="29">
        <v>1353.0</v>
      </c>
      <c r="B4502" s="219" t="s">
        <v>13297</v>
      </c>
      <c r="C4502" s="20" t="s">
        <v>26</v>
      </c>
      <c r="D4502" s="29" t="s">
        <v>13298</v>
      </c>
      <c r="E4502" s="219" t="s">
        <v>158</v>
      </c>
      <c r="F4502" s="469"/>
      <c r="G4502" s="30" t="s">
        <v>29</v>
      </c>
      <c r="K4502" s="24"/>
    </row>
    <row r="4503" outlineLevel="1">
      <c r="A4503" s="29">
        <v>2529.0</v>
      </c>
      <c r="B4503" s="219" t="s">
        <v>13299</v>
      </c>
      <c r="C4503" s="20" t="s">
        <v>26</v>
      </c>
      <c r="D4503" s="29" t="s">
        <v>13300</v>
      </c>
      <c r="E4503" s="219" t="s">
        <v>158</v>
      </c>
      <c r="G4503" s="30" t="s">
        <v>29</v>
      </c>
      <c r="K4503" s="24"/>
    </row>
    <row r="4504" outlineLevel="1">
      <c r="A4504" s="29">
        <v>5269.0</v>
      </c>
      <c r="B4504" s="219" t="s">
        <v>13301</v>
      </c>
      <c r="C4504" s="20" t="s">
        <v>26</v>
      </c>
      <c r="D4504" s="29" t="s">
        <v>13302</v>
      </c>
      <c r="E4504" s="219" t="s">
        <v>158</v>
      </c>
      <c r="G4504" s="30" t="s">
        <v>50</v>
      </c>
      <c r="K4504" s="24"/>
    </row>
    <row r="4505" outlineLevel="1">
      <c r="A4505" s="29" t="s">
        <v>13303</v>
      </c>
      <c r="B4505" s="219" t="s">
        <v>13304</v>
      </c>
      <c r="C4505" s="20" t="s">
        <v>26</v>
      </c>
      <c r="D4505" s="29" t="s">
        <v>13305</v>
      </c>
      <c r="E4505" s="219" t="s">
        <v>41</v>
      </c>
      <c r="G4505" s="30" t="s">
        <v>70</v>
      </c>
      <c r="K4505" s="24"/>
    </row>
    <row r="4506" outlineLevel="1">
      <c r="A4506" s="29">
        <v>3947.0</v>
      </c>
      <c r="B4506" s="219" t="s">
        <v>13306</v>
      </c>
      <c r="C4506" s="20" t="s">
        <v>26</v>
      </c>
      <c r="D4506" s="29" t="s">
        <v>13307</v>
      </c>
      <c r="E4506" s="219" t="s">
        <v>158</v>
      </c>
      <c r="G4506" s="30" t="s">
        <v>58</v>
      </c>
      <c r="K4506" s="24"/>
    </row>
    <row r="4507" outlineLevel="1">
      <c r="A4507" s="29" t="s">
        <v>13308</v>
      </c>
      <c r="B4507" s="219" t="s">
        <v>13309</v>
      </c>
      <c r="C4507" s="20" t="s">
        <v>26</v>
      </c>
      <c r="D4507" s="29" t="s">
        <v>13310</v>
      </c>
      <c r="E4507" s="219" t="s">
        <v>158</v>
      </c>
      <c r="G4507" s="30" t="s">
        <v>13311</v>
      </c>
      <c r="K4507" s="24"/>
    </row>
    <row r="4508" outlineLevel="1">
      <c r="A4508" s="29">
        <v>267.0</v>
      </c>
      <c r="B4508" s="219" t="s">
        <v>13312</v>
      </c>
      <c r="C4508" s="20" t="s">
        <v>26</v>
      </c>
      <c r="D4508" s="29" t="s">
        <v>1810</v>
      </c>
      <c r="E4508" s="219" t="s">
        <v>158</v>
      </c>
      <c r="F4508" s="469"/>
      <c r="G4508" s="30" t="s">
        <v>50</v>
      </c>
      <c r="K4508" s="24"/>
    </row>
    <row r="4509" outlineLevel="1">
      <c r="A4509" s="29">
        <v>4919.0</v>
      </c>
      <c r="B4509" s="219" t="s">
        <v>13313</v>
      </c>
      <c r="C4509" s="20" t="s">
        <v>26</v>
      </c>
      <c r="D4509" s="29" t="s">
        <v>1810</v>
      </c>
      <c r="E4509" s="219" t="s">
        <v>158</v>
      </c>
      <c r="F4509" s="469"/>
      <c r="G4509" s="30" t="s">
        <v>50</v>
      </c>
      <c r="K4509" s="24"/>
    </row>
    <row r="4510" outlineLevel="1">
      <c r="A4510" s="29">
        <v>1151.0</v>
      </c>
      <c r="B4510" s="219" t="s">
        <v>13314</v>
      </c>
      <c r="C4510" s="20" t="s">
        <v>26</v>
      </c>
      <c r="D4510" s="29" t="s">
        <v>13315</v>
      </c>
      <c r="E4510" s="219" t="s">
        <v>46</v>
      </c>
      <c r="G4510" s="30" t="s">
        <v>29</v>
      </c>
      <c r="K4510" s="24"/>
    </row>
    <row r="4511" outlineLevel="1">
      <c r="A4511" s="29">
        <v>5967.0</v>
      </c>
      <c r="B4511" s="219" t="s">
        <v>1811</v>
      </c>
      <c r="C4511" s="20" t="s">
        <v>26</v>
      </c>
      <c r="D4511" s="29" t="s">
        <v>1813</v>
      </c>
      <c r="E4511" s="219" t="s">
        <v>158</v>
      </c>
      <c r="G4511" s="30" t="s">
        <v>89</v>
      </c>
      <c r="K4511" s="24"/>
    </row>
    <row r="4512" outlineLevel="1">
      <c r="A4512" s="29">
        <v>4893.0</v>
      </c>
      <c r="B4512" s="219" t="s">
        <v>1811</v>
      </c>
      <c r="C4512" s="20" t="s">
        <v>26</v>
      </c>
      <c r="D4512" s="29" t="s">
        <v>1812</v>
      </c>
      <c r="E4512" s="219" t="s">
        <v>46</v>
      </c>
      <c r="G4512" s="30" t="s">
        <v>89</v>
      </c>
      <c r="K4512" s="24"/>
    </row>
    <row r="4513" outlineLevel="1">
      <c r="A4513" s="29">
        <v>721.0</v>
      </c>
      <c r="B4513" s="219" t="s">
        <v>13316</v>
      </c>
      <c r="C4513" s="20" t="s">
        <v>26</v>
      </c>
      <c r="D4513" s="29" t="s">
        <v>13317</v>
      </c>
      <c r="E4513" s="219" t="s">
        <v>41</v>
      </c>
      <c r="F4513" s="469"/>
      <c r="G4513" s="30" t="s">
        <v>70</v>
      </c>
      <c r="K4513" s="24"/>
    </row>
    <row r="4514" outlineLevel="1">
      <c r="A4514" s="29">
        <v>1063.0</v>
      </c>
      <c r="B4514" s="219" t="s">
        <v>13316</v>
      </c>
      <c r="C4514" s="20" t="s">
        <v>26</v>
      </c>
      <c r="D4514" s="29" t="s">
        <v>13318</v>
      </c>
      <c r="E4514" s="219" t="s">
        <v>28</v>
      </c>
      <c r="F4514" s="469"/>
      <c r="G4514" s="30" t="s">
        <v>70</v>
      </c>
      <c r="K4514" s="24"/>
    </row>
    <row r="4515" outlineLevel="1">
      <c r="A4515" s="29">
        <v>6329.0</v>
      </c>
      <c r="B4515" s="219" t="s">
        <v>13319</v>
      </c>
      <c r="C4515" s="20" t="s">
        <v>26</v>
      </c>
      <c r="D4515" s="29" t="s">
        <v>13320</v>
      </c>
      <c r="E4515" s="219" t="s">
        <v>41</v>
      </c>
      <c r="G4515" s="30" t="s">
        <v>70</v>
      </c>
      <c r="K4515" s="24"/>
    </row>
    <row r="4516" outlineLevel="1">
      <c r="A4516" s="29">
        <v>4671.0</v>
      </c>
      <c r="B4516" s="219" t="s">
        <v>13319</v>
      </c>
      <c r="C4516" s="20" t="s">
        <v>26</v>
      </c>
      <c r="D4516" s="29" t="s">
        <v>13321</v>
      </c>
      <c r="E4516" s="219" t="s">
        <v>28</v>
      </c>
      <c r="G4516" s="30" t="s">
        <v>70</v>
      </c>
      <c r="K4516" s="24"/>
    </row>
    <row r="4517" outlineLevel="1">
      <c r="A4517" s="29">
        <v>3032.0</v>
      </c>
      <c r="B4517" s="219" t="s">
        <v>13322</v>
      </c>
      <c r="C4517" s="20" t="s">
        <v>26</v>
      </c>
      <c r="D4517" s="29" t="s">
        <v>13323</v>
      </c>
      <c r="E4517" s="219" t="s">
        <v>41</v>
      </c>
      <c r="G4517" s="30" t="s">
        <v>70</v>
      </c>
      <c r="K4517" s="24"/>
    </row>
    <row r="4518" outlineLevel="1">
      <c r="A4518" s="29">
        <v>2916.0</v>
      </c>
      <c r="B4518" s="219" t="s">
        <v>13322</v>
      </c>
      <c r="C4518" s="20" t="s">
        <v>26</v>
      </c>
      <c r="D4518" s="29" t="s">
        <v>13324</v>
      </c>
      <c r="E4518" s="219" t="s">
        <v>28</v>
      </c>
      <c r="G4518" s="30" t="s">
        <v>70</v>
      </c>
      <c r="K4518" s="24"/>
    </row>
    <row r="4519" outlineLevel="1">
      <c r="A4519" s="29">
        <v>4865.0</v>
      </c>
      <c r="B4519" s="219" t="s">
        <v>13325</v>
      </c>
      <c r="C4519" s="20" t="s">
        <v>26</v>
      </c>
      <c r="D4519" s="29" t="s">
        <v>13326</v>
      </c>
      <c r="E4519" s="219" t="s">
        <v>158</v>
      </c>
      <c r="G4519" s="30" t="s">
        <v>50</v>
      </c>
      <c r="K4519" s="24"/>
    </row>
    <row r="4520" outlineLevel="1">
      <c r="A4520" s="29">
        <v>5442.0</v>
      </c>
      <c r="B4520" s="219" t="s">
        <v>13327</v>
      </c>
      <c r="C4520" s="20" t="s">
        <v>26</v>
      </c>
      <c r="D4520" s="29" t="s">
        <v>13328</v>
      </c>
      <c r="E4520" s="219" t="s">
        <v>28</v>
      </c>
      <c r="G4520" s="30" t="s">
        <v>50</v>
      </c>
      <c r="K4520" s="24"/>
    </row>
    <row r="4521" outlineLevel="1">
      <c r="A4521" s="29">
        <v>5971.0</v>
      </c>
      <c r="B4521" s="219" t="s">
        <v>13329</v>
      </c>
      <c r="C4521" s="20" t="s">
        <v>26</v>
      </c>
      <c r="D4521" s="29" t="s">
        <v>13330</v>
      </c>
      <c r="E4521" s="219" t="s">
        <v>28</v>
      </c>
      <c r="G4521" s="30" t="s">
        <v>50</v>
      </c>
      <c r="K4521" s="24"/>
    </row>
    <row r="4522" outlineLevel="1">
      <c r="A4522" s="29" t="s">
        <v>13331</v>
      </c>
      <c r="B4522" s="219" t="s">
        <v>13332</v>
      </c>
      <c r="C4522" s="20" t="s">
        <v>26</v>
      </c>
      <c r="D4522" s="29" t="s">
        <v>1825</v>
      </c>
      <c r="E4522" s="219" t="s">
        <v>41</v>
      </c>
      <c r="F4522" s="469"/>
      <c r="G4522" s="30" t="s">
        <v>58</v>
      </c>
      <c r="K4522" s="24"/>
    </row>
    <row r="4523" outlineLevel="1">
      <c r="A4523" s="29">
        <v>5075.0</v>
      </c>
      <c r="B4523" s="219" t="s">
        <v>13333</v>
      </c>
      <c r="C4523" s="20" t="s">
        <v>26</v>
      </c>
      <c r="D4523" s="29" t="s">
        <v>13334</v>
      </c>
      <c r="E4523" s="219" t="s">
        <v>46</v>
      </c>
      <c r="F4523" s="469"/>
      <c r="G4523" s="30" t="s">
        <v>58</v>
      </c>
      <c r="K4523" s="24"/>
    </row>
    <row r="4524" outlineLevel="1">
      <c r="A4524" s="29">
        <v>252.0</v>
      </c>
      <c r="B4524" s="219" t="s">
        <v>6942</v>
      </c>
      <c r="C4524" s="20" t="s">
        <v>26</v>
      </c>
      <c r="D4524" s="29" t="s">
        <v>1829</v>
      </c>
      <c r="E4524" s="219" t="s">
        <v>158</v>
      </c>
      <c r="F4524" s="469"/>
      <c r="G4524" s="30" t="s">
        <v>58</v>
      </c>
      <c r="K4524" s="24"/>
    </row>
    <row r="4525" outlineLevel="1">
      <c r="A4525" s="29">
        <v>5961.0</v>
      </c>
      <c r="B4525" s="219" t="s">
        <v>13335</v>
      </c>
      <c r="C4525" s="20" t="s">
        <v>26</v>
      </c>
      <c r="D4525" s="29" t="s">
        <v>13336</v>
      </c>
      <c r="E4525" s="219" t="s">
        <v>46</v>
      </c>
      <c r="G4525" s="30" t="s">
        <v>89</v>
      </c>
      <c r="K4525" s="24"/>
    </row>
    <row r="4526" outlineLevel="1">
      <c r="A4526" s="29">
        <v>3369.0</v>
      </c>
      <c r="B4526" s="219" t="s">
        <v>13337</v>
      </c>
      <c r="C4526" s="20" t="s">
        <v>26</v>
      </c>
      <c r="D4526" s="29" t="s">
        <v>13338</v>
      </c>
      <c r="E4526" s="219" t="s">
        <v>158</v>
      </c>
      <c r="G4526" s="30" t="s">
        <v>89</v>
      </c>
      <c r="K4526" s="24"/>
    </row>
    <row r="4527" outlineLevel="1">
      <c r="A4527" s="29">
        <v>297.0</v>
      </c>
      <c r="B4527" s="219" t="s">
        <v>1824</v>
      </c>
      <c r="C4527" s="20" t="s">
        <v>26</v>
      </c>
      <c r="D4527" s="29" t="s">
        <v>1832</v>
      </c>
      <c r="E4527" s="219" t="s">
        <v>28</v>
      </c>
      <c r="F4527" s="29">
        <v>2.0</v>
      </c>
      <c r="K4527" s="24"/>
    </row>
    <row r="4528" outlineLevel="1">
      <c r="A4528" s="18" t="s">
        <v>1831</v>
      </c>
      <c r="B4528" s="474" t="s">
        <v>1824</v>
      </c>
      <c r="C4528" s="20" t="s">
        <v>26</v>
      </c>
      <c r="D4528" s="21" t="s">
        <v>1832</v>
      </c>
      <c r="E4528" s="23" t="s">
        <v>28</v>
      </c>
      <c r="F4528" s="21">
        <v>2.0</v>
      </c>
      <c r="G4528" s="23"/>
      <c r="H4528" s="23"/>
      <c r="I4528" s="23"/>
      <c r="K4528" s="24"/>
    </row>
    <row r="4529" outlineLevel="1">
      <c r="A4529" s="29">
        <v>1946.0</v>
      </c>
      <c r="B4529" s="219" t="s">
        <v>13339</v>
      </c>
      <c r="C4529" s="20" t="s">
        <v>26</v>
      </c>
      <c r="D4529" s="29" t="s">
        <v>13340</v>
      </c>
      <c r="E4529" s="219" t="s">
        <v>158</v>
      </c>
      <c r="G4529" s="30" t="s">
        <v>89</v>
      </c>
      <c r="K4529" s="24"/>
    </row>
    <row r="4530" outlineLevel="1">
      <c r="A4530" s="29">
        <v>1997.0</v>
      </c>
      <c r="B4530" s="219" t="s">
        <v>1835</v>
      </c>
      <c r="C4530" s="20" t="s">
        <v>26</v>
      </c>
      <c r="D4530" s="29" t="s">
        <v>13341</v>
      </c>
      <c r="E4530" s="219" t="s">
        <v>28</v>
      </c>
      <c r="G4530" s="30" t="s">
        <v>89</v>
      </c>
      <c r="K4530" s="24"/>
    </row>
    <row r="4531" outlineLevel="1">
      <c r="A4531" s="29">
        <v>4467.0</v>
      </c>
      <c r="B4531" s="219" t="s">
        <v>13342</v>
      </c>
      <c r="C4531" s="20" t="s">
        <v>26</v>
      </c>
      <c r="D4531" s="29" t="s">
        <v>13343</v>
      </c>
      <c r="E4531" s="219" t="s">
        <v>158</v>
      </c>
      <c r="G4531" s="30" t="s">
        <v>89</v>
      </c>
      <c r="K4531" s="24"/>
    </row>
    <row r="4532" outlineLevel="1">
      <c r="A4532" s="29">
        <v>505.0</v>
      </c>
      <c r="B4532" s="219" t="s">
        <v>13344</v>
      </c>
      <c r="C4532" s="20" t="s">
        <v>26</v>
      </c>
      <c r="D4532" s="29" t="s">
        <v>13345</v>
      </c>
      <c r="E4532" s="219" t="s">
        <v>158</v>
      </c>
      <c r="F4532" s="469"/>
      <c r="G4532" s="30" t="s">
        <v>58</v>
      </c>
      <c r="K4532" s="24"/>
    </row>
    <row r="4533" outlineLevel="1">
      <c r="A4533" s="29">
        <v>228.0</v>
      </c>
      <c r="B4533" s="219" t="s">
        <v>1852</v>
      </c>
      <c r="C4533" s="20" t="s">
        <v>26</v>
      </c>
      <c r="D4533" s="29" t="s">
        <v>13346</v>
      </c>
      <c r="E4533" s="219" t="s">
        <v>158</v>
      </c>
      <c r="F4533" s="469"/>
      <c r="G4533" s="30" t="s">
        <v>29</v>
      </c>
      <c r="K4533" s="24"/>
    </row>
    <row r="4534" outlineLevel="1">
      <c r="A4534" s="29">
        <v>1694.0</v>
      </c>
      <c r="B4534" s="219" t="s">
        <v>1862</v>
      </c>
      <c r="C4534" s="20" t="s">
        <v>26</v>
      </c>
      <c r="D4534" s="29" t="s">
        <v>1866</v>
      </c>
      <c r="E4534" s="219" t="s">
        <v>41</v>
      </c>
      <c r="F4534" s="469"/>
      <c r="G4534" s="30" t="s">
        <v>29</v>
      </c>
      <c r="K4534" s="24"/>
    </row>
    <row r="4535" outlineLevel="1">
      <c r="A4535" s="29">
        <v>1613.0</v>
      </c>
      <c r="B4535" s="219" t="s">
        <v>1862</v>
      </c>
      <c r="C4535" s="20" t="s">
        <v>26</v>
      </c>
      <c r="D4535" s="29" t="s">
        <v>13347</v>
      </c>
      <c r="E4535" s="219" t="s">
        <v>158</v>
      </c>
      <c r="F4535" s="469"/>
      <c r="G4535" s="30" t="s">
        <v>29</v>
      </c>
      <c r="K4535" s="24"/>
    </row>
    <row r="4536" outlineLevel="1">
      <c r="A4536" s="29">
        <v>2324.0</v>
      </c>
      <c r="B4536" s="219" t="s">
        <v>1862</v>
      </c>
      <c r="C4536" s="20" t="s">
        <v>26</v>
      </c>
      <c r="D4536" s="29" t="s">
        <v>13348</v>
      </c>
      <c r="E4536" s="219" t="s">
        <v>46</v>
      </c>
      <c r="F4536" s="469"/>
      <c r="G4536" s="30" t="s">
        <v>29</v>
      </c>
      <c r="K4536" s="24"/>
    </row>
    <row r="4537" outlineLevel="1">
      <c r="A4537" s="29" t="s">
        <v>13349</v>
      </c>
      <c r="B4537" s="219" t="s">
        <v>13350</v>
      </c>
      <c r="C4537" s="20" t="s">
        <v>26</v>
      </c>
      <c r="D4537" s="29" t="s">
        <v>1866</v>
      </c>
      <c r="E4537" s="219" t="s">
        <v>41</v>
      </c>
      <c r="F4537" s="469"/>
      <c r="G4537" s="30" t="s">
        <v>29</v>
      </c>
      <c r="K4537" s="24"/>
    </row>
    <row r="4538" outlineLevel="1">
      <c r="A4538" s="29">
        <v>4873.0</v>
      </c>
      <c r="B4538" s="219" t="s">
        <v>13350</v>
      </c>
      <c r="C4538" s="20" t="s">
        <v>26</v>
      </c>
      <c r="D4538" s="29" t="s">
        <v>13347</v>
      </c>
      <c r="E4538" s="219" t="s">
        <v>158</v>
      </c>
      <c r="F4538" s="469"/>
      <c r="G4538" s="30" t="s">
        <v>29</v>
      </c>
      <c r="K4538" s="24"/>
    </row>
    <row r="4539" outlineLevel="1">
      <c r="A4539" s="29">
        <v>4689.0</v>
      </c>
      <c r="B4539" s="219" t="s">
        <v>13350</v>
      </c>
      <c r="C4539" s="20" t="s">
        <v>26</v>
      </c>
      <c r="D4539" s="29" t="s">
        <v>1863</v>
      </c>
      <c r="E4539" s="219" t="s">
        <v>28</v>
      </c>
      <c r="F4539" s="469"/>
      <c r="G4539" s="30" t="s">
        <v>29</v>
      </c>
      <c r="K4539" s="24"/>
    </row>
    <row r="4540" outlineLevel="1">
      <c r="A4540" s="29">
        <v>3965.0</v>
      </c>
      <c r="B4540" s="219" t="s">
        <v>13351</v>
      </c>
      <c r="C4540" s="20" t="s">
        <v>26</v>
      </c>
      <c r="D4540" s="29" t="s">
        <v>13347</v>
      </c>
      <c r="E4540" s="219" t="s">
        <v>158</v>
      </c>
      <c r="F4540" s="469"/>
      <c r="G4540" s="30" t="s">
        <v>29</v>
      </c>
      <c r="K4540" s="24"/>
    </row>
    <row r="4541" outlineLevel="1">
      <c r="A4541" s="29" t="s">
        <v>5627</v>
      </c>
      <c r="B4541" s="219" t="s">
        <v>5628</v>
      </c>
      <c r="C4541" s="20" t="s">
        <v>80</v>
      </c>
      <c r="D4541" s="29" t="s">
        <v>5629</v>
      </c>
      <c r="E4541" s="219" t="s">
        <v>980</v>
      </c>
      <c r="G4541" s="30" t="s">
        <v>29</v>
      </c>
      <c r="K4541" s="24"/>
    </row>
    <row r="4542" outlineLevel="1">
      <c r="A4542" s="29">
        <v>6526.0</v>
      </c>
      <c r="B4542" s="219" t="s">
        <v>5631</v>
      </c>
      <c r="C4542" s="20" t="s">
        <v>80</v>
      </c>
      <c r="D4542" s="29" t="s">
        <v>1883</v>
      </c>
      <c r="E4542" s="219" t="s">
        <v>41</v>
      </c>
      <c r="G4542" s="30" t="s">
        <v>29</v>
      </c>
      <c r="K4542" s="24"/>
    </row>
    <row r="4543" outlineLevel="1">
      <c r="A4543" s="29">
        <v>5386.0</v>
      </c>
      <c r="B4543" s="219" t="s">
        <v>5639</v>
      </c>
      <c r="C4543" s="20" t="s">
        <v>80</v>
      </c>
      <c r="D4543" s="29" t="s">
        <v>5640</v>
      </c>
      <c r="E4543" s="219" t="s">
        <v>158</v>
      </c>
      <c r="G4543" s="30" t="s">
        <v>29</v>
      </c>
      <c r="K4543" s="24"/>
    </row>
    <row r="4544" outlineLevel="1">
      <c r="A4544" s="29">
        <v>884.0</v>
      </c>
      <c r="B4544" s="219" t="s">
        <v>13352</v>
      </c>
      <c r="C4544" s="20" t="s">
        <v>26</v>
      </c>
      <c r="D4544" s="29" t="s">
        <v>13353</v>
      </c>
      <c r="E4544" s="219" t="s">
        <v>28</v>
      </c>
      <c r="F4544" s="469"/>
      <c r="G4544" s="30" t="s">
        <v>58</v>
      </c>
      <c r="K4544" s="24"/>
    </row>
    <row r="4545" outlineLevel="1">
      <c r="A4545" s="29">
        <v>995.0</v>
      </c>
      <c r="B4545" s="219" t="s">
        <v>13354</v>
      </c>
      <c r="C4545" s="20" t="s">
        <v>26</v>
      </c>
      <c r="D4545" s="29" t="s">
        <v>13355</v>
      </c>
      <c r="E4545" s="219" t="s">
        <v>158</v>
      </c>
      <c r="F4545" s="469"/>
      <c r="G4545" s="30" t="s">
        <v>58</v>
      </c>
      <c r="K4545" s="24"/>
    </row>
    <row r="4546" outlineLevel="1">
      <c r="A4546" s="29">
        <v>2578.0</v>
      </c>
      <c r="B4546" s="219" t="s">
        <v>13356</v>
      </c>
      <c r="C4546" s="20" t="s">
        <v>26</v>
      </c>
      <c r="D4546" s="29" t="s">
        <v>13357</v>
      </c>
      <c r="E4546" s="219" t="s">
        <v>46</v>
      </c>
      <c r="G4546" s="30" t="s">
        <v>89</v>
      </c>
      <c r="K4546" s="24"/>
    </row>
    <row r="4547" outlineLevel="1">
      <c r="A4547" s="29">
        <v>4535.0</v>
      </c>
      <c r="B4547" s="219" t="s">
        <v>13358</v>
      </c>
      <c r="C4547" s="20" t="s">
        <v>26</v>
      </c>
      <c r="D4547" s="29" t="s">
        <v>13359</v>
      </c>
      <c r="E4547" s="219" t="s">
        <v>46</v>
      </c>
      <c r="G4547" s="30" t="s">
        <v>89</v>
      </c>
      <c r="K4547" s="24"/>
    </row>
    <row r="4548" outlineLevel="1">
      <c r="A4548" s="29">
        <v>4163.0</v>
      </c>
      <c r="B4548" s="219" t="s">
        <v>13360</v>
      </c>
      <c r="C4548" s="20" t="s">
        <v>26</v>
      </c>
      <c r="D4548" s="29" t="s">
        <v>13361</v>
      </c>
      <c r="E4548" s="219" t="s">
        <v>41</v>
      </c>
      <c r="G4548" s="30" t="s">
        <v>58</v>
      </c>
      <c r="K4548" s="24"/>
    </row>
    <row r="4549" outlineLevel="1">
      <c r="A4549" s="29">
        <v>2587.0</v>
      </c>
      <c r="B4549" s="219" t="s">
        <v>13362</v>
      </c>
      <c r="C4549" s="20" t="s">
        <v>26</v>
      </c>
      <c r="D4549" s="29" t="s">
        <v>13363</v>
      </c>
      <c r="E4549" s="219" t="s">
        <v>158</v>
      </c>
      <c r="G4549" s="30" t="s">
        <v>89</v>
      </c>
      <c r="K4549" s="24"/>
    </row>
    <row r="4550" outlineLevel="1">
      <c r="A4550" s="29">
        <v>2779.0</v>
      </c>
      <c r="B4550" s="219" t="s">
        <v>13364</v>
      </c>
      <c r="C4550" s="20" t="s">
        <v>26</v>
      </c>
      <c r="D4550" s="29" t="s">
        <v>13365</v>
      </c>
      <c r="E4550" s="219" t="s">
        <v>28</v>
      </c>
      <c r="G4550" s="30" t="s">
        <v>50</v>
      </c>
      <c r="K4550" s="24"/>
    </row>
    <row r="4551" outlineLevel="1">
      <c r="A4551" s="29" t="s">
        <v>13366</v>
      </c>
      <c r="B4551" s="219" t="s">
        <v>13367</v>
      </c>
      <c r="C4551" s="20" t="s">
        <v>26</v>
      </c>
      <c r="D4551" s="29" t="s">
        <v>13365</v>
      </c>
      <c r="E4551" s="219" t="s">
        <v>28</v>
      </c>
      <c r="G4551" s="30" t="s">
        <v>50</v>
      </c>
      <c r="K4551" s="24"/>
    </row>
    <row r="4552" outlineLevel="1">
      <c r="A4552" s="29">
        <v>6738.0</v>
      </c>
      <c r="B4552" s="219" t="s">
        <v>13368</v>
      </c>
      <c r="C4552" s="20" t="s">
        <v>26</v>
      </c>
      <c r="D4552" s="29" t="s">
        <v>13369</v>
      </c>
      <c r="E4552" s="219" t="s">
        <v>158</v>
      </c>
      <c r="G4552" s="30" t="s">
        <v>58</v>
      </c>
      <c r="K4552" s="24"/>
    </row>
    <row r="4553" outlineLevel="1">
      <c r="A4553" s="29">
        <v>6696.0</v>
      </c>
      <c r="B4553" s="219" t="s">
        <v>13370</v>
      </c>
      <c r="C4553" s="20" t="s">
        <v>26</v>
      </c>
      <c r="D4553" s="29" t="s">
        <v>13371</v>
      </c>
      <c r="E4553" s="219" t="s">
        <v>158</v>
      </c>
      <c r="G4553" s="30" t="s">
        <v>58</v>
      </c>
      <c r="K4553" s="24"/>
    </row>
    <row r="4554" outlineLevel="1">
      <c r="A4554" s="29">
        <v>6579.0</v>
      </c>
      <c r="B4554" s="219" t="s">
        <v>13372</v>
      </c>
      <c r="C4554" s="20" t="s">
        <v>26</v>
      </c>
      <c r="D4554" s="29" t="s">
        <v>13373</v>
      </c>
      <c r="E4554" s="219" t="s">
        <v>158</v>
      </c>
      <c r="G4554" s="30" t="s">
        <v>58</v>
      </c>
      <c r="K4554" s="24"/>
    </row>
    <row r="4555" outlineLevel="1">
      <c r="A4555" s="29">
        <v>6695.0</v>
      </c>
      <c r="B4555" s="219" t="s">
        <v>13374</v>
      </c>
      <c r="C4555" s="20" t="s">
        <v>26</v>
      </c>
      <c r="D4555" s="29" t="s">
        <v>13375</v>
      </c>
      <c r="E4555" s="219" t="s">
        <v>158</v>
      </c>
      <c r="G4555" s="30" t="s">
        <v>58</v>
      </c>
      <c r="K4555" s="24"/>
    </row>
    <row r="4556" outlineLevel="1">
      <c r="A4556" s="29">
        <v>6056.0</v>
      </c>
      <c r="B4556" s="219" t="s">
        <v>13376</v>
      </c>
      <c r="C4556" s="20" t="s">
        <v>26</v>
      </c>
      <c r="D4556" s="29" t="s">
        <v>13377</v>
      </c>
      <c r="E4556" s="219" t="s">
        <v>158</v>
      </c>
      <c r="G4556" s="30" t="s">
        <v>58</v>
      </c>
      <c r="K4556" s="24"/>
    </row>
    <row r="4557" outlineLevel="1">
      <c r="A4557" s="29">
        <v>6728.0</v>
      </c>
      <c r="B4557" s="219" t="s">
        <v>13378</v>
      </c>
      <c r="C4557" s="20" t="s">
        <v>26</v>
      </c>
      <c r="D4557" s="29" t="s">
        <v>13379</v>
      </c>
      <c r="E4557" s="219" t="s">
        <v>158</v>
      </c>
      <c r="G4557" s="30" t="s">
        <v>58</v>
      </c>
      <c r="K4557" s="24"/>
    </row>
    <row r="4558" outlineLevel="1">
      <c r="A4558" s="29">
        <v>5039.0</v>
      </c>
      <c r="B4558" s="219" t="s">
        <v>13380</v>
      </c>
      <c r="C4558" s="20" t="s">
        <v>26</v>
      </c>
      <c r="D4558" s="29" t="s">
        <v>13381</v>
      </c>
      <c r="E4558" s="219" t="s">
        <v>158</v>
      </c>
      <c r="G4558" s="30" t="s">
        <v>58</v>
      </c>
      <c r="K4558" s="24"/>
    </row>
    <row r="4559" outlineLevel="1">
      <c r="A4559" s="29">
        <v>5040.0</v>
      </c>
      <c r="B4559" s="219" t="s">
        <v>13382</v>
      </c>
      <c r="C4559" s="20" t="s">
        <v>26</v>
      </c>
      <c r="D4559" s="29" t="s">
        <v>13383</v>
      </c>
      <c r="E4559" s="219" t="s">
        <v>158</v>
      </c>
      <c r="G4559" s="30" t="s">
        <v>89</v>
      </c>
      <c r="K4559" s="24"/>
    </row>
    <row r="4560" outlineLevel="1">
      <c r="A4560" s="29">
        <v>5358.0</v>
      </c>
      <c r="B4560" s="219" t="s">
        <v>13384</v>
      </c>
      <c r="C4560" s="20" t="s">
        <v>26</v>
      </c>
      <c r="D4560" s="29" t="s">
        <v>13385</v>
      </c>
      <c r="E4560" s="219" t="s">
        <v>158</v>
      </c>
      <c r="G4560" s="30" t="s">
        <v>58</v>
      </c>
      <c r="K4560" s="24"/>
    </row>
    <row r="4561" outlineLevel="1">
      <c r="A4561" s="29">
        <v>4665.0</v>
      </c>
      <c r="B4561" s="219" t="s">
        <v>13386</v>
      </c>
      <c r="C4561" s="20" t="s">
        <v>26</v>
      </c>
      <c r="D4561" s="29" t="s">
        <v>13387</v>
      </c>
      <c r="E4561" s="219" t="s">
        <v>158</v>
      </c>
      <c r="G4561" s="30" t="s">
        <v>89</v>
      </c>
      <c r="K4561" s="24"/>
    </row>
    <row r="4562" outlineLevel="1">
      <c r="A4562" s="29" t="s">
        <v>13388</v>
      </c>
      <c r="B4562" s="219" t="s">
        <v>13389</v>
      </c>
      <c r="C4562" s="20" t="s">
        <v>26</v>
      </c>
      <c r="D4562" s="29" t="s">
        <v>13387</v>
      </c>
      <c r="E4562" s="219" t="s">
        <v>158</v>
      </c>
      <c r="G4562" s="30" t="s">
        <v>89</v>
      </c>
      <c r="K4562" s="24"/>
    </row>
    <row r="4563" outlineLevel="1">
      <c r="A4563" s="29">
        <v>6692.0</v>
      </c>
      <c r="B4563" s="219" t="s">
        <v>13390</v>
      </c>
      <c r="C4563" s="20" t="s">
        <v>26</v>
      </c>
      <c r="D4563" s="29" t="s">
        <v>13391</v>
      </c>
      <c r="E4563" s="219" t="s">
        <v>158</v>
      </c>
      <c r="G4563" s="30" t="s">
        <v>58</v>
      </c>
      <c r="K4563" s="24"/>
    </row>
    <row r="4564" outlineLevel="1">
      <c r="A4564" s="29">
        <v>6688.0</v>
      </c>
      <c r="B4564" s="219" t="s">
        <v>13392</v>
      </c>
      <c r="C4564" s="20" t="s">
        <v>26</v>
      </c>
      <c r="D4564" s="29" t="s">
        <v>13393</v>
      </c>
      <c r="E4564" s="219" t="s">
        <v>158</v>
      </c>
      <c r="G4564" s="30" t="s">
        <v>58</v>
      </c>
      <c r="K4564" s="24"/>
    </row>
    <row r="4565" outlineLevel="1">
      <c r="A4565" s="29">
        <v>6699.0</v>
      </c>
      <c r="B4565" s="219" t="s">
        <v>13394</v>
      </c>
      <c r="C4565" s="20" t="s">
        <v>26</v>
      </c>
      <c r="D4565" s="29" t="s">
        <v>13395</v>
      </c>
      <c r="E4565" s="219" t="s">
        <v>158</v>
      </c>
      <c r="G4565" s="30" t="s">
        <v>58</v>
      </c>
      <c r="K4565" s="24"/>
    </row>
    <row r="4566" outlineLevel="1">
      <c r="A4566" s="29">
        <v>6690.0</v>
      </c>
      <c r="B4566" s="219" t="s">
        <v>13396</v>
      </c>
      <c r="C4566" s="20" t="s">
        <v>26</v>
      </c>
      <c r="D4566" s="29" t="s">
        <v>13397</v>
      </c>
      <c r="E4566" s="219" t="s">
        <v>158</v>
      </c>
      <c r="G4566" s="30" t="s">
        <v>58</v>
      </c>
      <c r="K4566" s="24"/>
    </row>
    <row r="4567" outlineLevel="1">
      <c r="A4567" s="29">
        <v>6729.0</v>
      </c>
      <c r="B4567" s="219" t="s">
        <v>13398</v>
      </c>
      <c r="C4567" s="20" t="s">
        <v>26</v>
      </c>
      <c r="D4567" s="29" t="s">
        <v>13399</v>
      </c>
      <c r="E4567" s="219" t="s">
        <v>158</v>
      </c>
      <c r="G4567" s="30" t="s">
        <v>58</v>
      </c>
      <c r="K4567" s="24"/>
    </row>
    <row r="4568" outlineLevel="1">
      <c r="A4568" s="29" t="s">
        <v>13400</v>
      </c>
      <c r="B4568" s="219" t="s">
        <v>13401</v>
      </c>
      <c r="C4568" s="20" t="s">
        <v>26</v>
      </c>
      <c r="D4568" s="29" t="s">
        <v>13402</v>
      </c>
      <c r="E4568" s="219" t="s">
        <v>158</v>
      </c>
      <c r="G4568" s="30" t="s">
        <v>29</v>
      </c>
      <c r="K4568" s="24"/>
    </row>
    <row r="4569" outlineLevel="1">
      <c r="A4569" s="29">
        <v>6727.0</v>
      </c>
      <c r="B4569" s="219" t="s">
        <v>13403</v>
      </c>
      <c r="C4569" s="20" t="s">
        <v>26</v>
      </c>
      <c r="D4569" s="29" t="s">
        <v>13404</v>
      </c>
      <c r="E4569" s="219" t="s">
        <v>158</v>
      </c>
      <c r="G4569" s="30" t="s">
        <v>58</v>
      </c>
      <c r="K4569" s="24"/>
    </row>
    <row r="4570" outlineLevel="1">
      <c r="A4570" s="29">
        <v>6702.0</v>
      </c>
      <c r="B4570" s="219" t="s">
        <v>13405</v>
      </c>
      <c r="C4570" s="20" t="s">
        <v>26</v>
      </c>
      <c r="D4570" s="29" t="s">
        <v>13406</v>
      </c>
      <c r="E4570" s="219" t="s">
        <v>158</v>
      </c>
      <c r="G4570" s="30" t="s">
        <v>58</v>
      </c>
      <c r="K4570" s="24"/>
    </row>
    <row r="4571" outlineLevel="1">
      <c r="A4571" s="29">
        <v>6678.0</v>
      </c>
      <c r="B4571" s="219" t="s">
        <v>13407</v>
      </c>
      <c r="C4571" s="20" t="s">
        <v>26</v>
      </c>
      <c r="D4571" s="29" t="s">
        <v>13408</v>
      </c>
      <c r="E4571" s="219" t="s">
        <v>158</v>
      </c>
      <c r="G4571" s="30" t="s">
        <v>58</v>
      </c>
      <c r="K4571" s="24"/>
    </row>
    <row r="4572" outlineLevel="1">
      <c r="A4572" s="29">
        <v>5563.0</v>
      </c>
      <c r="B4572" s="219" t="s">
        <v>13409</v>
      </c>
      <c r="C4572" s="20" t="s">
        <v>26</v>
      </c>
      <c r="D4572" s="29" t="s">
        <v>13410</v>
      </c>
      <c r="E4572" s="219" t="s">
        <v>158</v>
      </c>
      <c r="G4572" s="30" t="s">
        <v>58</v>
      </c>
      <c r="K4572" s="24"/>
    </row>
    <row r="4573" outlineLevel="1">
      <c r="A4573" s="29">
        <v>1305.0</v>
      </c>
      <c r="B4573" s="219" t="s">
        <v>13411</v>
      </c>
      <c r="C4573" s="20" t="s">
        <v>26</v>
      </c>
      <c r="D4573" s="29" t="s">
        <v>13412</v>
      </c>
      <c r="E4573" s="219" t="s">
        <v>158</v>
      </c>
      <c r="G4573" s="30" t="s">
        <v>50</v>
      </c>
      <c r="K4573" s="24"/>
    </row>
    <row r="4574" outlineLevel="1">
      <c r="A4574" s="29">
        <v>3454.0</v>
      </c>
      <c r="B4574" s="219" t="s">
        <v>13413</v>
      </c>
      <c r="C4574" s="20" t="s">
        <v>26</v>
      </c>
      <c r="D4574" s="29" t="s">
        <v>13414</v>
      </c>
      <c r="E4574" s="219" t="s">
        <v>158</v>
      </c>
      <c r="G4574" s="30" t="s">
        <v>50</v>
      </c>
      <c r="K4574" s="24"/>
    </row>
    <row r="4575" outlineLevel="1">
      <c r="A4575" s="29">
        <v>4805.0</v>
      </c>
      <c r="B4575" s="219" t="s">
        <v>13415</v>
      </c>
      <c r="C4575" s="20" t="s">
        <v>26</v>
      </c>
      <c r="D4575" s="29" t="s">
        <v>13416</v>
      </c>
      <c r="E4575" s="219" t="s">
        <v>158</v>
      </c>
      <c r="G4575" s="30" t="s">
        <v>29</v>
      </c>
      <c r="K4575" s="24"/>
    </row>
    <row r="4576" outlineLevel="1">
      <c r="A4576" s="29">
        <v>4170.0</v>
      </c>
      <c r="B4576" s="219" t="s">
        <v>13417</v>
      </c>
      <c r="C4576" s="20" t="s">
        <v>26</v>
      </c>
      <c r="D4576" s="29" t="s">
        <v>13418</v>
      </c>
      <c r="E4576" s="219" t="s">
        <v>41</v>
      </c>
      <c r="G4576" s="30" t="s">
        <v>58</v>
      </c>
      <c r="K4576" s="24"/>
    </row>
    <row r="4577" outlineLevel="1">
      <c r="A4577" s="29">
        <v>4182.0</v>
      </c>
      <c r="B4577" s="219" t="s">
        <v>13417</v>
      </c>
      <c r="C4577" s="20" t="s">
        <v>26</v>
      </c>
      <c r="D4577" s="29" t="s">
        <v>13419</v>
      </c>
      <c r="E4577" s="219" t="s">
        <v>28</v>
      </c>
      <c r="G4577" s="30" t="s">
        <v>58</v>
      </c>
      <c r="K4577" s="24"/>
    </row>
    <row r="4578" outlineLevel="1">
      <c r="A4578" s="29">
        <v>151.0</v>
      </c>
      <c r="B4578" s="219" t="s">
        <v>1888</v>
      </c>
      <c r="C4578" s="20" t="s">
        <v>26</v>
      </c>
      <c r="D4578" s="29" t="s">
        <v>13420</v>
      </c>
      <c r="E4578" s="219" t="s">
        <v>28</v>
      </c>
      <c r="F4578" s="469"/>
      <c r="G4578" s="30" t="s">
        <v>58</v>
      </c>
      <c r="K4578" s="24"/>
    </row>
    <row r="4579" outlineLevel="1">
      <c r="A4579" s="29">
        <v>4310.0</v>
      </c>
      <c r="B4579" s="219" t="s">
        <v>13421</v>
      </c>
      <c r="C4579" s="20" t="s">
        <v>26</v>
      </c>
      <c r="D4579" s="29" t="s">
        <v>13422</v>
      </c>
      <c r="E4579" s="219" t="s">
        <v>41</v>
      </c>
      <c r="G4579" s="30" t="s">
        <v>58</v>
      </c>
      <c r="K4579" s="24"/>
    </row>
    <row r="4580" outlineLevel="1">
      <c r="A4580" s="29">
        <v>4339.0</v>
      </c>
      <c r="B4580" s="219" t="s">
        <v>13421</v>
      </c>
      <c r="C4580" s="20" t="s">
        <v>26</v>
      </c>
      <c r="D4580" s="29" t="s">
        <v>13423</v>
      </c>
      <c r="E4580" s="219" t="s">
        <v>28</v>
      </c>
      <c r="G4580" s="30" t="s">
        <v>58</v>
      </c>
      <c r="K4580" s="24"/>
    </row>
    <row r="4581" outlineLevel="1">
      <c r="A4581" s="29">
        <v>4330.0</v>
      </c>
      <c r="B4581" s="219" t="s">
        <v>13421</v>
      </c>
      <c r="C4581" s="20" t="s">
        <v>26</v>
      </c>
      <c r="D4581" s="29" t="s">
        <v>13424</v>
      </c>
      <c r="E4581" s="219" t="s">
        <v>28</v>
      </c>
      <c r="G4581" s="30" t="s">
        <v>58</v>
      </c>
      <c r="K4581" s="24"/>
    </row>
    <row r="4582" outlineLevel="1">
      <c r="A4582" s="29" t="s">
        <v>13425</v>
      </c>
      <c r="B4582" s="219" t="s">
        <v>13426</v>
      </c>
      <c r="C4582" s="20" t="s">
        <v>26</v>
      </c>
      <c r="D4582" s="29" t="s">
        <v>13427</v>
      </c>
      <c r="E4582" s="219" t="s">
        <v>41</v>
      </c>
      <c r="G4582" s="30" t="s">
        <v>58</v>
      </c>
      <c r="K4582" s="24"/>
    </row>
    <row r="4583" outlineLevel="1">
      <c r="A4583" s="29">
        <v>4641.0</v>
      </c>
      <c r="B4583" s="219" t="s">
        <v>13428</v>
      </c>
      <c r="C4583" s="20" t="s">
        <v>26</v>
      </c>
      <c r="D4583" s="29" t="s">
        <v>13429</v>
      </c>
      <c r="E4583" s="219" t="s">
        <v>46</v>
      </c>
      <c r="G4583" s="30" t="s">
        <v>29</v>
      </c>
      <c r="K4583" s="24"/>
    </row>
    <row r="4584" outlineLevel="1">
      <c r="A4584" s="29">
        <v>5554.0</v>
      </c>
      <c r="B4584" s="219" t="s">
        <v>13430</v>
      </c>
      <c r="C4584" s="20" t="s">
        <v>26</v>
      </c>
      <c r="D4584" s="29" t="s">
        <v>13431</v>
      </c>
      <c r="E4584" s="219" t="s">
        <v>41</v>
      </c>
      <c r="G4584" s="30" t="s">
        <v>58</v>
      </c>
      <c r="K4584" s="24"/>
    </row>
    <row r="4585" outlineLevel="1">
      <c r="A4585" s="29">
        <v>5553.0</v>
      </c>
      <c r="B4585" s="219" t="s">
        <v>13430</v>
      </c>
      <c r="C4585" s="20" t="s">
        <v>26</v>
      </c>
      <c r="D4585" s="29" t="s">
        <v>13432</v>
      </c>
      <c r="E4585" s="219" t="s">
        <v>28</v>
      </c>
      <c r="G4585" s="30" t="s">
        <v>58</v>
      </c>
      <c r="K4585" s="24"/>
    </row>
    <row r="4586" outlineLevel="1">
      <c r="A4586" s="29">
        <v>5334.0</v>
      </c>
      <c r="B4586" s="219" t="s">
        <v>13430</v>
      </c>
      <c r="C4586" s="20" t="s">
        <v>26</v>
      </c>
      <c r="D4586" s="29" t="s">
        <v>13433</v>
      </c>
      <c r="E4586" s="219" t="s">
        <v>28</v>
      </c>
      <c r="G4586" s="30" t="s">
        <v>58</v>
      </c>
      <c r="K4586" s="24"/>
    </row>
    <row r="4587" outlineLevel="1">
      <c r="A4587" s="29">
        <v>6479.0</v>
      </c>
      <c r="B4587" s="219" t="s">
        <v>13430</v>
      </c>
      <c r="C4587" s="20" t="s">
        <v>26</v>
      </c>
      <c r="D4587" s="29" t="s">
        <v>13434</v>
      </c>
      <c r="E4587" s="219" t="s">
        <v>28</v>
      </c>
      <c r="G4587" s="30" t="s">
        <v>58</v>
      </c>
      <c r="K4587" s="24"/>
    </row>
    <row r="4588" outlineLevel="1">
      <c r="A4588" s="29">
        <v>1101.0</v>
      </c>
      <c r="B4588" s="219" t="s">
        <v>1891</v>
      </c>
      <c r="C4588" s="20" t="s">
        <v>26</v>
      </c>
      <c r="D4588" s="29" t="s">
        <v>1892</v>
      </c>
      <c r="E4588" s="219" t="s">
        <v>41</v>
      </c>
      <c r="F4588" s="469"/>
      <c r="G4588" s="30" t="s">
        <v>29</v>
      </c>
      <c r="K4588" s="24"/>
    </row>
    <row r="4589" outlineLevel="1">
      <c r="A4589" s="29">
        <v>1333.0</v>
      </c>
      <c r="B4589" s="219" t="s">
        <v>1891</v>
      </c>
      <c r="C4589" s="20" t="s">
        <v>26</v>
      </c>
      <c r="D4589" s="29" t="s">
        <v>1894</v>
      </c>
      <c r="E4589" s="219" t="s">
        <v>28</v>
      </c>
      <c r="F4589" s="469"/>
      <c r="G4589" s="30" t="s">
        <v>29</v>
      </c>
      <c r="K4589" s="24"/>
    </row>
    <row r="4590" outlineLevel="1">
      <c r="A4590" s="29">
        <v>2485.0</v>
      </c>
      <c r="B4590" s="219" t="s">
        <v>13435</v>
      </c>
      <c r="C4590" s="20" t="s">
        <v>26</v>
      </c>
      <c r="D4590" s="29" t="s">
        <v>13436</v>
      </c>
      <c r="E4590" s="219" t="s">
        <v>28</v>
      </c>
      <c r="G4590" s="30" t="s">
        <v>50</v>
      </c>
      <c r="K4590" s="24"/>
    </row>
    <row r="4591" outlineLevel="1">
      <c r="A4591" s="29">
        <v>4375.0</v>
      </c>
      <c r="B4591" s="219" t="s">
        <v>13437</v>
      </c>
      <c r="C4591" s="20" t="s">
        <v>26</v>
      </c>
      <c r="D4591" s="29" t="s">
        <v>13438</v>
      </c>
      <c r="E4591" s="219" t="s">
        <v>28</v>
      </c>
      <c r="G4591" s="30" t="s">
        <v>29</v>
      </c>
      <c r="K4591" s="24"/>
    </row>
    <row r="4592" outlineLevel="1">
      <c r="A4592" s="29">
        <v>1728.0</v>
      </c>
      <c r="B4592" s="219" t="s">
        <v>13439</v>
      </c>
      <c r="C4592" s="20" t="s">
        <v>26</v>
      </c>
      <c r="D4592" s="29" t="s">
        <v>13440</v>
      </c>
      <c r="E4592" s="219" t="s">
        <v>41</v>
      </c>
      <c r="F4592" s="469"/>
      <c r="G4592" s="30" t="s">
        <v>29</v>
      </c>
      <c r="K4592" s="24"/>
    </row>
    <row r="4593" outlineLevel="1">
      <c r="A4593" s="29">
        <v>2834.0</v>
      </c>
      <c r="B4593" s="219" t="s">
        <v>1898</v>
      </c>
      <c r="C4593" s="20" t="s">
        <v>26</v>
      </c>
      <c r="D4593" s="29" t="s">
        <v>1899</v>
      </c>
      <c r="E4593" s="219" t="s">
        <v>41</v>
      </c>
      <c r="G4593" s="30" t="s">
        <v>58</v>
      </c>
      <c r="K4593" s="24"/>
    </row>
    <row r="4594" outlineLevel="1">
      <c r="A4594" s="29">
        <v>5397.0</v>
      </c>
      <c r="B4594" s="219" t="s">
        <v>13441</v>
      </c>
      <c r="C4594" s="20" t="s">
        <v>26</v>
      </c>
      <c r="D4594" s="29" t="s">
        <v>13442</v>
      </c>
      <c r="E4594" s="219" t="s">
        <v>28</v>
      </c>
      <c r="G4594" s="30" t="s">
        <v>29</v>
      </c>
      <c r="K4594" s="24"/>
    </row>
    <row r="4595" outlineLevel="1">
      <c r="A4595" s="29">
        <v>2508.0</v>
      </c>
      <c r="B4595" s="219" t="s">
        <v>13443</v>
      </c>
      <c r="C4595" s="20" t="s">
        <v>26</v>
      </c>
      <c r="D4595" s="29" t="s">
        <v>13444</v>
      </c>
      <c r="E4595" s="219" t="s">
        <v>158</v>
      </c>
      <c r="G4595" s="30" t="s">
        <v>50</v>
      </c>
      <c r="K4595" s="24"/>
    </row>
    <row r="4596" outlineLevel="1">
      <c r="A4596" s="29">
        <v>3981.0</v>
      </c>
      <c r="B4596" s="219" t="s">
        <v>13445</v>
      </c>
      <c r="C4596" s="20" t="s">
        <v>26</v>
      </c>
      <c r="D4596" s="29" t="s">
        <v>13446</v>
      </c>
      <c r="E4596" s="219" t="s">
        <v>41</v>
      </c>
      <c r="G4596" s="30" t="s">
        <v>70</v>
      </c>
      <c r="K4596" s="24"/>
    </row>
    <row r="4597" outlineLevel="1">
      <c r="A4597" s="29">
        <v>2248.0</v>
      </c>
      <c r="B4597" s="219" t="s">
        <v>13447</v>
      </c>
      <c r="C4597" s="20" t="s">
        <v>26</v>
      </c>
      <c r="D4597" s="29" t="s">
        <v>13448</v>
      </c>
      <c r="E4597" s="219" t="s">
        <v>28</v>
      </c>
      <c r="G4597" s="30" t="s">
        <v>70</v>
      </c>
      <c r="K4597" s="24"/>
    </row>
    <row r="4598" outlineLevel="1">
      <c r="A4598" s="29">
        <v>3935.0</v>
      </c>
      <c r="B4598" s="219" t="s">
        <v>13449</v>
      </c>
      <c r="C4598" s="20" t="s">
        <v>26</v>
      </c>
      <c r="D4598" s="29" t="s">
        <v>13450</v>
      </c>
      <c r="E4598" s="219" t="s">
        <v>41</v>
      </c>
      <c r="G4598" s="30" t="s">
        <v>50</v>
      </c>
      <c r="K4598" s="24"/>
    </row>
    <row r="4599" outlineLevel="1">
      <c r="A4599" s="29">
        <v>1453.0</v>
      </c>
      <c r="B4599" s="219" t="s">
        <v>13451</v>
      </c>
      <c r="C4599" s="20" t="s">
        <v>26</v>
      </c>
      <c r="D4599" s="29" t="s">
        <v>13452</v>
      </c>
      <c r="E4599" s="219" t="s">
        <v>41</v>
      </c>
      <c r="F4599" s="469"/>
      <c r="G4599" s="30" t="s">
        <v>70</v>
      </c>
      <c r="K4599" s="24"/>
    </row>
    <row r="4600" outlineLevel="1">
      <c r="A4600" s="29">
        <v>3524.0</v>
      </c>
      <c r="B4600" s="219" t="s">
        <v>13453</v>
      </c>
      <c r="C4600" s="20" t="s">
        <v>26</v>
      </c>
      <c r="D4600" s="29" t="s">
        <v>13452</v>
      </c>
      <c r="E4600" s="219" t="s">
        <v>41</v>
      </c>
      <c r="F4600" s="469"/>
      <c r="G4600" s="30" t="s">
        <v>70</v>
      </c>
      <c r="K4600" s="24"/>
    </row>
    <row r="4601" outlineLevel="1">
      <c r="A4601" s="29">
        <v>4881.0</v>
      </c>
      <c r="B4601" s="219" t="s">
        <v>13454</v>
      </c>
      <c r="C4601" s="20" t="s">
        <v>26</v>
      </c>
      <c r="D4601" s="29" t="s">
        <v>13455</v>
      </c>
      <c r="E4601" s="219" t="s">
        <v>28</v>
      </c>
      <c r="G4601" s="30" t="s">
        <v>70</v>
      </c>
      <c r="K4601" s="24"/>
    </row>
    <row r="4602" outlineLevel="1">
      <c r="A4602" s="29">
        <v>4882.0</v>
      </c>
      <c r="B4602" s="219" t="s">
        <v>13456</v>
      </c>
      <c r="C4602" s="20" t="s">
        <v>26</v>
      </c>
      <c r="D4602" s="29" t="s">
        <v>13457</v>
      </c>
      <c r="E4602" s="219" t="s">
        <v>28</v>
      </c>
      <c r="G4602" s="30" t="s">
        <v>70</v>
      </c>
      <c r="K4602" s="24"/>
    </row>
    <row r="4603" outlineLevel="1">
      <c r="A4603" s="29">
        <v>3678.0</v>
      </c>
      <c r="B4603" s="219" t="s">
        <v>13458</v>
      </c>
      <c r="C4603" s="20" t="s">
        <v>26</v>
      </c>
      <c r="D4603" s="29" t="s">
        <v>13459</v>
      </c>
      <c r="E4603" s="219" t="s">
        <v>184</v>
      </c>
      <c r="G4603" s="30" t="s">
        <v>70</v>
      </c>
      <c r="K4603" s="24"/>
    </row>
    <row r="4604" outlineLevel="1">
      <c r="A4604" s="29">
        <v>5987.0</v>
      </c>
      <c r="B4604" s="219" t="s">
        <v>13460</v>
      </c>
      <c r="C4604" s="20" t="s">
        <v>26</v>
      </c>
      <c r="D4604" s="29" t="s">
        <v>13461</v>
      </c>
      <c r="E4604" s="219" t="s">
        <v>184</v>
      </c>
      <c r="G4604" s="30" t="s">
        <v>70</v>
      </c>
      <c r="K4604" s="24"/>
    </row>
    <row r="4605" outlineLevel="1">
      <c r="A4605" s="29">
        <v>6425.0</v>
      </c>
      <c r="B4605" s="219" t="s">
        <v>13462</v>
      </c>
      <c r="C4605" s="20" t="s">
        <v>26</v>
      </c>
      <c r="D4605" s="29" t="s">
        <v>13463</v>
      </c>
      <c r="E4605" s="219" t="s">
        <v>184</v>
      </c>
      <c r="G4605" s="30" t="s">
        <v>70</v>
      </c>
      <c r="K4605" s="24"/>
    </row>
    <row r="4606" outlineLevel="1">
      <c r="A4606" s="29">
        <v>6424.0</v>
      </c>
      <c r="B4606" s="219" t="s">
        <v>13464</v>
      </c>
      <c r="C4606" s="20" t="s">
        <v>26</v>
      </c>
      <c r="D4606" s="29" t="s">
        <v>13465</v>
      </c>
      <c r="E4606" s="219" t="s">
        <v>184</v>
      </c>
      <c r="G4606" s="30" t="s">
        <v>70</v>
      </c>
      <c r="K4606" s="24"/>
    </row>
    <row r="4607" outlineLevel="1">
      <c r="A4607" s="29">
        <v>2864.0</v>
      </c>
      <c r="B4607" s="219" t="s">
        <v>13466</v>
      </c>
      <c r="C4607" s="20" t="s">
        <v>26</v>
      </c>
      <c r="D4607" s="29" t="s">
        <v>13467</v>
      </c>
      <c r="E4607" s="219" t="s">
        <v>28</v>
      </c>
      <c r="G4607" s="30" t="s">
        <v>50</v>
      </c>
      <c r="K4607" s="24"/>
    </row>
    <row r="4608" outlineLevel="1">
      <c r="A4608" s="29">
        <v>2170.0</v>
      </c>
      <c r="B4608" s="219" t="s">
        <v>13468</v>
      </c>
      <c r="C4608" s="20" t="s">
        <v>26</v>
      </c>
      <c r="D4608" s="29" t="s">
        <v>13469</v>
      </c>
      <c r="E4608" s="219" t="s">
        <v>28</v>
      </c>
      <c r="F4608" s="469"/>
      <c r="G4608" s="30" t="s">
        <v>58</v>
      </c>
      <c r="K4608" s="24"/>
    </row>
    <row r="4609" outlineLevel="1">
      <c r="A4609" s="29">
        <v>2568.0</v>
      </c>
      <c r="B4609" s="219" t="s">
        <v>13470</v>
      </c>
      <c r="C4609" s="20" t="s">
        <v>26</v>
      </c>
      <c r="D4609" s="29" t="s">
        <v>13471</v>
      </c>
      <c r="E4609" s="219" t="s">
        <v>158</v>
      </c>
      <c r="G4609" s="30" t="s">
        <v>58</v>
      </c>
      <c r="K4609" s="24"/>
    </row>
    <row r="4610" outlineLevel="1">
      <c r="A4610" s="29">
        <v>3394.0</v>
      </c>
      <c r="B4610" s="219" t="s">
        <v>13472</v>
      </c>
      <c r="C4610" s="20" t="s">
        <v>26</v>
      </c>
      <c r="D4610" s="29" t="s">
        <v>13473</v>
      </c>
      <c r="E4610" s="219" t="s">
        <v>28</v>
      </c>
      <c r="G4610" s="30" t="s">
        <v>29</v>
      </c>
      <c r="K4610" s="24"/>
    </row>
    <row r="4611" outlineLevel="1">
      <c r="A4611" s="29">
        <v>289.0</v>
      </c>
      <c r="B4611" s="219" t="s">
        <v>1903</v>
      </c>
      <c r="C4611" s="20" t="s">
        <v>26</v>
      </c>
      <c r="D4611" s="29" t="s">
        <v>1904</v>
      </c>
      <c r="E4611" s="219" t="s">
        <v>158</v>
      </c>
      <c r="F4611" s="469"/>
      <c r="G4611" s="30" t="s">
        <v>50</v>
      </c>
      <c r="K4611" s="24"/>
    </row>
    <row r="4612" outlineLevel="1">
      <c r="A4612" s="29">
        <v>448.0</v>
      </c>
      <c r="B4612" s="219" t="s">
        <v>13474</v>
      </c>
      <c r="C4612" s="20" t="s">
        <v>26</v>
      </c>
      <c r="D4612" s="29" t="s">
        <v>13475</v>
      </c>
      <c r="E4612" s="219" t="s">
        <v>158</v>
      </c>
      <c r="F4612" s="469"/>
      <c r="G4612" s="30" t="s">
        <v>50</v>
      </c>
      <c r="K4612" s="24"/>
    </row>
    <row r="4613" outlineLevel="1">
      <c r="A4613" s="29">
        <v>503.0</v>
      </c>
      <c r="B4613" s="219" t="s">
        <v>13476</v>
      </c>
      <c r="C4613" s="20" t="s">
        <v>26</v>
      </c>
      <c r="D4613" s="29" t="s">
        <v>13477</v>
      </c>
      <c r="E4613" s="219" t="s">
        <v>158</v>
      </c>
      <c r="F4613" s="469"/>
      <c r="G4613" s="30" t="s">
        <v>29</v>
      </c>
      <c r="K4613" s="24"/>
    </row>
    <row r="4614" outlineLevel="1">
      <c r="A4614" s="29">
        <v>6387.0</v>
      </c>
      <c r="B4614" s="219" t="s">
        <v>13478</v>
      </c>
      <c r="C4614" s="20" t="s">
        <v>26</v>
      </c>
      <c r="D4614" s="29" t="s">
        <v>13479</v>
      </c>
      <c r="E4614" s="219" t="s">
        <v>41</v>
      </c>
      <c r="G4614" s="30" t="s">
        <v>29</v>
      </c>
      <c r="K4614" s="24"/>
    </row>
    <row r="4615" outlineLevel="1">
      <c r="A4615" s="29">
        <v>6008.0</v>
      </c>
      <c r="B4615" s="219" t="s">
        <v>13478</v>
      </c>
      <c r="C4615" s="20" t="s">
        <v>26</v>
      </c>
      <c r="D4615" s="29" t="s">
        <v>13480</v>
      </c>
      <c r="E4615" s="219" t="s">
        <v>28</v>
      </c>
      <c r="G4615" s="30" t="s">
        <v>29</v>
      </c>
      <c r="K4615" s="24"/>
    </row>
    <row r="4616" outlineLevel="1">
      <c r="A4616" s="29" t="s">
        <v>13481</v>
      </c>
      <c r="B4616" s="219" t="s">
        <v>13482</v>
      </c>
      <c r="C4616" s="20" t="s">
        <v>26</v>
      </c>
      <c r="D4616" s="29" t="s">
        <v>9326</v>
      </c>
      <c r="E4616" s="219" t="s">
        <v>33</v>
      </c>
      <c r="G4616" s="30" t="s">
        <v>50</v>
      </c>
      <c r="K4616" s="24"/>
    </row>
    <row r="4617" outlineLevel="1">
      <c r="A4617" s="29" t="s">
        <v>13483</v>
      </c>
      <c r="B4617" s="219" t="s">
        <v>13484</v>
      </c>
      <c r="C4617" s="20" t="s">
        <v>26</v>
      </c>
      <c r="D4617" s="29" t="s">
        <v>9326</v>
      </c>
      <c r="E4617" s="219" t="s">
        <v>33</v>
      </c>
      <c r="G4617" s="30" t="s">
        <v>50</v>
      </c>
      <c r="K4617" s="24"/>
    </row>
    <row r="4618" outlineLevel="1">
      <c r="A4618" s="29">
        <v>5819.0</v>
      </c>
      <c r="B4618" s="219" t="s">
        <v>13485</v>
      </c>
      <c r="C4618" s="20" t="s">
        <v>26</v>
      </c>
      <c r="D4618" s="29" t="s">
        <v>13486</v>
      </c>
      <c r="E4618" s="219" t="s">
        <v>28</v>
      </c>
      <c r="G4618" s="30" t="s">
        <v>58</v>
      </c>
      <c r="K4618" s="24"/>
    </row>
    <row r="4619" outlineLevel="1">
      <c r="A4619" s="29">
        <v>6057.0</v>
      </c>
      <c r="B4619" s="219" t="s">
        <v>13485</v>
      </c>
      <c r="C4619" s="20" t="s">
        <v>26</v>
      </c>
      <c r="D4619" s="29" t="s">
        <v>13487</v>
      </c>
      <c r="E4619" s="219" t="s">
        <v>28</v>
      </c>
      <c r="G4619" s="30" t="s">
        <v>58</v>
      </c>
      <c r="K4619" s="24"/>
    </row>
    <row r="4620" outlineLevel="1">
      <c r="A4620" s="29">
        <v>5856.0</v>
      </c>
      <c r="B4620" s="219" t="s">
        <v>13488</v>
      </c>
      <c r="C4620" s="20" t="s">
        <v>26</v>
      </c>
      <c r="D4620" s="29" t="s">
        <v>13489</v>
      </c>
      <c r="E4620" s="219" t="s">
        <v>41</v>
      </c>
      <c r="G4620" s="30" t="s">
        <v>58</v>
      </c>
      <c r="K4620" s="24"/>
    </row>
    <row r="4621" outlineLevel="1">
      <c r="A4621" s="29">
        <v>6473.0</v>
      </c>
      <c r="B4621" s="219" t="s">
        <v>13490</v>
      </c>
      <c r="C4621" s="20" t="s">
        <v>26</v>
      </c>
      <c r="D4621" s="29" t="s">
        <v>13491</v>
      </c>
      <c r="E4621" s="219" t="s">
        <v>28</v>
      </c>
      <c r="G4621" s="30" t="s">
        <v>29</v>
      </c>
      <c r="K4621" s="24"/>
    </row>
    <row r="4622" outlineLevel="1">
      <c r="A4622" s="29">
        <v>2750.0</v>
      </c>
      <c r="B4622" s="219" t="s">
        <v>1906</v>
      </c>
      <c r="C4622" s="20" t="s">
        <v>26</v>
      </c>
      <c r="D4622" s="29" t="s">
        <v>13492</v>
      </c>
      <c r="E4622" s="219" t="s">
        <v>28</v>
      </c>
      <c r="G4622" s="30" t="s">
        <v>58</v>
      </c>
      <c r="K4622" s="24"/>
    </row>
    <row r="4623" outlineLevel="1">
      <c r="A4623" s="29">
        <v>1884.0</v>
      </c>
      <c r="B4623" s="219" t="s">
        <v>13493</v>
      </c>
      <c r="C4623" s="20" t="s">
        <v>26</v>
      </c>
      <c r="D4623" s="29" t="s">
        <v>13494</v>
      </c>
      <c r="E4623" s="219" t="s">
        <v>158</v>
      </c>
      <c r="G4623" s="30" t="s">
        <v>50</v>
      </c>
      <c r="K4623" s="24"/>
    </row>
    <row r="4624" outlineLevel="1">
      <c r="A4624" s="29">
        <v>667.0</v>
      </c>
      <c r="B4624" s="219" t="s">
        <v>13495</v>
      </c>
      <c r="C4624" s="20" t="s">
        <v>26</v>
      </c>
      <c r="D4624" s="29" t="s">
        <v>13496</v>
      </c>
      <c r="E4624" s="219" t="s">
        <v>158</v>
      </c>
      <c r="F4624" s="469"/>
      <c r="G4624" s="30" t="s">
        <v>50</v>
      </c>
      <c r="K4624" s="24"/>
    </row>
    <row r="4625" outlineLevel="1">
      <c r="A4625" s="29">
        <v>2811.0</v>
      </c>
      <c r="B4625" s="219" t="s">
        <v>13497</v>
      </c>
      <c r="C4625" s="20" t="s">
        <v>26</v>
      </c>
      <c r="D4625" s="29" t="s">
        <v>13498</v>
      </c>
      <c r="E4625" s="219" t="s">
        <v>41</v>
      </c>
      <c r="G4625" s="30" t="s">
        <v>50</v>
      </c>
      <c r="K4625" s="24"/>
    </row>
    <row r="4626" outlineLevel="1">
      <c r="A4626" s="29">
        <v>2989.0</v>
      </c>
      <c r="B4626" s="219" t="s">
        <v>13497</v>
      </c>
      <c r="C4626" s="20" t="s">
        <v>26</v>
      </c>
      <c r="D4626" s="29" t="s">
        <v>13499</v>
      </c>
      <c r="E4626" s="219" t="s">
        <v>28</v>
      </c>
      <c r="G4626" s="30" t="s">
        <v>50</v>
      </c>
      <c r="K4626" s="24"/>
    </row>
    <row r="4627" outlineLevel="1">
      <c r="A4627" s="29">
        <v>5448.0</v>
      </c>
      <c r="B4627" s="219" t="s">
        <v>13500</v>
      </c>
      <c r="C4627" s="20" t="s">
        <v>26</v>
      </c>
      <c r="D4627" s="29" t="s">
        <v>13501</v>
      </c>
      <c r="E4627" s="219" t="s">
        <v>41</v>
      </c>
      <c r="G4627" s="30" t="s">
        <v>50</v>
      </c>
      <c r="K4627" s="24"/>
    </row>
    <row r="4628" outlineLevel="1">
      <c r="A4628" s="29">
        <v>6094.0</v>
      </c>
      <c r="B4628" s="219" t="s">
        <v>13500</v>
      </c>
      <c r="C4628" s="20" t="s">
        <v>26</v>
      </c>
      <c r="D4628" s="29" t="s">
        <v>13502</v>
      </c>
      <c r="E4628" s="219" t="s">
        <v>28</v>
      </c>
      <c r="G4628" s="30" t="s">
        <v>50</v>
      </c>
      <c r="K4628" s="24"/>
    </row>
    <row r="4629" outlineLevel="1">
      <c r="A4629" s="29">
        <v>563.0</v>
      </c>
      <c r="B4629" s="219" t="s">
        <v>13503</v>
      </c>
      <c r="C4629" s="20" t="s">
        <v>26</v>
      </c>
      <c r="D4629" s="29" t="s">
        <v>13504</v>
      </c>
      <c r="E4629" s="219" t="s">
        <v>41</v>
      </c>
      <c r="F4629" s="469"/>
      <c r="G4629" s="30" t="s">
        <v>89</v>
      </c>
      <c r="K4629" s="24"/>
    </row>
    <row r="4630" outlineLevel="1">
      <c r="A4630" s="29">
        <v>1204.0</v>
      </c>
      <c r="B4630" s="219" t="s">
        <v>13503</v>
      </c>
      <c r="C4630" s="20" t="s">
        <v>26</v>
      </c>
      <c r="D4630" s="29" t="s">
        <v>13505</v>
      </c>
      <c r="E4630" s="219" t="s">
        <v>28</v>
      </c>
      <c r="F4630" s="469"/>
      <c r="G4630" s="30" t="s">
        <v>89</v>
      </c>
      <c r="K4630" s="24"/>
    </row>
    <row r="4631" outlineLevel="1">
      <c r="A4631" s="29">
        <v>4963.0</v>
      </c>
      <c r="B4631" s="219" t="s">
        <v>13506</v>
      </c>
      <c r="C4631" s="20" t="s">
        <v>26</v>
      </c>
      <c r="D4631" s="29" t="s">
        <v>13507</v>
      </c>
      <c r="E4631" s="219" t="s">
        <v>158</v>
      </c>
      <c r="G4631" s="30" t="s">
        <v>89</v>
      </c>
      <c r="K4631" s="24"/>
    </row>
    <row r="4632" outlineLevel="1">
      <c r="A4632" s="29">
        <v>6733.0</v>
      </c>
      <c r="B4632" s="219" t="s">
        <v>13508</v>
      </c>
      <c r="C4632" s="20" t="s">
        <v>26</v>
      </c>
      <c r="D4632" s="29" t="s">
        <v>13507</v>
      </c>
      <c r="E4632" s="219" t="s">
        <v>158</v>
      </c>
      <c r="G4632" s="30" t="s">
        <v>89</v>
      </c>
      <c r="K4632" s="24"/>
    </row>
    <row r="4633" outlineLevel="1">
      <c r="A4633" s="29">
        <v>4964.0</v>
      </c>
      <c r="B4633" s="219" t="s">
        <v>13509</v>
      </c>
      <c r="C4633" s="20" t="s">
        <v>26</v>
      </c>
      <c r="D4633" s="29" t="s">
        <v>13510</v>
      </c>
      <c r="E4633" s="219" t="s">
        <v>158</v>
      </c>
      <c r="G4633" s="30" t="s">
        <v>89</v>
      </c>
      <c r="K4633" s="24"/>
    </row>
    <row r="4634" outlineLevel="1">
      <c r="A4634" s="29" t="s">
        <v>13511</v>
      </c>
      <c r="B4634" s="219" t="s">
        <v>13512</v>
      </c>
      <c r="C4634" s="20" t="s">
        <v>26</v>
      </c>
      <c r="D4634" s="29" t="s">
        <v>13510</v>
      </c>
      <c r="E4634" s="219" t="s">
        <v>158</v>
      </c>
      <c r="G4634" s="30" t="s">
        <v>89</v>
      </c>
      <c r="K4634" s="24"/>
    </row>
    <row r="4635" outlineLevel="1">
      <c r="A4635" s="29">
        <v>945.0</v>
      </c>
      <c r="B4635" s="219" t="s">
        <v>13513</v>
      </c>
      <c r="C4635" s="20" t="s">
        <v>26</v>
      </c>
      <c r="D4635" s="29" t="s">
        <v>13514</v>
      </c>
      <c r="E4635" s="219" t="s">
        <v>41</v>
      </c>
      <c r="G4635" s="30" t="s">
        <v>50</v>
      </c>
      <c r="K4635" s="24"/>
    </row>
    <row r="4636" outlineLevel="1">
      <c r="A4636" s="29">
        <v>957.0</v>
      </c>
      <c r="B4636" s="219" t="s">
        <v>13513</v>
      </c>
      <c r="C4636" s="20" t="s">
        <v>26</v>
      </c>
      <c r="D4636" s="29" t="s">
        <v>13515</v>
      </c>
      <c r="E4636" s="219" t="s">
        <v>28</v>
      </c>
      <c r="G4636" s="30" t="s">
        <v>29</v>
      </c>
      <c r="K4636" s="24"/>
    </row>
    <row r="4637" outlineLevel="1">
      <c r="A4637" s="29">
        <v>1980.0</v>
      </c>
      <c r="B4637" s="219" t="s">
        <v>13516</v>
      </c>
      <c r="C4637" s="20" t="s">
        <v>26</v>
      </c>
      <c r="D4637" s="29" t="s">
        <v>13517</v>
      </c>
      <c r="E4637" s="219" t="s">
        <v>41</v>
      </c>
      <c r="G4637" s="30" t="s">
        <v>50</v>
      </c>
      <c r="K4637" s="24"/>
    </row>
    <row r="4638" outlineLevel="1">
      <c r="A4638" s="29">
        <v>415.0</v>
      </c>
      <c r="B4638" s="219" t="s">
        <v>13518</v>
      </c>
      <c r="C4638" s="20" t="s">
        <v>26</v>
      </c>
      <c r="D4638" s="29" t="s">
        <v>13519</v>
      </c>
      <c r="E4638" s="219" t="s">
        <v>28</v>
      </c>
      <c r="F4638" s="469"/>
      <c r="G4638" s="30" t="s">
        <v>58</v>
      </c>
      <c r="K4638" s="24"/>
    </row>
    <row r="4639" outlineLevel="1">
      <c r="A4639" s="29">
        <v>2896.0</v>
      </c>
      <c r="B4639" s="219" t="s">
        <v>13520</v>
      </c>
      <c r="C4639" s="20" t="s">
        <v>26</v>
      </c>
      <c r="D4639" s="29" t="s">
        <v>13521</v>
      </c>
      <c r="E4639" s="219" t="s">
        <v>28</v>
      </c>
      <c r="G4639" s="30" t="s">
        <v>29</v>
      </c>
      <c r="K4639" s="24"/>
    </row>
    <row r="4640" outlineLevel="1">
      <c r="A4640" s="29">
        <v>3134.0</v>
      </c>
      <c r="B4640" s="219" t="s">
        <v>13522</v>
      </c>
      <c r="C4640" s="20" t="s">
        <v>26</v>
      </c>
      <c r="D4640" s="29" t="s">
        <v>13523</v>
      </c>
      <c r="E4640" s="219" t="s">
        <v>28</v>
      </c>
      <c r="G4640" s="30" t="s">
        <v>29</v>
      </c>
      <c r="K4640" s="24"/>
    </row>
    <row r="4641" outlineLevel="1">
      <c r="A4641" s="29">
        <v>2063.0</v>
      </c>
      <c r="B4641" s="219" t="s">
        <v>13524</v>
      </c>
      <c r="C4641" s="20" t="s">
        <v>26</v>
      </c>
      <c r="D4641" s="29" t="s">
        <v>13525</v>
      </c>
      <c r="E4641" s="219" t="s">
        <v>28</v>
      </c>
      <c r="G4641" s="30" t="s">
        <v>58</v>
      </c>
      <c r="K4641" s="24"/>
    </row>
    <row r="4642" outlineLevel="1">
      <c r="A4642" s="29">
        <v>6443.0</v>
      </c>
      <c r="B4642" s="219" t="s">
        <v>13526</v>
      </c>
      <c r="C4642" s="20" t="s">
        <v>26</v>
      </c>
      <c r="D4642" s="29" t="s">
        <v>13527</v>
      </c>
      <c r="E4642" s="219" t="s">
        <v>28</v>
      </c>
      <c r="G4642" s="30" t="s">
        <v>29</v>
      </c>
      <c r="K4642" s="24"/>
    </row>
    <row r="4643" outlineLevel="1">
      <c r="A4643" s="29">
        <v>6444.0</v>
      </c>
      <c r="B4643" s="219" t="s">
        <v>13528</v>
      </c>
      <c r="C4643" s="20" t="s">
        <v>26</v>
      </c>
      <c r="D4643" s="29" t="s">
        <v>13527</v>
      </c>
      <c r="E4643" s="219" t="s">
        <v>28</v>
      </c>
      <c r="G4643" s="30" t="s">
        <v>29</v>
      </c>
      <c r="K4643" s="24"/>
    </row>
    <row r="4644" outlineLevel="1">
      <c r="A4644" s="29">
        <v>4231.0</v>
      </c>
      <c r="B4644" s="219" t="s">
        <v>13529</v>
      </c>
      <c r="C4644" s="20" t="s">
        <v>26</v>
      </c>
      <c r="D4644" s="29" t="s">
        <v>13527</v>
      </c>
      <c r="E4644" s="219" t="s">
        <v>28</v>
      </c>
      <c r="G4644" s="30" t="s">
        <v>29</v>
      </c>
      <c r="K4644" s="24"/>
    </row>
    <row r="4645" outlineLevel="1">
      <c r="A4645" s="29">
        <v>3265.0</v>
      </c>
      <c r="B4645" s="219" t="s">
        <v>13530</v>
      </c>
      <c r="C4645" s="20" t="s">
        <v>26</v>
      </c>
      <c r="D4645" s="29" t="s">
        <v>13531</v>
      </c>
      <c r="E4645" s="219" t="s">
        <v>158</v>
      </c>
      <c r="G4645" s="30" t="s">
        <v>58</v>
      </c>
      <c r="K4645" s="24"/>
    </row>
    <row r="4646" outlineLevel="1">
      <c r="A4646" s="29">
        <v>5642.0</v>
      </c>
      <c r="B4646" s="219" t="s">
        <v>13532</v>
      </c>
      <c r="C4646" s="20" t="s">
        <v>26</v>
      </c>
      <c r="D4646" s="29" t="s">
        <v>13533</v>
      </c>
      <c r="E4646" s="219" t="s">
        <v>41</v>
      </c>
      <c r="G4646" s="30" t="s">
        <v>58</v>
      </c>
      <c r="K4646" s="24"/>
    </row>
    <row r="4647" outlineLevel="1">
      <c r="A4647" s="29">
        <v>5393.0</v>
      </c>
      <c r="B4647" s="219" t="s">
        <v>13532</v>
      </c>
      <c r="C4647" s="20" t="s">
        <v>26</v>
      </c>
      <c r="D4647" s="29" t="s">
        <v>13534</v>
      </c>
      <c r="E4647" s="219" t="s">
        <v>28</v>
      </c>
      <c r="G4647" s="30" t="s">
        <v>58</v>
      </c>
      <c r="K4647" s="24"/>
    </row>
    <row r="4648" outlineLevel="1">
      <c r="A4648" s="29">
        <v>2943.0</v>
      </c>
      <c r="B4648" s="219" t="s">
        <v>13535</v>
      </c>
      <c r="C4648" s="20" t="s">
        <v>26</v>
      </c>
      <c r="D4648" s="29" t="s">
        <v>13536</v>
      </c>
      <c r="E4648" s="219" t="s">
        <v>184</v>
      </c>
      <c r="G4648" s="30" t="s">
        <v>29</v>
      </c>
      <c r="K4648" s="24"/>
    </row>
    <row r="4649" outlineLevel="1">
      <c r="A4649" s="29">
        <v>5149.0</v>
      </c>
      <c r="B4649" s="219" t="s">
        <v>13537</v>
      </c>
      <c r="C4649" s="20" t="s">
        <v>26</v>
      </c>
      <c r="D4649" s="29" t="s">
        <v>13538</v>
      </c>
      <c r="E4649" s="219" t="s">
        <v>28</v>
      </c>
      <c r="G4649" s="30" t="s">
        <v>29</v>
      </c>
      <c r="K4649" s="24"/>
    </row>
    <row r="4650" outlineLevel="1">
      <c r="A4650" s="29">
        <v>2733.0</v>
      </c>
      <c r="B4650" s="219" t="s">
        <v>13539</v>
      </c>
      <c r="C4650" s="20" t="s">
        <v>26</v>
      </c>
      <c r="D4650" s="29" t="s">
        <v>13540</v>
      </c>
      <c r="E4650" s="219" t="s">
        <v>184</v>
      </c>
      <c r="G4650" s="30" t="s">
        <v>29</v>
      </c>
      <c r="K4650" s="24"/>
    </row>
    <row r="4651" outlineLevel="1">
      <c r="A4651" s="29">
        <v>3952.0</v>
      </c>
      <c r="B4651" s="219" t="s">
        <v>5667</v>
      </c>
      <c r="C4651" s="20" t="s">
        <v>80</v>
      </c>
      <c r="D4651" s="29" t="s">
        <v>5668</v>
      </c>
      <c r="E4651" s="219" t="s">
        <v>184</v>
      </c>
      <c r="G4651" s="30" t="s">
        <v>89</v>
      </c>
      <c r="K4651" s="24"/>
    </row>
    <row r="4652" outlineLevel="1">
      <c r="A4652" s="29">
        <v>4774.0</v>
      </c>
      <c r="B4652" s="219" t="s">
        <v>13541</v>
      </c>
      <c r="C4652" s="20" t="s">
        <v>26</v>
      </c>
      <c r="D4652" s="29" t="s">
        <v>13542</v>
      </c>
      <c r="E4652" s="219" t="s">
        <v>184</v>
      </c>
      <c r="G4652" s="30" t="s">
        <v>50</v>
      </c>
      <c r="K4652" s="24"/>
    </row>
    <row r="4653" outlineLevel="1">
      <c r="A4653" s="29">
        <v>2171.0</v>
      </c>
      <c r="B4653" s="219" t="s">
        <v>13543</v>
      </c>
      <c r="C4653" s="20" t="s">
        <v>26</v>
      </c>
      <c r="D4653" s="29" t="s">
        <v>13544</v>
      </c>
      <c r="E4653" s="219" t="s">
        <v>184</v>
      </c>
      <c r="G4653" s="30" t="s">
        <v>29</v>
      </c>
      <c r="K4653" s="24"/>
    </row>
    <row r="4654" outlineLevel="1">
      <c r="A4654" s="29">
        <v>2325.0</v>
      </c>
      <c r="B4654" s="219" t="s">
        <v>13545</v>
      </c>
      <c r="C4654" s="20" t="s">
        <v>26</v>
      </c>
      <c r="D4654" s="29" t="s">
        <v>13546</v>
      </c>
      <c r="E4654" s="219" t="s">
        <v>184</v>
      </c>
      <c r="G4654" s="30" t="s">
        <v>58</v>
      </c>
      <c r="K4654" s="24"/>
    </row>
    <row r="4655" outlineLevel="1">
      <c r="A4655" s="29">
        <v>701.0</v>
      </c>
      <c r="B4655" s="219" t="s">
        <v>13547</v>
      </c>
      <c r="C4655" s="20" t="s">
        <v>26</v>
      </c>
      <c r="D4655" s="29" t="s">
        <v>13548</v>
      </c>
      <c r="E4655" s="219" t="s">
        <v>184</v>
      </c>
      <c r="F4655" s="469"/>
      <c r="G4655" s="30" t="s">
        <v>50</v>
      </c>
      <c r="K4655" s="24"/>
    </row>
    <row r="4656" outlineLevel="1">
      <c r="A4656" s="29">
        <v>1990.0</v>
      </c>
      <c r="B4656" s="219" t="s">
        <v>13549</v>
      </c>
      <c r="C4656" s="20" t="s">
        <v>26</v>
      </c>
      <c r="D4656" s="29" t="s">
        <v>13550</v>
      </c>
      <c r="E4656" s="219" t="s">
        <v>184</v>
      </c>
      <c r="G4656" s="30" t="s">
        <v>58</v>
      </c>
      <c r="K4656" s="24"/>
    </row>
    <row r="4657" outlineLevel="1">
      <c r="A4657" s="29">
        <v>5249.0</v>
      </c>
      <c r="B4657" s="219" t="s">
        <v>5669</v>
      </c>
      <c r="C4657" s="20" t="s">
        <v>80</v>
      </c>
      <c r="D4657" s="29" t="s">
        <v>5670</v>
      </c>
      <c r="E4657" s="219" t="s">
        <v>28</v>
      </c>
      <c r="G4657" s="30" t="s">
        <v>29</v>
      </c>
      <c r="K4657" s="24"/>
    </row>
    <row r="4658" outlineLevel="1">
      <c r="A4658" s="29">
        <v>3041.0</v>
      </c>
      <c r="B4658" s="219" t="s">
        <v>13551</v>
      </c>
      <c r="C4658" s="20" t="s">
        <v>26</v>
      </c>
      <c r="D4658" s="29" t="s">
        <v>13552</v>
      </c>
      <c r="E4658" s="219" t="s">
        <v>184</v>
      </c>
      <c r="G4658" s="30" t="s">
        <v>58</v>
      </c>
      <c r="K4658" s="24"/>
    </row>
    <row r="4659" outlineLevel="1">
      <c r="A4659" s="29">
        <v>414.0</v>
      </c>
      <c r="B4659" s="219" t="s">
        <v>13553</v>
      </c>
      <c r="C4659" s="20" t="s">
        <v>26</v>
      </c>
      <c r="D4659" s="29" t="s">
        <v>13554</v>
      </c>
      <c r="E4659" s="219" t="s">
        <v>184</v>
      </c>
      <c r="F4659" s="469"/>
      <c r="G4659" s="30" t="s">
        <v>50</v>
      </c>
      <c r="K4659" s="24"/>
    </row>
    <row r="4660" outlineLevel="1">
      <c r="A4660" s="29">
        <v>4312.0</v>
      </c>
      <c r="B4660" s="219" t="s">
        <v>13555</v>
      </c>
      <c r="C4660" s="20" t="s">
        <v>26</v>
      </c>
      <c r="D4660" s="29" t="s">
        <v>13556</v>
      </c>
      <c r="E4660" s="219" t="s">
        <v>184</v>
      </c>
      <c r="G4660" s="30" t="s">
        <v>50</v>
      </c>
      <c r="K4660" s="24"/>
    </row>
    <row r="4661" outlineLevel="1">
      <c r="A4661" s="29">
        <v>1148.0</v>
      </c>
      <c r="B4661" s="219" t="s">
        <v>13557</v>
      </c>
      <c r="C4661" s="20" t="s">
        <v>26</v>
      </c>
      <c r="D4661" s="29" t="s">
        <v>13558</v>
      </c>
      <c r="E4661" s="219" t="s">
        <v>184</v>
      </c>
      <c r="F4661" s="469"/>
      <c r="G4661" s="30" t="s">
        <v>29</v>
      </c>
      <c r="K4661" s="24"/>
    </row>
    <row r="4662" outlineLevel="1">
      <c r="A4662" s="29">
        <v>1370.0</v>
      </c>
      <c r="B4662" s="219" t="s">
        <v>13559</v>
      </c>
      <c r="C4662" s="20" t="s">
        <v>26</v>
      </c>
      <c r="D4662" s="29" t="s">
        <v>13560</v>
      </c>
      <c r="E4662" s="219" t="s">
        <v>184</v>
      </c>
      <c r="G4662" s="30" t="s">
        <v>29</v>
      </c>
      <c r="K4662" s="24"/>
    </row>
    <row r="4663" outlineLevel="1">
      <c r="A4663" s="29">
        <v>5726.0</v>
      </c>
      <c r="B4663" s="219" t="s">
        <v>13561</v>
      </c>
      <c r="C4663" s="20" t="s">
        <v>26</v>
      </c>
      <c r="D4663" s="29" t="s">
        <v>1963</v>
      </c>
      <c r="E4663" s="219" t="s">
        <v>158</v>
      </c>
      <c r="G4663" s="30" t="s">
        <v>58</v>
      </c>
      <c r="K4663" s="24"/>
    </row>
    <row r="4664" outlineLevel="1">
      <c r="A4664" s="29">
        <v>6013.0</v>
      </c>
      <c r="B4664" s="219" t="s">
        <v>13562</v>
      </c>
      <c r="C4664" s="20" t="s">
        <v>26</v>
      </c>
      <c r="D4664" s="29" t="s">
        <v>1966</v>
      </c>
      <c r="E4664" s="219" t="s">
        <v>158</v>
      </c>
      <c r="G4664" s="30" t="s">
        <v>58</v>
      </c>
      <c r="K4664" s="24"/>
    </row>
    <row r="4665" outlineLevel="1">
      <c r="A4665" s="29" t="s">
        <v>13563</v>
      </c>
      <c r="B4665" s="219" t="s">
        <v>13564</v>
      </c>
      <c r="C4665" s="20" t="s">
        <v>26</v>
      </c>
      <c r="D4665" s="29" t="s">
        <v>13565</v>
      </c>
      <c r="E4665" s="219" t="s">
        <v>980</v>
      </c>
      <c r="G4665" s="30" t="s">
        <v>70</v>
      </c>
      <c r="K4665" s="24"/>
    </row>
    <row r="4666" outlineLevel="1">
      <c r="A4666" s="29">
        <v>4455.0</v>
      </c>
      <c r="B4666" s="219" t="s">
        <v>13566</v>
      </c>
      <c r="C4666" s="20" t="s">
        <v>26</v>
      </c>
      <c r="D4666" s="29" t="s">
        <v>13567</v>
      </c>
      <c r="E4666" s="219" t="s">
        <v>28</v>
      </c>
      <c r="G4666" s="30" t="s">
        <v>50</v>
      </c>
      <c r="K4666" s="24"/>
    </row>
    <row r="4667" outlineLevel="1">
      <c r="A4667" s="29">
        <v>1878.0</v>
      </c>
      <c r="B4667" s="219" t="s">
        <v>13568</v>
      </c>
      <c r="C4667" s="20" t="s">
        <v>26</v>
      </c>
      <c r="D4667" s="29" t="s">
        <v>13569</v>
      </c>
      <c r="E4667" s="219" t="s">
        <v>158</v>
      </c>
      <c r="G4667" s="30" t="s">
        <v>70</v>
      </c>
      <c r="K4667" s="24"/>
    </row>
    <row r="4668" outlineLevel="1">
      <c r="A4668" s="29">
        <v>1340.0</v>
      </c>
      <c r="B4668" s="219" t="s">
        <v>13570</v>
      </c>
      <c r="C4668" s="20" t="s">
        <v>26</v>
      </c>
      <c r="D4668" s="29" t="s">
        <v>13571</v>
      </c>
      <c r="E4668" s="219" t="s">
        <v>46</v>
      </c>
      <c r="F4668" s="469"/>
      <c r="G4668" s="30" t="s">
        <v>50</v>
      </c>
      <c r="K4668" s="24"/>
    </row>
    <row r="4669" outlineLevel="1">
      <c r="A4669" s="29">
        <v>6398.0</v>
      </c>
      <c r="B4669" s="219" t="s">
        <v>13572</v>
      </c>
      <c r="C4669" s="20" t="s">
        <v>26</v>
      </c>
      <c r="D4669" s="29" t="s">
        <v>13573</v>
      </c>
      <c r="E4669" s="219" t="s">
        <v>28</v>
      </c>
      <c r="G4669" s="30" t="s">
        <v>50</v>
      </c>
      <c r="K4669" s="24"/>
    </row>
    <row r="4670" outlineLevel="1">
      <c r="A4670" s="29">
        <v>1996.0</v>
      </c>
      <c r="B4670" s="219" t="s">
        <v>13574</v>
      </c>
      <c r="C4670" s="20" t="s">
        <v>26</v>
      </c>
      <c r="D4670" s="29" t="s">
        <v>13575</v>
      </c>
      <c r="E4670" s="219" t="s">
        <v>188</v>
      </c>
      <c r="G4670" s="30" t="s">
        <v>58</v>
      </c>
      <c r="K4670" s="24"/>
    </row>
    <row r="4671" outlineLevel="1">
      <c r="A4671" s="29">
        <v>5122.0</v>
      </c>
      <c r="B4671" s="219" t="s">
        <v>13576</v>
      </c>
      <c r="C4671" s="20" t="s">
        <v>26</v>
      </c>
      <c r="D4671" s="29" t="s">
        <v>13577</v>
      </c>
      <c r="E4671" s="219" t="s">
        <v>46</v>
      </c>
      <c r="G4671" s="30" t="s">
        <v>58</v>
      </c>
      <c r="K4671" s="24"/>
    </row>
    <row r="4672" outlineLevel="1">
      <c r="A4672" s="29">
        <v>5962.0</v>
      </c>
      <c r="B4672" s="219" t="s">
        <v>13578</v>
      </c>
      <c r="C4672" s="20" t="s">
        <v>26</v>
      </c>
      <c r="D4672" s="29" t="s">
        <v>13579</v>
      </c>
      <c r="E4672" s="219" t="s">
        <v>46</v>
      </c>
      <c r="G4672" s="30" t="s">
        <v>58</v>
      </c>
      <c r="K4672" s="24"/>
    </row>
    <row r="4673" outlineLevel="1">
      <c r="A4673" s="29" t="s">
        <v>13580</v>
      </c>
      <c r="B4673" s="219" t="s">
        <v>13581</v>
      </c>
      <c r="C4673" s="20" t="s">
        <v>26</v>
      </c>
      <c r="D4673" s="29" t="s">
        <v>13582</v>
      </c>
      <c r="E4673" s="219" t="s">
        <v>158</v>
      </c>
      <c r="G4673" s="30" t="s">
        <v>29</v>
      </c>
      <c r="K4673" s="24"/>
    </row>
    <row r="4674" outlineLevel="1">
      <c r="A4674" s="29">
        <v>3581.0</v>
      </c>
      <c r="B4674" s="219" t="s">
        <v>13581</v>
      </c>
      <c r="C4674" s="20" t="s">
        <v>26</v>
      </c>
      <c r="D4674" s="29" t="s">
        <v>13583</v>
      </c>
      <c r="E4674" s="219" t="s">
        <v>158</v>
      </c>
      <c r="G4674" s="30" t="s">
        <v>29</v>
      </c>
      <c r="K4674" s="24"/>
    </row>
    <row r="4675" outlineLevel="1">
      <c r="A4675" s="29">
        <v>5110.0</v>
      </c>
      <c r="B4675" s="219" t="s">
        <v>13584</v>
      </c>
      <c r="C4675" s="20" t="s">
        <v>26</v>
      </c>
      <c r="D4675" s="29" t="s">
        <v>13585</v>
      </c>
      <c r="E4675" s="219" t="s">
        <v>158</v>
      </c>
      <c r="G4675" s="30" t="s">
        <v>58</v>
      </c>
      <c r="K4675" s="24"/>
    </row>
    <row r="4676" outlineLevel="1">
      <c r="A4676" s="29">
        <v>4554.0</v>
      </c>
      <c r="B4676" s="219" t="s">
        <v>13586</v>
      </c>
      <c r="C4676" s="20" t="s">
        <v>26</v>
      </c>
      <c r="D4676" s="29" t="s">
        <v>13587</v>
      </c>
      <c r="E4676" s="219" t="s">
        <v>158</v>
      </c>
      <c r="G4676" s="30" t="s">
        <v>58</v>
      </c>
      <c r="K4676" s="24"/>
    </row>
    <row r="4677" outlineLevel="1">
      <c r="A4677" s="29">
        <v>5382.0</v>
      </c>
      <c r="B4677" s="219" t="s">
        <v>13588</v>
      </c>
      <c r="C4677" s="20" t="s">
        <v>26</v>
      </c>
      <c r="D4677" s="29" t="s">
        <v>13589</v>
      </c>
      <c r="E4677" s="219" t="s">
        <v>158</v>
      </c>
      <c r="G4677" s="30" t="s">
        <v>58</v>
      </c>
      <c r="K4677" s="24"/>
    </row>
    <row r="4678" outlineLevel="1">
      <c r="A4678" s="29">
        <v>2981.0</v>
      </c>
      <c r="B4678" s="219" t="s">
        <v>1983</v>
      </c>
      <c r="C4678" s="20" t="s">
        <v>26</v>
      </c>
      <c r="D4678" s="29" t="s">
        <v>1984</v>
      </c>
      <c r="E4678" s="219" t="s">
        <v>41</v>
      </c>
      <c r="G4678" s="30" t="s">
        <v>58</v>
      </c>
      <c r="K4678" s="24"/>
    </row>
    <row r="4679" outlineLevel="1">
      <c r="A4679" s="29">
        <v>2466.0</v>
      </c>
      <c r="B4679" s="219" t="s">
        <v>1983</v>
      </c>
      <c r="C4679" s="20" t="s">
        <v>26</v>
      </c>
      <c r="D4679" s="29" t="s">
        <v>13590</v>
      </c>
      <c r="E4679" s="219" t="s">
        <v>158</v>
      </c>
      <c r="G4679" s="30" t="s">
        <v>58</v>
      </c>
      <c r="K4679" s="24"/>
    </row>
    <row r="4680" outlineLevel="1">
      <c r="A4680" s="29">
        <v>3304.0</v>
      </c>
      <c r="B4680" s="219" t="s">
        <v>13591</v>
      </c>
      <c r="C4680" s="20" t="s">
        <v>26</v>
      </c>
      <c r="D4680" s="29" t="s">
        <v>13592</v>
      </c>
      <c r="E4680" s="219" t="s">
        <v>46</v>
      </c>
      <c r="G4680" s="30" t="s">
        <v>58</v>
      </c>
      <c r="K4680" s="24"/>
    </row>
    <row r="4681" outlineLevel="1">
      <c r="A4681" s="29">
        <v>16.0</v>
      </c>
      <c r="B4681" s="219" t="s">
        <v>1989</v>
      </c>
      <c r="C4681" s="20" t="s">
        <v>26</v>
      </c>
      <c r="D4681" s="29" t="s">
        <v>13593</v>
      </c>
      <c r="E4681" s="219" t="s">
        <v>158</v>
      </c>
      <c r="F4681" s="469"/>
      <c r="G4681" s="30" t="s">
        <v>58</v>
      </c>
      <c r="K4681" s="24"/>
    </row>
    <row r="4682" outlineLevel="1">
      <c r="A4682" s="29">
        <v>103.0</v>
      </c>
      <c r="B4682" s="219" t="s">
        <v>1989</v>
      </c>
      <c r="C4682" s="20" t="s">
        <v>26</v>
      </c>
      <c r="D4682" s="29" t="s">
        <v>13594</v>
      </c>
      <c r="E4682" s="219" t="s">
        <v>28</v>
      </c>
      <c r="F4682" s="469"/>
      <c r="G4682" s="30" t="s">
        <v>58</v>
      </c>
      <c r="K4682" s="24"/>
    </row>
    <row r="4683" outlineLevel="1">
      <c r="A4683" s="29">
        <v>863.0</v>
      </c>
      <c r="B4683" s="219" t="s">
        <v>13595</v>
      </c>
      <c r="C4683" s="20" t="s">
        <v>26</v>
      </c>
      <c r="D4683" s="29" t="s">
        <v>13596</v>
      </c>
      <c r="E4683" s="219" t="s">
        <v>41</v>
      </c>
      <c r="F4683" s="469"/>
      <c r="G4683" s="30" t="s">
        <v>29</v>
      </c>
      <c r="K4683" s="24"/>
    </row>
    <row r="4684" outlineLevel="1">
      <c r="A4684" s="29">
        <v>1034.0</v>
      </c>
      <c r="B4684" s="219" t="s">
        <v>13595</v>
      </c>
      <c r="C4684" s="20" t="s">
        <v>26</v>
      </c>
      <c r="D4684" s="29" t="s">
        <v>13597</v>
      </c>
      <c r="E4684" s="219" t="s">
        <v>158</v>
      </c>
      <c r="F4684" s="469"/>
      <c r="G4684" s="30" t="s">
        <v>29</v>
      </c>
      <c r="K4684" s="24"/>
    </row>
    <row r="4685" outlineLevel="1">
      <c r="A4685" s="29">
        <v>1121.0</v>
      </c>
      <c r="B4685" s="219" t="s">
        <v>13595</v>
      </c>
      <c r="C4685" s="20" t="s">
        <v>26</v>
      </c>
      <c r="D4685" s="29" t="s">
        <v>13598</v>
      </c>
      <c r="E4685" s="219" t="s">
        <v>28</v>
      </c>
      <c r="F4685" s="469"/>
      <c r="G4685" s="30" t="s">
        <v>29</v>
      </c>
      <c r="K4685" s="24"/>
    </row>
    <row r="4686" outlineLevel="1">
      <c r="A4686" s="29">
        <v>3372.0</v>
      </c>
      <c r="B4686" s="219" t="s">
        <v>13599</v>
      </c>
      <c r="C4686" s="20" t="s">
        <v>26</v>
      </c>
      <c r="D4686" s="29" t="s">
        <v>13600</v>
      </c>
      <c r="E4686" s="219" t="s">
        <v>188</v>
      </c>
      <c r="G4686" s="30" t="s">
        <v>50</v>
      </c>
      <c r="K4686" s="24"/>
    </row>
    <row r="4687" outlineLevel="1">
      <c r="A4687" s="29">
        <v>455.0</v>
      </c>
      <c r="B4687" s="219" t="s">
        <v>13601</v>
      </c>
      <c r="C4687" s="20" t="s">
        <v>26</v>
      </c>
      <c r="D4687" s="29" t="s">
        <v>13602</v>
      </c>
      <c r="E4687" s="219" t="s">
        <v>158</v>
      </c>
      <c r="F4687" s="469"/>
      <c r="G4687" s="30" t="s">
        <v>58</v>
      </c>
      <c r="K4687" s="24"/>
    </row>
    <row r="4688" outlineLevel="1">
      <c r="A4688" s="29">
        <v>1809.0</v>
      </c>
      <c r="B4688" s="219" t="s">
        <v>13601</v>
      </c>
      <c r="C4688" s="20" t="s">
        <v>26</v>
      </c>
      <c r="D4688" s="29" t="s">
        <v>13603</v>
      </c>
      <c r="E4688" s="219" t="s">
        <v>46</v>
      </c>
      <c r="F4688" s="469"/>
      <c r="G4688" s="30" t="s">
        <v>58</v>
      </c>
      <c r="K4688" s="24"/>
    </row>
    <row r="4689" outlineLevel="1">
      <c r="A4689" s="29" t="s">
        <v>13604</v>
      </c>
      <c r="B4689" s="219" t="s">
        <v>13605</v>
      </c>
      <c r="C4689" s="20" t="s">
        <v>26</v>
      </c>
      <c r="D4689" s="29" t="s">
        <v>1998</v>
      </c>
      <c r="E4689" s="219" t="s">
        <v>41</v>
      </c>
      <c r="F4689" s="469"/>
      <c r="G4689" s="30" t="s">
        <v>58</v>
      </c>
      <c r="K4689" s="24"/>
    </row>
    <row r="4690" outlineLevel="1">
      <c r="A4690" s="29">
        <v>3274.0</v>
      </c>
      <c r="B4690" s="219" t="s">
        <v>13605</v>
      </c>
      <c r="C4690" s="20" t="s">
        <v>26</v>
      </c>
      <c r="D4690" s="29" t="s">
        <v>2002</v>
      </c>
      <c r="E4690" s="219" t="s">
        <v>28</v>
      </c>
      <c r="F4690" s="469"/>
      <c r="G4690" s="30" t="s">
        <v>58</v>
      </c>
      <c r="K4690" s="24"/>
    </row>
    <row r="4691" outlineLevel="1">
      <c r="A4691" s="29">
        <v>1160.0</v>
      </c>
      <c r="B4691" s="219" t="s">
        <v>1992</v>
      </c>
      <c r="C4691" s="20" t="s">
        <v>26</v>
      </c>
      <c r="D4691" s="29" t="s">
        <v>13606</v>
      </c>
      <c r="E4691" s="219" t="s">
        <v>28</v>
      </c>
      <c r="F4691" s="469"/>
      <c r="G4691" s="30" t="s">
        <v>29</v>
      </c>
      <c r="K4691" s="24"/>
    </row>
    <row r="4692" outlineLevel="1">
      <c r="A4692" s="29">
        <v>4239.0</v>
      </c>
      <c r="B4692" s="219" t="s">
        <v>13607</v>
      </c>
      <c r="C4692" s="20" t="s">
        <v>26</v>
      </c>
      <c r="D4692" s="29" t="s">
        <v>13608</v>
      </c>
      <c r="E4692" s="219" t="s">
        <v>28</v>
      </c>
      <c r="G4692" s="30" t="s">
        <v>58</v>
      </c>
      <c r="K4692" s="24"/>
    </row>
    <row r="4693" outlineLevel="1">
      <c r="A4693" s="29" t="s">
        <v>13609</v>
      </c>
      <c r="B4693" s="219" t="s">
        <v>13610</v>
      </c>
      <c r="C4693" s="20" t="s">
        <v>26</v>
      </c>
      <c r="D4693" s="29" t="s">
        <v>10390</v>
      </c>
      <c r="E4693" s="219" t="s">
        <v>158</v>
      </c>
      <c r="G4693" s="30" t="s">
        <v>10391</v>
      </c>
      <c r="K4693" s="24"/>
    </row>
    <row r="4694" outlineLevel="1">
      <c r="A4694" s="29">
        <v>2882.0</v>
      </c>
      <c r="B4694" s="219" t="s">
        <v>13611</v>
      </c>
      <c r="C4694" s="20" t="s">
        <v>26</v>
      </c>
      <c r="D4694" s="29" t="s">
        <v>13612</v>
      </c>
      <c r="E4694" s="219" t="s">
        <v>158</v>
      </c>
      <c r="G4694" s="30" t="s">
        <v>89</v>
      </c>
      <c r="K4694" s="24"/>
    </row>
    <row r="4695" outlineLevel="1">
      <c r="A4695" s="29">
        <v>2532.0</v>
      </c>
      <c r="B4695" s="219" t="s">
        <v>13613</v>
      </c>
      <c r="C4695" s="20" t="s">
        <v>26</v>
      </c>
      <c r="D4695" s="29" t="s">
        <v>13614</v>
      </c>
      <c r="E4695" s="219" t="s">
        <v>158</v>
      </c>
      <c r="F4695" s="469"/>
      <c r="G4695" s="30" t="s">
        <v>70</v>
      </c>
      <c r="K4695" s="24"/>
    </row>
    <row r="4696" outlineLevel="1">
      <c r="A4696" s="29">
        <v>670.0</v>
      </c>
      <c r="B4696" s="219" t="s">
        <v>13615</v>
      </c>
      <c r="C4696" s="20" t="s">
        <v>26</v>
      </c>
      <c r="D4696" s="29" t="s">
        <v>13616</v>
      </c>
      <c r="E4696" s="219" t="s">
        <v>158</v>
      </c>
      <c r="F4696" s="469"/>
      <c r="G4696" s="30" t="s">
        <v>50</v>
      </c>
      <c r="K4696" s="24"/>
    </row>
    <row r="4697" outlineLevel="1">
      <c r="A4697" s="29">
        <v>3456.0</v>
      </c>
      <c r="B4697" s="219" t="s">
        <v>13617</v>
      </c>
      <c r="C4697" s="20" t="s">
        <v>26</v>
      </c>
      <c r="D4697" s="29" t="s">
        <v>13618</v>
      </c>
      <c r="E4697" s="219" t="s">
        <v>158</v>
      </c>
      <c r="G4697" s="30" t="s">
        <v>58</v>
      </c>
      <c r="K4697" s="24"/>
    </row>
    <row r="4698" outlineLevel="1">
      <c r="A4698" s="29">
        <v>3770.0</v>
      </c>
      <c r="B4698" s="219" t="s">
        <v>13619</v>
      </c>
      <c r="C4698" s="20" t="s">
        <v>26</v>
      </c>
      <c r="D4698" s="29" t="s">
        <v>13620</v>
      </c>
      <c r="E4698" s="219" t="s">
        <v>158</v>
      </c>
      <c r="G4698" s="30" t="s">
        <v>58</v>
      </c>
      <c r="K4698" s="24"/>
    </row>
    <row r="4699" outlineLevel="1">
      <c r="A4699" s="29">
        <v>2892.0</v>
      </c>
      <c r="B4699" s="219" t="s">
        <v>13621</v>
      </c>
      <c r="C4699" s="20" t="s">
        <v>26</v>
      </c>
      <c r="D4699" s="29" t="s">
        <v>13622</v>
      </c>
      <c r="E4699" s="219" t="s">
        <v>491</v>
      </c>
      <c r="G4699" s="30" t="s">
        <v>29</v>
      </c>
      <c r="K4699" s="24"/>
    </row>
    <row r="4700" outlineLevel="1">
      <c r="A4700" s="29" t="s">
        <v>13623</v>
      </c>
      <c r="B4700" s="219" t="s">
        <v>13624</v>
      </c>
      <c r="C4700" s="20" t="s">
        <v>26</v>
      </c>
      <c r="D4700" s="29" t="s">
        <v>13625</v>
      </c>
      <c r="E4700" s="219" t="s">
        <v>3686</v>
      </c>
      <c r="G4700" s="30" t="s">
        <v>29</v>
      </c>
      <c r="K4700" s="24"/>
    </row>
    <row r="4701" outlineLevel="1">
      <c r="A4701" s="29" t="s">
        <v>13626</v>
      </c>
      <c r="B4701" s="219" t="s">
        <v>13627</v>
      </c>
      <c r="C4701" s="20" t="s">
        <v>26</v>
      </c>
      <c r="D4701" s="29" t="s">
        <v>13628</v>
      </c>
      <c r="E4701" s="219" t="s">
        <v>3686</v>
      </c>
      <c r="G4701" s="30" t="s">
        <v>29</v>
      </c>
      <c r="K4701" s="24"/>
    </row>
    <row r="4702" outlineLevel="1">
      <c r="A4702" s="29">
        <v>1735.0</v>
      </c>
      <c r="B4702" s="219" t="s">
        <v>13629</v>
      </c>
      <c r="C4702" s="20" t="s">
        <v>26</v>
      </c>
      <c r="D4702" s="29" t="s">
        <v>13630</v>
      </c>
      <c r="E4702" s="219" t="s">
        <v>491</v>
      </c>
      <c r="G4702" s="30" t="s">
        <v>58</v>
      </c>
      <c r="K4702" s="24"/>
    </row>
    <row r="4703" outlineLevel="1">
      <c r="A4703" s="29" t="s">
        <v>13631</v>
      </c>
      <c r="B4703" s="219" t="s">
        <v>13629</v>
      </c>
      <c r="C4703" s="20" t="s">
        <v>26</v>
      </c>
      <c r="D4703" s="29" t="s">
        <v>13632</v>
      </c>
      <c r="E4703" s="219" t="s">
        <v>3686</v>
      </c>
      <c r="G4703" s="30" t="s">
        <v>58</v>
      </c>
      <c r="K4703" s="24"/>
    </row>
    <row r="4704" outlineLevel="1">
      <c r="A4704" s="29">
        <v>4105.0</v>
      </c>
      <c r="B4704" s="219" t="s">
        <v>13633</v>
      </c>
      <c r="C4704" s="20" t="s">
        <v>26</v>
      </c>
      <c r="D4704" s="29" t="s">
        <v>13634</v>
      </c>
      <c r="E4704" s="219" t="s">
        <v>158</v>
      </c>
      <c r="G4704" s="30" t="s">
        <v>58</v>
      </c>
      <c r="K4704" s="24"/>
    </row>
    <row r="4705" outlineLevel="1">
      <c r="A4705" s="29">
        <v>4207.0</v>
      </c>
      <c r="B4705" s="219" t="s">
        <v>13633</v>
      </c>
      <c r="C4705" s="20" t="s">
        <v>26</v>
      </c>
      <c r="D4705" s="29" t="s">
        <v>13635</v>
      </c>
      <c r="E4705" s="219" t="s">
        <v>28</v>
      </c>
      <c r="G4705" s="30" t="s">
        <v>58</v>
      </c>
      <c r="K4705" s="24"/>
    </row>
    <row r="4706" outlineLevel="1">
      <c r="A4706" s="29">
        <v>3865.0</v>
      </c>
      <c r="B4706" s="219" t="s">
        <v>13636</v>
      </c>
      <c r="C4706" s="20" t="s">
        <v>26</v>
      </c>
      <c r="D4706" s="29" t="s">
        <v>13637</v>
      </c>
      <c r="E4706" s="219" t="s">
        <v>41</v>
      </c>
      <c r="G4706" s="30" t="s">
        <v>58</v>
      </c>
      <c r="K4706" s="24"/>
    </row>
    <row r="4707" outlineLevel="1">
      <c r="A4707" s="29">
        <v>1958.0</v>
      </c>
      <c r="B4707" s="219" t="s">
        <v>13638</v>
      </c>
      <c r="C4707" s="20" t="s">
        <v>26</v>
      </c>
      <c r="D4707" s="29" t="s">
        <v>13639</v>
      </c>
      <c r="E4707" s="219" t="s">
        <v>41</v>
      </c>
      <c r="G4707" s="30" t="s">
        <v>29</v>
      </c>
      <c r="K4707" s="24"/>
    </row>
    <row r="4708" outlineLevel="1">
      <c r="A4708" s="29">
        <v>2010.0</v>
      </c>
      <c r="B4708" s="219" t="s">
        <v>13638</v>
      </c>
      <c r="C4708" s="20" t="s">
        <v>26</v>
      </c>
      <c r="D4708" s="29" t="s">
        <v>13640</v>
      </c>
      <c r="E4708" s="219" t="s">
        <v>28</v>
      </c>
      <c r="G4708" s="30" t="s">
        <v>29</v>
      </c>
      <c r="K4708" s="24"/>
    </row>
    <row r="4709" outlineLevel="1">
      <c r="A4709" s="29">
        <v>5381.0</v>
      </c>
      <c r="B4709" s="219" t="s">
        <v>13641</v>
      </c>
      <c r="C4709" s="20" t="s">
        <v>26</v>
      </c>
      <c r="D4709" s="29" t="s">
        <v>13642</v>
      </c>
      <c r="E4709" s="219" t="s">
        <v>28</v>
      </c>
      <c r="G4709" s="30" t="s">
        <v>58</v>
      </c>
      <c r="K4709" s="24"/>
    </row>
    <row r="4710" outlineLevel="1">
      <c r="A4710" s="29">
        <v>853.0</v>
      </c>
      <c r="B4710" s="219" t="s">
        <v>13643</v>
      </c>
      <c r="C4710" s="20" t="s">
        <v>26</v>
      </c>
      <c r="D4710" s="29" t="s">
        <v>13644</v>
      </c>
      <c r="E4710" s="219" t="s">
        <v>41</v>
      </c>
      <c r="F4710" s="469"/>
      <c r="G4710" s="30" t="s">
        <v>58</v>
      </c>
      <c r="K4710" s="24"/>
    </row>
    <row r="4711" outlineLevel="1">
      <c r="A4711" s="29">
        <v>803.0</v>
      </c>
      <c r="B4711" s="219" t="s">
        <v>13643</v>
      </c>
      <c r="C4711" s="20" t="s">
        <v>26</v>
      </c>
      <c r="D4711" s="29" t="s">
        <v>13645</v>
      </c>
      <c r="E4711" s="219" t="s">
        <v>28</v>
      </c>
      <c r="F4711" s="469"/>
      <c r="G4711" s="30" t="s">
        <v>58</v>
      </c>
      <c r="K4711" s="24"/>
    </row>
    <row r="4712" outlineLevel="1">
      <c r="A4712" s="29">
        <v>5798.0</v>
      </c>
      <c r="B4712" s="219" t="s">
        <v>13646</v>
      </c>
      <c r="C4712" s="20" t="s">
        <v>26</v>
      </c>
      <c r="D4712" s="29" t="s">
        <v>13647</v>
      </c>
      <c r="E4712" s="219" t="s">
        <v>184</v>
      </c>
      <c r="G4712" s="30" t="s">
        <v>29</v>
      </c>
      <c r="K4712" s="24"/>
    </row>
    <row r="4713" outlineLevel="1">
      <c r="A4713" s="29">
        <v>5664.0</v>
      </c>
      <c r="B4713" s="219" t="s">
        <v>13648</v>
      </c>
      <c r="C4713" s="20" t="s">
        <v>26</v>
      </c>
      <c r="D4713" s="29" t="s">
        <v>13649</v>
      </c>
      <c r="E4713" s="219" t="s">
        <v>41</v>
      </c>
      <c r="G4713" s="30" t="s">
        <v>29</v>
      </c>
      <c r="K4713" s="24"/>
    </row>
    <row r="4714" outlineLevel="1">
      <c r="A4714" s="29">
        <v>5570.0</v>
      </c>
      <c r="B4714" s="219" t="s">
        <v>13648</v>
      </c>
      <c r="C4714" s="20" t="s">
        <v>26</v>
      </c>
      <c r="D4714" s="29" t="s">
        <v>13650</v>
      </c>
      <c r="E4714" s="219" t="s">
        <v>28</v>
      </c>
      <c r="G4714" s="30" t="s">
        <v>29</v>
      </c>
      <c r="K4714" s="24"/>
    </row>
    <row r="4715" outlineLevel="1">
      <c r="A4715" s="29">
        <v>6163.0</v>
      </c>
      <c r="B4715" s="219" t="s">
        <v>13651</v>
      </c>
      <c r="C4715" s="20" t="s">
        <v>26</v>
      </c>
      <c r="D4715" s="29" t="s">
        <v>13650</v>
      </c>
      <c r="E4715" s="219" t="s">
        <v>28</v>
      </c>
      <c r="G4715" s="30" t="s">
        <v>29</v>
      </c>
      <c r="K4715" s="24"/>
    </row>
    <row r="4716" outlineLevel="1">
      <c r="A4716" s="29">
        <v>2395.0</v>
      </c>
      <c r="B4716" s="219" t="s">
        <v>13652</v>
      </c>
      <c r="C4716" s="20" t="s">
        <v>26</v>
      </c>
      <c r="D4716" s="29" t="s">
        <v>13653</v>
      </c>
      <c r="E4716" s="219" t="s">
        <v>41</v>
      </c>
      <c r="G4716" s="30" t="s">
        <v>29</v>
      </c>
      <c r="K4716" s="24"/>
    </row>
    <row r="4717" outlineLevel="1">
      <c r="A4717" s="29">
        <v>2343.0</v>
      </c>
      <c r="B4717" s="219" t="s">
        <v>13652</v>
      </c>
      <c r="C4717" s="20" t="s">
        <v>26</v>
      </c>
      <c r="D4717" s="29" t="s">
        <v>13654</v>
      </c>
      <c r="E4717" s="219" t="s">
        <v>28</v>
      </c>
      <c r="G4717" s="30" t="s">
        <v>29</v>
      </c>
      <c r="K4717" s="24"/>
    </row>
    <row r="4718" outlineLevel="1">
      <c r="A4718" s="29">
        <v>6179.0</v>
      </c>
      <c r="B4718" s="219" t="s">
        <v>13655</v>
      </c>
      <c r="C4718" s="20" t="s">
        <v>26</v>
      </c>
      <c r="D4718" s="29" t="s">
        <v>13656</v>
      </c>
      <c r="E4718" s="219" t="s">
        <v>28</v>
      </c>
      <c r="G4718" s="30" t="s">
        <v>58</v>
      </c>
      <c r="K4718" s="24"/>
    </row>
    <row r="4719" outlineLevel="1">
      <c r="A4719" s="29">
        <v>6341.0</v>
      </c>
      <c r="B4719" s="219" t="s">
        <v>13655</v>
      </c>
      <c r="C4719" s="20" t="s">
        <v>26</v>
      </c>
      <c r="D4719" s="29" t="s">
        <v>13657</v>
      </c>
      <c r="E4719" s="219" t="s">
        <v>28</v>
      </c>
      <c r="G4719" s="30" t="s">
        <v>58</v>
      </c>
      <c r="K4719" s="24"/>
    </row>
    <row r="4720" outlineLevel="1">
      <c r="A4720" s="29">
        <v>4512.0</v>
      </c>
      <c r="B4720" s="219" t="s">
        <v>13658</v>
      </c>
      <c r="C4720" s="20" t="s">
        <v>26</v>
      </c>
      <c r="D4720" s="29" t="s">
        <v>2018</v>
      </c>
      <c r="E4720" s="219" t="s">
        <v>41</v>
      </c>
      <c r="G4720" s="30" t="s">
        <v>29</v>
      </c>
      <c r="K4720" s="24"/>
    </row>
    <row r="4721" outlineLevel="1">
      <c r="A4721" s="29">
        <v>3235.0</v>
      </c>
      <c r="B4721" s="219" t="s">
        <v>13659</v>
      </c>
      <c r="C4721" s="20" t="s">
        <v>26</v>
      </c>
      <c r="D4721" s="29" t="s">
        <v>13660</v>
      </c>
      <c r="E4721" s="219" t="s">
        <v>46</v>
      </c>
      <c r="G4721" s="30" t="s">
        <v>29</v>
      </c>
      <c r="K4721" s="24"/>
    </row>
    <row r="4722" outlineLevel="1">
      <c r="A4722" s="29">
        <v>1326.0</v>
      </c>
      <c r="B4722" s="219" t="s">
        <v>13661</v>
      </c>
      <c r="C4722" s="20" t="s">
        <v>26</v>
      </c>
      <c r="D4722" s="29" t="s">
        <v>13662</v>
      </c>
      <c r="E4722" s="219" t="s">
        <v>3664</v>
      </c>
      <c r="F4722" s="469"/>
      <c r="G4722" s="30" t="s">
        <v>50</v>
      </c>
      <c r="K4722" s="24"/>
    </row>
    <row r="4723" outlineLevel="1">
      <c r="A4723" s="29">
        <v>3802.0</v>
      </c>
      <c r="B4723" s="219" t="s">
        <v>13663</v>
      </c>
      <c r="C4723" s="20" t="s">
        <v>26</v>
      </c>
      <c r="D4723" s="29" t="s">
        <v>13664</v>
      </c>
      <c r="E4723" s="219" t="s">
        <v>3664</v>
      </c>
      <c r="F4723" s="469"/>
      <c r="G4723" s="30" t="s">
        <v>29</v>
      </c>
      <c r="K4723" s="24"/>
    </row>
    <row r="4724" outlineLevel="1">
      <c r="A4724" s="29">
        <v>1902.0</v>
      </c>
      <c r="B4724" s="219" t="s">
        <v>13665</v>
      </c>
      <c r="C4724" s="20" t="s">
        <v>26</v>
      </c>
      <c r="D4724" s="29" t="s">
        <v>13666</v>
      </c>
      <c r="E4724" s="219" t="s">
        <v>3664</v>
      </c>
      <c r="F4724" s="469"/>
      <c r="G4724" s="30" t="s">
        <v>50</v>
      </c>
      <c r="K4724" s="24"/>
    </row>
    <row r="4725" outlineLevel="1">
      <c r="A4725" s="29">
        <v>2362.0</v>
      </c>
      <c r="B4725" s="219" t="s">
        <v>13667</v>
      </c>
      <c r="C4725" s="20" t="s">
        <v>26</v>
      </c>
      <c r="D4725" s="29" t="s">
        <v>13668</v>
      </c>
      <c r="E4725" s="219" t="s">
        <v>3664</v>
      </c>
      <c r="G4725" s="30" t="s">
        <v>29</v>
      </c>
      <c r="K4725" s="24"/>
    </row>
    <row r="4726" outlineLevel="1">
      <c r="A4726" s="29">
        <v>3735.0</v>
      </c>
      <c r="B4726" s="219" t="s">
        <v>13669</v>
      </c>
      <c r="C4726" s="20" t="s">
        <v>26</v>
      </c>
      <c r="D4726" s="29" t="s">
        <v>13670</v>
      </c>
      <c r="E4726" s="219" t="s">
        <v>28</v>
      </c>
      <c r="G4726" s="30" t="s">
        <v>70</v>
      </c>
      <c r="K4726" s="24"/>
    </row>
    <row r="4727" outlineLevel="1">
      <c r="A4727" s="29">
        <v>3546.0</v>
      </c>
      <c r="B4727" s="219" t="s">
        <v>13671</v>
      </c>
      <c r="C4727" s="20" t="s">
        <v>26</v>
      </c>
      <c r="D4727" s="29" t="s">
        <v>13672</v>
      </c>
      <c r="E4727" s="219" t="s">
        <v>28</v>
      </c>
      <c r="G4727" s="30" t="s">
        <v>50</v>
      </c>
      <c r="K4727" s="24"/>
    </row>
    <row r="4728" outlineLevel="1">
      <c r="A4728" s="29">
        <v>489.0</v>
      </c>
      <c r="B4728" s="219" t="s">
        <v>13673</v>
      </c>
      <c r="C4728" s="20" t="s">
        <v>26</v>
      </c>
      <c r="D4728" s="29" t="s">
        <v>13674</v>
      </c>
      <c r="E4728" s="219" t="s">
        <v>158</v>
      </c>
      <c r="F4728" s="469"/>
      <c r="G4728" s="30" t="s">
        <v>70</v>
      </c>
      <c r="K4728" s="24"/>
    </row>
    <row r="4729" outlineLevel="1">
      <c r="A4729" s="29">
        <v>1374.0</v>
      </c>
      <c r="B4729" s="219" t="s">
        <v>13675</v>
      </c>
      <c r="C4729" s="20" t="s">
        <v>26</v>
      </c>
      <c r="D4729" s="29" t="s">
        <v>13676</v>
      </c>
      <c r="E4729" s="219" t="s">
        <v>158</v>
      </c>
      <c r="G4729" s="30" t="s">
        <v>89</v>
      </c>
      <c r="K4729" s="24"/>
    </row>
    <row r="4730" outlineLevel="1">
      <c r="A4730" s="29">
        <v>6280.0</v>
      </c>
      <c r="B4730" s="219" t="s">
        <v>13677</v>
      </c>
      <c r="C4730" s="20" t="s">
        <v>26</v>
      </c>
      <c r="D4730" s="29" t="s">
        <v>2026</v>
      </c>
      <c r="E4730" s="219" t="s">
        <v>41</v>
      </c>
      <c r="G4730" s="30" t="s">
        <v>50</v>
      </c>
      <c r="K4730" s="24"/>
    </row>
    <row r="4731" outlineLevel="1">
      <c r="A4731" s="29">
        <v>910.0</v>
      </c>
      <c r="B4731" s="219" t="s">
        <v>13678</v>
      </c>
      <c r="C4731" s="20" t="s">
        <v>26</v>
      </c>
      <c r="D4731" s="29" t="s">
        <v>13679</v>
      </c>
      <c r="E4731" s="219" t="s">
        <v>41</v>
      </c>
      <c r="F4731" s="469"/>
      <c r="G4731" s="30" t="s">
        <v>50</v>
      </c>
      <c r="K4731" s="24"/>
    </row>
    <row r="4732" outlineLevel="1">
      <c r="A4732" s="29">
        <v>965.0</v>
      </c>
      <c r="B4732" s="219" t="s">
        <v>13678</v>
      </c>
      <c r="C4732" s="20" t="s">
        <v>26</v>
      </c>
      <c r="D4732" s="29" t="s">
        <v>13680</v>
      </c>
      <c r="E4732" s="219" t="s">
        <v>28</v>
      </c>
      <c r="F4732" s="469"/>
      <c r="G4732" s="30" t="s">
        <v>50</v>
      </c>
      <c r="K4732" s="24"/>
    </row>
    <row r="4733" outlineLevel="1">
      <c r="A4733" s="29">
        <v>3700.0</v>
      </c>
      <c r="B4733" s="219" t="s">
        <v>13681</v>
      </c>
      <c r="C4733" s="20" t="s">
        <v>26</v>
      </c>
      <c r="D4733" s="29" t="s">
        <v>13682</v>
      </c>
      <c r="E4733" s="219" t="s">
        <v>28</v>
      </c>
      <c r="G4733" s="30" t="s">
        <v>29</v>
      </c>
      <c r="K4733" s="24"/>
    </row>
    <row r="4734" outlineLevel="1">
      <c r="A4734" s="29">
        <v>3820.0</v>
      </c>
      <c r="B4734" s="219" t="s">
        <v>13683</v>
      </c>
      <c r="C4734" s="20" t="s">
        <v>26</v>
      </c>
      <c r="D4734" s="29" t="s">
        <v>13684</v>
      </c>
      <c r="E4734" s="219" t="s">
        <v>28</v>
      </c>
      <c r="G4734" s="30" t="s">
        <v>29</v>
      </c>
      <c r="K4734" s="24"/>
    </row>
    <row r="4735" outlineLevel="1">
      <c r="A4735" s="29">
        <v>3749.0</v>
      </c>
      <c r="B4735" s="219" t="s">
        <v>13685</v>
      </c>
      <c r="C4735" s="20" t="s">
        <v>26</v>
      </c>
      <c r="D4735" s="29" t="s">
        <v>13686</v>
      </c>
      <c r="E4735" s="219" t="s">
        <v>28</v>
      </c>
      <c r="G4735" s="30" t="s">
        <v>29</v>
      </c>
      <c r="K4735" s="24"/>
    </row>
    <row r="4736" outlineLevel="1">
      <c r="A4736" s="29">
        <v>3543.0</v>
      </c>
      <c r="B4736" s="219" t="s">
        <v>13687</v>
      </c>
      <c r="C4736" s="20" t="s">
        <v>26</v>
      </c>
      <c r="D4736" s="29" t="s">
        <v>13688</v>
      </c>
      <c r="E4736" s="219" t="s">
        <v>28</v>
      </c>
      <c r="G4736" s="30" t="s">
        <v>29</v>
      </c>
      <c r="K4736" s="24"/>
    </row>
    <row r="4737" outlineLevel="1">
      <c r="A4737" s="29">
        <v>3415.0</v>
      </c>
      <c r="B4737" s="219" t="s">
        <v>13689</v>
      </c>
      <c r="C4737" s="20" t="s">
        <v>26</v>
      </c>
      <c r="D4737" s="29" t="s">
        <v>13690</v>
      </c>
      <c r="E4737" s="219" t="s">
        <v>28</v>
      </c>
      <c r="G4737" s="30" t="s">
        <v>29</v>
      </c>
      <c r="K4737" s="24"/>
    </row>
    <row r="4738" outlineLevel="1">
      <c r="A4738" s="29">
        <v>5183.0</v>
      </c>
      <c r="B4738" s="219" t="s">
        <v>13691</v>
      </c>
      <c r="C4738" s="20" t="s">
        <v>26</v>
      </c>
      <c r="D4738" s="29" t="s">
        <v>13692</v>
      </c>
      <c r="E4738" s="219" t="s">
        <v>28</v>
      </c>
      <c r="G4738" s="30" t="s">
        <v>50</v>
      </c>
      <c r="K4738" s="24"/>
    </row>
    <row r="4739" outlineLevel="1">
      <c r="A4739" s="29">
        <v>3817.0</v>
      </c>
      <c r="B4739" s="219" t="s">
        <v>13693</v>
      </c>
      <c r="C4739" s="20" t="s">
        <v>26</v>
      </c>
      <c r="D4739" s="29" t="s">
        <v>13694</v>
      </c>
      <c r="E4739" s="219" t="s">
        <v>28</v>
      </c>
      <c r="G4739" s="30" t="s">
        <v>58</v>
      </c>
      <c r="K4739" s="24"/>
    </row>
    <row r="4740" outlineLevel="1">
      <c r="A4740" s="29">
        <v>4925.0</v>
      </c>
      <c r="B4740" s="219" t="s">
        <v>13695</v>
      </c>
      <c r="C4740" s="20" t="s">
        <v>26</v>
      </c>
      <c r="D4740" s="29" t="s">
        <v>13696</v>
      </c>
      <c r="E4740" s="219" t="s">
        <v>28</v>
      </c>
      <c r="G4740" s="30" t="s">
        <v>29</v>
      </c>
      <c r="K4740" s="24"/>
    </row>
    <row r="4741" outlineLevel="1">
      <c r="A4741" s="29">
        <v>3655.0</v>
      </c>
      <c r="B4741" s="219" t="s">
        <v>13697</v>
      </c>
      <c r="C4741" s="20" t="s">
        <v>26</v>
      </c>
      <c r="D4741" s="29" t="s">
        <v>13698</v>
      </c>
      <c r="E4741" s="219" t="s">
        <v>28</v>
      </c>
      <c r="G4741" s="30" t="s">
        <v>50</v>
      </c>
      <c r="K4741" s="24"/>
    </row>
    <row r="4742" outlineLevel="1">
      <c r="A4742" s="29">
        <v>6300.0</v>
      </c>
      <c r="B4742" s="219" t="s">
        <v>13699</v>
      </c>
      <c r="C4742" s="20" t="s">
        <v>26</v>
      </c>
      <c r="D4742" s="29" t="s">
        <v>13700</v>
      </c>
      <c r="E4742" s="219" t="s">
        <v>184</v>
      </c>
      <c r="G4742" s="30" t="s">
        <v>50</v>
      </c>
      <c r="K4742" s="24"/>
    </row>
    <row r="4743" outlineLevel="1">
      <c r="A4743" s="29">
        <v>4167.0</v>
      </c>
      <c r="B4743" s="219" t="s">
        <v>13701</v>
      </c>
      <c r="C4743" s="20" t="s">
        <v>26</v>
      </c>
      <c r="D4743" s="29" t="s">
        <v>13702</v>
      </c>
      <c r="E4743" s="219" t="s">
        <v>41</v>
      </c>
      <c r="G4743" s="30" t="s">
        <v>29</v>
      </c>
      <c r="K4743" s="24"/>
    </row>
    <row r="4744" outlineLevel="1">
      <c r="A4744" s="29">
        <v>4177.0</v>
      </c>
      <c r="B4744" s="219" t="s">
        <v>13701</v>
      </c>
      <c r="C4744" s="20" t="s">
        <v>26</v>
      </c>
      <c r="D4744" s="29" t="s">
        <v>13703</v>
      </c>
      <c r="E4744" s="219" t="s">
        <v>28</v>
      </c>
      <c r="G4744" s="30" t="s">
        <v>29</v>
      </c>
      <c r="K4744" s="24"/>
    </row>
    <row r="4745" outlineLevel="1">
      <c r="A4745" s="29">
        <v>554.0</v>
      </c>
      <c r="B4745" s="219" t="s">
        <v>13704</v>
      </c>
      <c r="C4745" s="20" t="s">
        <v>26</v>
      </c>
      <c r="D4745" s="29" t="s">
        <v>13705</v>
      </c>
      <c r="E4745" s="219" t="s">
        <v>41</v>
      </c>
      <c r="F4745" s="469"/>
      <c r="G4745" s="30" t="s">
        <v>29</v>
      </c>
      <c r="K4745" s="24"/>
    </row>
    <row r="4746" outlineLevel="1">
      <c r="A4746" s="29">
        <v>4588.0</v>
      </c>
      <c r="B4746" s="219" t="s">
        <v>13706</v>
      </c>
      <c r="C4746" s="20" t="s">
        <v>26</v>
      </c>
      <c r="D4746" s="29" t="s">
        <v>13707</v>
      </c>
      <c r="E4746" s="219" t="s">
        <v>158</v>
      </c>
      <c r="G4746" s="30" t="s">
        <v>58</v>
      </c>
      <c r="K4746" s="24"/>
    </row>
    <row r="4747" outlineLevel="1">
      <c r="A4747" s="29">
        <v>3303.0</v>
      </c>
      <c r="B4747" s="219" t="s">
        <v>13708</v>
      </c>
      <c r="C4747" s="20" t="s">
        <v>26</v>
      </c>
      <c r="D4747" s="29" t="s">
        <v>13709</v>
      </c>
      <c r="E4747" s="219" t="s">
        <v>158</v>
      </c>
      <c r="G4747" s="30" t="s">
        <v>50</v>
      </c>
      <c r="K4747" s="24"/>
    </row>
    <row r="4748" outlineLevel="1">
      <c r="A4748" s="29">
        <v>5231.0</v>
      </c>
      <c r="B4748" s="219" t="s">
        <v>13710</v>
      </c>
      <c r="C4748" s="20" t="s">
        <v>26</v>
      </c>
      <c r="D4748" s="29" t="s">
        <v>13711</v>
      </c>
      <c r="E4748" s="219" t="s">
        <v>158</v>
      </c>
      <c r="G4748" s="30" t="s">
        <v>70</v>
      </c>
      <c r="K4748" s="24"/>
    </row>
    <row r="4749" outlineLevel="1">
      <c r="A4749" s="29">
        <v>3404.0</v>
      </c>
      <c r="B4749" s="219" t="s">
        <v>13712</v>
      </c>
      <c r="C4749" s="20" t="s">
        <v>26</v>
      </c>
      <c r="D4749" s="29" t="s">
        <v>13713</v>
      </c>
      <c r="E4749" s="219" t="s">
        <v>158</v>
      </c>
      <c r="G4749" s="30" t="s">
        <v>50</v>
      </c>
      <c r="K4749" s="24"/>
    </row>
    <row r="4750" outlineLevel="1">
      <c r="A4750" s="29">
        <v>3886.0</v>
      </c>
      <c r="B4750" s="219" t="s">
        <v>13714</v>
      </c>
      <c r="C4750" s="20" t="s">
        <v>26</v>
      </c>
      <c r="D4750" s="29" t="s">
        <v>13715</v>
      </c>
      <c r="E4750" s="219" t="s">
        <v>158</v>
      </c>
      <c r="G4750" s="30" t="s">
        <v>50</v>
      </c>
      <c r="K4750" s="24"/>
    </row>
    <row r="4751" outlineLevel="1">
      <c r="A4751" s="29">
        <v>5050.0</v>
      </c>
      <c r="B4751" s="219" t="s">
        <v>13716</v>
      </c>
      <c r="C4751" s="20" t="s">
        <v>26</v>
      </c>
      <c r="D4751" s="29" t="s">
        <v>13717</v>
      </c>
      <c r="E4751" s="219" t="s">
        <v>158</v>
      </c>
      <c r="G4751" s="30" t="s">
        <v>29</v>
      </c>
      <c r="K4751" s="24"/>
    </row>
    <row r="4752" outlineLevel="1">
      <c r="A4752" s="29">
        <v>3405.0</v>
      </c>
      <c r="B4752" s="219" t="s">
        <v>13718</v>
      </c>
      <c r="C4752" s="20" t="s">
        <v>26</v>
      </c>
      <c r="D4752" s="29" t="s">
        <v>13719</v>
      </c>
      <c r="E4752" s="219" t="s">
        <v>158</v>
      </c>
      <c r="G4752" s="30" t="s">
        <v>50</v>
      </c>
      <c r="K4752" s="24"/>
    </row>
    <row r="4753" outlineLevel="1">
      <c r="A4753" s="29">
        <v>3020.0</v>
      </c>
      <c r="B4753" s="219" t="s">
        <v>13720</v>
      </c>
      <c r="C4753" s="20" t="s">
        <v>26</v>
      </c>
      <c r="D4753" s="29" t="s">
        <v>13721</v>
      </c>
      <c r="E4753" s="219" t="s">
        <v>158</v>
      </c>
      <c r="G4753" s="30" t="s">
        <v>50</v>
      </c>
      <c r="K4753" s="24"/>
    </row>
    <row r="4754" outlineLevel="1">
      <c r="A4754" s="29">
        <v>3233.0</v>
      </c>
      <c r="B4754" s="219" t="s">
        <v>13722</v>
      </c>
      <c r="C4754" s="20" t="s">
        <v>26</v>
      </c>
      <c r="D4754" s="29" t="s">
        <v>13723</v>
      </c>
      <c r="E4754" s="219" t="s">
        <v>158</v>
      </c>
      <c r="G4754" s="30" t="s">
        <v>58</v>
      </c>
      <c r="K4754" s="24"/>
    </row>
    <row r="4755" outlineLevel="1">
      <c r="A4755" s="29">
        <v>5564.0</v>
      </c>
      <c r="B4755" s="219" t="s">
        <v>13724</v>
      </c>
      <c r="C4755" s="20" t="s">
        <v>26</v>
      </c>
      <c r="D4755" s="29" t="s">
        <v>13725</v>
      </c>
      <c r="E4755" s="219" t="s">
        <v>158</v>
      </c>
      <c r="G4755" s="30" t="s">
        <v>50</v>
      </c>
      <c r="K4755" s="24"/>
    </row>
    <row r="4756" outlineLevel="1">
      <c r="A4756" s="29">
        <v>372.0</v>
      </c>
      <c r="B4756" s="219" t="s">
        <v>13726</v>
      </c>
      <c r="C4756" s="20" t="s">
        <v>26</v>
      </c>
      <c r="D4756" s="29" t="s">
        <v>2034</v>
      </c>
      <c r="E4756" s="219" t="s">
        <v>158</v>
      </c>
      <c r="F4756" s="469"/>
      <c r="G4756" s="30" t="s">
        <v>29</v>
      </c>
      <c r="K4756" s="24"/>
    </row>
    <row r="4757" outlineLevel="1">
      <c r="A4757" s="29">
        <v>4704.0</v>
      </c>
      <c r="B4757" s="219" t="s">
        <v>13727</v>
      </c>
      <c r="C4757" s="20" t="s">
        <v>26</v>
      </c>
      <c r="D4757" s="29" t="s">
        <v>13728</v>
      </c>
      <c r="E4757" s="219" t="s">
        <v>158</v>
      </c>
      <c r="G4757" s="30" t="s">
        <v>29</v>
      </c>
      <c r="K4757" s="24"/>
    </row>
    <row r="4758" outlineLevel="1">
      <c r="A4758" s="29">
        <v>3727.0</v>
      </c>
      <c r="B4758" s="219" t="s">
        <v>13729</v>
      </c>
      <c r="C4758" s="20" t="s">
        <v>26</v>
      </c>
      <c r="D4758" s="29" t="s">
        <v>13730</v>
      </c>
      <c r="E4758" s="219" t="s">
        <v>158</v>
      </c>
      <c r="G4758" s="30" t="s">
        <v>58</v>
      </c>
      <c r="K4758" s="24"/>
    </row>
    <row r="4759" outlineLevel="1">
      <c r="A4759" s="29">
        <v>500.0</v>
      </c>
      <c r="B4759" s="219" t="s">
        <v>13731</v>
      </c>
      <c r="C4759" s="20" t="s">
        <v>26</v>
      </c>
      <c r="D4759" s="29" t="s">
        <v>13732</v>
      </c>
      <c r="E4759" s="219" t="s">
        <v>158</v>
      </c>
      <c r="F4759" s="469"/>
      <c r="G4759" s="30" t="s">
        <v>29</v>
      </c>
      <c r="K4759" s="24"/>
    </row>
    <row r="4760" outlineLevel="1">
      <c r="A4760" s="29">
        <v>501.0</v>
      </c>
      <c r="B4760" s="219" t="s">
        <v>13733</v>
      </c>
      <c r="C4760" s="20" t="s">
        <v>26</v>
      </c>
      <c r="D4760" s="29" t="s">
        <v>13734</v>
      </c>
      <c r="E4760" s="219" t="s">
        <v>158</v>
      </c>
      <c r="F4760" s="469"/>
      <c r="G4760" s="30" t="s">
        <v>70</v>
      </c>
      <c r="K4760" s="24"/>
    </row>
    <row r="4761" outlineLevel="1">
      <c r="A4761" s="29">
        <v>2522.0</v>
      </c>
      <c r="B4761" s="219" t="s">
        <v>13735</v>
      </c>
      <c r="C4761" s="20" t="s">
        <v>26</v>
      </c>
      <c r="D4761" s="29" t="s">
        <v>13736</v>
      </c>
      <c r="E4761" s="219" t="s">
        <v>158</v>
      </c>
      <c r="G4761" s="30" t="s">
        <v>50</v>
      </c>
      <c r="K4761" s="24"/>
    </row>
    <row r="4762" outlineLevel="1">
      <c r="A4762" s="29">
        <v>310.0</v>
      </c>
      <c r="B4762" s="219" t="s">
        <v>13737</v>
      </c>
      <c r="C4762" s="20" t="s">
        <v>26</v>
      </c>
      <c r="D4762" s="29" t="s">
        <v>2037</v>
      </c>
      <c r="E4762" s="219" t="s">
        <v>158</v>
      </c>
      <c r="F4762" s="469"/>
      <c r="G4762" s="30" t="s">
        <v>70</v>
      </c>
      <c r="K4762" s="24"/>
    </row>
    <row r="4763" outlineLevel="1">
      <c r="A4763" s="29">
        <v>4071.0</v>
      </c>
      <c r="B4763" s="219" t="s">
        <v>13738</v>
      </c>
      <c r="C4763" s="20" t="s">
        <v>26</v>
      </c>
      <c r="D4763" s="29" t="s">
        <v>13739</v>
      </c>
      <c r="E4763" s="219" t="s">
        <v>158</v>
      </c>
      <c r="G4763" s="30" t="s">
        <v>50</v>
      </c>
      <c r="K4763" s="24"/>
    </row>
    <row r="4764" outlineLevel="1">
      <c r="A4764" s="29">
        <v>4824.0</v>
      </c>
      <c r="B4764" s="219" t="s">
        <v>13740</v>
      </c>
      <c r="C4764" s="20" t="s">
        <v>26</v>
      </c>
      <c r="D4764" s="29" t="s">
        <v>13741</v>
      </c>
      <c r="E4764" s="219" t="s">
        <v>158</v>
      </c>
      <c r="G4764" s="30" t="s">
        <v>58</v>
      </c>
      <c r="K4764" s="24"/>
    </row>
    <row r="4765" outlineLevel="1">
      <c r="A4765" s="29">
        <v>5680.0</v>
      </c>
      <c r="B4765" s="219" t="s">
        <v>13742</v>
      </c>
      <c r="C4765" s="20" t="s">
        <v>26</v>
      </c>
      <c r="D4765" s="29" t="s">
        <v>13743</v>
      </c>
      <c r="E4765" s="219" t="s">
        <v>158</v>
      </c>
      <c r="G4765" s="30" t="s">
        <v>58</v>
      </c>
      <c r="K4765" s="24"/>
    </row>
    <row r="4766" outlineLevel="1">
      <c r="A4766" s="29">
        <v>5672.0</v>
      </c>
      <c r="B4766" s="219" t="s">
        <v>13744</v>
      </c>
      <c r="C4766" s="20" t="s">
        <v>26</v>
      </c>
      <c r="D4766" s="29" t="s">
        <v>13745</v>
      </c>
      <c r="E4766" s="219" t="s">
        <v>41</v>
      </c>
      <c r="G4766" s="30" t="s">
        <v>50</v>
      </c>
      <c r="K4766" s="24"/>
    </row>
    <row r="4767" outlineLevel="1">
      <c r="A4767" s="29">
        <v>3980.0</v>
      </c>
      <c r="B4767" s="219" t="s">
        <v>5693</v>
      </c>
      <c r="C4767" s="20" t="s">
        <v>80</v>
      </c>
      <c r="D4767" s="29" t="s">
        <v>5694</v>
      </c>
      <c r="E4767" s="219" t="s">
        <v>1389</v>
      </c>
      <c r="G4767" s="30" t="s">
        <v>89</v>
      </c>
      <c r="K4767" s="24"/>
    </row>
    <row r="4768" outlineLevel="1">
      <c r="A4768" s="29">
        <v>2774.0</v>
      </c>
      <c r="B4768" s="219" t="s">
        <v>13746</v>
      </c>
      <c r="C4768" s="20" t="s">
        <v>26</v>
      </c>
      <c r="D4768" s="29" t="s">
        <v>13747</v>
      </c>
      <c r="E4768" s="219" t="s">
        <v>1389</v>
      </c>
      <c r="G4768" s="30" t="s">
        <v>29</v>
      </c>
      <c r="K4768" s="24"/>
    </row>
    <row r="4769" outlineLevel="1">
      <c r="A4769" s="29">
        <v>2459.0</v>
      </c>
      <c r="B4769" s="219" t="s">
        <v>13748</v>
      </c>
      <c r="C4769" s="20" t="s">
        <v>26</v>
      </c>
      <c r="D4769" s="29" t="s">
        <v>13749</v>
      </c>
      <c r="E4769" s="219" t="s">
        <v>1389</v>
      </c>
      <c r="G4769" s="30" t="s">
        <v>58</v>
      </c>
      <c r="K4769" s="24"/>
    </row>
    <row r="4770" outlineLevel="1">
      <c r="A4770" s="29">
        <v>3388.0</v>
      </c>
      <c r="B4770" s="219" t="s">
        <v>13750</v>
      </c>
      <c r="C4770" s="20" t="s">
        <v>26</v>
      </c>
      <c r="D4770" s="29" t="s">
        <v>13751</v>
      </c>
      <c r="E4770" s="219" t="s">
        <v>158</v>
      </c>
      <c r="G4770" s="30" t="s">
        <v>58</v>
      </c>
      <c r="K4770" s="24"/>
    </row>
    <row r="4771" outlineLevel="1">
      <c r="A4771" s="29">
        <v>1114.0</v>
      </c>
      <c r="B4771" s="219" t="s">
        <v>13752</v>
      </c>
      <c r="C4771" s="20" t="s">
        <v>26</v>
      </c>
      <c r="D4771" s="29" t="s">
        <v>13753</v>
      </c>
      <c r="E4771" s="219" t="s">
        <v>158</v>
      </c>
      <c r="F4771" s="469"/>
      <c r="G4771" s="30" t="s">
        <v>29</v>
      </c>
      <c r="K4771" s="24"/>
    </row>
    <row r="4772" outlineLevel="1">
      <c r="A4772" s="29">
        <v>6426.0</v>
      </c>
      <c r="B4772" s="219" t="s">
        <v>13754</v>
      </c>
      <c r="C4772" s="20" t="s">
        <v>26</v>
      </c>
      <c r="D4772" s="29" t="s">
        <v>13755</v>
      </c>
      <c r="E4772" s="219" t="s">
        <v>158</v>
      </c>
      <c r="G4772" s="30" t="s">
        <v>89</v>
      </c>
      <c r="K4772" s="24"/>
    </row>
    <row r="4773" outlineLevel="1">
      <c r="A4773" s="29">
        <v>520.0</v>
      </c>
      <c r="B4773" s="219" t="s">
        <v>13756</v>
      </c>
      <c r="C4773" s="20" t="s">
        <v>26</v>
      </c>
      <c r="D4773" s="29" t="s">
        <v>13757</v>
      </c>
      <c r="E4773" s="219" t="s">
        <v>28</v>
      </c>
      <c r="F4773" s="469"/>
      <c r="G4773" s="30" t="s">
        <v>50</v>
      </c>
      <c r="K4773" s="24"/>
    </row>
    <row r="4774" outlineLevel="1">
      <c r="A4774" s="29">
        <v>443.0</v>
      </c>
      <c r="B4774" s="219" t="s">
        <v>13756</v>
      </c>
      <c r="C4774" s="20" t="s">
        <v>26</v>
      </c>
      <c r="D4774" s="29" t="s">
        <v>13758</v>
      </c>
      <c r="E4774" s="219" t="s">
        <v>41</v>
      </c>
      <c r="G4774" s="30" t="s">
        <v>50</v>
      </c>
      <c r="K4774" s="24"/>
    </row>
    <row r="4775" outlineLevel="1">
      <c r="A4775" s="29">
        <v>6638.0</v>
      </c>
      <c r="B4775" s="219" t="s">
        <v>13759</v>
      </c>
      <c r="C4775" s="20" t="s">
        <v>26</v>
      </c>
      <c r="D4775" s="29" t="s">
        <v>13757</v>
      </c>
      <c r="E4775" s="219" t="s">
        <v>28</v>
      </c>
      <c r="F4775" s="469"/>
      <c r="G4775" s="30" t="s">
        <v>50</v>
      </c>
      <c r="K4775" s="24"/>
    </row>
    <row r="4776" outlineLevel="1">
      <c r="A4776" s="29">
        <v>3766.0</v>
      </c>
      <c r="B4776" s="219" t="s">
        <v>13760</v>
      </c>
      <c r="C4776" s="20" t="s">
        <v>26</v>
      </c>
      <c r="D4776" s="29" t="s">
        <v>13761</v>
      </c>
      <c r="E4776" s="219" t="s">
        <v>41</v>
      </c>
      <c r="G4776" s="30" t="s">
        <v>58</v>
      </c>
      <c r="K4776" s="24"/>
    </row>
    <row r="4777" outlineLevel="1">
      <c r="A4777" s="29">
        <v>2487.0</v>
      </c>
      <c r="B4777" s="219" t="s">
        <v>13762</v>
      </c>
      <c r="C4777" s="20" t="s">
        <v>26</v>
      </c>
      <c r="D4777" s="29" t="s">
        <v>13763</v>
      </c>
      <c r="E4777" s="219" t="s">
        <v>41</v>
      </c>
      <c r="G4777" s="30" t="s">
        <v>29</v>
      </c>
      <c r="K4777" s="24"/>
    </row>
    <row r="4778" outlineLevel="1">
      <c r="A4778" s="29">
        <v>3717.0</v>
      </c>
      <c r="B4778" s="219" t="s">
        <v>13764</v>
      </c>
      <c r="C4778" s="20" t="s">
        <v>26</v>
      </c>
      <c r="D4778" s="29" t="s">
        <v>13765</v>
      </c>
      <c r="E4778" s="219" t="s">
        <v>158</v>
      </c>
      <c r="G4778" s="30" t="s">
        <v>50</v>
      </c>
      <c r="K4778" s="24"/>
    </row>
    <row r="4779" outlineLevel="1">
      <c r="A4779" s="29">
        <v>2574.0</v>
      </c>
      <c r="B4779" s="219" t="s">
        <v>13766</v>
      </c>
      <c r="C4779" s="20" t="s">
        <v>26</v>
      </c>
      <c r="D4779" s="29" t="s">
        <v>13767</v>
      </c>
      <c r="E4779" s="219" t="s">
        <v>158</v>
      </c>
      <c r="G4779" s="30" t="s">
        <v>58</v>
      </c>
      <c r="K4779" s="24"/>
    </row>
    <row r="4780" outlineLevel="1">
      <c r="A4780" s="29">
        <v>1478.0</v>
      </c>
      <c r="B4780" s="219" t="s">
        <v>13768</v>
      </c>
      <c r="C4780" s="20" t="s">
        <v>26</v>
      </c>
      <c r="D4780" s="29" t="s">
        <v>13769</v>
      </c>
      <c r="E4780" s="219" t="s">
        <v>158</v>
      </c>
      <c r="F4780" s="469"/>
      <c r="G4780" s="30" t="s">
        <v>58</v>
      </c>
      <c r="K4780" s="24"/>
    </row>
    <row r="4781" outlineLevel="1">
      <c r="A4781" s="29">
        <v>2141.0</v>
      </c>
      <c r="B4781" s="219" t="s">
        <v>13770</v>
      </c>
      <c r="C4781" s="20" t="s">
        <v>26</v>
      </c>
      <c r="D4781" s="29" t="s">
        <v>13771</v>
      </c>
      <c r="E4781" s="219" t="s">
        <v>158</v>
      </c>
      <c r="G4781" s="30" t="s">
        <v>70</v>
      </c>
      <c r="K4781" s="24"/>
    </row>
    <row r="4782" outlineLevel="1">
      <c r="A4782" s="29">
        <v>1154.0</v>
      </c>
      <c r="B4782" s="219" t="s">
        <v>13772</v>
      </c>
      <c r="C4782" s="20" t="s">
        <v>26</v>
      </c>
      <c r="D4782" s="29" t="s">
        <v>13773</v>
      </c>
      <c r="E4782" s="219" t="s">
        <v>158</v>
      </c>
      <c r="G4782" s="30" t="s">
        <v>29</v>
      </c>
      <c r="K4782" s="24"/>
    </row>
    <row r="4783" outlineLevel="1">
      <c r="A4783" s="29" t="s">
        <v>13774</v>
      </c>
      <c r="B4783" s="219" t="s">
        <v>13775</v>
      </c>
      <c r="C4783" s="20" t="s">
        <v>26</v>
      </c>
      <c r="D4783" s="29" t="s">
        <v>10903</v>
      </c>
      <c r="E4783" s="219" t="s">
        <v>33</v>
      </c>
      <c r="F4783" s="469"/>
      <c r="G4783" s="30" t="s">
        <v>8338</v>
      </c>
      <c r="K4783" s="24"/>
    </row>
    <row r="4784" outlineLevel="1">
      <c r="A4784" s="29">
        <v>2593.0</v>
      </c>
      <c r="B4784" s="219" t="s">
        <v>13776</v>
      </c>
      <c r="C4784" s="20" t="s">
        <v>26</v>
      </c>
      <c r="D4784" s="29" t="s">
        <v>13777</v>
      </c>
      <c r="E4784" s="219" t="s">
        <v>41</v>
      </c>
      <c r="G4784" s="30" t="s">
        <v>58</v>
      </c>
      <c r="K4784" s="24"/>
    </row>
    <row r="4785" outlineLevel="1">
      <c r="A4785" s="29">
        <v>4843.0</v>
      </c>
      <c r="B4785" s="219" t="s">
        <v>13778</v>
      </c>
      <c r="C4785" s="20" t="s">
        <v>26</v>
      </c>
      <c r="D4785" s="29" t="s">
        <v>13779</v>
      </c>
      <c r="E4785" s="219" t="s">
        <v>158</v>
      </c>
      <c r="G4785" s="30" t="s">
        <v>89</v>
      </c>
      <c r="K4785" s="24"/>
    </row>
    <row r="4786" outlineLevel="1">
      <c r="A4786" s="29">
        <v>2548.0</v>
      </c>
      <c r="B4786" s="219" t="s">
        <v>13780</v>
      </c>
      <c r="C4786" s="20" t="s">
        <v>26</v>
      </c>
      <c r="D4786" s="29" t="s">
        <v>13781</v>
      </c>
      <c r="E4786" s="219" t="s">
        <v>158</v>
      </c>
      <c r="G4786" s="30" t="s">
        <v>152</v>
      </c>
      <c r="K4786" s="24"/>
    </row>
    <row r="4787" outlineLevel="1">
      <c r="A4787" s="29">
        <v>2536.0</v>
      </c>
      <c r="B4787" s="219" t="s">
        <v>13782</v>
      </c>
      <c r="C4787" s="20" t="s">
        <v>26</v>
      </c>
      <c r="D4787" s="29" t="s">
        <v>13783</v>
      </c>
      <c r="E4787" s="219" t="s">
        <v>158</v>
      </c>
      <c r="G4787" s="30" t="s">
        <v>58</v>
      </c>
      <c r="K4787" s="24"/>
    </row>
    <row r="4788" outlineLevel="1">
      <c r="A4788" s="29">
        <v>546.0</v>
      </c>
      <c r="B4788" s="219" t="s">
        <v>13784</v>
      </c>
      <c r="C4788" s="20" t="s">
        <v>26</v>
      </c>
      <c r="D4788" s="29" t="s">
        <v>13785</v>
      </c>
      <c r="E4788" s="219" t="s">
        <v>158</v>
      </c>
      <c r="F4788" s="469"/>
      <c r="G4788" s="30" t="s">
        <v>58</v>
      </c>
      <c r="K4788" s="24"/>
    </row>
    <row r="4789" outlineLevel="1">
      <c r="A4789" s="29">
        <v>4187.0</v>
      </c>
      <c r="B4789" s="219" t="s">
        <v>13786</v>
      </c>
      <c r="C4789" s="20" t="s">
        <v>26</v>
      </c>
      <c r="D4789" s="29" t="s">
        <v>13787</v>
      </c>
      <c r="E4789" s="219" t="s">
        <v>46</v>
      </c>
      <c r="F4789" s="469"/>
      <c r="G4789" s="30" t="s">
        <v>29</v>
      </c>
      <c r="K4789" s="24"/>
    </row>
    <row r="4790" outlineLevel="1">
      <c r="A4790" s="29">
        <v>4628.0</v>
      </c>
      <c r="B4790" s="219" t="s">
        <v>13788</v>
      </c>
      <c r="C4790" s="20" t="s">
        <v>26</v>
      </c>
      <c r="D4790" s="29" t="s">
        <v>13789</v>
      </c>
      <c r="E4790" s="219" t="s">
        <v>46</v>
      </c>
      <c r="F4790" s="469"/>
      <c r="G4790" s="30" t="s">
        <v>58</v>
      </c>
      <c r="K4790" s="24"/>
    </row>
    <row r="4791" outlineLevel="1">
      <c r="A4791" s="29">
        <v>5461.0</v>
      </c>
      <c r="B4791" s="219" t="s">
        <v>13790</v>
      </c>
      <c r="C4791" s="20" t="s">
        <v>26</v>
      </c>
      <c r="D4791" s="29" t="s">
        <v>13791</v>
      </c>
      <c r="E4791" s="219" t="s">
        <v>46</v>
      </c>
      <c r="F4791" s="469"/>
      <c r="G4791" s="30" t="s">
        <v>58</v>
      </c>
      <c r="K4791" s="24"/>
    </row>
    <row r="4792" outlineLevel="1">
      <c r="A4792" s="29" t="s">
        <v>13792</v>
      </c>
      <c r="B4792" s="219" t="s">
        <v>13793</v>
      </c>
      <c r="C4792" s="20" t="s">
        <v>26</v>
      </c>
      <c r="D4792" s="29" t="s">
        <v>13794</v>
      </c>
      <c r="E4792" s="219" t="s">
        <v>3678</v>
      </c>
      <c r="G4792" s="30" t="s">
        <v>29</v>
      </c>
      <c r="K4792" s="24"/>
    </row>
    <row r="4793" outlineLevel="1">
      <c r="A4793" s="29" t="s">
        <v>13795</v>
      </c>
      <c r="B4793" s="219" t="s">
        <v>13796</v>
      </c>
      <c r="C4793" s="20" t="s">
        <v>26</v>
      </c>
      <c r="D4793" s="29" t="s">
        <v>13797</v>
      </c>
      <c r="E4793" s="219" t="s">
        <v>3678</v>
      </c>
      <c r="G4793" s="30" t="s">
        <v>50</v>
      </c>
      <c r="K4793" s="24"/>
    </row>
    <row r="4794" outlineLevel="1">
      <c r="A4794" s="29">
        <v>3177.0</v>
      </c>
      <c r="B4794" s="219" t="s">
        <v>13798</v>
      </c>
      <c r="C4794" s="20" t="s">
        <v>26</v>
      </c>
      <c r="D4794" s="29" t="s">
        <v>13799</v>
      </c>
      <c r="E4794" s="219" t="s">
        <v>158</v>
      </c>
      <c r="G4794" s="30" t="s">
        <v>29</v>
      </c>
      <c r="K4794" s="24"/>
    </row>
    <row r="4795" outlineLevel="1">
      <c r="A4795" s="29">
        <v>5376.0</v>
      </c>
      <c r="B4795" s="219" t="s">
        <v>13800</v>
      </c>
      <c r="C4795" s="20" t="s">
        <v>26</v>
      </c>
      <c r="D4795" s="29" t="s">
        <v>13801</v>
      </c>
      <c r="E4795" s="219" t="s">
        <v>158</v>
      </c>
      <c r="G4795" s="30" t="s">
        <v>29</v>
      </c>
      <c r="K4795" s="24"/>
    </row>
    <row r="4796" outlineLevel="1">
      <c r="A4796" s="29">
        <v>1027.0</v>
      </c>
      <c r="B4796" s="219" t="s">
        <v>13802</v>
      </c>
      <c r="C4796" s="20" t="s">
        <v>26</v>
      </c>
      <c r="D4796" s="29" t="s">
        <v>13803</v>
      </c>
      <c r="E4796" s="219" t="s">
        <v>158</v>
      </c>
      <c r="F4796" s="469"/>
      <c r="G4796" s="30" t="s">
        <v>29</v>
      </c>
      <c r="K4796" s="24"/>
    </row>
    <row r="4797" outlineLevel="1">
      <c r="A4797" s="29">
        <v>3391.0</v>
      </c>
      <c r="B4797" s="219" t="s">
        <v>13804</v>
      </c>
      <c r="C4797" s="20" t="s">
        <v>26</v>
      </c>
      <c r="D4797" s="29" t="s">
        <v>13803</v>
      </c>
      <c r="E4797" s="219" t="s">
        <v>158</v>
      </c>
      <c r="F4797" s="469"/>
      <c r="G4797" s="30" t="s">
        <v>29</v>
      </c>
      <c r="K4797" s="24"/>
    </row>
    <row r="4798" outlineLevel="1">
      <c r="A4798" s="29">
        <v>1771.0</v>
      </c>
      <c r="B4798" s="219" t="s">
        <v>13805</v>
      </c>
      <c r="C4798" s="20" t="s">
        <v>26</v>
      </c>
      <c r="D4798" s="29" t="s">
        <v>13806</v>
      </c>
      <c r="E4798" s="219" t="s">
        <v>188</v>
      </c>
      <c r="G4798" s="30" t="s">
        <v>29</v>
      </c>
      <c r="K4798" s="24"/>
    </row>
    <row r="4799" outlineLevel="1">
      <c r="A4799" s="29" t="s">
        <v>13807</v>
      </c>
      <c r="B4799" s="219" t="s">
        <v>13805</v>
      </c>
      <c r="C4799" s="20" t="s">
        <v>26</v>
      </c>
      <c r="D4799" s="29" t="s">
        <v>13808</v>
      </c>
      <c r="E4799" s="219" t="s">
        <v>3671</v>
      </c>
      <c r="G4799" s="30" t="s">
        <v>29</v>
      </c>
      <c r="K4799" s="24"/>
    </row>
    <row r="4800" outlineLevel="1">
      <c r="A4800" s="29">
        <v>1772.0</v>
      </c>
      <c r="B4800" s="219" t="s">
        <v>13809</v>
      </c>
      <c r="C4800" s="20" t="s">
        <v>26</v>
      </c>
      <c r="D4800" s="29" t="s">
        <v>13810</v>
      </c>
      <c r="E4800" s="219" t="s">
        <v>188</v>
      </c>
      <c r="G4800" s="30" t="s">
        <v>29</v>
      </c>
      <c r="K4800" s="24"/>
    </row>
    <row r="4801" outlineLevel="1">
      <c r="A4801" s="29" t="s">
        <v>13811</v>
      </c>
      <c r="B4801" s="219" t="s">
        <v>13809</v>
      </c>
      <c r="C4801" s="20" t="s">
        <v>26</v>
      </c>
      <c r="D4801" s="29" t="s">
        <v>13812</v>
      </c>
      <c r="E4801" s="219" t="s">
        <v>3671</v>
      </c>
      <c r="G4801" s="30" t="s">
        <v>29</v>
      </c>
      <c r="K4801" s="24"/>
    </row>
    <row r="4802" outlineLevel="1">
      <c r="A4802" s="29">
        <v>1641.0</v>
      </c>
      <c r="B4802" s="219" t="s">
        <v>13813</v>
      </c>
      <c r="C4802" s="20" t="s">
        <v>26</v>
      </c>
      <c r="D4802" s="29" t="s">
        <v>13814</v>
      </c>
      <c r="E4802" s="219" t="s">
        <v>188</v>
      </c>
      <c r="G4802" s="30" t="s">
        <v>58</v>
      </c>
      <c r="K4802" s="24"/>
    </row>
    <row r="4803" outlineLevel="1">
      <c r="A4803" s="29" t="s">
        <v>13815</v>
      </c>
      <c r="B4803" s="219" t="s">
        <v>13813</v>
      </c>
      <c r="C4803" s="20" t="s">
        <v>26</v>
      </c>
      <c r="D4803" s="29" t="s">
        <v>13816</v>
      </c>
      <c r="E4803" s="219" t="s">
        <v>3671</v>
      </c>
      <c r="G4803" s="30" t="s">
        <v>58</v>
      </c>
      <c r="K4803" s="24"/>
    </row>
    <row r="4804" outlineLevel="1">
      <c r="A4804" s="29">
        <v>3922.0</v>
      </c>
      <c r="B4804" s="219" t="s">
        <v>5702</v>
      </c>
      <c r="C4804" s="20" t="s">
        <v>80</v>
      </c>
      <c r="D4804" s="29" t="s">
        <v>5703</v>
      </c>
      <c r="E4804" s="219" t="s">
        <v>188</v>
      </c>
      <c r="G4804" s="30" t="s">
        <v>89</v>
      </c>
      <c r="K4804" s="24"/>
    </row>
    <row r="4805" outlineLevel="1">
      <c r="A4805" s="29">
        <v>4359.0</v>
      </c>
      <c r="B4805" s="219" t="s">
        <v>13817</v>
      </c>
      <c r="C4805" s="20" t="s">
        <v>26</v>
      </c>
      <c r="D4805" s="29" t="s">
        <v>13818</v>
      </c>
      <c r="E4805" s="219" t="s">
        <v>188</v>
      </c>
      <c r="G4805" s="30" t="s">
        <v>50</v>
      </c>
      <c r="K4805" s="24"/>
    </row>
    <row r="4806" outlineLevel="1">
      <c r="A4806" s="29">
        <v>2099.0</v>
      </c>
      <c r="B4806" s="219" t="s">
        <v>13819</v>
      </c>
      <c r="C4806" s="20" t="s">
        <v>26</v>
      </c>
      <c r="D4806" s="29" t="s">
        <v>13820</v>
      </c>
      <c r="E4806" s="219" t="s">
        <v>158</v>
      </c>
      <c r="G4806" s="30" t="s">
        <v>50</v>
      </c>
      <c r="K4806" s="24"/>
    </row>
    <row r="4807" outlineLevel="1">
      <c r="A4807" s="29">
        <v>6178.0</v>
      </c>
      <c r="B4807" s="219" t="s">
        <v>13821</v>
      </c>
      <c r="C4807" s="20" t="s">
        <v>26</v>
      </c>
      <c r="D4807" s="29" t="s">
        <v>13822</v>
      </c>
      <c r="E4807" s="219" t="s">
        <v>41</v>
      </c>
      <c r="G4807" s="30" t="s">
        <v>70</v>
      </c>
      <c r="K4807" s="24"/>
    </row>
    <row r="4808" outlineLevel="1">
      <c r="A4808" s="29">
        <v>5049.0</v>
      </c>
      <c r="B4808" s="219" t="s">
        <v>13823</v>
      </c>
      <c r="C4808" s="20" t="s">
        <v>26</v>
      </c>
      <c r="D4808" s="29" t="s">
        <v>13824</v>
      </c>
      <c r="E4808" s="219" t="s">
        <v>46</v>
      </c>
      <c r="G4808" s="30" t="s">
        <v>152</v>
      </c>
      <c r="K4808" s="24"/>
    </row>
    <row r="4809" outlineLevel="1">
      <c r="A4809" s="29">
        <v>4691.0</v>
      </c>
      <c r="B4809" s="219" t="s">
        <v>13825</v>
      </c>
      <c r="C4809" s="20" t="s">
        <v>26</v>
      </c>
      <c r="D4809" s="29" t="s">
        <v>13826</v>
      </c>
      <c r="E4809" s="219" t="s">
        <v>158</v>
      </c>
      <c r="G4809" s="30" t="s">
        <v>70</v>
      </c>
      <c r="K4809" s="24"/>
    </row>
    <row r="4810" outlineLevel="1">
      <c r="A4810" s="29">
        <v>5305.0</v>
      </c>
      <c r="B4810" s="219" t="s">
        <v>2042</v>
      </c>
      <c r="C4810" s="20" t="s">
        <v>26</v>
      </c>
      <c r="D4810" s="29" t="s">
        <v>13827</v>
      </c>
      <c r="E4810" s="219" t="s">
        <v>28</v>
      </c>
      <c r="G4810" s="30" t="s">
        <v>70</v>
      </c>
      <c r="K4810" s="24"/>
    </row>
    <row r="4811" outlineLevel="1">
      <c r="A4811" s="29">
        <v>6429.0</v>
      </c>
      <c r="B4811" s="219" t="s">
        <v>13828</v>
      </c>
      <c r="C4811" s="20" t="s">
        <v>26</v>
      </c>
      <c r="D4811" s="29" t="s">
        <v>13829</v>
      </c>
      <c r="E4811" s="219" t="s">
        <v>41</v>
      </c>
      <c r="G4811" s="30" t="s">
        <v>50</v>
      </c>
      <c r="K4811" s="24"/>
    </row>
    <row r="4812" outlineLevel="1">
      <c r="A4812" s="29">
        <v>700.0</v>
      </c>
      <c r="B4812" s="219" t="s">
        <v>2045</v>
      </c>
      <c r="C4812" s="20" t="s">
        <v>26</v>
      </c>
      <c r="D4812" s="29" t="s">
        <v>13830</v>
      </c>
      <c r="E4812" s="219" t="s">
        <v>41</v>
      </c>
      <c r="F4812" s="469"/>
      <c r="G4812" s="30" t="s">
        <v>50</v>
      </c>
      <c r="K4812" s="24"/>
    </row>
    <row r="4813" outlineLevel="1">
      <c r="A4813" s="29">
        <v>379.0</v>
      </c>
      <c r="B4813" s="219" t="s">
        <v>2045</v>
      </c>
      <c r="C4813" s="20" t="s">
        <v>26</v>
      </c>
      <c r="D4813" s="29" t="s">
        <v>2046</v>
      </c>
      <c r="E4813" s="219" t="s">
        <v>158</v>
      </c>
      <c r="F4813" s="469"/>
      <c r="G4813" s="30" t="s">
        <v>50</v>
      </c>
      <c r="K4813" s="24"/>
    </row>
    <row r="4814" outlineLevel="1">
      <c r="A4814" s="29">
        <v>1071.0</v>
      </c>
      <c r="B4814" s="219" t="s">
        <v>2045</v>
      </c>
      <c r="C4814" s="20" t="s">
        <v>26</v>
      </c>
      <c r="D4814" s="29" t="s">
        <v>13831</v>
      </c>
      <c r="E4814" s="219" t="s">
        <v>28</v>
      </c>
      <c r="F4814" s="469"/>
      <c r="G4814" s="30" t="s">
        <v>50</v>
      </c>
      <c r="K4814" s="24"/>
    </row>
    <row r="4815" outlineLevel="1">
      <c r="A4815" s="29">
        <v>2551.0</v>
      </c>
      <c r="B4815" s="219" t="s">
        <v>13832</v>
      </c>
      <c r="C4815" s="20" t="s">
        <v>26</v>
      </c>
      <c r="D4815" s="29" t="s">
        <v>13833</v>
      </c>
      <c r="E4815" s="219" t="s">
        <v>158</v>
      </c>
      <c r="G4815" s="30" t="s">
        <v>58</v>
      </c>
      <c r="K4815" s="24"/>
    </row>
    <row r="4816" outlineLevel="1">
      <c r="A4816" s="29">
        <v>4992.0</v>
      </c>
      <c r="B4816" s="219" t="s">
        <v>13834</v>
      </c>
      <c r="C4816" s="20" t="s">
        <v>26</v>
      </c>
      <c r="D4816" s="29" t="s">
        <v>13835</v>
      </c>
      <c r="E4816" s="219" t="s">
        <v>41</v>
      </c>
      <c r="G4816" s="30" t="s">
        <v>50</v>
      </c>
      <c r="K4816" s="24"/>
    </row>
    <row r="4817" outlineLevel="1">
      <c r="A4817" s="29">
        <v>6255.0</v>
      </c>
      <c r="B4817" s="219" t="s">
        <v>13836</v>
      </c>
      <c r="C4817" s="20" t="s">
        <v>26</v>
      </c>
      <c r="D4817" s="29" t="s">
        <v>13837</v>
      </c>
      <c r="E4817" s="219" t="s">
        <v>41</v>
      </c>
      <c r="G4817" s="30" t="s">
        <v>50</v>
      </c>
      <c r="K4817" s="24"/>
    </row>
    <row r="4818" outlineLevel="1">
      <c r="A4818" s="29">
        <v>6252.0</v>
      </c>
      <c r="B4818" s="219" t="s">
        <v>13836</v>
      </c>
      <c r="C4818" s="20" t="s">
        <v>26</v>
      </c>
      <c r="D4818" s="29" t="s">
        <v>13838</v>
      </c>
      <c r="E4818" s="219" t="s">
        <v>28</v>
      </c>
      <c r="G4818" s="30" t="s">
        <v>50</v>
      </c>
      <c r="K4818" s="24"/>
    </row>
    <row r="4819" outlineLevel="1">
      <c r="A4819" s="29">
        <v>5868.0</v>
      </c>
      <c r="B4819" s="219" t="s">
        <v>5708</v>
      </c>
      <c r="C4819" s="20" t="s">
        <v>80</v>
      </c>
      <c r="D4819" s="29" t="s">
        <v>5709</v>
      </c>
      <c r="E4819" s="219" t="s">
        <v>41</v>
      </c>
      <c r="G4819" s="30" t="s">
        <v>58</v>
      </c>
      <c r="K4819" s="24"/>
    </row>
    <row r="4820" outlineLevel="1">
      <c r="A4820" s="29">
        <v>6504.0</v>
      </c>
      <c r="B4820" s="219" t="s">
        <v>5710</v>
      </c>
      <c r="C4820" s="20" t="s">
        <v>80</v>
      </c>
      <c r="D4820" s="29" t="s">
        <v>5711</v>
      </c>
      <c r="E4820" s="219" t="s">
        <v>28</v>
      </c>
      <c r="G4820" s="30" t="s">
        <v>58</v>
      </c>
      <c r="K4820" s="24"/>
    </row>
    <row r="4821" outlineLevel="1">
      <c r="A4821" s="29" t="s">
        <v>5712</v>
      </c>
      <c r="B4821" s="219" t="s">
        <v>5713</v>
      </c>
      <c r="C4821" s="20" t="s">
        <v>80</v>
      </c>
      <c r="D4821" s="29" t="s">
        <v>5709</v>
      </c>
      <c r="E4821" s="219" t="s">
        <v>41</v>
      </c>
      <c r="G4821" s="30" t="s">
        <v>58</v>
      </c>
      <c r="K4821" s="24"/>
    </row>
    <row r="4822" outlineLevel="1">
      <c r="A4822" s="29">
        <v>5945.0</v>
      </c>
      <c r="B4822" s="219" t="s">
        <v>5714</v>
      </c>
      <c r="C4822" s="20" t="s">
        <v>80</v>
      </c>
      <c r="D4822" s="29" t="s">
        <v>5715</v>
      </c>
      <c r="E4822" s="219" t="s">
        <v>28</v>
      </c>
      <c r="G4822" s="30" t="s">
        <v>58</v>
      </c>
      <c r="K4822" s="24"/>
    </row>
    <row r="4823" outlineLevel="1">
      <c r="A4823" s="29">
        <v>6137.0</v>
      </c>
      <c r="B4823" s="219" t="s">
        <v>13839</v>
      </c>
      <c r="C4823" s="20" t="s">
        <v>26</v>
      </c>
      <c r="D4823" s="29" t="s">
        <v>13840</v>
      </c>
      <c r="E4823" s="219" t="s">
        <v>41</v>
      </c>
      <c r="G4823" s="30" t="s">
        <v>70</v>
      </c>
      <c r="K4823" s="24"/>
    </row>
    <row r="4824" outlineLevel="1">
      <c r="A4824" s="29">
        <v>6113.0</v>
      </c>
      <c r="B4824" s="219" t="s">
        <v>13839</v>
      </c>
      <c r="C4824" s="20" t="s">
        <v>26</v>
      </c>
      <c r="D4824" s="29" t="s">
        <v>13841</v>
      </c>
      <c r="E4824" s="219" t="s">
        <v>28</v>
      </c>
      <c r="G4824" s="30" t="s">
        <v>70</v>
      </c>
      <c r="K4824" s="24"/>
    </row>
    <row r="4825" outlineLevel="1">
      <c r="A4825" s="29">
        <v>497.0</v>
      </c>
      <c r="B4825" s="219" t="s">
        <v>13842</v>
      </c>
      <c r="C4825" s="20" t="s">
        <v>26</v>
      </c>
      <c r="D4825" s="29" t="s">
        <v>13843</v>
      </c>
      <c r="E4825" s="219" t="s">
        <v>41</v>
      </c>
      <c r="F4825" s="469"/>
      <c r="G4825" s="30" t="s">
        <v>50</v>
      </c>
      <c r="K4825" s="24"/>
    </row>
    <row r="4826" outlineLevel="1">
      <c r="A4826" s="29">
        <v>849.0</v>
      </c>
      <c r="B4826" s="219" t="s">
        <v>13842</v>
      </c>
      <c r="C4826" s="20" t="s">
        <v>26</v>
      </c>
      <c r="D4826" s="29" t="s">
        <v>13844</v>
      </c>
      <c r="E4826" s="219" t="s">
        <v>158</v>
      </c>
      <c r="F4826" s="469"/>
      <c r="G4826" s="30" t="s">
        <v>50</v>
      </c>
      <c r="K4826" s="24"/>
    </row>
    <row r="4827" outlineLevel="1">
      <c r="A4827" s="29">
        <v>999.0</v>
      </c>
      <c r="B4827" s="219" t="s">
        <v>13842</v>
      </c>
      <c r="C4827" s="20" t="s">
        <v>26</v>
      </c>
      <c r="D4827" s="29" t="s">
        <v>13845</v>
      </c>
      <c r="E4827" s="219" t="s">
        <v>28</v>
      </c>
      <c r="F4827" s="469"/>
      <c r="G4827" s="30" t="s">
        <v>50</v>
      </c>
      <c r="K4827" s="24"/>
    </row>
    <row r="4828" outlineLevel="1">
      <c r="A4828" s="29">
        <v>521.0</v>
      </c>
      <c r="B4828" s="219" t="s">
        <v>13842</v>
      </c>
      <c r="C4828" s="20" t="s">
        <v>26</v>
      </c>
      <c r="D4828" s="29" t="s">
        <v>13846</v>
      </c>
      <c r="E4828" s="219" t="s">
        <v>28</v>
      </c>
      <c r="F4828" s="469"/>
      <c r="G4828" s="30" t="s">
        <v>50</v>
      </c>
      <c r="K4828" s="24"/>
    </row>
    <row r="4829" outlineLevel="1">
      <c r="A4829" s="29">
        <v>1868.0</v>
      </c>
      <c r="B4829" s="219" t="s">
        <v>13847</v>
      </c>
      <c r="C4829" s="20" t="s">
        <v>26</v>
      </c>
      <c r="D4829" s="29" t="s">
        <v>13848</v>
      </c>
      <c r="E4829" s="219" t="s">
        <v>41</v>
      </c>
      <c r="G4829" s="30" t="s">
        <v>58</v>
      </c>
      <c r="K4829" s="24"/>
    </row>
    <row r="4830" outlineLevel="1">
      <c r="A4830" s="29">
        <v>3315.0</v>
      </c>
      <c r="B4830" s="219" t="s">
        <v>13847</v>
      </c>
      <c r="C4830" s="20" t="s">
        <v>26</v>
      </c>
      <c r="D4830" s="29" t="s">
        <v>13849</v>
      </c>
      <c r="E4830" s="219" t="s">
        <v>28</v>
      </c>
      <c r="G4830" s="30" t="s">
        <v>58</v>
      </c>
      <c r="K4830" s="24"/>
    </row>
    <row r="4831" outlineLevel="1">
      <c r="A4831" s="29">
        <v>2334.0</v>
      </c>
      <c r="B4831" s="219" t="s">
        <v>13847</v>
      </c>
      <c r="C4831" s="20" t="s">
        <v>26</v>
      </c>
      <c r="D4831" s="29" t="s">
        <v>13850</v>
      </c>
      <c r="E4831" s="219" t="s">
        <v>28</v>
      </c>
      <c r="G4831" s="30" t="s">
        <v>58</v>
      </c>
      <c r="K4831" s="24"/>
    </row>
    <row r="4832" outlineLevel="1">
      <c r="A4832" s="29">
        <v>5475.0</v>
      </c>
      <c r="B4832" s="219" t="s">
        <v>13851</v>
      </c>
      <c r="C4832" s="20" t="s">
        <v>26</v>
      </c>
      <c r="D4832" s="29" t="s">
        <v>13852</v>
      </c>
      <c r="E4832" s="219" t="s">
        <v>41</v>
      </c>
      <c r="G4832" s="30" t="s">
        <v>89</v>
      </c>
      <c r="K4832" s="24"/>
    </row>
    <row r="4833" outlineLevel="1">
      <c r="A4833" s="29">
        <v>5604.0</v>
      </c>
      <c r="B4833" s="219" t="s">
        <v>13851</v>
      </c>
      <c r="C4833" s="20" t="s">
        <v>26</v>
      </c>
      <c r="D4833" s="29" t="s">
        <v>13853</v>
      </c>
      <c r="E4833" s="219" t="s">
        <v>28</v>
      </c>
      <c r="G4833" s="30" t="s">
        <v>89</v>
      </c>
      <c r="K4833" s="24"/>
    </row>
    <row r="4834" outlineLevel="1">
      <c r="A4834" s="29">
        <v>3348.0</v>
      </c>
      <c r="B4834" s="219" t="s">
        <v>13854</v>
      </c>
      <c r="C4834" s="20" t="s">
        <v>26</v>
      </c>
      <c r="D4834" s="29" t="s">
        <v>13855</v>
      </c>
      <c r="E4834" s="219" t="s">
        <v>41</v>
      </c>
      <c r="G4834" s="30" t="s">
        <v>58</v>
      </c>
      <c r="K4834" s="24"/>
    </row>
    <row r="4835" outlineLevel="1">
      <c r="A4835" s="29">
        <v>3509.0</v>
      </c>
      <c r="B4835" s="219" t="s">
        <v>13854</v>
      </c>
      <c r="C4835" s="20" t="s">
        <v>26</v>
      </c>
      <c r="D4835" s="29" t="s">
        <v>13856</v>
      </c>
      <c r="E4835" s="219" t="s">
        <v>28</v>
      </c>
      <c r="G4835" s="30" t="s">
        <v>58</v>
      </c>
      <c r="K4835" s="24"/>
    </row>
    <row r="4836" outlineLevel="1">
      <c r="A4836" s="29">
        <v>3156.0</v>
      </c>
      <c r="B4836" s="219" t="s">
        <v>13857</v>
      </c>
      <c r="C4836" s="20" t="s">
        <v>26</v>
      </c>
      <c r="D4836" s="29" t="s">
        <v>13858</v>
      </c>
      <c r="E4836" s="219" t="s">
        <v>41</v>
      </c>
      <c r="G4836" s="30" t="s">
        <v>89</v>
      </c>
      <c r="K4836" s="24"/>
    </row>
    <row r="4837" outlineLevel="1">
      <c r="A4837" s="29">
        <v>3045.0</v>
      </c>
      <c r="B4837" s="219" t="s">
        <v>13857</v>
      </c>
      <c r="C4837" s="20" t="s">
        <v>26</v>
      </c>
      <c r="D4837" s="29" t="s">
        <v>13859</v>
      </c>
      <c r="E4837" s="219" t="s">
        <v>28</v>
      </c>
      <c r="G4837" s="30" t="s">
        <v>89</v>
      </c>
      <c r="K4837" s="24"/>
    </row>
    <row r="4838" outlineLevel="1">
      <c r="A4838" s="29">
        <v>4180.0</v>
      </c>
      <c r="B4838" s="219" t="s">
        <v>13860</v>
      </c>
      <c r="C4838" s="20" t="s">
        <v>26</v>
      </c>
      <c r="D4838" s="29" t="s">
        <v>13861</v>
      </c>
      <c r="E4838" s="219" t="s">
        <v>41</v>
      </c>
      <c r="G4838" s="30" t="s">
        <v>58</v>
      </c>
      <c r="K4838" s="24"/>
    </row>
    <row r="4839" outlineLevel="1">
      <c r="A4839" s="29">
        <v>1073.0</v>
      </c>
      <c r="B4839" s="219" t="s">
        <v>13862</v>
      </c>
      <c r="C4839" s="20" t="s">
        <v>26</v>
      </c>
      <c r="D4839" s="29" t="s">
        <v>13863</v>
      </c>
      <c r="E4839" s="219" t="s">
        <v>28</v>
      </c>
      <c r="F4839" s="469"/>
      <c r="G4839" s="30" t="s">
        <v>70</v>
      </c>
      <c r="K4839" s="24"/>
    </row>
    <row r="4840" outlineLevel="1">
      <c r="A4840" s="29">
        <v>3292.0</v>
      </c>
      <c r="B4840" s="219" t="s">
        <v>13864</v>
      </c>
      <c r="C4840" s="20" t="s">
        <v>26</v>
      </c>
      <c r="D4840" s="29" t="s">
        <v>13865</v>
      </c>
      <c r="E4840" s="219" t="s">
        <v>158</v>
      </c>
      <c r="G4840" s="30" t="s">
        <v>58</v>
      </c>
      <c r="K4840" s="24"/>
    </row>
    <row r="4841" outlineLevel="1">
      <c r="A4841" s="29">
        <v>213.0</v>
      </c>
      <c r="B4841" s="219" t="s">
        <v>13866</v>
      </c>
      <c r="C4841" s="20" t="s">
        <v>26</v>
      </c>
      <c r="D4841" s="29" t="s">
        <v>13867</v>
      </c>
      <c r="E4841" s="219" t="s">
        <v>41</v>
      </c>
      <c r="F4841" s="469"/>
      <c r="G4841" s="30" t="s">
        <v>50</v>
      </c>
      <c r="K4841" s="24"/>
    </row>
    <row r="4842" outlineLevel="1">
      <c r="A4842" s="29">
        <v>467.0</v>
      </c>
      <c r="B4842" s="219" t="s">
        <v>13866</v>
      </c>
      <c r="C4842" s="20" t="s">
        <v>26</v>
      </c>
      <c r="D4842" s="29" t="s">
        <v>13868</v>
      </c>
      <c r="E4842" s="219" t="s">
        <v>28</v>
      </c>
      <c r="F4842" s="469"/>
      <c r="G4842" s="30" t="s">
        <v>29</v>
      </c>
      <c r="K4842" s="24"/>
    </row>
    <row r="4843" outlineLevel="1">
      <c r="A4843" s="29">
        <v>3780.0</v>
      </c>
      <c r="B4843" s="219" t="s">
        <v>13869</v>
      </c>
      <c r="C4843" s="20" t="s">
        <v>26</v>
      </c>
      <c r="D4843" s="29" t="s">
        <v>13870</v>
      </c>
      <c r="E4843" s="219" t="s">
        <v>184</v>
      </c>
      <c r="G4843" s="30" t="s">
        <v>58</v>
      </c>
      <c r="K4843" s="24"/>
    </row>
    <row r="4844" outlineLevel="1">
      <c r="A4844" s="29">
        <v>3763.0</v>
      </c>
      <c r="B4844" s="219" t="s">
        <v>13869</v>
      </c>
      <c r="C4844" s="20" t="s">
        <v>26</v>
      </c>
      <c r="D4844" s="29" t="s">
        <v>13871</v>
      </c>
      <c r="E4844" s="219" t="s">
        <v>41</v>
      </c>
      <c r="G4844" s="30" t="s">
        <v>58</v>
      </c>
      <c r="K4844" s="24"/>
    </row>
    <row r="4845" outlineLevel="1">
      <c r="A4845" s="29">
        <v>3576.0</v>
      </c>
      <c r="B4845" s="219" t="s">
        <v>13869</v>
      </c>
      <c r="C4845" s="20" t="s">
        <v>26</v>
      </c>
      <c r="D4845" s="29" t="s">
        <v>13872</v>
      </c>
      <c r="E4845" s="219" t="s">
        <v>28</v>
      </c>
      <c r="G4845" s="30" t="s">
        <v>58</v>
      </c>
      <c r="K4845" s="24"/>
    </row>
    <row r="4846" outlineLevel="1">
      <c r="A4846" s="29">
        <v>3755.0</v>
      </c>
      <c r="B4846" s="219" t="s">
        <v>13869</v>
      </c>
      <c r="C4846" s="20" t="s">
        <v>26</v>
      </c>
      <c r="D4846" s="29" t="s">
        <v>13873</v>
      </c>
      <c r="E4846" s="219" t="s">
        <v>28</v>
      </c>
      <c r="G4846" s="30" t="s">
        <v>58</v>
      </c>
      <c r="K4846" s="24"/>
    </row>
    <row r="4847" outlineLevel="1">
      <c r="A4847" s="29">
        <v>4482.0</v>
      </c>
      <c r="B4847" s="219" t="s">
        <v>13874</v>
      </c>
      <c r="C4847" s="20" t="s">
        <v>26</v>
      </c>
      <c r="D4847" s="29" t="s">
        <v>13875</v>
      </c>
      <c r="E4847" s="219" t="s">
        <v>158</v>
      </c>
      <c r="G4847" s="30" t="s">
        <v>29</v>
      </c>
      <c r="K4847" s="24"/>
    </row>
    <row r="4848" outlineLevel="1">
      <c r="A4848" s="29">
        <v>2197.0</v>
      </c>
      <c r="B4848" s="219" t="s">
        <v>13876</v>
      </c>
      <c r="C4848" s="20" t="s">
        <v>26</v>
      </c>
      <c r="D4848" s="29" t="s">
        <v>13877</v>
      </c>
      <c r="E4848" s="219" t="s">
        <v>28</v>
      </c>
      <c r="G4848" s="30" t="s">
        <v>70</v>
      </c>
      <c r="K4848" s="24"/>
    </row>
    <row r="4849" outlineLevel="1">
      <c r="A4849" s="29">
        <v>3277.0</v>
      </c>
      <c r="B4849" s="219" t="s">
        <v>13878</v>
      </c>
      <c r="C4849" s="20" t="s">
        <v>26</v>
      </c>
      <c r="D4849" s="29" t="s">
        <v>13879</v>
      </c>
      <c r="E4849" s="219" t="s">
        <v>28</v>
      </c>
      <c r="G4849" s="30" t="s">
        <v>50</v>
      </c>
      <c r="K4849" s="24"/>
    </row>
    <row r="4850" outlineLevel="1">
      <c r="A4850" s="29">
        <v>3373.0</v>
      </c>
      <c r="B4850" s="219" t="s">
        <v>13880</v>
      </c>
      <c r="C4850" s="20" t="s">
        <v>26</v>
      </c>
      <c r="D4850" s="29" t="s">
        <v>13881</v>
      </c>
      <c r="E4850" s="219" t="s">
        <v>28</v>
      </c>
      <c r="G4850" s="30" t="s">
        <v>50</v>
      </c>
      <c r="K4850" s="24"/>
    </row>
    <row r="4851" outlineLevel="1">
      <c r="A4851" s="29">
        <v>1814.0</v>
      </c>
      <c r="B4851" s="219" t="s">
        <v>13882</v>
      </c>
      <c r="C4851" s="20" t="s">
        <v>26</v>
      </c>
      <c r="D4851" s="29" t="s">
        <v>13883</v>
      </c>
      <c r="E4851" s="219" t="s">
        <v>28</v>
      </c>
      <c r="G4851" s="30" t="s">
        <v>29</v>
      </c>
      <c r="K4851" s="24"/>
    </row>
    <row r="4852" outlineLevel="1">
      <c r="A4852" s="29">
        <v>3276.0</v>
      </c>
      <c r="B4852" s="219" t="s">
        <v>13884</v>
      </c>
      <c r="C4852" s="20" t="s">
        <v>26</v>
      </c>
      <c r="D4852" s="29" t="s">
        <v>13885</v>
      </c>
      <c r="E4852" s="219" t="s">
        <v>28</v>
      </c>
      <c r="G4852" s="30" t="s">
        <v>70</v>
      </c>
      <c r="K4852" s="24"/>
    </row>
    <row r="4853" outlineLevel="1">
      <c r="A4853" s="29">
        <v>2858.0</v>
      </c>
      <c r="B4853" s="219" t="s">
        <v>13886</v>
      </c>
      <c r="C4853" s="20" t="s">
        <v>26</v>
      </c>
      <c r="D4853" s="29" t="s">
        <v>13887</v>
      </c>
      <c r="E4853" s="219" t="s">
        <v>28</v>
      </c>
      <c r="G4853" s="30" t="s">
        <v>58</v>
      </c>
      <c r="K4853" s="24"/>
    </row>
    <row r="4854" outlineLevel="1">
      <c r="A4854" s="29">
        <v>3641.0</v>
      </c>
      <c r="B4854" s="219" t="s">
        <v>13888</v>
      </c>
      <c r="C4854" s="20" t="s">
        <v>26</v>
      </c>
      <c r="D4854" s="29" t="s">
        <v>13889</v>
      </c>
      <c r="E4854" s="219" t="s">
        <v>158</v>
      </c>
      <c r="G4854" s="30" t="s">
        <v>29</v>
      </c>
      <c r="K4854" s="24"/>
    </row>
    <row r="4855" outlineLevel="1">
      <c r="A4855" s="29">
        <v>3924.0</v>
      </c>
      <c r="B4855" s="219" t="s">
        <v>13890</v>
      </c>
      <c r="C4855" s="20" t="s">
        <v>26</v>
      </c>
      <c r="D4855" s="29" t="s">
        <v>13891</v>
      </c>
      <c r="E4855" s="219" t="s">
        <v>158</v>
      </c>
      <c r="G4855" s="30" t="s">
        <v>29</v>
      </c>
      <c r="K4855" s="24"/>
    </row>
    <row r="4856" outlineLevel="1">
      <c r="A4856" s="29">
        <v>6257.0</v>
      </c>
      <c r="B4856" s="219" t="s">
        <v>13892</v>
      </c>
      <c r="C4856" s="20" t="s">
        <v>26</v>
      </c>
      <c r="D4856" s="29" t="s">
        <v>13893</v>
      </c>
      <c r="E4856" s="219" t="s">
        <v>41</v>
      </c>
      <c r="G4856" s="30" t="s">
        <v>29</v>
      </c>
      <c r="K4856" s="24"/>
    </row>
    <row r="4857" outlineLevel="1">
      <c r="A4857" s="29">
        <v>6306.0</v>
      </c>
      <c r="B4857" s="219" t="s">
        <v>13892</v>
      </c>
      <c r="C4857" s="20" t="s">
        <v>26</v>
      </c>
      <c r="D4857" s="29" t="s">
        <v>13894</v>
      </c>
      <c r="E4857" s="219" t="s">
        <v>28</v>
      </c>
      <c r="G4857" s="30" t="s">
        <v>29</v>
      </c>
      <c r="K4857" s="24"/>
    </row>
    <row r="4858" outlineLevel="1">
      <c r="A4858" s="29">
        <v>5886.0</v>
      </c>
      <c r="B4858" s="219" t="s">
        <v>13895</v>
      </c>
      <c r="C4858" s="20" t="s">
        <v>26</v>
      </c>
      <c r="D4858" s="29" t="s">
        <v>13896</v>
      </c>
      <c r="E4858" s="219" t="s">
        <v>41</v>
      </c>
      <c r="G4858" s="30" t="s">
        <v>50</v>
      </c>
      <c r="K4858" s="24"/>
    </row>
    <row r="4859" outlineLevel="1">
      <c r="A4859" s="29">
        <v>5948.0</v>
      </c>
      <c r="B4859" s="219" t="s">
        <v>13895</v>
      </c>
      <c r="C4859" s="20" t="s">
        <v>26</v>
      </c>
      <c r="D4859" s="29" t="s">
        <v>13897</v>
      </c>
      <c r="E4859" s="219" t="s">
        <v>28</v>
      </c>
      <c r="G4859" s="30" t="s">
        <v>50</v>
      </c>
      <c r="K4859" s="24"/>
    </row>
    <row r="4860" outlineLevel="1">
      <c r="A4860" s="29">
        <v>6151.0</v>
      </c>
      <c r="B4860" s="219" t="s">
        <v>13898</v>
      </c>
      <c r="C4860" s="20" t="s">
        <v>26</v>
      </c>
      <c r="D4860" s="29" t="s">
        <v>13899</v>
      </c>
      <c r="E4860" s="219" t="s">
        <v>41</v>
      </c>
      <c r="G4860" s="30" t="s">
        <v>50</v>
      </c>
      <c r="K4860" s="24"/>
    </row>
    <row r="4861" outlineLevel="1">
      <c r="A4861" s="29">
        <v>6358.0</v>
      </c>
      <c r="B4861" s="219" t="s">
        <v>13898</v>
      </c>
      <c r="C4861" s="20" t="s">
        <v>26</v>
      </c>
      <c r="D4861" s="29" t="s">
        <v>13900</v>
      </c>
      <c r="E4861" s="219" t="s">
        <v>28</v>
      </c>
      <c r="G4861" s="30" t="s">
        <v>50</v>
      </c>
      <c r="K4861" s="24"/>
    </row>
    <row r="4862" outlineLevel="1">
      <c r="A4862" s="29">
        <v>3460.0</v>
      </c>
      <c r="B4862" s="219" t="s">
        <v>13901</v>
      </c>
      <c r="C4862" s="20" t="s">
        <v>26</v>
      </c>
      <c r="D4862" s="29" t="s">
        <v>13902</v>
      </c>
      <c r="E4862" s="219" t="s">
        <v>158</v>
      </c>
      <c r="G4862" s="30" t="s">
        <v>50</v>
      </c>
      <c r="K4862" s="24"/>
    </row>
    <row r="4863" outlineLevel="1">
      <c r="A4863" s="29">
        <v>3459.0</v>
      </c>
      <c r="B4863" s="219" t="s">
        <v>13903</v>
      </c>
      <c r="C4863" s="20" t="s">
        <v>26</v>
      </c>
      <c r="D4863" s="29" t="s">
        <v>13904</v>
      </c>
      <c r="E4863" s="219" t="s">
        <v>158</v>
      </c>
      <c r="G4863" s="30" t="s">
        <v>50</v>
      </c>
      <c r="K4863" s="24"/>
    </row>
    <row r="4864" outlineLevel="1">
      <c r="A4864" s="29">
        <v>3044.0</v>
      </c>
      <c r="B4864" s="219" t="s">
        <v>2066</v>
      </c>
      <c r="C4864" s="20" t="s">
        <v>26</v>
      </c>
      <c r="D4864" s="29" t="s">
        <v>13905</v>
      </c>
      <c r="E4864" s="219" t="s">
        <v>28</v>
      </c>
      <c r="G4864" s="30" t="s">
        <v>29</v>
      </c>
      <c r="K4864" s="24"/>
    </row>
    <row r="4865" outlineLevel="1">
      <c r="A4865" s="29">
        <v>1887.0</v>
      </c>
      <c r="B4865" s="219" t="s">
        <v>13906</v>
      </c>
      <c r="C4865" s="20" t="s">
        <v>26</v>
      </c>
      <c r="D4865" s="29" t="s">
        <v>13907</v>
      </c>
      <c r="E4865" s="219" t="s">
        <v>188</v>
      </c>
      <c r="G4865" s="30" t="s">
        <v>70</v>
      </c>
      <c r="K4865" s="24"/>
    </row>
    <row r="4866" outlineLevel="1">
      <c r="A4866" s="29">
        <v>2491.0</v>
      </c>
      <c r="B4866" s="219" t="s">
        <v>13908</v>
      </c>
      <c r="C4866" s="20" t="s">
        <v>26</v>
      </c>
      <c r="D4866" s="29" t="s">
        <v>13909</v>
      </c>
      <c r="E4866" s="219" t="s">
        <v>188</v>
      </c>
      <c r="G4866" s="30" t="s">
        <v>70</v>
      </c>
      <c r="K4866" s="24"/>
    </row>
    <row r="4867" outlineLevel="1">
      <c r="A4867" s="29">
        <v>4393.0</v>
      </c>
      <c r="B4867" s="219" t="s">
        <v>13910</v>
      </c>
      <c r="C4867" s="20" t="s">
        <v>26</v>
      </c>
      <c r="D4867" s="29" t="s">
        <v>13911</v>
      </c>
      <c r="E4867" s="219" t="s">
        <v>158</v>
      </c>
      <c r="G4867" s="30" t="s">
        <v>58</v>
      </c>
      <c r="K4867" s="24"/>
    </row>
    <row r="4868" outlineLevel="1">
      <c r="A4868" s="29">
        <v>4123.0</v>
      </c>
      <c r="B4868" s="219" t="s">
        <v>13912</v>
      </c>
      <c r="C4868" s="20" t="s">
        <v>26</v>
      </c>
      <c r="D4868" s="29" t="s">
        <v>13913</v>
      </c>
      <c r="E4868" s="219" t="s">
        <v>158</v>
      </c>
      <c r="G4868" s="30" t="s">
        <v>29</v>
      </c>
      <c r="K4868" s="24"/>
    </row>
    <row r="4869" outlineLevel="1">
      <c r="A4869" s="29">
        <v>2430.0</v>
      </c>
      <c r="B4869" s="219" t="s">
        <v>13914</v>
      </c>
      <c r="C4869" s="20" t="s">
        <v>26</v>
      </c>
      <c r="D4869" s="29" t="s">
        <v>13915</v>
      </c>
      <c r="E4869" s="219" t="s">
        <v>158</v>
      </c>
      <c r="G4869" s="30" t="s">
        <v>58</v>
      </c>
      <c r="K4869" s="24"/>
    </row>
    <row r="4870" outlineLevel="1">
      <c r="A4870" s="29" t="s">
        <v>13916</v>
      </c>
      <c r="B4870" s="219" t="s">
        <v>13917</v>
      </c>
      <c r="C4870" s="20" t="s">
        <v>26</v>
      </c>
      <c r="D4870" s="29" t="s">
        <v>13918</v>
      </c>
      <c r="E4870" s="219" t="s">
        <v>158</v>
      </c>
      <c r="G4870" s="30" t="s">
        <v>29</v>
      </c>
      <c r="K4870" s="24"/>
    </row>
    <row r="4871" outlineLevel="1">
      <c r="A4871" s="29">
        <v>5377.0</v>
      </c>
      <c r="B4871" s="219" t="s">
        <v>13919</v>
      </c>
      <c r="C4871" s="20" t="s">
        <v>26</v>
      </c>
      <c r="D4871" s="29" t="s">
        <v>13920</v>
      </c>
      <c r="E4871" s="219" t="s">
        <v>158</v>
      </c>
      <c r="G4871" s="30" t="s">
        <v>58</v>
      </c>
      <c r="K4871" s="24"/>
    </row>
    <row r="4872" outlineLevel="1">
      <c r="A4872" s="29">
        <v>6496.0</v>
      </c>
      <c r="B4872" s="219" t="s">
        <v>5725</v>
      </c>
      <c r="C4872" s="20" t="s">
        <v>80</v>
      </c>
      <c r="D4872" s="29" t="s">
        <v>5726</v>
      </c>
      <c r="E4872" s="219" t="s">
        <v>41</v>
      </c>
      <c r="G4872" s="30" t="s">
        <v>29</v>
      </c>
      <c r="K4872" s="24"/>
    </row>
    <row r="4873" outlineLevel="1">
      <c r="A4873" s="29">
        <v>4571.0</v>
      </c>
      <c r="B4873" s="219" t="s">
        <v>13921</v>
      </c>
      <c r="C4873" s="20" t="s">
        <v>26</v>
      </c>
      <c r="D4873" s="29" t="s">
        <v>13922</v>
      </c>
      <c r="E4873" s="219" t="s">
        <v>158</v>
      </c>
      <c r="G4873" s="30" t="s">
        <v>29</v>
      </c>
      <c r="K4873" s="24"/>
    </row>
    <row r="4874" outlineLevel="1">
      <c r="A4874" s="29" t="s">
        <v>2072</v>
      </c>
      <c r="B4874" s="219" t="s">
        <v>2073</v>
      </c>
      <c r="C4874" s="20" t="s">
        <v>26</v>
      </c>
      <c r="D4874" s="29" t="s">
        <v>2074</v>
      </c>
      <c r="E4874" s="219" t="s">
        <v>46</v>
      </c>
      <c r="G4874" s="30" t="s">
        <v>58</v>
      </c>
      <c r="K4874" s="24"/>
    </row>
    <row r="4875" outlineLevel="1">
      <c r="A4875" s="29">
        <v>2125.0</v>
      </c>
      <c r="B4875" s="219" t="s">
        <v>13923</v>
      </c>
      <c r="C4875" s="20" t="s">
        <v>26</v>
      </c>
      <c r="D4875" s="29" t="s">
        <v>13924</v>
      </c>
      <c r="E4875" s="219" t="s">
        <v>28</v>
      </c>
      <c r="G4875" s="30" t="s">
        <v>50</v>
      </c>
      <c r="K4875" s="24"/>
    </row>
    <row r="4876" outlineLevel="1">
      <c r="A4876" s="29">
        <v>27.0</v>
      </c>
      <c r="B4876" s="219" t="s">
        <v>13925</v>
      </c>
      <c r="C4876" s="20" t="s">
        <v>26</v>
      </c>
      <c r="D4876" s="29" t="s">
        <v>2080</v>
      </c>
      <c r="E4876" s="219" t="s">
        <v>158</v>
      </c>
      <c r="F4876" s="469"/>
      <c r="G4876" s="30" t="s">
        <v>50</v>
      </c>
      <c r="K4876" s="24"/>
    </row>
    <row r="4877" outlineLevel="1">
      <c r="A4877" s="29">
        <v>319.0</v>
      </c>
      <c r="B4877" s="219" t="s">
        <v>13926</v>
      </c>
      <c r="C4877" s="20" t="s">
        <v>26</v>
      </c>
      <c r="D4877" s="29" t="s">
        <v>2086</v>
      </c>
      <c r="E4877" s="219" t="s">
        <v>158</v>
      </c>
      <c r="F4877" s="469"/>
      <c r="G4877" s="30" t="s">
        <v>50</v>
      </c>
      <c r="K4877" s="24"/>
    </row>
    <row r="4878" outlineLevel="1">
      <c r="A4878" s="29">
        <v>1681.0</v>
      </c>
      <c r="B4878" s="219" t="s">
        <v>13927</v>
      </c>
      <c r="C4878" s="20" t="s">
        <v>26</v>
      </c>
      <c r="D4878" s="29" t="s">
        <v>13928</v>
      </c>
      <c r="E4878" s="219" t="s">
        <v>184</v>
      </c>
      <c r="G4878" s="30" t="s">
        <v>29</v>
      </c>
      <c r="K4878" s="24"/>
    </row>
    <row r="4879" outlineLevel="1">
      <c r="A4879" s="29">
        <v>2525.0</v>
      </c>
      <c r="B4879" s="219" t="s">
        <v>13927</v>
      </c>
      <c r="C4879" s="20" t="s">
        <v>26</v>
      </c>
      <c r="D4879" s="29" t="s">
        <v>13929</v>
      </c>
      <c r="E4879" s="219" t="s">
        <v>28</v>
      </c>
      <c r="G4879" s="30" t="s">
        <v>29</v>
      </c>
      <c r="K4879" s="24"/>
    </row>
    <row r="4880" outlineLevel="1">
      <c r="A4880" s="29">
        <v>1891.0</v>
      </c>
      <c r="B4880" s="219" t="s">
        <v>13930</v>
      </c>
      <c r="C4880" s="20" t="s">
        <v>26</v>
      </c>
      <c r="D4880" s="29" t="s">
        <v>13931</v>
      </c>
      <c r="E4880" s="219" t="s">
        <v>28</v>
      </c>
      <c r="G4880" s="30" t="s">
        <v>58</v>
      </c>
      <c r="K4880" s="24"/>
    </row>
    <row r="4881" outlineLevel="1">
      <c r="A4881" s="29">
        <v>1816.0</v>
      </c>
      <c r="B4881" s="219" t="s">
        <v>13930</v>
      </c>
      <c r="C4881" s="20" t="s">
        <v>26</v>
      </c>
      <c r="D4881" s="29" t="s">
        <v>13932</v>
      </c>
      <c r="E4881" s="219" t="s">
        <v>28</v>
      </c>
      <c r="G4881" s="30" t="s">
        <v>58</v>
      </c>
      <c r="K4881" s="24"/>
    </row>
    <row r="4882" outlineLevel="1">
      <c r="A4882" s="29">
        <v>3846.0</v>
      </c>
      <c r="B4882" s="219" t="s">
        <v>13933</v>
      </c>
      <c r="C4882" s="20" t="s">
        <v>26</v>
      </c>
      <c r="D4882" s="29" t="s">
        <v>1405</v>
      </c>
      <c r="E4882" s="219" t="s">
        <v>158</v>
      </c>
      <c r="G4882" s="30" t="s">
        <v>152</v>
      </c>
      <c r="K4882" s="24"/>
    </row>
    <row r="4883" outlineLevel="1">
      <c r="A4883" s="29">
        <v>2326.0</v>
      </c>
      <c r="B4883" s="219" t="s">
        <v>13934</v>
      </c>
      <c r="C4883" s="20" t="s">
        <v>26</v>
      </c>
      <c r="D4883" s="29" t="s">
        <v>13935</v>
      </c>
      <c r="E4883" s="219" t="s">
        <v>158</v>
      </c>
      <c r="G4883" s="30" t="s">
        <v>89</v>
      </c>
      <c r="K4883" s="24"/>
    </row>
    <row r="4884" outlineLevel="1">
      <c r="A4884" s="29">
        <v>4847.0</v>
      </c>
      <c r="B4884" s="219" t="s">
        <v>13936</v>
      </c>
      <c r="C4884" s="20" t="s">
        <v>26</v>
      </c>
      <c r="D4884" s="29" t="s">
        <v>13937</v>
      </c>
      <c r="E4884" s="219" t="s">
        <v>28</v>
      </c>
      <c r="G4884" s="30" t="s">
        <v>58</v>
      </c>
      <c r="K4884" s="24"/>
    </row>
    <row r="4885" outlineLevel="1">
      <c r="A4885" s="29">
        <v>5145.0</v>
      </c>
      <c r="B4885" s="219" t="s">
        <v>13938</v>
      </c>
      <c r="C4885" s="20" t="s">
        <v>26</v>
      </c>
      <c r="D4885" s="29" t="s">
        <v>13939</v>
      </c>
      <c r="E4885" s="219" t="s">
        <v>28</v>
      </c>
      <c r="G4885" s="30" t="s">
        <v>58</v>
      </c>
      <c r="K4885" s="24"/>
    </row>
    <row r="4886" outlineLevel="1">
      <c r="A4886" s="29">
        <v>2503.0</v>
      </c>
      <c r="B4886" s="219" t="s">
        <v>13940</v>
      </c>
      <c r="C4886" s="20" t="s">
        <v>26</v>
      </c>
      <c r="D4886" s="29" t="s">
        <v>13941</v>
      </c>
      <c r="E4886" s="219" t="s">
        <v>41</v>
      </c>
      <c r="G4886" s="30" t="s">
        <v>58</v>
      </c>
      <c r="K4886" s="24"/>
    </row>
    <row r="4887" outlineLevel="1">
      <c r="A4887" s="29">
        <v>2734.0</v>
      </c>
      <c r="B4887" s="219" t="s">
        <v>13940</v>
      </c>
      <c r="C4887" s="20" t="s">
        <v>26</v>
      </c>
      <c r="D4887" s="29" t="s">
        <v>13942</v>
      </c>
      <c r="E4887" s="219" t="s">
        <v>28</v>
      </c>
      <c r="G4887" s="30" t="s">
        <v>58</v>
      </c>
      <c r="K4887" s="24"/>
    </row>
    <row r="4888" outlineLevel="1">
      <c r="A4888" s="29">
        <v>5745.0</v>
      </c>
      <c r="B4888" s="219" t="s">
        <v>13943</v>
      </c>
      <c r="C4888" s="20" t="s">
        <v>26</v>
      </c>
      <c r="D4888" s="29" t="s">
        <v>13944</v>
      </c>
      <c r="E4888" s="219" t="s">
        <v>41</v>
      </c>
      <c r="G4888" s="30" t="s">
        <v>29</v>
      </c>
      <c r="K4888" s="24"/>
    </row>
    <row r="4889" outlineLevel="1">
      <c r="A4889" s="29">
        <v>5688.0</v>
      </c>
      <c r="B4889" s="219" t="s">
        <v>13943</v>
      </c>
      <c r="C4889" s="20" t="s">
        <v>26</v>
      </c>
      <c r="D4889" s="29" t="s">
        <v>13945</v>
      </c>
      <c r="E4889" s="219" t="s">
        <v>28</v>
      </c>
      <c r="G4889" s="30" t="s">
        <v>29</v>
      </c>
      <c r="K4889" s="24"/>
    </row>
    <row r="4890" outlineLevel="1">
      <c r="A4890" s="29">
        <v>6036.0</v>
      </c>
      <c r="B4890" s="219" t="s">
        <v>5734</v>
      </c>
      <c r="C4890" s="20" t="s">
        <v>80</v>
      </c>
      <c r="D4890" s="29" t="s">
        <v>5735</v>
      </c>
      <c r="E4890" s="219" t="s">
        <v>28</v>
      </c>
      <c r="G4890" s="30" t="s">
        <v>58</v>
      </c>
      <c r="K4890" s="24"/>
    </row>
    <row r="4891" outlineLevel="1">
      <c r="A4891" s="29">
        <v>512.0</v>
      </c>
      <c r="B4891" s="219" t="s">
        <v>13946</v>
      </c>
      <c r="C4891" s="20" t="s">
        <v>26</v>
      </c>
      <c r="D4891" s="29" t="s">
        <v>13947</v>
      </c>
      <c r="E4891" s="219" t="s">
        <v>158</v>
      </c>
      <c r="F4891" s="469"/>
      <c r="G4891" s="30" t="s">
        <v>58</v>
      </c>
      <c r="K4891" s="24"/>
    </row>
    <row r="4892" outlineLevel="1">
      <c r="A4892" s="29">
        <v>2028.0</v>
      </c>
      <c r="B4892" s="219" t="s">
        <v>13948</v>
      </c>
      <c r="C4892" s="20" t="s">
        <v>26</v>
      </c>
      <c r="D4892" s="29" t="s">
        <v>13949</v>
      </c>
      <c r="E4892" s="219" t="s">
        <v>158</v>
      </c>
      <c r="G4892" s="30" t="s">
        <v>58</v>
      </c>
      <c r="K4892" s="24"/>
    </row>
    <row r="4893" outlineLevel="1">
      <c r="A4893" s="29">
        <v>3135.0</v>
      </c>
      <c r="B4893" s="219" t="s">
        <v>13950</v>
      </c>
      <c r="C4893" s="20" t="s">
        <v>26</v>
      </c>
      <c r="D4893" s="29" t="s">
        <v>13951</v>
      </c>
      <c r="E4893" s="219" t="s">
        <v>41</v>
      </c>
      <c r="G4893" s="30" t="s">
        <v>29</v>
      </c>
      <c r="K4893" s="24"/>
    </row>
    <row r="4894" outlineLevel="1">
      <c r="A4894" s="29">
        <v>3586.0</v>
      </c>
      <c r="B4894" s="219" t="s">
        <v>13950</v>
      </c>
      <c r="C4894" s="20" t="s">
        <v>26</v>
      </c>
      <c r="D4894" s="29" t="s">
        <v>13952</v>
      </c>
      <c r="E4894" s="219" t="s">
        <v>28</v>
      </c>
      <c r="G4894" s="30" t="s">
        <v>29</v>
      </c>
      <c r="K4894" s="24"/>
    </row>
    <row r="4895" outlineLevel="1">
      <c r="A4895" s="29">
        <v>3777.0</v>
      </c>
      <c r="B4895" s="219" t="s">
        <v>13953</v>
      </c>
      <c r="C4895" s="20" t="s">
        <v>26</v>
      </c>
      <c r="D4895" s="29" t="s">
        <v>13954</v>
      </c>
      <c r="E4895" s="219" t="s">
        <v>28</v>
      </c>
      <c r="G4895" s="30" t="s">
        <v>58</v>
      </c>
      <c r="K4895" s="24"/>
    </row>
    <row r="4896" outlineLevel="1">
      <c r="A4896" s="29">
        <v>6503.0</v>
      </c>
      <c r="B4896" s="219" t="s">
        <v>5736</v>
      </c>
      <c r="C4896" s="20" t="s">
        <v>80</v>
      </c>
      <c r="D4896" s="29" t="s">
        <v>5737</v>
      </c>
      <c r="E4896" s="219" t="s">
        <v>28</v>
      </c>
      <c r="G4896" s="30" t="s">
        <v>29</v>
      </c>
      <c r="K4896" s="24"/>
    </row>
    <row r="4897" outlineLevel="1">
      <c r="A4897" s="29">
        <v>3086.0</v>
      </c>
      <c r="B4897" s="219" t="s">
        <v>13955</v>
      </c>
      <c r="C4897" s="20" t="s">
        <v>26</v>
      </c>
      <c r="D4897" s="29" t="s">
        <v>13956</v>
      </c>
      <c r="E4897" s="219" t="s">
        <v>28</v>
      </c>
      <c r="G4897" s="30" t="s">
        <v>50</v>
      </c>
      <c r="K4897" s="24"/>
    </row>
    <row r="4898" outlineLevel="1">
      <c r="A4898" s="29">
        <v>3621.0</v>
      </c>
      <c r="B4898" s="219" t="s">
        <v>13957</v>
      </c>
      <c r="C4898" s="20" t="s">
        <v>26</v>
      </c>
      <c r="D4898" s="29" t="s">
        <v>13958</v>
      </c>
      <c r="E4898" s="219" t="s">
        <v>28</v>
      </c>
      <c r="G4898" s="30" t="s">
        <v>50</v>
      </c>
      <c r="K4898" s="24"/>
    </row>
    <row r="4899" outlineLevel="1">
      <c r="A4899" s="29">
        <v>4574.0</v>
      </c>
      <c r="B4899" s="219" t="s">
        <v>13959</v>
      </c>
      <c r="C4899" s="20" t="s">
        <v>26</v>
      </c>
      <c r="D4899" s="29" t="s">
        <v>13960</v>
      </c>
      <c r="E4899" s="219" t="s">
        <v>41</v>
      </c>
      <c r="G4899" s="30" t="s">
        <v>29</v>
      </c>
      <c r="K4899" s="24"/>
    </row>
    <row r="4900" outlineLevel="1">
      <c r="A4900" s="29">
        <v>4577.0</v>
      </c>
      <c r="B4900" s="219" t="s">
        <v>13959</v>
      </c>
      <c r="C4900" s="20" t="s">
        <v>26</v>
      </c>
      <c r="D4900" s="29" t="s">
        <v>13961</v>
      </c>
      <c r="E4900" s="219" t="s">
        <v>28</v>
      </c>
      <c r="G4900" s="30" t="s">
        <v>29</v>
      </c>
      <c r="K4900" s="24"/>
    </row>
    <row r="4901" outlineLevel="1">
      <c r="A4901" s="29">
        <v>2094.0</v>
      </c>
      <c r="B4901" s="219" t="s">
        <v>13962</v>
      </c>
      <c r="C4901" s="20" t="s">
        <v>26</v>
      </c>
      <c r="D4901" s="29" t="s">
        <v>13963</v>
      </c>
      <c r="E4901" s="219" t="s">
        <v>188</v>
      </c>
      <c r="G4901" s="30" t="s">
        <v>50</v>
      </c>
      <c r="K4901" s="24"/>
    </row>
    <row r="4902" outlineLevel="1">
      <c r="A4902" s="29">
        <v>1835.0</v>
      </c>
      <c r="B4902" s="219" t="s">
        <v>13964</v>
      </c>
      <c r="C4902" s="20" t="s">
        <v>26</v>
      </c>
      <c r="D4902" s="29" t="s">
        <v>13965</v>
      </c>
      <c r="E4902" s="219" t="s">
        <v>41</v>
      </c>
      <c r="G4902" s="30" t="s">
        <v>50</v>
      </c>
      <c r="K4902" s="24"/>
    </row>
    <row r="4903" outlineLevel="1">
      <c r="A4903" s="29">
        <v>2074.0</v>
      </c>
      <c r="B4903" s="219" t="s">
        <v>13964</v>
      </c>
      <c r="C4903" s="20" t="s">
        <v>26</v>
      </c>
      <c r="D4903" s="29" t="s">
        <v>13966</v>
      </c>
      <c r="E4903" s="219" t="s">
        <v>28</v>
      </c>
      <c r="G4903" s="30" t="s">
        <v>50</v>
      </c>
      <c r="K4903" s="24"/>
    </row>
    <row r="4904" outlineLevel="1">
      <c r="A4904" s="29">
        <v>6192.0</v>
      </c>
      <c r="B4904" s="219" t="s">
        <v>13967</v>
      </c>
      <c r="C4904" s="20" t="s">
        <v>26</v>
      </c>
      <c r="D4904" s="29" t="s">
        <v>13968</v>
      </c>
      <c r="E4904" s="219" t="s">
        <v>41</v>
      </c>
      <c r="G4904" s="30" t="s">
        <v>50</v>
      </c>
      <c r="K4904" s="24"/>
    </row>
    <row r="4905" outlineLevel="1">
      <c r="A4905" s="29">
        <v>3630.0</v>
      </c>
      <c r="B4905" s="219" t="s">
        <v>13969</v>
      </c>
      <c r="C4905" s="20" t="s">
        <v>26</v>
      </c>
      <c r="D4905" s="29" t="s">
        <v>13970</v>
      </c>
      <c r="E4905" s="219" t="s">
        <v>28</v>
      </c>
      <c r="G4905" s="30" t="s">
        <v>29</v>
      </c>
      <c r="K4905" s="24"/>
    </row>
    <row r="4906" outlineLevel="1">
      <c r="A4906" s="29">
        <v>3953.0</v>
      </c>
      <c r="B4906" s="219" t="s">
        <v>13971</v>
      </c>
      <c r="C4906" s="20" t="s">
        <v>26</v>
      </c>
      <c r="D4906" s="29" t="s">
        <v>13972</v>
      </c>
      <c r="E4906" s="219" t="s">
        <v>28</v>
      </c>
      <c r="G4906" s="30" t="s">
        <v>50</v>
      </c>
      <c r="K4906" s="24"/>
    </row>
    <row r="4907" outlineLevel="1">
      <c r="A4907" s="29">
        <v>772.0</v>
      </c>
      <c r="B4907" s="219" t="s">
        <v>13973</v>
      </c>
      <c r="C4907" s="20" t="s">
        <v>26</v>
      </c>
      <c r="D4907" s="29" t="s">
        <v>13974</v>
      </c>
      <c r="E4907" s="219" t="s">
        <v>28</v>
      </c>
      <c r="F4907" s="469"/>
      <c r="G4907" s="30" t="s">
        <v>29</v>
      </c>
      <c r="K4907" s="24"/>
    </row>
    <row r="4908" outlineLevel="1">
      <c r="A4908" s="29">
        <v>3890.0</v>
      </c>
      <c r="B4908" s="219" t="s">
        <v>13973</v>
      </c>
      <c r="C4908" s="20" t="s">
        <v>26</v>
      </c>
      <c r="D4908" s="29" t="s">
        <v>13975</v>
      </c>
      <c r="E4908" s="219" t="s">
        <v>28</v>
      </c>
      <c r="F4908" s="469"/>
      <c r="G4908" s="30" t="s">
        <v>29</v>
      </c>
      <c r="K4908" s="24"/>
    </row>
    <row r="4909" outlineLevel="1">
      <c r="A4909" s="29">
        <v>1683.0</v>
      </c>
      <c r="B4909" s="219" t="s">
        <v>13976</v>
      </c>
      <c r="C4909" s="20" t="s">
        <v>26</v>
      </c>
      <c r="D4909" s="29" t="s">
        <v>13977</v>
      </c>
      <c r="E4909" s="219" t="s">
        <v>28</v>
      </c>
      <c r="G4909" s="30" t="s">
        <v>29</v>
      </c>
      <c r="K4909" s="24"/>
    </row>
    <row r="4910" outlineLevel="1">
      <c r="A4910" s="29">
        <v>2994.0</v>
      </c>
      <c r="B4910" s="219" t="s">
        <v>13978</v>
      </c>
      <c r="C4910" s="20" t="s">
        <v>26</v>
      </c>
      <c r="D4910" s="29" t="s">
        <v>13979</v>
      </c>
      <c r="E4910" s="219" t="s">
        <v>41</v>
      </c>
      <c r="G4910" s="30" t="s">
        <v>29</v>
      </c>
      <c r="K4910" s="24"/>
    </row>
    <row r="4911" outlineLevel="1">
      <c r="A4911" s="29">
        <v>2469.0</v>
      </c>
      <c r="B4911" s="219" t="s">
        <v>13978</v>
      </c>
      <c r="C4911" s="20" t="s">
        <v>26</v>
      </c>
      <c r="D4911" s="29" t="s">
        <v>13980</v>
      </c>
      <c r="E4911" s="219" t="s">
        <v>28</v>
      </c>
      <c r="G4911" s="30" t="s">
        <v>29</v>
      </c>
      <c r="K4911" s="24"/>
    </row>
    <row r="4912" outlineLevel="1">
      <c r="A4912" s="29">
        <v>5043.0</v>
      </c>
      <c r="B4912" s="219" t="s">
        <v>13981</v>
      </c>
      <c r="C4912" s="20" t="s">
        <v>26</v>
      </c>
      <c r="D4912" s="29" t="s">
        <v>13982</v>
      </c>
      <c r="E4912" s="219" t="s">
        <v>41</v>
      </c>
      <c r="G4912" s="30" t="s">
        <v>58</v>
      </c>
      <c r="K4912" s="24"/>
    </row>
    <row r="4913" outlineLevel="1">
      <c r="A4913" s="29">
        <v>2993.0</v>
      </c>
      <c r="B4913" s="219" t="s">
        <v>13983</v>
      </c>
      <c r="C4913" s="20" t="s">
        <v>26</v>
      </c>
      <c r="D4913" s="29" t="s">
        <v>13984</v>
      </c>
      <c r="E4913" s="219" t="s">
        <v>41</v>
      </c>
      <c r="G4913" s="30" t="s">
        <v>29</v>
      </c>
      <c r="K4913" s="24"/>
    </row>
    <row r="4914" outlineLevel="1">
      <c r="A4914" s="29">
        <v>2470.0</v>
      </c>
      <c r="B4914" s="219" t="s">
        <v>13983</v>
      </c>
      <c r="C4914" s="20" t="s">
        <v>26</v>
      </c>
      <c r="D4914" s="29" t="s">
        <v>13985</v>
      </c>
      <c r="E4914" s="219" t="s">
        <v>28</v>
      </c>
      <c r="G4914" s="30" t="s">
        <v>29</v>
      </c>
      <c r="K4914" s="24"/>
    </row>
    <row r="4915" outlineLevel="1">
      <c r="A4915" s="29" t="s">
        <v>13986</v>
      </c>
      <c r="B4915" s="219" t="s">
        <v>13987</v>
      </c>
      <c r="C4915" s="20" t="s">
        <v>26</v>
      </c>
      <c r="D4915" s="29" t="s">
        <v>13988</v>
      </c>
      <c r="E4915" s="219" t="s">
        <v>41</v>
      </c>
      <c r="G4915" s="30" t="s">
        <v>29</v>
      </c>
      <c r="K4915" s="24"/>
    </row>
    <row r="4916" outlineLevel="1">
      <c r="A4916" s="29">
        <v>4362.0</v>
      </c>
      <c r="B4916" s="219" t="s">
        <v>13989</v>
      </c>
      <c r="C4916" s="20" t="s">
        <v>26</v>
      </c>
      <c r="D4916" s="29" t="s">
        <v>13990</v>
      </c>
      <c r="E4916" s="219" t="s">
        <v>28</v>
      </c>
      <c r="G4916" s="30" t="s">
        <v>58</v>
      </c>
      <c r="K4916" s="24"/>
    </row>
    <row r="4917" outlineLevel="1">
      <c r="A4917" s="29">
        <v>5724.0</v>
      </c>
      <c r="B4917" s="219" t="s">
        <v>13991</v>
      </c>
      <c r="C4917" s="20" t="s">
        <v>26</v>
      </c>
      <c r="D4917" s="29" t="s">
        <v>13992</v>
      </c>
      <c r="E4917" s="219" t="s">
        <v>41</v>
      </c>
      <c r="G4917" s="30" t="s">
        <v>58</v>
      </c>
      <c r="K4917" s="24"/>
    </row>
    <row r="4918" outlineLevel="1">
      <c r="A4918" s="29">
        <v>5372.0</v>
      </c>
      <c r="B4918" s="219" t="s">
        <v>13991</v>
      </c>
      <c r="C4918" s="20" t="s">
        <v>26</v>
      </c>
      <c r="D4918" s="29" t="s">
        <v>13993</v>
      </c>
      <c r="E4918" s="219" t="s">
        <v>28</v>
      </c>
      <c r="G4918" s="30" t="s">
        <v>58</v>
      </c>
      <c r="K4918" s="24"/>
    </row>
    <row r="4919" outlineLevel="1">
      <c r="A4919" s="29">
        <v>6388.0</v>
      </c>
      <c r="B4919" s="219" t="s">
        <v>13994</v>
      </c>
      <c r="C4919" s="20" t="s">
        <v>26</v>
      </c>
      <c r="D4919" s="29" t="s">
        <v>13995</v>
      </c>
      <c r="E4919" s="219" t="s">
        <v>41</v>
      </c>
      <c r="G4919" s="30" t="s">
        <v>58</v>
      </c>
      <c r="K4919" s="24"/>
    </row>
    <row r="4920" outlineLevel="1">
      <c r="A4920" s="29">
        <v>1357.0</v>
      </c>
      <c r="B4920" s="219" t="s">
        <v>13996</v>
      </c>
      <c r="C4920" s="20" t="s">
        <v>26</v>
      </c>
      <c r="D4920" s="29" t="s">
        <v>13997</v>
      </c>
      <c r="E4920" s="219" t="s">
        <v>28</v>
      </c>
      <c r="F4920" s="469"/>
      <c r="G4920" s="30" t="s">
        <v>50</v>
      </c>
      <c r="K4920" s="24"/>
    </row>
    <row r="4921" outlineLevel="1">
      <c r="A4921" s="29">
        <v>3081.0</v>
      </c>
      <c r="B4921" s="219" t="s">
        <v>13998</v>
      </c>
      <c r="C4921" s="20" t="s">
        <v>26</v>
      </c>
      <c r="D4921" s="29" t="s">
        <v>13999</v>
      </c>
      <c r="E4921" s="219" t="s">
        <v>28</v>
      </c>
      <c r="G4921" s="30" t="s">
        <v>29</v>
      </c>
      <c r="K4921" s="24"/>
    </row>
    <row r="4922" outlineLevel="1">
      <c r="A4922" s="29">
        <v>2729.0</v>
      </c>
      <c r="B4922" s="219" t="s">
        <v>13998</v>
      </c>
      <c r="C4922" s="20" t="s">
        <v>26</v>
      </c>
      <c r="D4922" s="29" t="s">
        <v>14000</v>
      </c>
      <c r="E4922" s="219" t="s">
        <v>184</v>
      </c>
      <c r="G4922" s="30" t="s">
        <v>29</v>
      </c>
      <c r="K4922" s="24"/>
    </row>
    <row r="4923" outlineLevel="1">
      <c r="A4923" s="29">
        <v>3374.0</v>
      </c>
      <c r="B4923" s="219" t="s">
        <v>14001</v>
      </c>
      <c r="C4923" s="20" t="s">
        <v>26</v>
      </c>
      <c r="D4923" s="29" t="s">
        <v>14002</v>
      </c>
      <c r="E4923" s="219" t="s">
        <v>184</v>
      </c>
      <c r="G4923" s="30" t="s">
        <v>29</v>
      </c>
      <c r="K4923" s="24"/>
    </row>
    <row r="4924" outlineLevel="1">
      <c r="A4924" s="29">
        <v>4775.0</v>
      </c>
      <c r="B4924" s="219" t="s">
        <v>14003</v>
      </c>
      <c r="C4924" s="20" t="s">
        <v>26</v>
      </c>
      <c r="D4924" s="29" t="s">
        <v>14004</v>
      </c>
      <c r="E4924" s="219" t="s">
        <v>184</v>
      </c>
      <c r="G4924" s="30" t="s">
        <v>29</v>
      </c>
      <c r="K4924" s="24"/>
    </row>
    <row r="4925" outlineLevel="1">
      <c r="A4925" s="29">
        <v>4441.0</v>
      </c>
      <c r="B4925" s="219" t="s">
        <v>14005</v>
      </c>
      <c r="C4925" s="20" t="s">
        <v>26</v>
      </c>
      <c r="D4925" s="29" t="s">
        <v>14006</v>
      </c>
      <c r="E4925" s="219" t="s">
        <v>41</v>
      </c>
      <c r="G4925" s="30" t="s">
        <v>29</v>
      </c>
      <c r="K4925" s="24"/>
    </row>
    <row r="4926" outlineLevel="1">
      <c r="A4926" s="29">
        <v>2597.0</v>
      </c>
      <c r="B4926" s="219" t="s">
        <v>14007</v>
      </c>
      <c r="C4926" s="20" t="s">
        <v>26</v>
      </c>
      <c r="D4926" s="29" t="s">
        <v>14008</v>
      </c>
      <c r="E4926" s="219" t="s">
        <v>41</v>
      </c>
      <c r="G4926" s="30" t="s">
        <v>58</v>
      </c>
      <c r="K4926" s="24"/>
    </row>
    <row r="4927" outlineLevel="1">
      <c r="A4927" s="29">
        <v>3939.0</v>
      </c>
      <c r="B4927" s="219" t="s">
        <v>5780</v>
      </c>
      <c r="C4927" s="20" t="s">
        <v>80</v>
      </c>
      <c r="D4927" s="29" t="s">
        <v>5781</v>
      </c>
      <c r="E4927" s="219" t="s">
        <v>28</v>
      </c>
      <c r="G4927" s="30" t="s">
        <v>89</v>
      </c>
      <c r="K4927" s="24"/>
    </row>
    <row r="4928" outlineLevel="1">
      <c r="A4928" s="29">
        <v>4196.0</v>
      </c>
      <c r="B4928" s="219" t="s">
        <v>14009</v>
      </c>
      <c r="C4928" s="20" t="s">
        <v>26</v>
      </c>
      <c r="D4928" s="29" t="s">
        <v>14010</v>
      </c>
      <c r="E4928" s="219" t="s">
        <v>28</v>
      </c>
      <c r="G4928" s="30" t="s">
        <v>29</v>
      </c>
      <c r="K4928" s="24"/>
    </row>
    <row r="4929" outlineLevel="1">
      <c r="A4929" s="29">
        <v>4197.0</v>
      </c>
      <c r="B4929" s="219" t="s">
        <v>14011</v>
      </c>
      <c r="C4929" s="20" t="s">
        <v>26</v>
      </c>
      <c r="D4929" s="29" t="s">
        <v>14012</v>
      </c>
      <c r="E4929" s="219" t="s">
        <v>28</v>
      </c>
      <c r="G4929" s="30" t="s">
        <v>29</v>
      </c>
      <c r="K4929" s="24"/>
    </row>
    <row r="4930" outlineLevel="1">
      <c r="A4930" s="29">
        <v>3143.0</v>
      </c>
      <c r="B4930" s="219" t="s">
        <v>14013</v>
      </c>
      <c r="C4930" s="20" t="s">
        <v>26</v>
      </c>
      <c r="D4930" s="29" t="s">
        <v>14014</v>
      </c>
      <c r="E4930" s="219" t="s">
        <v>28</v>
      </c>
      <c r="G4930" s="30" t="s">
        <v>58</v>
      </c>
      <c r="K4930" s="24"/>
    </row>
    <row r="4931" outlineLevel="1">
      <c r="A4931" s="29">
        <v>3164.0</v>
      </c>
      <c r="B4931" s="219" t="s">
        <v>14015</v>
      </c>
      <c r="C4931" s="20" t="s">
        <v>26</v>
      </c>
      <c r="D4931" s="29" t="s">
        <v>14016</v>
      </c>
      <c r="E4931" s="219" t="s">
        <v>28</v>
      </c>
      <c r="G4931" s="30" t="s">
        <v>29</v>
      </c>
      <c r="K4931" s="24"/>
    </row>
    <row r="4932" outlineLevel="1">
      <c r="A4932" s="29">
        <v>3385.0</v>
      </c>
      <c r="B4932" s="219" t="s">
        <v>14017</v>
      </c>
      <c r="C4932" s="20" t="s">
        <v>26</v>
      </c>
      <c r="D4932" s="29" t="s">
        <v>14018</v>
      </c>
      <c r="E4932" s="219" t="s">
        <v>41</v>
      </c>
      <c r="G4932" s="30" t="s">
        <v>50</v>
      </c>
      <c r="K4932" s="24"/>
    </row>
    <row r="4933" outlineLevel="1">
      <c r="A4933" s="29">
        <v>4125.0</v>
      </c>
      <c r="B4933" s="219" t="s">
        <v>14019</v>
      </c>
      <c r="C4933" s="20" t="s">
        <v>26</v>
      </c>
      <c r="D4933" s="29" t="s">
        <v>14020</v>
      </c>
      <c r="E4933" s="219" t="s">
        <v>41</v>
      </c>
      <c r="G4933" s="30" t="s">
        <v>50</v>
      </c>
      <c r="K4933" s="24"/>
    </row>
    <row r="4934" outlineLevel="1">
      <c r="A4934" s="29">
        <v>2917.0</v>
      </c>
      <c r="B4934" s="219" t="s">
        <v>14019</v>
      </c>
      <c r="C4934" s="20" t="s">
        <v>26</v>
      </c>
      <c r="D4934" s="29" t="s">
        <v>14021</v>
      </c>
      <c r="E4934" s="219" t="s">
        <v>28</v>
      </c>
      <c r="G4934" s="30" t="s">
        <v>50</v>
      </c>
      <c r="K4934" s="24"/>
    </row>
    <row r="4935" outlineLevel="1">
      <c r="A4935" s="29">
        <v>3681.0</v>
      </c>
      <c r="B4935" s="219" t="s">
        <v>14022</v>
      </c>
      <c r="C4935" s="20" t="s">
        <v>26</v>
      </c>
      <c r="D4935" s="29" t="s">
        <v>14023</v>
      </c>
      <c r="E4935" s="219" t="s">
        <v>28</v>
      </c>
      <c r="G4935" s="30" t="s">
        <v>58</v>
      </c>
      <c r="K4935" s="24"/>
    </row>
    <row r="4936" outlineLevel="1">
      <c r="A4936" s="29">
        <v>3752.0</v>
      </c>
      <c r="B4936" s="219" t="s">
        <v>14024</v>
      </c>
      <c r="C4936" s="20" t="s">
        <v>26</v>
      </c>
      <c r="D4936" s="29" t="s">
        <v>14025</v>
      </c>
      <c r="E4936" s="219" t="s">
        <v>41</v>
      </c>
      <c r="G4936" s="30" t="s">
        <v>58</v>
      </c>
      <c r="K4936" s="24"/>
    </row>
    <row r="4937" outlineLevel="1">
      <c r="A4937" s="29">
        <v>3767.0</v>
      </c>
      <c r="B4937" s="219" t="s">
        <v>14026</v>
      </c>
      <c r="C4937" s="20" t="s">
        <v>26</v>
      </c>
      <c r="D4937" s="29" t="s">
        <v>14027</v>
      </c>
      <c r="E4937" s="219" t="s">
        <v>41</v>
      </c>
      <c r="G4937" s="30" t="s">
        <v>70</v>
      </c>
      <c r="K4937" s="24"/>
    </row>
    <row r="4938" outlineLevel="1">
      <c r="A4938" s="29">
        <v>2966.0</v>
      </c>
      <c r="B4938" s="219" t="s">
        <v>14026</v>
      </c>
      <c r="C4938" s="20" t="s">
        <v>26</v>
      </c>
      <c r="D4938" s="29" t="s">
        <v>14028</v>
      </c>
      <c r="E4938" s="219" t="s">
        <v>28</v>
      </c>
      <c r="G4938" s="30" t="s">
        <v>70</v>
      </c>
      <c r="K4938" s="24"/>
    </row>
    <row r="4939" outlineLevel="1">
      <c r="A4939" s="29">
        <v>2365.0</v>
      </c>
      <c r="B4939" s="219" t="s">
        <v>14029</v>
      </c>
      <c r="C4939" s="20" t="s">
        <v>26</v>
      </c>
      <c r="D4939" s="29" t="s">
        <v>14030</v>
      </c>
      <c r="E4939" s="219" t="s">
        <v>41</v>
      </c>
      <c r="G4939" s="30" t="s">
        <v>29</v>
      </c>
      <c r="K4939" s="24"/>
    </row>
    <row r="4940" outlineLevel="1">
      <c r="A4940" s="29">
        <v>6389.0</v>
      </c>
      <c r="B4940" s="219" t="s">
        <v>14031</v>
      </c>
      <c r="C4940" s="20" t="s">
        <v>26</v>
      </c>
      <c r="D4940" s="29" t="s">
        <v>14032</v>
      </c>
      <c r="E4940" s="219" t="s">
        <v>41</v>
      </c>
      <c r="G4940" s="30" t="s">
        <v>50</v>
      </c>
      <c r="K4940" s="24"/>
    </row>
    <row r="4941" outlineLevel="1">
      <c r="A4941" s="29">
        <v>1804.0</v>
      </c>
      <c r="B4941" s="219" t="s">
        <v>14033</v>
      </c>
      <c r="C4941" s="20" t="s">
        <v>26</v>
      </c>
      <c r="D4941" s="29" t="s">
        <v>14034</v>
      </c>
      <c r="E4941" s="219" t="s">
        <v>41</v>
      </c>
      <c r="G4941" s="30" t="s">
        <v>58</v>
      </c>
      <c r="K4941" s="24"/>
    </row>
    <row r="4942" outlineLevel="1">
      <c r="A4942" s="29">
        <v>5558.0</v>
      </c>
      <c r="B4942" s="219" t="s">
        <v>14035</v>
      </c>
      <c r="C4942" s="20" t="s">
        <v>26</v>
      </c>
      <c r="D4942" s="29" t="s">
        <v>14036</v>
      </c>
      <c r="E4942" s="219" t="s">
        <v>41</v>
      </c>
      <c r="G4942" s="30" t="s">
        <v>70</v>
      </c>
      <c r="K4942" s="24"/>
    </row>
    <row r="4943" outlineLevel="1">
      <c r="A4943" s="29">
        <v>4669.0</v>
      </c>
      <c r="B4943" s="219" t="s">
        <v>14035</v>
      </c>
      <c r="C4943" s="20" t="s">
        <v>26</v>
      </c>
      <c r="D4943" s="29" t="s">
        <v>14037</v>
      </c>
      <c r="E4943" s="219" t="s">
        <v>28</v>
      </c>
      <c r="G4943" s="30" t="s">
        <v>70</v>
      </c>
      <c r="K4943" s="24"/>
    </row>
    <row r="4944" outlineLevel="1">
      <c r="A4944" s="29">
        <v>672.0</v>
      </c>
      <c r="B4944" s="219" t="s">
        <v>14038</v>
      </c>
      <c r="C4944" s="20" t="s">
        <v>26</v>
      </c>
      <c r="D4944" s="29" t="s">
        <v>14039</v>
      </c>
      <c r="E4944" s="219" t="s">
        <v>41</v>
      </c>
      <c r="F4944" s="469"/>
      <c r="G4944" s="30" t="s">
        <v>58</v>
      </c>
      <c r="K4944" s="24"/>
    </row>
    <row r="4945" outlineLevel="1">
      <c r="A4945" s="29">
        <v>872.0</v>
      </c>
      <c r="B4945" s="219" t="s">
        <v>14038</v>
      </c>
      <c r="C4945" s="20" t="s">
        <v>26</v>
      </c>
      <c r="D4945" s="29" t="s">
        <v>14040</v>
      </c>
      <c r="E4945" s="219" t="s">
        <v>28</v>
      </c>
      <c r="F4945" s="469"/>
      <c r="G4945" s="30" t="s">
        <v>58</v>
      </c>
      <c r="K4945" s="24"/>
    </row>
    <row r="4946" outlineLevel="1">
      <c r="A4946" s="29">
        <v>3387.0</v>
      </c>
      <c r="B4946" s="219" t="s">
        <v>14041</v>
      </c>
      <c r="C4946" s="20" t="s">
        <v>26</v>
      </c>
      <c r="D4946" s="29" t="s">
        <v>14042</v>
      </c>
      <c r="E4946" s="219" t="s">
        <v>41</v>
      </c>
      <c r="G4946" s="30" t="s">
        <v>70</v>
      </c>
      <c r="K4946" s="24"/>
    </row>
    <row r="4947" outlineLevel="1">
      <c r="A4947" s="29">
        <v>3750.0</v>
      </c>
      <c r="B4947" s="219" t="s">
        <v>14043</v>
      </c>
      <c r="C4947" s="20" t="s">
        <v>26</v>
      </c>
      <c r="D4947" s="29" t="s">
        <v>14044</v>
      </c>
      <c r="E4947" s="219" t="s">
        <v>28</v>
      </c>
      <c r="G4947" s="30" t="s">
        <v>29</v>
      </c>
      <c r="K4947" s="24"/>
    </row>
    <row r="4948" outlineLevel="1">
      <c r="A4948" s="29">
        <v>2388.0</v>
      </c>
      <c r="B4948" s="219" t="s">
        <v>14045</v>
      </c>
      <c r="C4948" s="20" t="s">
        <v>26</v>
      </c>
      <c r="D4948" s="29" t="s">
        <v>14046</v>
      </c>
      <c r="E4948" s="219" t="s">
        <v>28</v>
      </c>
      <c r="G4948" s="30" t="s">
        <v>29</v>
      </c>
      <c r="K4948" s="24"/>
    </row>
    <row r="4949" outlineLevel="1">
      <c r="A4949" s="29">
        <v>5111.0</v>
      </c>
      <c r="B4949" s="219" t="s">
        <v>14047</v>
      </c>
      <c r="C4949" s="20" t="s">
        <v>26</v>
      </c>
      <c r="D4949" s="29" t="s">
        <v>14046</v>
      </c>
      <c r="E4949" s="219" t="s">
        <v>28</v>
      </c>
      <c r="G4949" s="30" t="s">
        <v>29</v>
      </c>
      <c r="K4949" s="24"/>
    </row>
    <row r="4950" outlineLevel="1">
      <c r="A4950" s="29">
        <v>2967.0</v>
      </c>
      <c r="B4950" s="219" t="s">
        <v>14048</v>
      </c>
      <c r="C4950" s="20" t="s">
        <v>26</v>
      </c>
      <c r="D4950" s="29" t="s">
        <v>14049</v>
      </c>
      <c r="E4950" s="219" t="s">
        <v>28</v>
      </c>
      <c r="G4950" s="30" t="s">
        <v>29</v>
      </c>
      <c r="K4950" s="24"/>
    </row>
    <row r="4951" outlineLevel="1">
      <c r="A4951" s="29">
        <v>3949.0</v>
      </c>
      <c r="B4951" s="219" t="s">
        <v>5792</v>
      </c>
      <c r="C4951" s="20" t="s">
        <v>80</v>
      </c>
      <c r="D4951" s="29" t="s">
        <v>5793</v>
      </c>
      <c r="E4951" s="219" t="s">
        <v>41</v>
      </c>
      <c r="G4951" s="30" t="s">
        <v>89</v>
      </c>
      <c r="K4951" s="24"/>
    </row>
    <row r="4952" outlineLevel="1">
      <c r="A4952" s="29">
        <v>5005.0</v>
      </c>
      <c r="B4952" s="219" t="s">
        <v>14050</v>
      </c>
      <c r="C4952" s="20" t="s">
        <v>26</v>
      </c>
      <c r="D4952" s="29" t="s">
        <v>14051</v>
      </c>
      <c r="E4952" s="219" t="s">
        <v>41</v>
      </c>
      <c r="G4952" s="30" t="s">
        <v>50</v>
      </c>
      <c r="K4952" s="24"/>
    </row>
    <row r="4953" outlineLevel="1">
      <c r="A4953" s="29">
        <v>5007.0</v>
      </c>
      <c r="B4953" s="219" t="s">
        <v>14052</v>
      </c>
      <c r="C4953" s="20" t="s">
        <v>26</v>
      </c>
      <c r="D4953" s="29" t="s">
        <v>14053</v>
      </c>
      <c r="E4953" s="219" t="s">
        <v>41</v>
      </c>
      <c r="G4953" s="30" t="s">
        <v>29</v>
      </c>
      <c r="K4953" s="24"/>
    </row>
    <row r="4954" outlineLevel="1">
      <c r="A4954" s="29">
        <v>1995.0</v>
      </c>
      <c r="B4954" s="219" t="s">
        <v>14054</v>
      </c>
      <c r="C4954" s="20" t="s">
        <v>26</v>
      </c>
      <c r="D4954" s="29" t="s">
        <v>14055</v>
      </c>
      <c r="E4954" s="219" t="s">
        <v>41</v>
      </c>
      <c r="G4954" s="30" t="s">
        <v>29</v>
      </c>
      <c r="K4954" s="24"/>
    </row>
    <row r="4955" outlineLevel="1">
      <c r="A4955" s="29">
        <v>1715.0</v>
      </c>
      <c r="B4955" s="219" t="s">
        <v>14054</v>
      </c>
      <c r="C4955" s="20" t="s">
        <v>26</v>
      </c>
      <c r="D4955" s="29" t="s">
        <v>14056</v>
      </c>
      <c r="E4955" s="219" t="s">
        <v>28</v>
      </c>
      <c r="G4955" s="30" t="s">
        <v>29</v>
      </c>
      <c r="K4955" s="24"/>
    </row>
    <row r="4956" outlineLevel="1">
      <c r="A4956" s="29" t="s">
        <v>14057</v>
      </c>
      <c r="B4956" s="219" t="s">
        <v>14058</v>
      </c>
      <c r="C4956" s="20" t="s">
        <v>26</v>
      </c>
      <c r="D4956" s="29" t="s">
        <v>14056</v>
      </c>
      <c r="E4956" s="219" t="s">
        <v>28</v>
      </c>
      <c r="G4956" s="30" t="s">
        <v>29</v>
      </c>
      <c r="K4956" s="24"/>
    </row>
    <row r="4957" outlineLevel="1">
      <c r="A4957" s="29">
        <v>4001.0</v>
      </c>
      <c r="B4957" s="219" t="s">
        <v>14059</v>
      </c>
      <c r="C4957" s="20" t="s">
        <v>26</v>
      </c>
      <c r="D4957" s="29" t="s">
        <v>14060</v>
      </c>
      <c r="E4957" s="219" t="s">
        <v>41</v>
      </c>
      <c r="G4957" s="30" t="s">
        <v>29</v>
      </c>
      <c r="K4957" s="24"/>
    </row>
    <row r="4958" outlineLevel="1">
      <c r="A4958" s="29">
        <v>2990.0</v>
      </c>
      <c r="B4958" s="219" t="s">
        <v>14061</v>
      </c>
      <c r="C4958" s="20" t="s">
        <v>26</v>
      </c>
      <c r="D4958" s="29" t="s">
        <v>14062</v>
      </c>
      <c r="E4958" s="219" t="s">
        <v>28</v>
      </c>
      <c r="G4958" s="30" t="s">
        <v>29</v>
      </c>
      <c r="K4958" s="24"/>
    </row>
    <row r="4959" outlineLevel="1">
      <c r="A4959" s="29">
        <v>3676.0</v>
      </c>
      <c r="B4959" s="219" t="s">
        <v>14063</v>
      </c>
      <c r="C4959" s="20" t="s">
        <v>26</v>
      </c>
      <c r="D4959" s="29" t="s">
        <v>14064</v>
      </c>
      <c r="E4959" s="219" t="s">
        <v>28</v>
      </c>
      <c r="G4959" s="30" t="s">
        <v>29</v>
      </c>
      <c r="K4959" s="24"/>
    </row>
    <row r="4960" outlineLevel="1">
      <c r="A4960" s="29">
        <v>3317.0</v>
      </c>
      <c r="B4960" s="219" t="s">
        <v>14065</v>
      </c>
      <c r="C4960" s="20" t="s">
        <v>26</v>
      </c>
      <c r="D4960" s="29" t="s">
        <v>14066</v>
      </c>
      <c r="E4960" s="219" t="s">
        <v>28</v>
      </c>
      <c r="G4960" s="30" t="s">
        <v>58</v>
      </c>
      <c r="K4960" s="24"/>
    </row>
    <row r="4961" outlineLevel="1">
      <c r="A4961" s="29">
        <v>2122.0</v>
      </c>
      <c r="B4961" s="219" t="s">
        <v>14067</v>
      </c>
      <c r="C4961" s="20" t="s">
        <v>26</v>
      </c>
      <c r="D4961" s="29" t="s">
        <v>14068</v>
      </c>
      <c r="E4961" s="219" t="s">
        <v>28</v>
      </c>
      <c r="G4961" s="30" t="s">
        <v>50</v>
      </c>
      <c r="K4961" s="24"/>
    </row>
    <row r="4962" outlineLevel="1">
      <c r="A4962" s="29">
        <v>4681.0</v>
      </c>
      <c r="B4962" s="219" t="s">
        <v>14069</v>
      </c>
      <c r="C4962" s="20" t="s">
        <v>26</v>
      </c>
      <c r="D4962" s="29" t="s">
        <v>14070</v>
      </c>
      <c r="E4962" s="219" t="s">
        <v>28</v>
      </c>
      <c r="G4962" s="30" t="s">
        <v>50</v>
      </c>
      <c r="K4962" s="24"/>
    </row>
    <row r="4963" outlineLevel="1">
      <c r="A4963" s="29">
        <v>4058.0</v>
      </c>
      <c r="B4963" s="219" t="s">
        <v>14069</v>
      </c>
      <c r="C4963" s="20" t="s">
        <v>26</v>
      </c>
      <c r="D4963" s="29" t="s">
        <v>14071</v>
      </c>
      <c r="E4963" s="219" t="s">
        <v>28</v>
      </c>
      <c r="G4963" s="30" t="s">
        <v>50</v>
      </c>
      <c r="K4963" s="24"/>
    </row>
    <row r="4964" outlineLevel="1">
      <c r="A4964" s="29">
        <v>1436.0</v>
      </c>
      <c r="B4964" s="219" t="s">
        <v>14072</v>
      </c>
      <c r="C4964" s="20" t="s">
        <v>26</v>
      </c>
      <c r="D4964" s="29" t="s">
        <v>14073</v>
      </c>
      <c r="E4964" s="219" t="s">
        <v>28</v>
      </c>
      <c r="F4964" s="469"/>
      <c r="G4964" s="30" t="s">
        <v>50</v>
      </c>
      <c r="K4964" s="24"/>
    </row>
    <row r="4965" outlineLevel="1">
      <c r="A4965" s="29">
        <v>2926.0</v>
      </c>
      <c r="B4965" s="219" t="s">
        <v>14074</v>
      </c>
      <c r="C4965" s="20" t="s">
        <v>26</v>
      </c>
      <c r="D4965" s="29" t="s">
        <v>14075</v>
      </c>
      <c r="E4965" s="219" t="s">
        <v>41</v>
      </c>
      <c r="G4965" s="30" t="s">
        <v>50</v>
      </c>
      <c r="K4965" s="24"/>
    </row>
    <row r="4966" outlineLevel="1">
      <c r="A4966" s="29">
        <v>4149.0</v>
      </c>
      <c r="B4966" s="219" t="s">
        <v>14076</v>
      </c>
      <c r="C4966" s="20" t="s">
        <v>26</v>
      </c>
      <c r="D4966" s="29" t="s">
        <v>14077</v>
      </c>
      <c r="E4966" s="219" t="s">
        <v>41</v>
      </c>
      <c r="G4966" s="30" t="s">
        <v>50</v>
      </c>
      <c r="K4966" s="24"/>
    </row>
    <row r="4967" outlineLevel="1">
      <c r="A4967" s="29">
        <v>2918.0</v>
      </c>
      <c r="B4967" s="219" t="s">
        <v>14076</v>
      </c>
      <c r="C4967" s="20" t="s">
        <v>26</v>
      </c>
      <c r="D4967" s="29" t="s">
        <v>14078</v>
      </c>
      <c r="E4967" s="219" t="s">
        <v>28</v>
      </c>
      <c r="G4967" s="30" t="s">
        <v>50</v>
      </c>
      <c r="K4967" s="24"/>
    </row>
    <row r="4968" outlineLevel="1">
      <c r="A4968" s="29">
        <v>1022.0</v>
      </c>
      <c r="B4968" s="219" t="s">
        <v>14079</v>
      </c>
      <c r="C4968" s="20" t="s">
        <v>26</v>
      </c>
      <c r="D4968" s="29" t="s">
        <v>14080</v>
      </c>
      <c r="E4968" s="219" t="s">
        <v>158</v>
      </c>
      <c r="F4968" s="469"/>
      <c r="G4968" s="30" t="s">
        <v>58</v>
      </c>
      <c r="K4968" s="24"/>
    </row>
    <row r="4969" outlineLevel="1">
      <c r="A4969" s="29">
        <v>3043.0</v>
      </c>
      <c r="B4969" s="219" t="s">
        <v>14081</v>
      </c>
      <c r="C4969" s="20" t="s">
        <v>26</v>
      </c>
      <c r="D4969" s="29" t="s">
        <v>14082</v>
      </c>
      <c r="E4969" s="219" t="s">
        <v>28</v>
      </c>
      <c r="G4969" s="30" t="s">
        <v>29</v>
      </c>
      <c r="K4969" s="24"/>
    </row>
    <row r="4970" outlineLevel="1">
      <c r="A4970" s="29">
        <v>3668.0</v>
      </c>
      <c r="B4970" s="219" t="s">
        <v>14083</v>
      </c>
      <c r="C4970" s="20" t="s">
        <v>26</v>
      </c>
      <c r="D4970" s="29" t="s">
        <v>14084</v>
      </c>
      <c r="E4970" s="219" t="s">
        <v>28</v>
      </c>
      <c r="G4970" s="30" t="s">
        <v>50</v>
      </c>
      <c r="K4970" s="24"/>
    </row>
    <row r="4971" outlineLevel="1">
      <c r="A4971" s="29">
        <v>3860.0</v>
      </c>
      <c r="B4971" s="219" t="s">
        <v>14085</v>
      </c>
      <c r="C4971" s="20" t="s">
        <v>26</v>
      </c>
      <c r="D4971" s="29" t="s">
        <v>289</v>
      </c>
      <c r="E4971" s="219" t="s">
        <v>28</v>
      </c>
      <c r="G4971" s="30" t="s">
        <v>29</v>
      </c>
      <c r="K4971" s="24"/>
    </row>
    <row r="4972" outlineLevel="1">
      <c r="A4972" s="29">
        <v>5457.0</v>
      </c>
      <c r="B4972" s="219" t="s">
        <v>14086</v>
      </c>
      <c r="C4972" s="20" t="s">
        <v>26</v>
      </c>
      <c r="D4972" s="29" t="s">
        <v>14087</v>
      </c>
      <c r="E4972" s="219" t="s">
        <v>41</v>
      </c>
      <c r="G4972" s="30" t="s">
        <v>50</v>
      </c>
      <c r="K4972" s="24"/>
    </row>
    <row r="4973" outlineLevel="1">
      <c r="A4973" s="29">
        <v>1675.0</v>
      </c>
      <c r="B4973" s="219" t="s">
        <v>14088</v>
      </c>
      <c r="C4973" s="20" t="s">
        <v>26</v>
      </c>
      <c r="D4973" s="29" t="s">
        <v>14089</v>
      </c>
      <c r="E4973" s="219" t="s">
        <v>28</v>
      </c>
      <c r="G4973" s="30" t="s">
        <v>29</v>
      </c>
      <c r="K4973" s="24"/>
    </row>
    <row r="4974" outlineLevel="1">
      <c r="A4974" s="29">
        <v>6420.0</v>
      </c>
      <c r="B4974" s="219" t="s">
        <v>14090</v>
      </c>
      <c r="C4974" s="20" t="s">
        <v>26</v>
      </c>
      <c r="D4974" s="29" t="s">
        <v>14089</v>
      </c>
      <c r="E4974" s="219" t="s">
        <v>28</v>
      </c>
      <c r="G4974" s="30" t="s">
        <v>29</v>
      </c>
      <c r="K4974" s="24"/>
    </row>
    <row r="4975" outlineLevel="1">
      <c r="A4975" s="29">
        <v>2859.0</v>
      </c>
      <c r="B4975" s="219" t="s">
        <v>14091</v>
      </c>
      <c r="C4975" s="20" t="s">
        <v>26</v>
      </c>
      <c r="D4975" s="29" t="s">
        <v>14092</v>
      </c>
      <c r="E4975" s="219" t="s">
        <v>28</v>
      </c>
      <c r="G4975" s="30" t="s">
        <v>29</v>
      </c>
      <c r="K4975" s="24"/>
    </row>
    <row r="4976" outlineLevel="1">
      <c r="A4976" s="29">
        <v>3259.0</v>
      </c>
      <c r="B4976" s="219" t="s">
        <v>14093</v>
      </c>
      <c r="C4976" s="20" t="s">
        <v>26</v>
      </c>
      <c r="D4976" s="29" t="s">
        <v>14094</v>
      </c>
      <c r="E4976" s="219" t="s">
        <v>28</v>
      </c>
      <c r="F4976" s="469"/>
      <c r="G4976" s="30" t="s">
        <v>29</v>
      </c>
      <c r="K4976" s="24"/>
    </row>
    <row r="4977" outlineLevel="1">
      <c r="A4977" s="29">
        <v>2775.0</v>
      </c>
      <c r="B4977" s="219" t="s">
        <v>14093</v>
      </c>
      <c r="C4977" s="20" t="s">
        <v>26</v>
      </c>
      <c r="D4977" s="29" t="s">
        <v>14095</v>
      </c>
      <c r="E4977" s="219" t="s">
        <v>28</v>
      </c>
      <c r="F4977" s="469"/>
      <c r="G4977" s="30" t="s">
        <v>29</v>
      </c>
      <c r="K4977" s="24"/>
    </row>
    <row r="4978" outlineLevel="1">
      <c r="A4978" s="29">
        <v>2549.0</v>
      </c>
      <c r="B4978" s="219" t="s">
        <v>14093</v>
      </c>
      <c r="C4978" s="20" t="s">
        <v>26</v>
      </c>
      <c r="D4978" s="29" t="s">
        <v>14096</v>
      </c>
      <c r="E4978" s="219" t="s">
        <v>28</v>
      </c>
      <c r="F4978" s="469"/>
      <c r="G4978" s="30" t="s">
        <v>29</v>
      </c>
      <c r="K4978" s="24"/>
    </row>
    <row r="4979" outlineLevel="1">
      <c r="A4979" s="29">
        <v>3254.0</v>
      </c>
      <c r="B4979" s="219" t="s">
        <v>14097</v>
      </c>
      <c r="C4979" s="20" t="s">
        <v>26</v>
      </c>
      <c r="D4979" s="29" t="s">
        <v>14098</v>
      </c>
      <c r="E4979" s="219" t="s">
        <v>28</v>
      </c>
      <c r="G4979" s="30" t="s">
        <v>58</v>
      </c>
      <c r="K4979" s="24"/>
    </row>
    <row r="4980" outlineLevel="1">
      <c r="A4980" s="29">
        <v>4236.0</v>
      </c>
      <c r="B4980" s="219" t="s">
        <v>14099</v>
      </c>
      <c r="C4980" s="20" t="s">
        <v>26</v>
      </c>
      <c r="D4980" s="29" t="s">
        <v>14100</v>
      </c>
      <c r="E4980" s="219" t="s">
        <v>28</v>
      </c>
      <c r="G4980" s="30" t="s">
        <v>29</v>
      </c>
      <c r="K4980" s="24"/>
    </row>
    <row r="4981" outlineLevel="1">
      <c r="A4981" s="29">
        <v>3184.0</v>
      </c>
      <c r="B4981" s="219" t="s">
        <v>14101</v>
      </c>
      <c r="C4981" s="20" t="s">
        <v>26</v>
      </c>
      <c r="D4981" s="29" t="s">
        <v>14102</v>
      </c>
      <c r="E4981" s="219" t="s">
        <v>28</v>
      </c>
      <c r="G4981" s="30" t="s">
        <v>50</v>
      </c>
      <c r="K4981" s="24"/>
    </row>
    <row r="4982" outlineLevel="1">
      <c r="A4982" s="29">
        <v>3185.0</v>
      </c>
      <c r="B4982" s="219" t="s">
        <v>14103</v>
      </c>
      <c r="C4982" s="20" t="s">
        <v>26</v>
      </c>
      <c r="D4982" s="29" t="s">
        <v>14104</v>
      </c>
      <c r="E4982" s="219" t="s">
        <v>28</v>
      </c>
      <c r="G4982" s="30" t="s">
        <v>58</v>
      </c>
      <c r="K4982" s="24"/>
    </row>
    <row r="4983" outlineLevel="1">
      <c r="A4983" s="29">
        <v>3179.0</v>
      </c>
      <c r="B4983" s="219" t="s">
        <v>14105</v>
      </c>
      <c r="C4983" s="20" t="s">
        <v>26</v>
      </c>
      <c r="D4983" s="29" t="s">
        <v>14106</v>
      </c>
      <c r="E4983" s="219" t="s">
        <v>28</v>
      </c>
      <c r="G4983" s="30" t="s">
        <v>29</v>
      </c>
      <c r="K4983" s="24"/>
    </row>
    <row r="4984" outlineLevel="1">
      <c r="A4984" s="29">
        <v>3861.0</v>
      </c>
      <c r="B4984" s="219" t="s">
        <v>14107</v>
      </c>
      <c r="C4984" s="20" t="s">
        <v>26</v>
      </c>
      <c r="D4984" s="29" t="s">
        <v>14108</v>
      </c>
      <c r="E4984" s="219" t="s">
        <v>41</v>
      </c>
      <c r="G4984" s="30" t="s">
        <v>58</v>
      </c>
      <c r="K4984" s="24"/>
    </row>
    <row r="4985" outlineLevel="1">
      <c r="A4985" s="29">
        <v>3437.0</v>
      </c>
      <c r="B4985" s="219" t="s">
        <v>14107</v>
      </c>
      <c r="C4985" s="20" t="s">
        <v>26</v>
      </c>
      <c r="D4985" s="29" t="s">
        <v>14109</v>
      </c>
      <c r="E4985" s="219" t="s">
        <v>28</v>
      </c>
      <c r="G4985" s="30" t="s">
        <v>58</v>
      </c>
      <c r="K4985" s="24"/>
    </row>
    <row r="4986" outlineLevel="1">
      <c r="A4986" s="29">
        <v>3428.0</v>
      </c>
      <c r="B4986" s="219" t="s">
        <v>14110</v>
      </c>
      <c r="C4986" s="20" t="s">
        <v>26</v>
      </c>
      <c r="D4986" s="29" t="s">
        <v>14111</v>
      </c>
      <c r="E4986" s="219" t="s">
        <v>28</v>
      </c>
      <c r="G4986" s="30" t="s">
        <v>29</v>
      </c>
      <c r="K4986" s="24"/>
    </row>
    <row r="4987" outlineLevel="1">
      <c r="A4987" s="29">
        <v>2116.0</v>
      </c>
      <c r="B4987" s="219" t="s">
        <v>14112</v>
      </c>
      <c r="C4987" s="20" t="s">
        <v>26</v>
      </c>
      <c r="D4987" s="29" t="s">
        <v>14113</v>
      </c>
      <c r="E4987" s="219" t="s">
        <v>28</v>
      </c>
      <c r="G4987" s="30" t="s">
        <v>29</v>
      </c>
      <c r="K4987" s="24"/>
    </row>
    <row r="4988" outlineLevel="1">
      <c r="A4988" s="29">
        <v>6193.0</v>
      </c>
      <c r="B4988" s="219" t="s">
        <v>14114</v>
      </c>
      <c r="C4988" s="20" t="s">
        <v>26</v>
      </c>
      <c r="D4988" s="29" t="s">
        <v>14115</v>
      </c>
      <c r="E4988" s="219" t="s">
        <v>41</v>
      </c>
      <c r="G4988" s="30" t="s">
        <v>50</v>
      </c>
      <c r="K4988" s="24"/>
    </row>
    <row r="4989" outlineLevel="1">
      <c r="A4989" s="29">
        <v>6390.0</v>
      </c>
      <c r="B4989" s="219" t="s">
        <v>14116</v>
      </c>
      <c r="C4989" s="20" t="s">
        <v>26</v>
      </c>
      <c r="D4989" s="29" t="s">
        <v>14117</v>
      </c>
      <c r="E4989" s="219" t="s">
        <v>41</v>
      </c>
      <c r="G4989" s="30" t="s">
        <v>70</v>
      </c>
      <c r="K4989" s="24"/>
    </row>
    <row r="4990" outlineLevel="1">
      <c r="A4990" s="29">
        <v>2919.0</v>
      </c>
      <c r="B4990" s="219" t="s">
        <v>14116</v>
      </c>
      <c r="C4990" s="20" t="s">
        <v>26</v>
      </c>
      <c r="D4990" s="29" t="s">
        <v>14118</v>
      </c>
      <c r="E4990" s="219" t="s">
        <v>28</v>
      </c>
      <c r="G4990" s="30" t="s">
        <v>70</v>
      </c>
      <c r="K4990" s="24"/>
    </row>
    <row r="4991" outlineLevel="1">
      <c r="A4991" s="29">
        <v>3363.0</v>
      </c>
      <c r="B4991" s="219" t="s">
        <v>14119</v>
      </c>
      <c r="C4991" s="20" t="s">
        <v>26</v>
      </c>
      <c r="D4991" s="29" t="s">
        <v>14120</v>
      </c>
      <c r="E4991" s="219" t="s">
        <v>41</v>
      </c>
      <c r="G4991" s="30" t="s">
        <v>29</v>
      </c>
      <c r="K4991" s="24"/>
    </row>
    <row r="4992" outlineLevel="1">
      <c r="A4992" s="29">
        <v>2702.0</v>
      </c>
      <c r="B4992" s="219" t="s">
        <v>14119</v>
      </c>
      <c r="C4992" s="20" t="s">
        <v>26</v>
      </c>
      <c r="D4992" s="29" t="s">
        <v>14121</v>
      </c>
      <c r="E4992" s="219" t="s">
        <v>28</v>
      </c>
      <c r="G4992" s="30" t="s">
        <v>29</v>
      </c>
      <c r="K4992" s="24"/>
    </row>
    <row r="4993" outlineLevel="1">
      <c r="A4993" s="29">
        <v>2935.0</v>
      </c>
      <c r="B4993" s="219" t="s">
        <v>14122</v>
      </c>
      <c r="C4993" s="20" t="s">
        <v>26</v>
      </c>
      <c r="D4993" s="29" t="s">
        <v>14123</v>
      </c>
      <c r="E4993" s="219" t="s">
        <v>41</v>
      </c>
      <c r="G4993" s="30" t="s">
        <v>29</v>
      </c>
      <c r="K4993" s="24"/>
    </row>
    <row r="4994" outlineLevel="1">
      <c r="A4994" s="29">
        <v>3838.0</v>
      </c>
      <c r="B4994" s="219" t="s">
        <v>14124</v>
      </c>
      <c r="C4994" s="20" t="s">
        <v>26</v>
      </c>
      <c r="D4994" s="29" t="s">
        <v>14125</v>
      </c>
      <c r="E4994" s="219" t="s">
        <v>28</v>
      </c>
      <c r="G4994" s="30" t="s">
        <v>58</v>
      </c>
      <c r="K4994" s="24"/>
    </row>
    <row r="4995" outlineLevel="1">
      <c r="A4995" s="29">
        <v>2968.0</v>
      </c>
      <c r="B4995" s="219" t="s">
        <v>14126</v>
      </c>
      <c r="C4995" s="20" t="s">
        <v>26</v>
      </c>
      <c r="D4995" s="29" t="s">
        <v>14127</v>
      </c>
      <c r="E4995" s="219" t="s">
        <v>28</v>
      </c>
      <c r="G4995" s="30" t="s">
        <v>58</v>
      </c>
      <c r="K4995" s="24"/>
    </row>
    <row r="4996" outlineLevel="1">
      <c r="A4996" s="29">
        <v>6263.0</v>
      </c>
      <c r="B4996" s="219" t="s">
        <v>14128</v>
      </c>
      <c r="C4996" s="20" t="s">
        <v>26</v>
      </c>
      <c r="D4996" s="29" t="s">
        <v>14129</v>
      </c>
      <c r="E4996" s="219" t="s">
        <v>41</v>
      </c>
      <c r="G4996" s="30" t="s">
        <v>70</v>
      </c>
      <c r="K4996" s="24"/>
    </row>
    <row r="4997" outlineLevel="1">
      <c r="A4997" s="29">
        <v>6262.0</v>
      </c>
      <c r="B4997" s="219" t="s">
        <v>14130</v>
      </c>
      <c r="C4997" s="20" t="s">
        <v>26</v>
      </c>
      <c r="D4997" s="29" t="s">
        <v>14131</v>
      </c>
      <c r="E4997" s="219" t="s">
        <v>41</v>
      </c>
      <c r="G4997" s="30" t="s">
        <v>70</v>
      </c>
      <c r="K4997" s="24"/>
    </row>
    <row r="4998" outlineLevel="1">
      <c r="A4998" s="29">
        <v>6261.0</v>
      </c>
      <c r="B4998" s="219" t="s">
        <v>14132</v>
      </c>
      <c r="C4998" s="20" t="s">
        <v>26</v>
      </c>
      <c r="D4998" s="29" t="s">
        <v>14133</v>
      </c>
      <c r="E4998" s="219" t="s">
        <v>41</v>
      </c>
      <c r="G4998" s="30" t="s">
        <v>70</v>
      </c>
      <c r="K4998" s="24"/>
    </row>
    <row r="4999" outlineLevel="1">
      <c r="A4999" s="29">
        <v>2415.0</v>
      </c>
      <c r="B4999" s="219" t="s">
        <v>14134</v>
      </c>
      <c r="C4999" s="20" t="s">
        <v>26</v>
      </c>
      <c r="D4999" s="29" t="s">
        <v>14135</v>
      </c>
      <c r="E4999" s="219" t="s">
        <v>41</v>
      </c>
      <c r="G4999" s="30" t="s">
        <v>29</v>
      </c>
      <c r="K4999" s="24"/>
    </row>
    <row r="5000" outlineLevel="1">
      <c r="A5000" s="29">
        <v>1676.0</v>
      </c>
      <c r="B5000" s="219" t="s">
        <v>14136</v>
      </c>
      <c r="C5000" s="20" t="s">
        <v>26</v>
      </c>
      <c r="D5000" s="29" t="s">
        <v>14137</v>
      </c>
      <c r="E5000" s="219" t="s">
        <v>28</v>
      </c>
      <c r="G5000" s="30" t="s">
        <v>58</v>
      </c>
      <c r="K5000" s="24"/>
    </row>
    <row r="5001" outlineLevel="1">
      <c r="A5001" s="29">
        <v>1727.0</v>
      </c>
      <c r="B5001" s="219" t="s">
        <v>14138</v>
      </c>
      <c r="C5001" s="20" t="s">
        <v>26</v>
      </c>
      <c r="D5001" s="29" t="s">
        <v>14139</v>
      </c>
      <c r="E5001" s="219" t="s">
        <v>41</v>
      </c>
      <c r="G5001" s="30" t="s">
        <v>58</v>
      </c>
      <c r="K5001" s="24"/>
    </row>
    <row r="5002" outlineLevel="1">
      <c r="A5002" s="29">
        <v>2271.0</v>
      </c>
      <c r="B5002" s="219" t="s">
        <v>14140</v>
      </c>
      <c r="C5002" s="20" t="s">
        <v>26</v>
      </c>
      <c r="D5002" s="29" t="s">
        <v>14141</v>
      </c>
      <c r="E5002" s="219" t="s">
        <v>3664</v>
      </c>
      <c r="G5002" s="30" t="s">
        <v>58</v>
      </c>
      <c r="K5002" s="24"/>
    </row>
    <row r="5003" outlineLevel="1">
      <c r="A5003" s="29">
        <v>3436.0</v>
      </c>
      <c r="B5003" s="219" t="s">
        <v>14142</v>
      </c>
      <c r="C5003" s="20" t="s">
        <v>26</v>
      </c>
      <c r="D5003" s="29" t="s">
        <v>14143</v>
      </c>
      <c r="E5003" s="219" t="s">
        <v>3664</v>
      </c>
      <c r="G5003" s="30" t="s">
        <v>29</v>
      </c>
      <c r="K5003" s="24"/>
    </row>
    <row r="5004" outlineLevel="1">
      <c r="A5004" s="29">
        <v>3357.0</v>
      </c>
      <c r="B5004" s="219" t="s">
        <v>14144</v>
      </c>
      <c r="C5004" s="20" t="s">
        <v>26</v>
      </c>
      <c r="D5004" s="29" t="s">
        <v>14145</v>
      </c>
      <c r="E5004" s="219" t="s">
        <v>41</v>
      </c>
      <c r="K5004" s="24"/>
    </row>
    <row r="5005" outlineLevel="1">
      <c r="A5005" s="29">
        <v>1434.0</v>
      </c>
      <c r="B5005" s="219" t="s">
        <v>2124</v>
      </c>
      <c r="C5005" s="20" t="s">
        <v>26</v>
      </c>
      <c r="D5005" s="29" t="s">
        <v>14146</v>
      </c>
      <c r="E5005" s="219" t="s">
        <v>46</v>
      </c>
      <c r="F5005" s="469"/>
      <c r="G5005" s="30" t="s">
        <v>29</v>
      </c>
      <c r="K5005" s="24"/>
    </row>
    <row r="5006" outlineLevel="1">
      <c r="A5006" s="29">
        <v>3502.0</v>
      </c>
      <c r="B5006" s="219" t="s">
        <v>2128</v>
      </c>
      <c r="C5006" s="20" t="s">
        <v>26</v>
      </c>
      <c r="D5006" s="29" t="s">
        <v>14147</v>
      </c>
      <c r="E5006" s="219" t="s">
        <v>28</v>
      </c>
      <c r="G5006" s="30" t="s">
        <v>29</v>
      </c>
      <c r="K5006" s="24"/>
    </row>
    <row r="5007" outlineLevel="1">
      <c r="A5007" s="29">
        <v>3881.0</v>
      </c>
      <c r="B5007" s="219" t="s">
        <v>2130</v>
      </c>
      <c r="C5007" s="20" t="s">
        <v>26</v>
      </c>
      <c r="D5007" s="29" t="s">
        <v>14148</v>
      </c>
      <c r="E5007" s="219" t="s">
        <v>28</v>
      </c>
      <c r="G5007" s="30" t="s">
        <v>58</v>
      </c>
      <c r="K5007" s="24"/>
    </row>
    <row r="5008" outlineLevel="1">
      <c r="A5008" s="29">
        <v>3566.0</v>
      </c>
      <c r="B5008" s="219" t="s">
        <v>14149</v>
      </c>
      <c r="C5008" s="20" t="s">
        <v>26</v>
      </c>
      <c r="D5008" s="29" t="s">
        <v>14150</v>
      </c>
      <c r="E5008" s="219" t="s">
        <v>46</v>
      </c>
      <c r="G5008" s="30" t="s">
        <v>58</v>
      </c>
      <c r="K5008" s="24"/>
    </row>
    <row r="5009" outlineLevel="1">
      <c r="A5009" s="29">
        <v>5237.0</v>
      </c>
      <c r="B5009" s="219" t="s">
        <v>2132</v>
      </c>
      <c r="C5009" s="20" t="s">
        <v>26</v>
      </c>
      <c r="D5009" s="29" t="s">
        <v>14151</v>
      </c>
      <c r="E5009" s="219" t="s">
        <v>28</v>
      </c>
      <c r="G5009" s="30" t="s">
        <v>58</v>
      </c>
      <c r="K5009" s="24"/>
    </row>
    <row r="5010" outlineLevel="1">
      <c r="A5010" s="29">
        <v>2308.0</v>
      </c>
      <c r="B5010" s="219" t="s">
        <v>14152</v>
      </c>
      <c r="C5010" s="20" t="s">
        <v>26</v>
      </c>
      <c r="D5010" s="29" t="s">
        <v>14153</v>
      </c>
      <c r="E5010" s="219" t="s">
        <v>41</v>
      </c>
      <c r="G5010" s="30" t="s">
        <v>89</v>
      </c>
      <c r="K5010" s="24"/>
    </row>
    <row r="5011" outlineLevel="1">
      <c r="A5011" s="29">
        <v>1750.0</v>
      </c>
      <c r="B5011" s="219" t="s">
        <v>14152</v>
      </c>
      <c r="C5011" s="20" t="s">
        <v>26</v>
      </c>
      <c r="D5011" s="29" t="s">
        <v>14154</v>
      </c>
      <c r="E5011" s="219" t="s">
        <v>28</v>
      </c>
      <c r="G5011" s="30" t="s">
        <v>89</v>
      </c>
      <c r="K5011" s="24"/>
    </row>
    <row r="5012" outlineLevel="1">
      <c r="A5012" s="29">
        <v>5138.0</v>
      </c>
      <c r="B5012" s="219" t="s">
        <v>14155</v>
      </c>
      <c r="C5012" s="20" t="s">
        <v>26</v>
      </c>
      <c r="D5012" s="29" t="s">
        <v>14153</v>
      </c>
      <c r="E5012" s="219" t="s">
        <v>41</v>
      </c>
      <c r="G5012" s="30" t="s">
        <v>89</v>
      </c>
      <c r="K5012" s="24"/>
    </row>
    <row r="5013" outlineLevel="1">
      <c r="A5013" s="29">
        <v>5345.0</v>
      </c>
      <c r="B5013" s="219" t="s">
        <v>14156</v>
      </c>
      <c r="C5013" s="20" t="s">
        <v>26</v>
      </c>
      <c r="D5013" s="29" t="s">
        <v>14157</v>
      </c>
      <c r="E5013" s="219" t="s">
        <v>28</v>
      </c>
      <c r="G5013" s="30" t="s">
        <v>29</v>
      </c>
      <c r="K5013" s="24"/>
    </row>
    <row r="5014" outlineLevel="1">
      <c r="A5014" s="29">
        <v>5958.0</v>
      </c>
      <c r="B5014" s="219" t="s">
        <v>14158</v>
      </c>
      <c r="C5014" s="20" t="s">
        <v>26</v>
      </c>
      <c r="D5014" s="29" t="s">
        <v>14157</v>
      </c>
      <c r="E5014" s="219" t="s">
        <v>28</v>
      </c>
      <c r="G5014" s="30" t="s">
        <v>29</v>
      </c>
      <c r="K5014" s="24"/>
    </row>
    <row r="5015" outlineLevel="1">
      <c r="A5015" s="29">
        <v>5752.0</v>
      </c>
      <c r="B5015" s="219" t="s">
        <v>5832</v>
      </c>
      <c r="C5015" s="20" t="s">
        <v>26</v>
      </c>
      <c r="D5015" s="29" t="s">
        <v>14159</v>
      </c>
      <c r="E5015" s="219" t="s">
        <v>41</v>
      </c>
      <c r="G5015" s="30" t="s">
        <v>50</v>
      </c>
      <c r="K5015" s="24"/>
    </row>
    <row r="5016" outlineLevel="1">
      <c r="A5016" s="29">
        <v>5578.0</v>
      </c>
      <c r="B5016" s="219" t="s">
        <v>5832</v>
      </c>
      <c r="C5016" s="20" t="s">
        <v>26</v>
      </c>
      <c r="D5016" s="29" t="s">
        <v>14160</v>
      </c>
      <c r="E5016" s="219" t="s">
        <v>28</v>
      </c>
      <c r="G5016" s="30" t="s">
        <v>50</v>
      </c>
      <c r="K5016" s="24"/>
    </row>
    <row r="5017" outlineLevel="1">
      <c r="A5017" s="29">
        <v>5261.0</v>
      </c>
      <c r="B5017" s="219" t="s">
        <v>5832</v>
      </c>
      <c r="C5017" s="20" t="s">
        <v>26</v>
      </c>
      <c r="D5017" s="29" t="s">
        <v>14161</v>
      </c>
      <c r="E5017" s="219" t="s">
        <v>28</v>
      </c>
      <c r="G5017" s="30" t="s">
        <v>50</v>
      </c>
      <c r="K5017" s="24"/>
    </row>
    <row r="5018" outlineLevel="1">
      <c r="A5018" s="29">
        <v>5273.0</v>
      </c>
      <c r="B5018" s="219" t="s">
        <v>5832</v>
      </c>
      <c r="C5018" s="20" t="s">
        <v>26</v>
      </c>
      <c r="D5018" s="29" t="s">
        <v>14162</v>
      </c>
      <c r="E5018" s="219" t="s">
        <v>28</v>
      </c>
      <c r="G5018" s="30" t="s">
        <v>50</v>
      </c>
      <c r="K5018" s="24"/>
    </row>
    <row r="5019" outlineLevel="1">
      <c r="A5019" s="29">
        <v>2656.0</v>
      </c>
      <c r="B5019" s="219" t="s">
        <v>14163</v>
      </c>
      <c r="C5019" s="20" t="s">
        <v>26</v>
      </c>
      <c r="D5019" s="29" t="s">
        <v>14164</v>
      </c>
      <c r="E5019" s="219" t="s">
        <v>41</v>
      </c>
      <c r="G5019" s="30" t="s">
        <v>89</v>
      </c>
      <c r="K5019" s="24"/>
    </row>
    <row r="5020" outlineLevel="1">
      <c r="A5020" s="29">
        <v>3359.0</v>
      </c>
      <c r="B5020" s="219" t="s">
        <v>14163</v>
      </c>
      <c r="C5020" s="20" t="s">
        <v>26</v>
      </c>
      <c r="D5020" s="29" t="s">
        <v>14165</v>
      </c>
      <c r="E5020" s="219" t="s">
        <v>28</v>
      </c>
      <c r="G5020" s="30" t="s">
        <v>89</v>
      </c>
      <c r="K5020" s="24"/>
    </row>
    <row r="5021" outlineLevel="1">
      <c r="A5021" s="29">
        <v>5849.0</v>
      </c>
      <c r="B5021" s="219" t="s">
        <v>14166</v>
      </c>
      <c r="C5021" s="20" t="s">
        <v>26</v>
      </c>
      <c r="D5021" s="29" t="s">
        <v>14164</v>
      </c>
      <c r="E5021" s="219" t="s">
        <v>41</v>
      </c>
      <c r="G5021" s="30" t="s">
        <v>89</v>
      </c>
      <c r="K5021" s="24"/>
    </row>
    <row r="5022" outlineLevel="1">
      <c r="A5022" s="29">
        <v>6445.0</v>
      </c>
      <c r="B5022" s="219" t="s">
        <v>14167</v>
      </c>
      <c r="C5022" s="20" t="s">
        <v>26</v>
      </c>
      <c r="D5022" s="29" t="s">
        <v>14168</v>
      </c>
      <c r="E5022" s="219" t="s">
        <v>28</v>
      </c>
      <c r="G5022" s="30" t="s">
        <v>29</v>
      </c>
      <c r="K5022" s="24"/>
    </row>
    <row r="5023" outlineLevel="1">
      <c r="A5023" s="29">
        <v>6141.0</v>
      </c>
      <c r="B5023" s="219" t="s">
        <v>14169</v>
      </c>
      <c r="C5023" s="20" t="s">
        <v>26</v>
      </c>
      <c r="D5023" s="29" t="s">
        <v>14170</v>
      </c>
      <c r="E5023" s="219" t="s">
        <v>28</v>
      </c>
      <c r="G5023" s="30" t="s">
        <v>29</v>
      </c>
      <c r="K5023" s="24"/>
    </row>
    <row r="5024" outlineLevel="1">
      <c r="A5024" s="29">
        <v>6273.0</v>
      </c>
      <c r="B5024" s="219" t="s">
        <v>14169</v>
      </c>
      <c r="C5024" s="20" t="s">
        <v>26</v>
      </c>
      <c r="D5024" s="29" t="s">
        <v>14171</v>
      </c>
      <c r="E5024" s="219" t="s">
        <v>184</v>
      </c>
      <c r="G5024" s="30" t="s">
        <v>29</v>
      </c>
      <c r="K5024" s="24"/>
    </row>
    <row r="5025" outlineLevel="1">
      <c r="A5025" s="29">
        <v>1624.0</v>
      </c>
      <c r="B5025" s="219" t="s">
        <v>14172</v>
      </c>
      <c r="C5025" s="20" t="s">
        <v>26</v>
      </c>
      <c r="D5025" s="29" t="s">
        <v>14173</v>
      </c>
      <c r="E5025" s="219" t="s">
        <v>1389</v>
      </c>
      <c r="F5025" s="469"/>
      <c r="G5025" s="30" t="s">
        <v>50</v>
      </c>
      <c r="K5025" s="24"/>
    </row>
    <row r="5026" outlineLevel="1">
      <c r="A5026" s="29">
        <v>1057.0</v>
      </c>
      <c r="B5026" s="219" t="s">
        <v>14172</v>
      </c>
      <c r="C5026" s="20" t="s">
        <v>26</v>
      </c>
      <c r="D5026" s="29" t="s">
        <v>14174</v>
      </c>
      <c r="E5026" s="219" t="s">
        <v>28</v>
      </c>
      <c r="F5026" s="469"/>
      <c r="G5026" s="30" t="s">
        <v>50</v>
      </c>
      <c r="K5026" s="24"/>
    </row>
    <row r="5027" outlineLevel="1">
      <c r="A5027" s="29">
        <v>2749.0</v>
      </c>
      <c r="B5027" s="219" t="s">
        <v>14175</v>
      </c>
      <c r="C5027" s="20" t="s">
        <v>26</v>
      </c>
      <c r="D5027" s="29" t="s">
        <v>14176</v>
      </c>
      <c r="E5027" s="219" t="s">
        <v>1389</v>
      </c>
      <c r="F5027" s="469"/>
      <c r="G5027" s="30" t="s">
        <v>29</v>
      </c>
      <c r="K5027" s="24"/>
    </row>
    <row r="5028" outlineLevel="1">
      <c r="A5028" s="29">
        <v>2082.0</v>
      </c>
      <c r="B5028" s="219" t="s">
        <v>14177</v>
      </c>
      <c r="C5028" s="20" t="s">
        <v>26</v>
      </c>
      <c r="D5028" s="29" t="s">
        <v>14178</v>
      </c>
      <c r="E5028" s="219" t="s">
        <v>41</v>
      </c>
      <c r="F5028" s="469"/>
      <c r="G5028" s="30" t="s">
        <v>50</v>
      </c>
      <c r="K5028" s="24"/>
    </row>
    <row r="5029" outlineLevel="1">
      <c r="A5029" s="29">
        <v>2521.0</v>
      </c>
      <c r="B5029" s="219" t="s">
        <v>14179</v>
      </c>
      <c r="C5029" s="20" t="s">
        <v>26</v>
      </c>
      <c r="D5029" s="29" t="s">
        <v>14180</v>
      </c>
      <c r="E5029" s="219" t="s">
        <v>28</v>
      </c>
      <c r="G5029" s="30" t="s">
        <v>70</v>
      </c>
      <c r="K5029" s="24"/>
    </row>
    <row r="5030" outlineLevel="1">
      <c r="A5030" s="29">
        <v>3215.0</v>
      </c>
      <c r="B5030" s="219" t="s">
        <v>14181</v>
      </c>
      <c r="C5030" s="20" t="s">
        <v>26</v>
      </c>
      <c r="D5030" s="29" t="s">
        <v>14182</v>
      </c>
      <c r="E5030" s="219" t="s">
        <v>41</v>
      </c>
      <c r="G5030" s="30" t="s">
        <v>29</v>
      </c>
      <c r="K5030" s="24"/>
    </row>
    <row r="5031" outlineLevel="1">
      <c r="A5031" s="29">
        <v>6446.0</v>
      </c>
      <c r="B5031" s="219" t="s">
        <v>14183</v>
      </c>
      <c r="C5031" s="20" t="s">
        <v>26</v>
      </c>
      <c r="D5031" s="29" t="s">
        <v>14184</v>
      </c>
      <c r="E5031" s="219" t="s">
        <v>41</v>
      </c>
      <c r="G5031" s="30" t="s">
        <v>50</v>
      </c>
      <c r="K5031" s="24"/>
    </row>
    <row r="5032" outlineLevel="1">
      <c r="A5032" s="29">
        <v>4248.0</v>
      </c>
      <c r="B5032" s="219" t="s">
        <v>14185</v>
      </c>
      <c r="C5032" s="20" t="s">
        <v>26</v>
      </c>
      <c r="D5032" s="29" t="s">
        <v>14186</v>
      </c>
      <c r="E5032" s="219" t="s">
        <v>28</v>
      </c>
      <c r="G5032" s="30" t="s">
        <v>50</v>
      </c>
      <c r="K5032" s="24"/>
    </row>
    <row r="5033" outlineLevel="1">
      <c r="A5033" s="29">
        <v>6566.0</v>
      </c>
      <c r="B5033" s="219" t="s">
        <v>14187</v>
      </c>
      <c r="C5033" s="20" t="s">
        <v>26</v>
      </c>
      <c r="D5033" s="29" t="s">
        <v>14186</v>
      </c>
      <c r="E5033" s="219" t="s">
        <v>28</v>
      </c>
      <c r="G5033" s="30" t="s">
        <v>50</v>
      </c>
      <c r="K5033" s="24"/>
    </row>
    <row r="5034" outlineLevel="1">
      <c r="A5034" s="29">
        <v>6164.0</v>
      </c>
      <c r="B5034" s="219" t="s">
        <v>14188</v>
      </c>
      <c r="C5034" s="20" t="s">
        <v>26</v>
      </c>
      <c r="D5034" s="29" t="s">
        <v>14189</v>
      </c>
      <c r="E5034" s="219" t="s">
        <v>28</v>
      </c>
      <c r="G5034" s="30" t="s">
        <v>50</v>
      </c>
      <c r="K5034" s="24"/>
    </row>
    <row r="5035" outlineLevel="1">
      <c r="A5035" s="29">
        <v>6001.0</v>
      </c>
      <c r="B5035" s="219" t="s">
        <v>14190</v>
      </c>
      <c r="C5035" s="20" t="s">
        <v>26</v>
      </c>
      <c r="D5035" s="29" t="s">
        <v>14191</v>
      </c>
      <c r="E5035" s="219" t="s">
        <v>28</v>
      </c>
      <c r="G5035" s="30" t="s">
        <v>50</v>
      </c>
      <c r="K5035" s="24"/>
    </row>
    <row r="5036" outlineLevel="1">
      <c r="A5036" s="29">
        <v>5673.0</v>
      </c>
      <c r="B5036" s="219" t="s">
        <v>14192</v>
      </c>
      <c r="C5036" s="20" t="s">
        <v>26</v>
      </c>
      <c r="D5036" s="29" t="s">
        <v>14193</v>
      </c>
      <c r="E5036" s="219" t="s">
        <v>41</v>
      </c>
      <c r="G5036" s="30" t="s">
        <v>29</v>
      </c>
      <c r="K5036" s="24"/>
    </row>
    <row r="5037" outlineLevel="1">
      <c r="A5037" s="29">
        <v>5087.0</v>
      </c>
      <c r="B5037" s="219" t="s">
        <v>14192</v>
      </c>
      <c r="C5037" s="20" t="s">
        <v>26</v>
      </c>
      <c r="D5037" s="29" t="s">
        <v>14194</v>
      </c>
      <c r="E5037" s="219" t="s">
        <v>28</v>
      </c>
      <c r="G5037" s="30" t="s">
        <v>29</v>
      </c>
      <c r="K5037" s="24"/>
    </row>
    <row r="5038" outlineLevel="1">
      <c r="A5038" s="29">
        <v>6612.0</v>
      </c>
      <c r="B5038" s="219" t="s">
        <v>14195</v>
      </c>
      <c r="C5038" s="20" t="s">
        <v>26</v>
      </c>
      <c r="D5038" s="29" t="s">
        <v>14194</v>
      </c>
      <c r="E5038" s="219" t="s">
        <v>28</v>
      </c>
      <c r="G5038" s="30" t="s">
        <v>29</v>
      </c>
      <c r="K5038" s="24"/>
    </row>
    <row r="5039" outlineLevel="1">
      <c r="A5039" s="29">
        <v>5853.0</v>
      </c>
      <c r="B5039" s="219" t="s">
        <v>14196</v>
      </c>
      <c r="C5039" s="20" t="s">
        <v>26</v>
      </c>
      <c r="D5039" s="29" t="s">
        <v>14197</v>
      </c>
      <c r="E5039" s="219" t="s">
        <v>28</v>
      </c>
      <c r="G5039" s="30" t="s">
        <v>58</v>
      </c>
      <c r="K5039" s="24"/>
    </row>
    <row r="5040" outlineLevel="1">
      <c r="A5040" s="29">
        <v>2595.0</v>
      </c>
      <c r="B5040" s="219" t="s">
        <v>14198</v>
      </c>
      <c r="C5040" s="20" t="s">
        <v>26</v>
      </c>
      <c r="D5040" s="29" t="s">
        <v>14199</v>
      </c>
      <c r="E5040" s="219" t="s">
        <v>41</v>
      </c>
      <c r="G5040" s="30" t="s">
        <v>70</v>
      </c>
      <c r="K5040" s="24"/>
    </row>
    <row r="5041" outlineLevel="1">
      <c r="A5041" s="29">
        <v>659.0</v>
      </c>
      <c r="B5041" s="219" t="s">
        <v>2138</v>
      </c>
      <c r="C5041" s="20" t="s">
        <v>26</v>
      </c>
      <c r="D5041" s="29" t="s">
        <v>2139</v>
      </c>
      <c r="E5041" s="219" t="s">
        <v>41</v>
      </c>
      <c r="F5041" s="469"/>
      <c r="G5041" s="30" t="s">
        <v>58</v>
      </c>
      <c r="K5041" s="24"/>
    </row>
    <row r="5042" outlineLevel="1">
      <c r="A5042" s="29">
        <v>1205.0</v>
      </c>
      <c r="B5042" s="219" t="s">
        <v>2138</v>
      </c>
      <c r="C5042" s="20" t="s">
        <v>26</v>
      </c>
      <c r="D5042" s="29" t="s">
        <v>2141</v>
      </c>
      <c r="E5042" s="219" t="s">
        <v>28</v>
      </c>
      <c r="F5042" s="469"/>
      <c r="G5042" s="30" t="s">
        <v>58</v>
      </c>
      <c r="K5042" s="24"/>
    </row>
    <row r="5043" outlineLevel="1">
      <c r="A5043" s="29">
        <v>3079.0</v>
      </c>
      <c r="B5043" s="219" t="s">
        <v>14200</v>
      </c>
      <c r="C5043" s="20" t="s">
        <v>26</v>
      </c>
      <c r="D5043" s="29" t="s">
        <v>14201</v>
      </c>
      <c r="E5043" s="219" t="s">
        <v>28</v>
      </c>
      <c r="G5043" s="30" t="s">
        <v>50</v>
      </c>
      <c r="K5043" s="24"/>
    </row>
    <row r="5044" outlineLevel="1">
      <c r="A5044" s="29">
        <v>1858.0</v>
      </c>
      <c r="B5044" s="219" t="s">
        <v>14202</v>
      </c>
      <c r="C5044" s="20" t="s">
        <v>26</v>
      </c>
      <c r="D5044" s="29" t="s">
        <v>14203</v>
      </c>
      <c r="E5044" s="219" t="s">
        <v>28</v>
      </c>
      <c r="G5044" s="30" t="s">
        <v>50</v>
      </c>
      <c r="K5044" s="24"/>
    </row>
    <row r="5045" outlineLevel="1">
      <c r="A5045" s="29">
        <v>2142.0</v>
      </c>
      <c r="B5045" s="219" t="s">
        <v>14204</v>
      </c>
      <c r="C5045" s="20" t="s">
        <v>26</v>
      </c>
      <c r="D5045" s="29" t="s">
        <v>14205</v>
      </c>
      <c r="E5045" s="219" t="s">
        <v>158</v>
      </c>
      <c r="G5045" s="30" t="s">
        <v>50</v>
      </c>
      <c r="K5045" s="24"/>
    </row>
    <row r="5046" outlineLevel="1">
      <c r="A5046" s="29">
        <v>6747.0</v>
      </c>
      <c r="B5046" s="219" t="s">
        <v>14206</v>
      </c>
      <c r="C5046" s="20" t="s">
        <v>26</v>
      </c>
      <c r="D5046" s="29" t="s">
        <v>14207</v>
      </c>
      <c r="E5046" s="219" t="s">
        <v>158</v>
      </c>
      <c r="G5046" s="30" t="s">
        <v>58</v>
      </c>
      <c r="K5046" s="24"/>
    </row>
    <row r="5047" outlineLevel="1">
      <c r="A5047" s="29">
        <v>2737.0</v>
      </c>
      <c r="B5047" s="219" t="s">
        <v>14208</v>
      </c>
      <c r="C5047" s="20" t="s">
        <v>26</v>
      </c>
      <c r="D5047" s="29" t="s">
        <v>14207</v>
      </c>
      <c r="E5047" s="219" t="s">
        <v>158</v>
      </c>
      <c r="G5047" s="30" t="s">
        <v>58</v>
      </c>
      <c r="K5047" s="24"/>
    </row>
    <row r="5048" outlineLevel="1">
      <c r="A5048" s="29">
        <v>3216.0</v>
      </c>
      <c r="B5048" s="219" t="s">
        <v>14209</v>
      </c>
      <c r="C5048" s="20" t="s">
        <v>26</v>
      </c>
      <c r="D5048" s="29" t="s">
        <v>14210</v>
      </c>
      <c r="E5048" s="219" t="s">
        <v>158</v>
      </c>
      <c r="G5048" s="30" t="s">
        <v>50</v>
      </c>
      <c r="K5048" s="24"/>
    </row>
    <row r="5049" outlineLevel="1">
      <c r="A5049" s="29">
        <v>6655.0</v>
      </c>
      <c r="B5049" s="219" t="s">
        <v>14211</v>
      </c>
      <c r="C5049" s="20" t="s">
        <v>26</v>
      </c>
      <c r="D5049" s="29" t="s">
        <v>14212</v>
      </c>
      <c r="E5049" s="219" t="s">
        <v>158</v>
      </c>
      <c r="G5049" s="30" t="s">
        <v>50</v>
      </c>
      <c r="K5049" s="24"/>
    </row>
    <row r="5050" outlineLevel="1">
      <c r="A5050" s="29">
        <v>2948.0</v>
      </c>
      <c r="B5050" s="219" t="s">
        <v>14213</v>
      </c>
      <c r="C5050" s="20" t="s">
        <v>26</v>
      </c>
      <c r="D5050" s="29" t="s">
        <v>14214</v>
      </c>
      <c r="E5050" s="219" t="s">
        <v>41</v>
      </c>
      <c r="G5050" s="30" t="s">
        <v>58</v>
      </c>
      <c r="K5050" s="24"/>
    </row>
    <row r="5051" outlineLevel="1">
      <c r="A5051" s="29">
        <v>6062.0</v>
      </c>
      <c r="B5051" s="219" t="s">
        <v>14213</v>
      </c>
      <c r="C5051" s="20" t="s">
        <v>26</v>
      </c>
      <c r="D5051" s="29" t="s">
        <v>14215</v>
      </c>
      <c r="E5051" s="219" t="s">
        <v>28</v>
      </c>
      <c r="G5051" s="30" t="s">
        <v>58</v>
      </c>
      <c r="K5051" s="24"/>
    </row>
    <row r="5052" outlineLevel="1">
      <c r="A5052" s="29">
        <v>5464.0</v>
      </c>
      <c r="B5052" s="219" t="s">
        <v>14216</v>
      </c>
      <c r="C5052" s="20" t="s">
        <v>26</v>
      </c>
      <c r="D5052" s="29" t="s">
        <v>14217</v>
      </c>
      <c r="E5052" s="219" t="s">
        <v>46</v>
      </c>
      <c r="G5052" s="30" t="s">
        <v>89</v>
      </c>
      <c r="K5052" s="24"/>
    </row>
    <row r="5053" outlineLevel="1">
      <c r="A5053" s="29">
        <v>1511.0</v>
      </c>
      <c r="B5053" s="219" t="s">
        <v>2143</v>
      </c>
      <c r="C5053" s="20" t="s">
        <v>26</v>
      </c>
      <c r="D5053" s="29" t="s">
        <v>14218</v>
      </c>
      <c r="E5053" s="219" t="s">
        <v>158</v>
      </c>
      <c r="G5053" s="30" t="s">
        <v>50</v>
      </c>
      <c r="K5053" s="24"/>
    </row>
    <row r="5054" outlineLevel="1">
      <c r="A5054" s="29">
        <v>1168.0</v>
      </c>
      <c r="B5054" s="219" t="s">
        <v>14219</v>
      </c>
      <c r="C5054" s="20" t="s">
        <v>26</v>
      </c>
      <c r="D5054" s="29" t="s">
        <v>14220</v>
      </c>
      <c r="E5054" s="219" t="s">
        <v>158</v>
      </c>
      <c r="G5054" s="30" t="s">
        <v>58</v>
      </c>
      <c r="K5054" s="24"/>
    </row>
    <row r="5055" outlineLevel="1">
      <c r="A5055" s="29">
        <v>5754.0</v>
      </c>
      <c r="B5055" s="219" t="s">
        <v>14221</v>
      </c>
      <c r="C5055" s="20" t="s">
        <v>26</v>
      </c>
      <c r="D5055" s="29" t="s">
        <v>14222</v>
      </c>
      <c r="E5055" s="219" t="s">
        <v>158</v>
      </c>
      <c r="G5055" s="30" t="s">
        <v>647</v>
      </c>
      <c r="K5055" s="24"/>
    </row>
    <row r="5056" outlineLevel="1">
      <c r="A5056" s="29">
        <v>5630.0</v>
      </c>
      <c r="B5056" s="219" t="s">
        <v>14223</v>
      </c>
      <c r="C5056" s="20" t="s">
        <v>26</v>
      </c>
      <c r="D5056" s="29" t="s">
        <v>14224</v>
      </c>
      <c r="E5056" s="219" t="s">
        <v>158</v>
      </c>
      <c r="G5056" s="30" t="s">
        <v>647</v>
      </c>
      <c r="K5056" s="24"/>
    </row>
    <row r="5057" outlineLevel="1">
      <c r="A5057" s="29">
        <v>2349.0</v>
      </c>
      <c r="B5057" s="219" t="s">
        <v>14225</v>
      </c>
      <c r="C5057" s="20" t="s">
        <v>26</v>
      </c>
      <c r="D5057" s="29" t="s">
        <v>14226</v>
      </c>
      <c r="E5057" s="219" t="s">
        <v>158</v>
      </c>
      <c r="G5057" s="30" t="s">
        <v>58</v>
      </c>
      <c r="K5057" s="24"/>
    </row>
    <row r="5058" outlineLevel="1">
      <c r="A5058" s="29">
        <v>1429.0</v>
      </c>
      <c r="B5058" s="219" t="s">
        <v>14227</v>
      </c>
      <c r="C5058" s="20" t="s">
        <v>26</v>
      </c>
      <c r="D5058" s="29" t="s">
        <v>14228</v>
      </c>
      <c r="E5058" s="219" t="s">
        <v>41</v>
      </c>
      <c r="G5058" s="30" t="s">
        <v>29</v>
      </c>
      <c r="K5058" s="24"/>
    </row>
    <row r="5059" outlineLevel="1">
      <c r="A5059" s="29">
        <v>2128.0</v>
      </c>
      <c r="B5059" s="219" t="s">
        <v>14227</v>
      </c>
      <c r="C5059" s="20" t="s">
        <v>26</v>
      </c>
      <c r="D5059" s="29" t="s">
        <v>14229</v>
      </c>
      <c r="E5059" s="219" t="s">
        <v>28</v>
      </c>
      <c r="G5059" s="30" t="s">
        <v>29</v>
      </c>
      <c r="K5059" s="24"/>
    </row>
    <row r="5060" outlineLevel="1">
      <c r="A5060" s="29">
        <v>2787.0</v>
      </c>
      <c r="B5060" s="219" t="s">
        <v>14230</v>
      </c>
      <c r="C5060" s="20" t="s">
        <v>26</v>
      </c>
      <c r="D5060" s="29" t="s">
        <v>14231</v>
      </c>
      <c r="E5060" s="219" t="s">
        <v>41</v>
      </c>
      <c r="G5060" s="30" t="s">
        <v>58</v>
      </c>
      <c r="K5060" s="24"/>
    </row>
    <row r="5061" outlineLevel="1">
      <c r="A5061" s="29">
        <v>5070.0</v>
      </c>
      <c r="B5061" s="219" t="s">
        <v>14232</v>
      </c>
      <c r="C5061" s="20" t="s">
        <v>26</v>
      </c>
      <c r="D5061" s="29" t="s">
        <v>14233</v>
      </c>
      <c r="E5061" s="219" t="s">
        <v>41</v>
      </c>
      <c r="G5061" s="30" t="s">
        <v>29</v>
      </c>
      <c r="K5061" s="24"/>
    </row>
    <row r="5062" outlineLevel="1">
      <c r="A5062" s="29">
        <v>5120.0</v>
      </c>
      <c r="B5062" s="219" t="s">
        <v>14232</v>
      </c>
      <c r="C5062" s="20" t="s">
        <v>26</v>
      </c>
      <c r="D5062" s="29" t="s">
        <v>14234</v>
      </c>
      <c r="E5062" s="219" t="s">
        <v>28</v>
      </c>
      <c r="G5062" s="30" t="s">
        <v>29</v>
      </c>
      <c r="K5062" s="24"/>
    </row>
    <row r="5063" outlineLevel="1">
      <c r="A5063" s="29">
        <v>2481.0</v>
      </c>
      <c r="B5063" s="219" t="s">
        <v>14235</v>
      </c>
      <c r="C5063" s="20" t="s">
        <v>26</v>
      </c>
      <c r="D5063" s="29" t="s">
        <v>14236</v>
      </c>
      <c r="E5063" s="219" t="s">
        <v>41</v>
      </c>
      <c r="G5063" s="30" t="s">
        <v>58</v>
      </c>
      <c r="K5063" s="24"/>
    </row>
    <row r="5064" outlineLevel="1">
      <c r="A5064" s="29">
        <v>3331.0</v>
      </c>
      <c r="B5064" s="219" t="s">
        <v>14235</v>
      </c>
      <c r="C5064" s="20" t="s">
        <v>26</v>
      </c>
      <c r="D5064" s="29" t="s">
        <v>14237</v>
      </c>
      <c r="E5064" s="219" t="s">
        <v>28</v>
      </c>
      <c r="G5064" s="30" t="s">
        <v>58</v>
      </c>
      <c r="K5064" s="24"/>
    </row>
    <row r="5065" outlineLevel="1">
      <c r="A5065" s="29">
        <v>5733.0</v>
      </c>
      <c r="B5065" s="219" t="s">
        <v>14238</v>
      </c>
      <c r="C5065" s="20" t="s">
        <v>26</v>
      </c>
      <c r="D5065" s="29" t="s">
        <v>14239</v>
      </c>
      <c r="E5065" s="219" t="s">
        <v>41</v>
      </c>
      <c r="G5065" s="30" t="s">
        <v>29</v>
      </c>
      <c r="K5065" s="24"/>
    </row>
    <row r="5066" outlineLevel="1">
      <c r="A5066" s="29">
        <v>4729.0</v>
      </c>
      <c r="B5066" s="219" t="s">
        <v>14240</v>
      </c>
      <c r="C5066" s="20" t="s">
        <v>26</v>
      </c>
      <c r="D5066" s="29" t="s">
        <v>14241</v>
      </c>
      <c r="E5066" s="219" t="s">
        <v>28</v>
      </c>
      <c r="G5066" s="30" t="s">
        <v>29</v>
      </c>
      <c r="K5066" s="24"/>
    </row>
    <row r="5067" outlineLevel="1">
      <c r="A5067" s="29">
        <v>2570.0</v>
      </c>
      <c r="B5067" s="219" t="s">
        <v>14242</v>
      </c>
      <c r="C5067" s="20" t="s">
        <v>26</v>
      </c>
      <c r="D5067" s="29" t="s">
        <v>14243</v>
      </c>
      <c r="E5067" s="219" t="s">
        <v>158</v>
      </c>
      <c r="G5067" s="30" t="s">
        <v>50</v>
      </c>
      <c r="K5067" s="24"/>
    </row>
    <row r="5068" outlineLevel="1">
      <c r="A5068" s="29">
        <v>4605.0</v>
      </c>
      <c r="B5068" s="219" t="s">
        <v>14244</v>
      </c>
      <c r="C5068" s="20" t="s">
        <v>26</v>
      </c>
      <c r="D5068" s="29" t="s">
        <v>14245</v>
      </c>
      <c r="E5068" s="219" t="s">
        <v>158</v>
      </c>
      <c r="G5068" s="30" t="s">
        <v>50</v>
      </c>
      <c r="K5068" s="24"/>
    </row>
    <row r="5069" outlineLevel="1">
      <c r="A5069" s="29">
        <v>325.0</v>
      </c>
      <c r="B5069" s="219" t="s">
        <v>2149</v>
      </c>
      <c r="C5069" s="20" t="s">
        <v>26</v>
      </c>
      <c r="D5069" s="29" t="s">
        <v>2154</v>
      </c>
      <c r="E5069" s="219" t="s">
        <v>28</v>
      </c>
      <c r="F5069" s="469"/>
      <c r="G5069" s="30" t="s">
        <v>50</v>
      </c>
      <c r="K5069" s="24"/>
    </row>
    <row r="5070" outlineLevel="1">
      <c r="A5070" s="29">
        <v>2758.0</v>
      </c>
      <c r="B5070" s="219" t="s">
        <v>2157</v>
      </c>
      <c r="C5070" s="20" t="s">
        <v>26</v>
      </c>
      <c r="D5070" s="29" t="s">
        <v>14246</v>
      </c>
      <c r="E5070" s="219" t="s">
        <v>28</v>
      </c>
      <c r="F5070" s="469"/>
      <c r="G5070" s="30" t="s">
        <v>29</v>
      </c>
      <c r="K5070" s="24"/>
    </row>
    <row r="5071" outlineLevel="1">
      <c r="A5071" s="29">
        <v>882.0</v>
      </c>
      <c r="B5071" s="219" t="s">
        <v>14247</v>
      </c>
      <c r="C5071" s="20" t="s">
        <v>26</v>
      </c>
      <c r="D5071" s="29" t="s">
        <v>14248</v>
      </c>
      <c r="E5071" s="219" t="s">
        <v>158</v>
      </c>
      <c r="F5071" s="469"/>
      <c r="G5071" s="30" t="s">
        <v>50</v>
      </c>
      <c r="K5071" s="24"/>
    </row>
    <row r="5072" outlineLevel="1">
      <c r="A5072" s="29">
        <v>1028.0</v>
      </c>
      <c r="B5072" s="219" t="s">
        <v>14249</v>
      </c>
      <c r="C5072" s="20" t="s">
        <v>26</v>
      </c>
      <c r="D5072" s="29" t="s">
        <v>14250</v>
      </c>
      <c r="E5072" s="219" t="s">
        <v>158</v>
      </c>
      <c r="F5072" s="469"/>
      <c r="G5072" s="30" t="s">
        <v>29</v>
      </c>
      <c r="K5072" s="24"/>
    </row>
    <row r="5073" outlineLevel="1">
      <c r="A5073" s="29">
        <v>1646.0</v>
      </c>
      <c r="B5073" s="219" t="s">
        <v>14251</v>
      </c>
      <c r="C5073" s="20" t="s">
        <v>26</v>
      </c>
      <c r="D5073" s="29" t="s">
        <v>14252</v>
      </c>
      <c r="E5073" s="219" t="s">
        <v>41</v>
      </c>
      <c r="G5073" s="30" t="s">
        <v>29</v>
      </c>
      <c r="K5073" s="24"/>
    </row>
    <row r="5074" outlineLevel="1">
      <c r="A5074" s="29">
        <v>6053.0</v>
      </c>
      <c r="B5074" s="219" t="s">
        <v>14253</v>
      </c>
      <c r="C5074" s="20" t="s">
        <v>26</v>
      </c>
      <c r="D5074" s="29" t="s">
        <v>14254</v>
      </c>
      <c r="E5074" s="219" t="s">
        <v>28</v>
      </c>
      <c r="G5074" s="30" t="s">
        <v>89</v>
      </c>
      <c r="K5074" s="24"/>
    </row>
    <row r="5075" outlineLevel="1">
      <c r="A5075" s="29">
        <v>6054.0</v>
      </c>
      <c r="B5075" s="219" t="s">
        <v>14255</v>
      </c>
      <c r="C5075" s="20" t="s">
        <v>26</v>
      </c>
      <c r="D5075" s="29" t="s">
        <v>14256</v>
      </c>
      <c r="E5075" s="219" t="s">
        <v>28</v>
      </c>
      <c r="G5075" s="30" t="s">
        <v>89</v>
      </c>
      <c r="K5075" s="24"/>
    </row>
    <row r="5076" outlineLevel="1">
      <c r="A5076" s="29">
        <v>343.0</v>
      </c>
      <c r="B5076" s="219" t="s">
        <v>14257</v>
      </c>
      <c r="C5076" s="20" t="s">
        <v>26</v>
      </c>
      <c r="D5076" s="29" t="s">
        <v>2164</v>
      </c>
      <c r="E5076" s="219" t="s">
        <v>158</v>
      </c>
      <c r="F5076" s="469"/>
      <c r="G5076" s="30" t="s">
        <v>58</v>
      </c>
      <c r="K5076" s="24"/>
    </row>
    <row r="5077" outlineLevel="1">
      <c r="A5077" s="29">
        <v>3327.0</v>
      </c>
      <c r="B5077" s="219" t="s">
        <v>14258</v>
      </c>
      <c r="C5077" s="20" t="s">
        <v>26</v>
      </c>
      <c r="D5077" s="29" t="s">
        <v>14259</v>
      </c>
      <c r="E5077" s="219" t="s">
        <v>158</v>
      </c>
      <c r="G5077" s="30" t="s">
        <v>58</v>
      </c>
      <c r="K5077" s="24"/>
    </row>
    <row r="5078" outlineLevel="1">
      <c r="A5078" s="29">
        <v>1098.0</v>
      </c>
      <c r="B5078" s="219" t="s">
        <v>14260</v>
      </c>
      <c r="C5078" s="20" t="s">
        <v>26</v>
      </c>
      <c r="D5078" s="29" t="s">
        <v>14261</v>
      </c>
      <c r="E5078" s="219" t="s">
        <v>46</v>
      </c>
      <c r="F5078" s="469"/>
      <c r="G5078" s="30" t="s">
        <v>58</v>
      </c>
      <c r="K5078" s="24"/>
    </row>
    <row r="5079" outlineLevel="1">
      <c r="A5079" s="29">
        <v>3490.0</v>
      </c>
      <c r="B5079" s="219" t="s">
        <v>14262</v>
      </c>
      <c r="C5079" s="20" t="s">
        <v>26</v>
      </c>
      <c r="D5079" s="29" t="s">
        <v>14263</v>
      </c>
      <c r="E5079" s="219" t="s">
        <v>28</v>
      </c>
      <c r="G5079" s="30" t="s">
        <v>58</v>
      </c>
      <c r="K5079" s="24"/>
    </row>
    <row r="5080" outlineLevel="1">
      <c r="A5080" s="29">
        <v>58.0</v>
      </c>
      <c r="B5080" s="219" t="s">
        <v>14264</v>
      </c>
      <c r="C5080" s="20" t="s">
        <v>26</v>
      </c>
      <c r="D5080" s="29" t="s">
        <v>14265</v>
      </c>
      <c r="E5080" s="219" t="s">
        <v>158</v>
      </c>
      <c r="F5080" s="469"/>
      <c r="G5080" s="30" t="s">
        <v>58</v>
      </c>
      <c r="K5080" s="24"/>
    </row>
    <row r="5081" outlineLevel="1">
      <c r="A5081" s="29">
        <v>6589.0</v>
      </c>
      <c r="B5081" s="219" t="s">
        <v>14266</v>
      </c>
      <c r="C5081" s="20" t="s">
        <v>26</v>
      </c>
      <c r="D5081" s="29" t="s">
        <v>14265</v>
      </c>
      <c r="E5081" s="219" t="s">
        <v>158</v>
      </c>
      <c r="F5081" s="469"/>
      <c r="G5081" s="30" t="s">
        <v>58</v>
      </c>
      <c r="K5081" s="24"/>
    </row>
    <row r="5082" outlineLevel="1">
      <c r="A5082" s="29">
        <v>416.0</v>
      </c>
      <c r="B5082" s="219" t="s">
        <v>14267</v>
      </c>
      <c r="C5082" s="20" t="s">
        <v>26</v>
      </c>
      <c r="D5082" s="29" t="s">
        <v>14268</v>
      </c>
      <c r="E5082" s="219" t="s">
        <v>158</v>
      </c>
      <c r="F5082" s="469"/>
      <c r="G5082" s="30" t="s">
        <v>58</v>
      </c>
      <c r="K5082" s="24"/>
    </row>
    <row r="5083" outlineLevel="1">
      <c r="A5083" s="29">
        <v>756.0</v>
      </c>
      <c r="B5083" s="219" t="s">
        <v>14269</v>
      </c>
      <c r="C5083" s="20" t="s">
        <v>26</v>
      </c>
      <c r="D5083" s="29" t="s">
        <v>14270</v>
      </c>
      <c r="E5083" s="219" t="s">
        <v>158</v>
      </c>
      <c r="F5083" s="469"/>
      <c r="G5083" s="30" t="s">
        <v>29</v>
      </c>
      <c r="K5083" s="24"/>
    </row>
    <row r="5084" outlineLevel="1">
      <c r="A5084" s="29">
        <v>5468.0</v>
      </c>
      <c r="B5084" s="219" t="s">
        <v>14271</v>
      </c>
      <c r="C5084" s="20" t="s">
        <v>26</v>
      </c>
      <c r="D5084" s="29" t="s">
        <v>14272</v>
      </c>
      <c r="E5084" s="219" t="s">
        <v>46</v>
      </c>
      <c r="G5084" s="30" t="s">
        <v>58</v>
      </c>
      <c r="K5084" s="24"/>
    </row>
    <row r="5085" outlineLevel="1">
      <c r="A5085" s="29">
        <v>4593.0</v>
      </c>
      <c r="B5085" s="219" t="s">
        <v>14273</v>
      </c>
      <c r="C5085" s="20" t="s">
        <v>26</v>
      </c>
      <c r="D5085" s="29" t="s">
        <v>14274</v>
      </c>
      <c r="E5085" s="219" t="s">
        <v>46</v>
      </c>
      <c r="G5085" s="30" t="s">
        <v>58</v>
      </c>
      <c r="K5085" s="24"/>
    </row>
    <row r="5086" outlineLevel="1">
      <c r="A5086" s="29" t="s">
        <v>14275</v>
      </c>
      <c r="B5086" s="219" t="s">
        <v>14276</v>
      </c>
      <c r="C5086" s="20" t="s">
        <v>26</v>
      </c>
      <c r="D5086" s="29" t="s">
        <v>14277</v>
      </c>
      <c r="E5086" s="219" t="s">
        <v>46</v>
      </c>
      <c r="G5086" s="30" t="s">
        <v>58</v>
      </c>
      <c r="K5086" s="24"/>
    </row>
    <row r="5087" outlineLevel="1">
      <c r="A5087" s="29">
        <v>81.0</v>
      </c>
      <c r="B5087" s="219" t="s">
        <v>14278</v>
      </c>
      <c r="C5087" s="20" t="s">
        <v>26</v>
      </c>
      <c r="D5087" s="29" t="s">
        <v>14279</v>
      </c>
      <c r="E5087" s="219" t="s">
        <v>158</v>
      </c>
      <c r="F5087" s="469"/>
      <c r="G5087" s="30" t="s">
        <v>29</v>
      </c>
      <c r="K5087" s="24"/>
    </row>
    <row r="5088" outlineLevel="1">
      <c r="A5088" s="29">
        <v>494.0</v>
      </c>
      <c r="B5088" s="219" t="s">
        <v>14280</v>
      </c>
      <c r="C5088" s="20" t="s">
        <v>26</v>
      </c>
      <c r="D5088" s="29" t="s">
        <v>14281</v>
      </c>
      <c r="E5088" s="219" t="s">
        <v>158</v>
      </c>
      <c r="F5088" s="469"/>
      <c r="G5088" s="30" t="s">
        <v>58</v>
      </c>
      <c r="K5088" s="24"/>
    </row>
    <row r="5089" outlineLevel="1">
      <c r="A5089" s="29" t="s">
        <v>14282</v>
      </c>
      <c r="B5089" s="219" t="s">
        <v>14283</v>
      </c>
      <c r="C5089" s="20" t="s">
        <v>26</v>
      </c>
      <c r="D5089" s="29" t="s">
        <v>14281</v>
      </c>
      <c r="E5089" s="219" t="s">
        <v>158</v>
      </c>
      <c r="F5089" s="469"/>
      <c r="G5089" s="30" t="s">
        <v>58</v>
      </c>
      <c r="K5089" s="24"/>
    </row>
    <row r="5090" outlineLevel="1">
      <c r="A5090" s="29">
        <v>5310.0</v>
      </c>
      <c r="B5090" s="219" t="s">
        <v>14284</v>
      </c>
      <c r="C5090" s="20" t="s">
        <v>26</v>
      </c>
      <c r="D5090" s="29" t="s">
        <v>14285</v>
      </c>
      <c r="E5090" s="219" t="s">
        <v>28</v>
      </c>
      <c r="G5090" s="30" t="s">
        <v>58</v>
      </c>
      <c r="K5090" s="24"/>
    </row>
    <row r="5091" outlineLevel="1">
      <c r="A5091" s="29">
        <v>4186.0</v>
      </c>
      <c r="B5091" s="219" t="s">
        <v>14286</v>
      </c>
      <c r="C5091" s="20" t="s">
        <v>26</v>
      </c>
      <c r="D5091" s="29" t="s">
        <v>14287</v>
      </c>
      <c r="E5091" s="219" t="s">
        <v>28</v>
      </c>
      <c r="F5091" s="469"/>
      <c r="G5091" s="30" t="s">
        <v>58</v>
      </c>
      <c r="K5091" s="24"/>
    </row>
    <row r="5092" outlineLevel="1">
      <c r="A5092" s="29">
        <v>2029.0</v>
      </c>
      <c r="B5092" s="219" t="s">
        <v>14288</v>
      </c>
      <c r="C5092" s="20" t="s">
        <v>26</v>
      </c>
      <c r="D5092" s="29" t="s">
        <v>14289</v>
      </c>
      <c r="E5092" s="219" t="s">
        <v>158</v>
      </c>
      <c r="G5092" s="30" t="s">
        <v>58</v>
      </c>
      <c r="K5092" s="24"/>
    </row>
    <row r="5093" outlineLevel="1">
      <c r="A5093" s="29">
        <v>4886.0</v>
      </c>
      <c r="B5093" s="219" t="s">
        <v>14290</v>
      </c>
      <c r="C5093" s="20" t="s">
        <v>26</v>
      </c>
      <c r="D5093" s="29" t="s">
        <v>14291</v>
      </c>
      <c r="E5093" s="219" t="s">
        <v>158</v>
      </c>
      <c r="G5093" s="30" t="s">
        <v>58</v>
      </c>
      <c r="K5093" s="24"/>
    </row>
    <row r="5094" outlineLevel="1">
      <c r="A5094" s="29">
        <v>2447.0</v>
      </c>
      <c r="B5094" s="219" t="s">
        <v>14292</v>
      </c>
      <c r="C5094" s="20" t="s">
        <v>26</v>
      </c>
      <c r="D5094" s="29" t="s">
        <v>14293</v>
      </c>
      <c r="E5094" s="219" t="s">
        <v>158</v>
      </c>
      <c r="G5094" s="30" t="s">
        <v>58</v>
      </c>
      <c r="K5094" s="24"/>
    </row>
    <row r="5095" outlineLevel="1">
      <c r="A5095" s="29">
        <v>1226.0</v>
      </c>
      <c r="B5095" s="219" t="s">
        <v>14294</v>
      </c>
      <c r="C5095" s="20" t="s">
        <v>26</v>
      </c>
      <c r="D5095" s="29" t="s">
        <v>14295</v>
      </c>
      <c r="E5095" s="219" t="s">
        <v>158</v>
      </c>
      <c r="F5095" s="469"/>
      <c r="G5095" s="30" t="s">
        <v>58</v>
      </c>
      <c r="K5095" s="24"/>
    </row>
    <row r="5096" outlineLevel="1">
      <c r="A5096" s="29">
        <v>2258.0</v>
      </c>
      <c r="B5096" s="219" t="s">
        <v>14296</v>
      </c>
      <c r="C5096" s="20" t="s">
        <v>26</v>
      </c>
      <c r="D5096" s="29" t="s">
        <v>14297</v>
      </c>
      <c r="E5096" s="219" t="s">
        <v>158</v>
      </c>
      <c r="G5096" s="30" t="s">
        <v>58</v>
      </c>
      <c r="K5096" s="24"/>
    </row>
    <row r="5097" outlineLevel="1">
      <c r="A5097" s="29">
        <v>3792.0</v>
      </c>
      <c r="B5097" s="219" t="s">
        <v>14298</v>
      </c>
      <c r="C5097" s="20" t="s">
        <v>26</v>
      </c>
      <c r="D5097" s="29" t="s">
        <v>14299</v>
      </c>
      <c r="E5097" s="219" t="s">
        <v>158</v>
      </c>
      <c r="G5097" s="30" t="s">
        <v>89</v>
      </c>
      <c r="K5097" s="24"/>
    </row>
    <row r="5098" outlineLevel="1">
      <c r="A5098" s="29">
        <v>5861.0</v>
      </c>
      <c r="B5098" s="219" t="s">
        <v>14300</v>
      </c>
      <c r="C5098" s="20" t="s">
        <v>26</v>
      </c>
      <c r="D5098" s="29" t="s">
        <v>14301</v>
      </c>
      <c r="E5098" s="219" t="s">
        <v>28</v>
      </c>
      <c r="G5098" s="30" t="s">
        <v>29</v>
      </c>
      <c r="K5098" s="24"/>
    </row>
    <row r="5099" outlineLevel="1">
      <c r="A5099" s="29">
        <v>5785.0</v>
      </c>
      <c r="B5099" s="219" t="s">
        <v>14302</v>
      </c>
      <c r="C5099" s="20" t="s">
        <v>26</v>
      </c>
      <c r="D5099" s="29" t="s">
        <v>14303</v>
      </c>
      <c r="E5099" s="219" t="s">
        <v>28</v>
      </c>
      <c r="G5099" s="30" t="s">
        <v>58</v>
      </c>
      <c r="K5099" s="24"/>
    </row>
    <row r="5100" outlineLevel="1">
      <c r="A5100" s="29">
        <v>4047.0</v>
      </c>
      <c r="B5100" s="219" t="s">
        <v>14304</v>
      </c>
      <c r="C5100" s="20" t="s">
        <v>26</v>
      </c>
      <c r="D5100" s="29" t="s">
        <v>14305</v>
      </c>
      <c r="E5100" s="219" t="s">
        <v>188</v>
      </c>
      <c r="G5100" s="30" t="s">
        <v>58</v>
      </c>
      <c r="K5100" s="24"/>
    </row>
    <row r="5101" outlineLevel="1">
      <c r="A5101" s="29">
        <v>4048.0</v>
      </c>
      <c r="B5101" s="219" t="s">
        <v>14306</v>
      </c>
      <c r="C5101" s="20" t="s">
        <v>26</v>
      </c>
      <c r="D5101" s="29" t="s">
        <v>14307</v>
      </c>
      <c r="E5101" s="219" t="s">
        <v>188</v>
      </c>
      <c r="G5101" s="30" t="s">
        <v>50</v>
      </c>
      <c r="K5101" s="24"/>
    </row>
    <row r="5102" outlineLevel="1">
      <c r="A5102" s="29">
        <v>4049.0</v>
      </c>
      <c r="B5102" s="219" t="s">
        <v>14308</v>
      </c>
      <c r="C5102" s="20" t="s">
        <v>26</v>
      </c>
      <c r="D5102" s="29" t="s">
        <v>14309</v>
      </c>
      <c r="E5102" s="219" t="s">
        <v>188</v>
      </c>
      <c r="G5102" s="30" t="s">
        <v>50</v>
      </c>
      <c r="K5102" s="24"/>
    </row>
    <row r="5103" outlineLevel="1">
      <c r="A5103" s="29">
        <v>4050.0</v>
      </c>
      <c r="B5103" s="219" t="s">
        <v>14310</v>
      </c>
      <c r="C5103" s="20" t="s">
        <v>26</v>
      </c>
      <c r="D5103" s="29" t="s">
        <v>14311</v>
      </c>
      <c r="E5103" s="219" t="s">
        <v>188</v>
      </c>
      <c r="G5103" s="30" t="s">
        <v>50</v>
      </c>
      <c r="K5103" s="24"/>
    </row>
    <row r="5104" outlineLevel="1">
      <c r="A5104" s="29">
        <v>3991.0</v>
      </c>
      <c r="B5104" s="219" t="s">
        <v>14312</v>
      </c>
      <c r="C5104" s="20" t="s">
        <v>26</v>
      </c>
      <c r="D5104" s="29" t="s">
        <v>14313</v>
      </c>
      <c r="E5104" s="219" t="s">
        <v>188</v>
      </c>
      <c r="G5104" s="30" t="s">
        <v>50</v>
      </c>
      <c r="K5104" s="24"/>
    </row>
    <row r="5105" outlineLevel="1">
      <c r="A5105" s="29">
        <v>4592.0</v>
      </c>
      <c r="B5105" s="219" t="s">
        <v>14314</v>
      </c>
      <c r="C5105" s="20" t="s">
        <v>26</v>
      </c>
      <c r="D5105" s="29" t="s">
        <v>14315</v>
      </c>
      <c r="E5105" s="219" t="s">
        <v>188</v>
      </c>
      <c r="G5105" s="30" t="s">
        <v>50</v>
      </c>
      <c r="K5105" s="24"/>
    </row>
    <row r="5106" outlineLevel="1">
      <c r="A5106" s="29">
        <v>3002.0</v>
      </c>
      <c r="B5106" s="219" t="s">
        <v>14316</v>
      </c>
      <c r="C5106" s="20" t="s">
        <v>26</v>
      </c>
      <c r="D5106" s="29" t="s">
        <v>14317</v>
      </c>
      <c r="E5106" s="219" t="s">
        <v>41</v>
      </c>
      <c r="G5106" s="30" t="s">
        <v>29</v>
      </c>
      <c r="K5106" s="24"/>
    </row>
    <row r="5107" outlineLevel="1">
      <c r="A5107" s="29">
        <v>2785.0</v>
      </c>
      <c r="B5107" s="219" t="s">
        <v>14318</v>
      </c>
      <c r="C5107" s="20" t="s">
        <v>26</v>
      </c>
      <c r="D5107" s="29" t="s">
        <v>14319</v>
      </c>
      <c r="E5107" s="219" t="s">
        <v>158</v>
      </c>
      <c r="G5107" s="30" t="s">
        <v>89</v>
      </c>
      <c r="K5107" s="24"/>
    </row>
    <row r="5108" outlineLevel="1">
      <c r="A5108" s="29">
        <v>796.0</v>
      </c>
      <c r="B5108" s="219" t="s">
        <v>14320</v>
      </c>
      <c r="C5108" s="20" t="s">
        <v>26</v>
      </c>
      <c r="D5108" s="29" t="s">
        <v>14321</v>
      </c>
      <c r="E5108" s="219" t="s">
        <v>158</v>
      </c>
      <c r="F5108" s="469"/>
      <c r="G5108" s="30" t="s">
        <v>50</v>
      </c>
      <c r="K5108" s="24"/>
    </row>
    <row r="5109" outlineLevel="1">
      <c r="A5109" s="29">
        <v>6711.0</v>
      </c>
      <c r="B5109" s="219" t="s">
        <v>14322</v>
      </c>
      <c r="C5109" s="20" t="s">
        <v>26</v>
      </c>
      <c r="D5109" s="29" t="s">
        <v>14321</v>
      </c>
      <c r="E5109" s="219" t="s">
        <v>158</v>
      </c>
      <c r="F5109" s="469"/>
      <c r="G5109" s="30" t="s">
        <v>50</v>
      </c>
      <c r="K5109" s="24"/>
    </row>
    <row r="5110" outlineLevel="1">
      <c r="A5110" s="29">
        <v>4751.0</v>
      </c>
      <c r="B5110" s="219" t="s">
        <v>14323</v>
      </c>
      <c r="C5110" s="20" t="s">
        <v>26</v>
      </c>
      <c r="D5110" s="29" t="s">
        <v>14324</v>
      </c>
      <c r="E5110" s="219" t="s">
        <v>158</v>
      </c>
      <c r="G5110" s="30" t="s">
        <v>50</v>
      </c>
      <c r="K5110" s="24"/>
    </row>
    <row r="5111" outlineLevel="1">
      <c r="A5111" s="29">
        <v>2563.0</v>
      </c>
      <c r="B5111" s="219" t="s">
        <v>14325</v>
      </c>
      <c r="C5111" s="20" t="s">
        <v>26</v>
      </c>
      <c r="D5111" s="29" t="s">
        <v>14326</v>
      </c>
      <c r="E5111" s="219" t="s">
        <v>158</v>
      </c>
      <c r="G5111" s="30" t="s">
        <v>50</v>
      </c>
      <c r="K5111" s="24"/>
    </row>
    <row r="5112" outlineLevel="1">
      <c r="A5112" s="29">
        <v>175.0</v>
      </c>
      <c r="B5112" s="219" t="s">
        <v>14327</v>
      </c>
      <c r="C5112" s="20" t="s">
        <v>26</v>
      </c>
      <c r="D5112" s="29" t="s">
        <v>14328</v>
      </c>
      <c r="E5112" s="219" t="s">
        <v>41</v>
      </c>
      <c r="F5112" s="469"/>
      <c r="G5112" s="30" t="s">
        <v>29</v>
      </c>
      <c r="K5112" s="24"/>
    </row>
    <row r="5113" outlineLevel="1">
      <c r="A5113" s="29">
        <v>208.0</v>
      </c>
      <c r="B5113" s="219" t="s">
        <v>14327</v>
      </c>
      <c r="C5113" s="20" t="s">
        <v>26</v>
      </c>
      <c r="D5113" s="29" t="s">
        <v>14329</v>
      </c>
      <c r="E5113" s="219" t="s">
        <v>28</v>
      </c>
      <c r="F5113" s="469"/>
      <c r="G5113" s="30" t="s">
        <v>29</v>
      </c>
      <c r="K5113" s="24"/>
    </row>
    <row r="5114" outlineLevel="1">
      <c r="A5114" s="29">
        <v>4568.0</v>
      </c>
      <c r="B5114" s="219" t="s">
        <v>14330</v>
      </c>
      <c r="C5114" s="20" t="s">
        <v>26</v>
      </c>
      <c r="D5114" s="29" t="s">
        <v>2205</v>
      </c>
      <c r="E5114" s="219" t="s">
        <v>41</v>
      </c>
      <c r="G5114" s="30" t="s">
        <v>58</v>
      </c>
      <c r="K5114" s="24"/>
    </row>
    <row r="5115" outlineLevel="1">
      <c r="A5115" s="29">
        <v>4600.0</v>
      </c>
      <c r="B5115" s="219" t="s">
        <v>14330</v>
      </c>
      <c r="C5115" s="20" t="s">
        <v>26</v>
      </c>
      <c r="D5115" s="29" t="s">
        <v>14331</v>
      </c>
      <c r="E5115" s="219" t="s">
        <v>158</v>
      </c>
      <c r="G5115" s="30" t="s">
        <v>58</v>
      </c>
      <c r="K5115" s="24"/>
    </row>
    <row r="5116" outlineLevel="1">
      <c r="A5116" s="29">
        <v>1665.0</v>
      </c>
      <c r="B5116" s="219" t="s">
        <v>14332</v>
      </c>
      <c r="C5116" s="20" t="s">
        <v>26</v>
      </c>
      <c r="D5116" s="29" t="s">
        <v>14333</v>
      </c>
      <c r="E5116" s="219" t="s">
        <v>41</v>
      </c>
      <c r="G5116" s="30" t="s">
        <v>58</v>
      </c>
      <c r="K5116" s="24"/>
    </row>
    <row r="5117" outlineLevel="1">
      <c r="A5117" s="29">
        <v>2053.0</v>
      </c>
      <c r="B5117" s="219" t="s">
        <v>14332</v>
      </c>
      <c r="C5117" s="20" t="s">
        <v>26</v>
      </c>
      <c r="D5117" s="29" t="s">
        <v>14334</v>
      </c>
      <c r="E5117" s="219" t="s">
        <v>46</v>
      </c>
      <c r="G5117" s="30" t="s">
        <v>58</v>
      </c>
      <c r="K5117" s="24"/>
    </row>
    <row r="5118" outlineLevel="1">
      <c r="A5118" s="29">
        <v>1708.0</v>
      </c>
      <c r="B5118" s="219" t="s">
        <v>14332</v>
      </c>
      <c r="C5118" s="20" t="s">
        <v>26</v>
      </c>
      <c r="D5118" s="29" t="s">
        <v>14335</v>
      </c>
      <c r="E5118" s="219" t="s">
        <v>28</v>
      </c>
      <c r="G5118" s="30" t="s">
        <v>58</v>
      </c>
      <c r="K5118" s="24"/>
    </row>
    <row r="5119" outlineLevel="1">
      <c r="A5119" s="29">
        <v>6572.0</v>
      </c>
      <c r="B5119" s="219" t="s">
        <v>14336</v>
      </c>
      <c r="C5119" s="20" t="s">
        <v>26</v>
      </c>
      <c r="D5119" s="29" t="s">
        <v>14333</v>
      </c>
      <c r="E5119" s="219" t="s">
        <v>41</v>
      </c>
      <c r="G5119" s="30" t="s">
        <v>58</v>
      </c>
      <c r="K5119" s="24"/>
    </row>
    <row r="5120" outlineLevel="1">
      <c r="A5120" s="29">
        <v>6540.0</v>
      </c>
      <c r="B5120" s="219" t="s">
        <v>14336</v>
      </c>
      <c r="C5120" s="20" t="s">
        <v>26</v>
      </c>
      <c r="D5120" s="29" t="s">
        <v>14335</v>
      </c>
      <c r="E5120" s="219" t="s">
        <v>28</v>
      </c>
      <c r="G5120" s="30" t="s">
        <v>58</v>
      </c>
      <c r="K5120" s="24"/>
    </row>
    <row r="5121" outlineLevel="1">
      <c r="A5121" s="29">
        <v>3015.0</v>
      </c>
      <c r="B5121" s="219" t="s">
        <v>14337</v>
      </c>
      <c r="C5121" s="20" t="s">
        <v>26</v>
      </c>
      <c r="D5121" s="29" t="s">
        <v>14338</v>
      </c>
      <c r="E5121" s="219" t="s">
        <v>41</v>
      </c>
      <c r="G5121" s="30" t="s">
        <v>58</v>
      </c>
      <c r="K5121" s="24"/>
    </row>
    <row r="5122" outlineLevel="1">
      <c r="A5122" s="29">
        <v>2956.0</v>
      </c>
      <c r="B5122" s="219" t="s">
        <v>14337</v>
      </c>
      <c r="C5122" s="20" t="s">
        <v>26</v>
      </c>
      <c r="D5122" s="29" t="s">
        <v>14339</v>
      </c>
      <c r="E5122" s="219" t="s">
        <v>28</v>
      </c>
      <c r="G5122" s="30" t="s">
        <v>58</v>
      </c>
      <c r="K5122" s="24"/>
    </row>
    <row r="5123" outlineLevel="1">
      <c r="A5123" s="29">
        <v>3376.0</v>
      </c>
      <c r="B5123" s="219" t="s">
        <v>14340</v>
      </c>
      <c r="C5123" s="20" t="s">
        <v>26</v>
      </c>
      <c r="D5123" s="29" t="s">
        <v>14341</v>
      </c>
      <c r="E5123" s="219" t="s">
        <v>46</v>
      </c>
      <c r="G5123" s="30" t="s">
        <v>58</v>
      </c>
      <c r="K5123" s="24"/>
    </row>
    <row r="5124" outlineLevel="1">
      <c r="A5124" s="29">
        <v>647.0</v>
      </c>
      <c r="B5124" s="219" t="s">
        <v>14342</v>
      </c>
      <c r="C5124" s="20" t="s">
        <v>26</v>
      </c>
      <c r="D5124" s="29" t="s">
        <v>14343</v>
      </c>
      <c r="E5124" s="219" t="s">
        <v>41</v>
      </c>
      <c r="F5124" s="469"/>
      <c r="G5124" s="30" t="s">
        <v>29</v>
      </c>
      <c r="K5124" s="24"/>
    </row>
    <row r="5125" outlineLevel="1">
      <c r="A5125" s="29">
        <v>641.0</v>
      </c>
      <c r="B5125" s="219" t="s">
        <v>14342</v>
      </c>
      <c r="C5125" s="20" t="s">
        <v>26</v>
      </c>
      <c r="D5125" s="29" t="s">
        <v>14344</v>
      </c>
      <c r="E5125" s="219" t="s">
        <v>28</v>
      </c>
      <c r="F5125" s="469"/>
      <c r="G5125" s="30" t="s">
        <v>29</v>
      </c>
      <c r="K5125" s="24"/>
    </row>
    <row r="5126" outlineLevel="1">
      <c r="A5126" s="29">
        <v>624.0</v>
      </c>
      <c r="B5126" s="219" t="s">
        <v>14345</v>
      </c>
      <c r="C5126" s="20" t="s">
        <v>26</v>
      </c>
      <c r="D5126" s="29" t="s">
        <v>14346</v>
      </c>
      <c r="E5126" s="219" t="s">
        <v>158</v>
      </c>
      <c r="F5126" s="469"/>
      <c r="G5126" s="30" t="s">
        <v>58</v>
      </c>
      <c r="K5126" s="24"/>
    </row>
    <row r="5127" outlineLevel="1">
      <c r="A5127" s="29">
        <v>954.0</v>
      </c>
      <c r="B5127" s="219" t="s">
        <v>14347</v>
      </c>
      <c r="C5127" s="20" t="s">
        <v>26</v>
      </c>
      <c r="D5127" s="29" t="s">
        <v>14348</v>
      </c>
      <c r="E5127" s="219" t="s">
        <v>158</v>
      </c>
      <c r="G5127" s="30" t="s">
        <v>58</v>
      </c>
      <c r="K5127" s="24"/>
    </row>
    <row r="5128" outlineLevel="1">
      <c r="A5128" s="29">
        <v>3954.0</v>
      </c>
      <c r="B5128" s="219" t="s">
        <v>2212</v>
      </c>
      <c r="C5128" s="20" t="s">
        <v>26</v>
      </c>
      <c r="D5128" s="29" t="s">
        <v>2213</v>
      </c>
      <c r="E5128" s="219" t="s">
        <v>28</v>
      </c>
      <c r="G5128" s="30" t="s">
        <v>58</v>
      </c>
      <c r="K5128" s="24"/>
    </row>
    <row r="5129" outlineLevel="1">
      <c r="A5129" s="29">
        <v>4394.0</v>
      </c>
      <c r="B5129" s="219" t="s">
        <v>14349</v>
      </c>
      <c r="C5129" s="20" t="s">
        <v>26</v>
      </c>
      <c r="D5129" s="29" t="s">
        <v>14350</v>
      </c>
      <c r="E5129" s="219" t="s">
        <v>158</v>
      </c>
      <c r="G5129" s="30" t="s">
        <v>50</v>
      </c>
      <c r="K5129" s="24"/>
    </row>
    <row r="5130" outlineLevel="1">
      <c r="A5130" s="29">
        <v>3141.0</v>
      </c>
      <c r="B5130" s="219" t="s">
        <v>14351</v>
      </c>
      <c r="C5130" s="20" t="s">
        <v>26</v>
      </c>
      <c r="D5130" s="29" t="s">
        <v>14352</v>
      </c>
      <c r="E5130" s="219" t="s">
        <v>41</v>
      </c>
      <c r="G5130" s="30" t="s">
        <v>58</v>
      </c>
      <c r="K5130" s="24"/>
    </row>
    <row r="5131" outlineLevel="1">
      <c r="A5131" s="29">
        <v>3796.0</v>
      </c>
      <c r="B5131" s="219" t="s">
        <v>14351</v>
      </c>
      <c r="C5131" s="20" t="s">
        <v>26</v>
      </c>
      <c r="D5131" s="29" t="s">
        <v>14353</v>
      </c>
      <c r="E5131" s="219" t="s">
        <v>28</v>
      </c>
      <c r="G5131" s="30" t="s">
        <v>58</v>
      </c>
      <c r="K5131" s="24"/>
    </row>
    <row r="5132" outlineLevel="1">
      <c r="A5132" s="29">
        <v>2584.0</v>
      </c>
      <c r="B5132" s="219" t="s">
        <v>14354</v>
      </c>
      <c r="C5132" s="20" t="s">
        <v>26</v>
      </c>
      <c r="D5132" s="29" t="s">
        <v>14355</v>
      </c>
      <c r="E5132" s="219" t="s">
        <v>158</v>
      </c>
      <c r="G5132" s="30" t="s">
        <v>152</v>
      </c>
      <c r="K5132" s="24"/>
    </row>
    <row r="5133" outlineLevel="1">
      <c r="A5133" s="29">
        <v>1802.0</v>
      </c>
      <c r="B5133" s="219" t="s">
        <v>14356</v>
      </c>
      <c r="C5133" s="20" t="s">
        <v>26</v>
      </c>
      <c r="D5133" s="29" t="s">
        <v>14357</v>
      </c>
      <c r="E5133" s="219" t="s">
        <v>158</v>
      </c>
      <c r="G5133" s="30" t="s">
        <v>58</v>
      </c>
      <c r="K5133" s="24"/>
    </row>
    <row r="5134" outlineLevel="1">
      <c r="A5134" s="29">
        <v>1185.0</v>
      </c>
      <c r="B5134" s="219" t="s">
        <v>14358</v>
      </c>
      <c r="C5134" s="20" t="s">
        <v>26</v>
      </c>
      <c r="D5134" s="29" t="s">
        <v>14359</v>
      </c>
      <c r="E5134" s="219" t="s">
        <v>41</v>
      </c>
      <c r="G5134" s="30" t="s">
        <v>50</v>
      </c>
      <c r="K5134" s="24"/>
    </row>
    <row r="5135" outlineLevel="1">
      <c r="A5135" s="29">
        <v>1364.0</v>
      </c>
      <c r="B5135" s="219" t="s">
        <v>14358</v>
      </c>
      <c r="C5135" s="20" t="s">
        <v>26</v>
      </c>
      <c r="D5135" s="29" t="s">
        <v>14360</v>
      </c>
      <c r="E5135" s="219" t="s">
        <v>28</v>
      </c>
      <c r="G5135" s="30" t="s">
        <v>50</v>
      </c>
      <c r="K5135" s="24"/>
    </row>
    <row r="5136" outlineLevel="1">
      <c r="A5136" s="29">
        <v>3486.0</v>
      </c>
      <c r="B5136" s="219" t="s">
        <v>14361</v>
      </c>
      <c r="C5136" s="20" t="s">
        <v>26</v>
      </c>
      <c r="D5136" s="29" t="s">
        <v>14362</v>
      </c>
      <c r="E5136" s="219" t="s">
        <v>158</v>
      </c>
      <c r="G5136" s="30" t="s">
        <v>29</v>
      </c>
      <c r="K5136" s="24"/>
    </row>
    <row r="5137" outlineLevel="1">
      <c r="A5137" s="29">
        <v>4807.0</v>
      </c>
      <c r="B5137" s="219" t="s">
        <v>14363</v>
      </c>
      <c r="C5137" s="20" t="s">
        <v>26</v>
      </c>
      <c r="D5137" s="29" t="s">
        <v>14364</v>
      </c>
      <c r="E5137" s="219" t="s">
        <v>158</v>
      </c>
      <c r="G5137" s="30" t="s">
        <v>58</v>
      </c>
      <c r="K5137" s="24"/>
    </row>
    <row r="5138" outlineLevel="1">
      <c r="A5138" s="29">
        <v>1588.0</v>
      </c>
      <c r="B5138" s="219" t="s">
        <v>14365</v>
      </c>
      <c r="C5138" s="20" t="s">
        <v>26</v>
      </c>
      <c r="D5138" s="29" t="s">
        <v>14366</v>
      </c>
      <c r="E5138" s="219" t="s">
        <v>41</v>
      </c>
      <c r="G5138" s="30" t="s">
        <v>70</v>
      </c>
      <c r="K5138" s="24"/>
    </row>
    <row r="5139" outlineLevel="1">
      <c r="A5139" s="29">
        <v>2188.0</v>
      </c>
      <c r="B5139" s="219" t="s">
        <v>14365</v>
      </c>
      <c r="C5139" s="20" t="s">
        <v>26</v>
      </c>
      <c r="D5139" s="29" t="s">
        <v>14367</v>
      </c>
      <c r="E5139" s="219" t="s">
        <v>28</v>
      </c>
      <c r="G5139" s="30" t="s">
        <v>70</v>
      </c>
      <c r="K5139" s="24"/>
    </row>
    <row r="5140" outlineLevel="1">
      <c r="A5140" s="29">
        <v>5316.0</v>
      </c>
      <c r="B5140" s="219" t="s">
        <v>5862</v>
      </c>
      <c r="C5140" s="20" t="s">
        <v>80</v>
      </c>
      <c r="D5140" s="29" t="s">
        <v>5863</v>
      </c>
      <c r="E5140" s="219" t="s">
        <v>28</v>
      </c>
      <c r="G5140" s="30" t="s">
        <v>29</v>
      </c>
      <c r="K5140" s="24"/>
    </row>
    <row r="5141" outlineLevel="1">
      <c r="A5141" s="29">
        <v>5337.0</v>
      </c>
      <c r="B5141" s="219" t="s">
        <v>5864</v>
      </c>
      <c r="C5141" s="20" t="s">
        <v>80</v>
      </c>
      <c r="D5141" s="29" t="s">
        <v>5865</v>
      </c>
      <c r="E5141" s="219" t="s">
        <v>41</v>
      </c>
      <c r="G5141" s="30" t="s">
        <v>29</v>
      </c>
      <c r="K5141" s="24"/>
    </row>
    <row r="5142" outlineLevel="1">
      <c r="A5142" s="29" t="s">
        <v>14368</v>
      </c>
      <c r="B5142" s="219" t="s">
        <v>14369</v>
      </c>
      <c r="C5142" s="20" t="s">
        <v>26</v>
      </c>
      <c r="D5142" s="29" t="s">
        <v>14370</v>
      </c>
      <c r="E5142" s="219" t="s">
        <v>3678</v>
      </c>
      <c r="F5142" s="469"/>
      <c r="G5142" s="30" t="s">
        <v>29</v>
      </c>
      <c r="K5142" s="24"/>
    </row>
    <row r="5143" outlineLevel="1">
      <c r="A5143" s="29">
        <v>4395.0</v>
      </c>
      <c r="B5143" s="219" t="s">
        <v>14371</v>
      </c>
      <c r="C5143" s="20" t="s">
        <v>26</v>
      </c>
      <c r="D5143" s="29" t="s">
        <v>14372</v>
      </c>
      <c r="E5143" s="219" t="s">
        <v>158</v>
      </c>
      <c r="G5143" s="30" t="s">
        <v>58</v>
      </c>
      <c r="K5143" s="24"/>
    </row>
    <row r="5144" outlineLevel="1">
      <c r="A5144" s="29">
        <v>1648.0</v>
      </c>
      <c r="B5144" s="219" t="s">
        <v>14373</v>
      </c>
      <c r="C5144" s="20" t="s">
        <v>26</v>
      </c>
      <c r="D5144" s="29" t="s">
        <v>14374</v>
      </c>
      <c r="E5144" s="219" t="s">
        <v>158</v>
      </c>
      <c r="G5144" s="30" t="s">
        <v>58</v>
      </c>
      <c r="K5144" s="24"/>
    </row>
    <row r="5145" outlineLevel="1">
      <c r="A5145" s="29">
        <v>6749.0</v>
      </c>
      <c r="B5145" s="219" t="s">
        <v>14375</v>
      </c>
      <c r="C5145" s="20" t="s">
        <v>26</v>
      </c>
      <c r="D5145" s="29" t="s">
        <v>14376</v>
      </c>
      <c r="E5145" s="219" t="s">
        <v>158</v>
      </c>
      <c r="G5145" s="30" t="s">
        <v>58</v>
      </c>
      <c r="K5145" s="24"/>
    </row>
    <row r="5146" outlineLevel="1">
      <c r="A5146" s="29">
        <v>2559.0</v>
      </c>
      <c r="B5146" s="219" t="s">
        <v>14377</v>
      </c>
      <c r="C5146" s="20" t="s">
        <v>26</v>
      </c>
      <c r="D5146" s="29" t="s">
        <v>14378</v>
      </c>
      <c r="E5146" s="219" t="s">
        <v>158</v>
      </c>
      <c r="G5146" s="30" t="s">
        <v>58</v>
      </c>
      <c r="K5146" s="24"/>
    </row>
    <row r="5147" outlineLevel="1">
      <c r="A5147" s="29">
        <v>6750.0</v>
      </c>
      <c r="B5147" s="219" t="s">
        <v>14379</v>
      </c>
      <c r="C5147" s="20" t="s">
        <v>26</v>
      </c>
      <c r="D5147" s="29" t="s">
        <v>14380</v>
      </c>
      <c r="E5147" s="219" t="s">
        <v>158</v>
      </c>
      <c r="G5147" s="30" t="s">
        <v>58</v>
      </c>
      <c r="K5147" s="24"/>
    </row>
    <row r="5148" outlineLevel="1">
      <c r="A5148" s="29">
        <v>2561.0</v>
      </c>
      <c r="B5148" s="219" t="s">
        <v>14381</v>
      </c>
      <c r="C5148" s="20" t="s">
        <v>26</v>
      </c>
      <c r="D5148" s="29" t="s">
        <v>14382</v>
      </c>
      <c r="E5148" s="219" t="s">
        <v>158</v>
      </c>
      <c r="G5148" s="30" t="s">
        <v>58</v>
      </c>
      <c r="K5148" s="24"/>
    </row>
    <row r="5149" outlineLevel="1">
      <c r="A5149" s="29">
        <v>6751.0</v>
      </c>
      <c r="B5149" s="219" t="s">
        <v>14383</v>
      </c>
      <c r="C5149" s="20" t="s">
        <v>26</v>
      </c>
      <c r="D5149" s="29" t="s">
        <v>14384</v>
      </c>
      <c r="E5149" s="219" t="s">
        <v>158</v>
      </c>
      <c r="G5149" s="30" t="s">
        <v>58</v>
      </c>
      <c r="K5149" s="24"/>
    </row>
    <row r="5150" outlineLevel="1">
      <c r="A5150" s="29">
        <v>2560.0</v>
      </c>
      <c r="B5150" s="219" t="s">
        <v>14385</v>
      </c>
      <c r="C5150" s="20" t="s">
        <v>26</v>
      </c>
      <c r="D5150" s="29" t="s">
        <v>14386</v>
      </c>
      <c r="E5150" s="219" t="s">
        <v>158</v>
      </c>
      <c r="G5150" s="30" t="s">
        <v>58</v>
      </c>
      <c r="K5150" s="24"/>
    </row>
    <row r="5151" outlineLevel="1">
      <c r="A5151" s="29">
        <v>2510.0</v>
      </c>
      <c r="B5151" s="219" t="s">
        <v>14387</v>
      </c>
      <c r="C5151" s="20" t="s">
        <v>26</v>
      </c>
      <c r="D5151" s="29" t="s">
        <v>14388</v>
      </c>
      <c r="E5151" s="219" t="s">
        <v>158</v>
      </c>
      <c r="F5151" s="469"/>
      <c r="G5151" s="30" t="s">
        <v>58</v>
      </c>
      <c r="K5151" s="24"/>
    </row>
    <row r="5152" outlineLevel="1">
      <c r="A5152" s="29">
        <v>2502.0</v>
      </c>
      <c r="B5152" s="219" t="s">
        <v>14389</v>
      </c>
      <c r="C5152" s="20" t="s">
        <v>26</v>
      </c>
      <c r="D5152" s="29" t="s">
        <v>14390</v>
      </c>
      <c r="E5152" s="219" t="s">
        <v>41</v>
      </c>
      <c r="F5152" s="469"/>
      <c r="G5152" s="30" t="s">
        <v>58</v>
      </c>
      <c r="K5152" s="24"/>
    </row>
    <row r="5153" outlineLevel="1">
      <c r="A5153" s="29">
        <v>2350.0</v>
      </c>
      <c r="B5153" s="219" t="s">
        <v>14389</v>
      </c>
      <c r="C5153" s="20" t="s">
        <v>26</v>
      </c>
      <c r="D5153" s="29" t="s">
        <v>14391</v>
      </c>
      <c r="E5153" s="219" t="s">
        <v>28</v>
      </c>
      <c r="F5153" s="469"/>
      <c r="G5153" s="30" t="s">
        <v>58</v>
      </c>
      <c r="K5153" s="24"/>
    </row>
    <row r="5154" outlineLevel="1">
      <c r="A5154" s="29">
        <v>2577.0</v>
      </c>
      <c r="B5154" s="219" t="s">
        <v>14392</v>
      </c>
      <c r="C5154" s="20" t="s">
        <v>26</v>
      </c>
      <c r="D5154" s="29" t="s">
        <v>14393</v>
      </c>
      <c r="E5154" s="219" t="s">
        <v>46</v>
      </c>
      <c r="F5154" s="469"/>
      <c r="G5154" s="30" t="s">
        <v>58</v>
      </c>
      <c r="K5154" s="24"/>
    </row>
    <row r="5155" outlineLevel="1">
      <c r="A5155" s="29">
        <v>248.0</v>
      </c>
      <c r="B5155" s="219" t="s">
        <v>14394</v>
      </c>
      <c r="C5155" s="20" t="s">
        <v>26</v>
      </c>
      <c r="D5155" s="29" t="s">
        <v>14395</v>
      </c>
      <c r="E5155" s="219" t="s">
        <v>158</v>
      </c>
      <c r="F5155" s="469"/>
      <c r="G5155" s="30" t="s">
        <v>50</v>
      </c>
      <c r="K5155" s="24"/>
    </row>
    <row r="5156" outlineLevel="1">
      <c r="A5156" s="29">
        <v>3762.0</v>
      </c>
      <c r="B5156" s="219" t="s">
        <v>14396</v>
      </c>
      <c r="C5156" s="20" t="s">
        <v>26</v>
      </c>
      <c r="D5156" s="29" t="s">
        <v>14397</v>
      </c>
      <c r="E5156" s="219" t="s">
        <v>158</v>
      </c>
      <c r="G5156" s="30" t="s">
        <v>29</v>
      </c>
      <c r="K5156" s="24"/>
    </row>
    <row r="5157" outlineLevel="1">
      <c r="A5157" s="29">
        <v>442.0</v>
      </c>
      <c r="B5157" s="219" t="s">
        <v>2216</v>
      </c>
      <c r="C5157" s="20" t="s">
        <v>26</v>
      </c>
      <c r="D5157" s="29" t="s">
        <v>14398</v>
      </c>
      <c r="E5157" s="219" t="s">
        <v>158</v>
      </c>
      <c r="F5157" s="469"/>
      <c r="G5157" s="30" t="s">
        <v>29</v>
      </c>
      <c r="K5157" s="24"/>
    </row>
    <row r="5158" outlineLevel="1">
      <c r="A5158" s="29">
        <v>879.0</v>
      </c>
      <c r="B5158" s="219" t="s">
        <v>2216</v>
      </c>
      <c r="C5158" s="20" t="s">
        <v>26</v>
      </c>
      <c r="D5158" s="29" t="s">
        <v>14399</v>
      </c>
      <c r="E5158" s="219" t="s">
        <v>46</v>
      </c>
      <c r="F5158" s="469"/>
      <c r="G5158" s="30" t="s">
        <v>29</v>
      </c>
      <c r="K5158" s="24"/>
    </row>
    <row r="5159" outlineLevel="1">
      <c r="A5159" s="29">
        <v>479.0</v>
      </c>
      <c r="B5159" s="219" t="s">
        <v>2216</v>
      </c>
      <c r="C5159" s="20" t="s">
        <v>26</v>
      </c>
      <c r="D5159" s="29" t="s">
        <v>14400</v>
      </c>
      <c r="E5159" s="219" t="s">
        <v>28</v>
      </c>
      <c r="F5159" s="469"/>
      <c r="G5159" s="30" t="s">
        <v>29</v>
      </c>
      <c r="K5159" s="24"/>
    </row>
    <row r="5160" outlineLevel="1">
      <c r="A5160" s="29" t="s">
        <v>14401</v>
      </c>
      <c r="B5160" s="219" t="s">
        <v>14402</v>
      </c>
      <c r="C5160" s="20" t="s">
        <v>26</v>
      </c>
      <c r="D5160" s="29" t="s">
        <v>14403</v>
      </c>
      <c r="E5160" s="219" t="s">
        <v>158</v>
      </c>
      <c r="F5160" s="469"/>
      <c r="G5160" s="30" t="s">
        <v>29</v>
      </c>
      <c r="K5160" s="24"/>
    </row>
    <row r="5161" outlineLevel="1">
      <c r="A5161" s="29">
        <v>1341.0</v>
      </c>
      <c r="B5161" s="219" t="s">
        <v>14404</v>
      </c>
      <c r="C5161" s="20" t="s">
        <v>26</v>
      </c>
      <c r="D5161" s="29" t="s">
        <v>14405</v>
      </c>
      <c r="E5161" s="219" t="s">
        <v>28</v>
      </c>
      <c r="G5161" s="30" t="s">
        <v>50</v>
      </c>
      <c r="K5161" s="24"/>
    </row>
    <row r="5162" outlineLevel="1">
      <c r="A5162" s="29">
        <v>3037.0</v>
      </c>
      <c r="B5162" s="219" t="s">
        <v>14406</v>
      </c>
      <c r="C5162" s="20" t="s">
        <v>26</v>
      </c>
      <c r="D5162" s="29" t="s">
        <v>14407</v>
      </c>
      <c r="E5162" s="219" t="s">
        <v>158</v>
      </c>
      <c r="G5162" s="30" t="s">
        <v>50</v>
      </c>
      <c r="K5162" s="24"/>
    </row>
    <row r="5163" outlineLevel="1">
      <c r="A5163" s="29">
        <v>1108.0</v>
      </c>
      <c r="B5163" s="219" t="s">
        <v>14408</v>
      </c>
      <c r="C5163" s="20" t="s">
        <v>26</v>
      </c>
      <c r="D5163" s="29" t="s">
        <v>14409</v>
      </c>
      <c r="E5163" s="219" t="s">
        <v>41</v>
      </c>
      <c r="G5163" s="30" t="s">
        <v>50</v>
      </c>
      <c r="K5163" s="24"/>
    </row>
    <row r="5164" outlineLevel="1">
      <c r="A5164" s="29">
        <v>1445.0</v>
      </c>
      <c r="B5164" s="219" t="s">
        <v>14408</v>
      </c>
      <c r="C5164" s="20" t="s">
        <v>26</v>
      </c>
      <c r="D5164" s="29" t="s">
        <v>14410</v>
      </c>
      <c r="E5164" s="219" t="s">
        <v>28</v>
      </c>
      <c r="G5164" s="30" t="s">
        <v>50</v>
      </c>
      <c r="K5164" s="24"/>
    </row>
    <row r="5165" outlineLevel="1">
      <c r="A5165" s="29">
        <v>1263.0</v>
      </c>
      <c r="B5165" s="219" t="s">
        <v>14411</v>
      </c>
      <c r="C5165" s="20" t="s">
        <v>26</v>
      </c>
      <c r="D5165" s="29" t="s">
        <v>14412</v>
      </c>
      <c r="E5165" s="219" t="s">
        <v>158</v>
      </c>
      <c r="F5165" s="469"/>
      <c r="G5165" s="30" t="s">
        <v>50</v>
      </c>
      <c r="K5165" s="24"/>
    </row>
    <row r="5166" outlineLevel="1">
      <c r="A5166" s="29">
        <v>2024.0</v>
      </c>
      <c r="B5166" s="219" t="s">
        <v>14413</v>
      </c>
      <c r="C5166" s="20" t="s">
        <v>26</v>
      </c>
      <c r="D5166" s="29" t="s">
        <v>14414</v>
      </c>
      <c r="E5166" s="219" t="s">
        <v>41</v>
      </c>
      <c r="F5166" s="469"/>
      <c r="G5166" s="30" t="s">
        <v>50</v>
      </c>
      <c r="K5166" s="24"/>
    </row>
    <row r="5167" outlineLevel="1">
      <c r="A5167" s="29">
        <v>838.0</v>
      </c>
      <c r="B5167" s="219" t="s">
        <v>14413</v>
      </c>
      <c r="C5167" s="20" t="s">
        <v>26</v>
      </c>
      <c r="D5167" s="29" t="s">
        <v>14415</v>
      </c>
      <c r="E5167" s="219" t="s">
        <v>28</v>
      </c>
      <c r="F5167" s="469"/>
      <c r="G5167" s="30" t="s">
        <v>50</v>
      </c>
      <c r="K5167" s="24"/>
    </row>
    <row r="5168" outlineLevel="1">
      <c r="A5168" s="29">
        <v>5031.0</v>
      </c>
      <c r="B5168" s="219" t="s">
        <v>14416</v>
      </c>
      <c r="C5168" s="20" t="s">
        <v>26</v>
      </c>
      <c r="D5168" s="29" t="s">
        <v>14417</v>
      </c>
      <c r="E5168" s="219" t="s">
        <v>41</v>
      </c>
      <c r="G5168" s="30" t="s">
        <v>70</v>
      </c>
      <c r="K5168" s="24"/>
    </row>
    <row r="5169" outlineLevel="1">
      <c r="A5169" s="29">
        <v>5293.0</v>
      </c>
      <c r="B5169" s="219" t="s">
        <v>14416</v>
      </c>
      <c r="C5169" s="20" t="s">
        <v>26</v>
      </c>
      <c r="D5169" s="29" t="s">
        <v>14418</v>
      </c>
      <c r="E5169" s="219" t="s">
        <v>28</v>
      </c>
      <c r="G5169" s="30" t="s">
        <v>70</v>
      </c>
      <c r="K5169" s="24"/>
    </row>
    <row r="5170" outlineLevel="1">
      <c r="A5170" s="29">
        <v>6199.0</v>
      </c>
      <c r="B5170" s="219" t="s">
        <v>14419</v>
      </c>
      <c r="C5170" s="20" t="s">
        <v>26</v>
      </c>
      <c r="D5170" s="29" t="s">
        <v>14420</v>
      </c>
      <c r="E5170" s="219" t="s">
        <v>28</v>
      </c>
      <c r="G5170" s="30" t="s">
        <v>50</v>
      </c>
      <c r="K5170" s="24"/>
    </row>
    <row r="5171" outlineLevel="1">
      <c r="A5171" s="29">
        <v>5902.0</v>
      </c>
      <c r="B5171" s="219" t="s">
        <v>14421</v>
      </c>
      <c r="C5171" s="20" t="s">
        <v>26</v>
      </c>
      <c r="D5171" s="29" t="s">
        <v>14422</v>
      </c>
      <c r="E5171" s="219" t="s">
        <v>41</v>
      </c>
      <c r="G5171" s="30" t="s">
        <v>70</v>
      </c>
      <c r="K5171" s="24"/>
    </row>
    <row r="5172" outlineLevel="1">
      <c r="A5172" s="29">
        <v>6144.0</v>
      </c>
      <c r="B5172" s="219" t="s">
        <v>14423</v>
      </c>
      <c r="C5172" s="20" t="s">
        <v>26</v>
      </c>
      <c r="D5172" s="29" t="s">
        <v>14424</v>
      </c>
      <c r="E5172" s="219" t="s">
        <v>41</v>
      </c>
      <c r="G5172" s="30" t="s">
        <v>70</v>
      </c>
      <c r="K5172" s="24"/>
    </row>
    <row r="5173" outlineLevel="1">
      <c r="A5173" s="29">
        <v>6301.0</v>
      </c>
      <c r="B5173" s="219" t="s">
        <v>14425</v>
      </c>
      <c r="C5173" s="20" t="s">
        <v>26</v>
      </c>
      <c r="D5173" s="29" t="s">
        <v>14426</v>
      </c>
      <c r="E5173" s="219" t="s">
        <v>28</v>
      </c>
      <c r="G5173" s="30" t="s">
        <v>29</v>
      </c>
      <c r="K5173" s="24"/>
    </row>
    <row r="5174" outlineLevel="1">
      <c r="A5174" s="29">
        <v>1716.0</v>
      </c>
      <c r="B5174" s="219" t="s">
        <v>14425</v>
      </c>
      <c r="C5174" s="20" t="s">
        <v>26</v>
      </c>
      <c r="D5174" s="29" t="s">
        <v>14427</v>
      </c>
      <c r="E5174" s="219" t="s">
        <v>28</v>
      </c>
      <c r="G5174" s="30" t="s">
        <v>29</v>
      </c>
      <c r="K5174" s="24"/>
    </row>
    <row r="5175" outlineLevel="1">
      <c r="A5175" s="29">
        <v>1824.0</v>
      </c>
      <c r="B5175" s="219" t="s">
        <v>14425</v>
      </c>
      <c r="C5175" s="20" t="s">
        <v>26</v>
      </c>
      <c r="D5175" s="29" t="s">
        <v>14428</v>
      </c>
      <c r="E5175" s="219" t="s">
        <v>28</v>
      </c>
      <c r="G5175" s="30" t="s">
        <v>29</v>
      </c>
      <c r="K5175" s="24"/>
    </row>
    <row r="5176" outlineLevel="1">
      <c r="A5176" s="29">
        <v>629.0</v>
      </c>
      <c r="B5176" s="219" t="s">
        <v>14429</v>
      </c>
      <c r="C5176" s="20" t="s">
        <v>26</v>
      </c>
      <c r="D5176" s="29" t="s">
        <v>14430</v>
      </c>
      <c r="E5176" s="219" t="s">
        <v>41</v>
      </c>
      <c r="G5176" s="30" t="s">
        <v>50</v>
      </c>
      <c r="K5176" s="24"/>
    </row>
    <row r="5177" outlineLevel="1">
      <c r="A5177" s="29">
        <v>5825.0</v>
      </c>
      <c r="B5177" s="219" t="s">
        <v>14431</v>
      </c>
      <c r="C5177" s="20" t="s">
        <v>26</v>
      </c>
      <c r="D5177" s="29" t="s">
        <v>14432</v>
      </c>
      <c r="E5177" s="219" t="s">
        <v>41</v>
      </c>
      <c r="G5177" s="30" t="s">
        <v>29</v>
      </c>
      <c r="K5177" s="24"/>
    </row>
    <row r="5178" outlineLevel="1">
      <c r="A5178" s="29" t="s">
        <v>14433</v>
      </c>
      <c r="B5178" s="219" t="s">
        <v>14434</v>
      </c>
      <c r="C5178" s="20" t="s">
        <v>26</v>
      </c>
      <c r="D5178" s="29" t="s">
        <v>14432</v>
      </c>
      <c r="E5178" s="219" t="s">
        <v>41</v>
      </c>
      <c r="G5178" s="30" t="s">
        <v>50</v>
      </c>
      <c r="K5178" s="24"/>
    </row>
    <row r="5179" outlineLevel="1">
      <c r="A5179" s="29">
        <v>270.0</v>
      </c>
      <c r="B5179" s="219" t="s">
        <v>2226</v>
      </c>
      <c r="C5179" s="20" t="s">
        <v>26</v>
      </c>
      <c r="D5179" s="29" t="s">
        <v>2227</v>
      </c>
      <c r="E5179" s="219" t="s">
        <v>41</v>
      </c>
      <c r="F5179" s="469"/>
      <c r="G5179" s="30" t="s">
        <v>50</v>
      </c>
      <c r="K5179" s="24"/>
    </row>
    <row r="5180" outlineLevel="1">
      <c r="A5180" s="29">
        <v>4850.0</v>
      </c>
      <c r="B5180" s="219" t="s">
        <v>14435</v>
      </c>
      <c r="C5180" s="20" t="s">
        <v>26</v>
      </c>
      <c r="D5180" s="29" t="s">
        <v>14436</v>
      </c>
      <c r="E5180" s="219" t="s">
        <v>158</v>
      </c>
      <c r="G5180" s="30" t="s">
        <v>29</v>
      </c>
      <c r="K5180" s="24"/>
    </row>
    <row r="5181" outlineLevel="1">
      <c r="A5181" s="29">
        <v>4000.0</v>
      </c>
      <c r="B5181" s="219" t="s">
        <v>14437</v>
      </c>
      <c r="C5181" s="20" t="s">
        <v>26</v>
      </c>
      <c r="D5181" s="29" t="s">
        <v>14438</v>
      </c>
      <c r="E5181" s="219" t="s">
        <v>41</v>
      </c>
      <c r="G5181" s="30" t="s">
        <v>58</v>
      </c>
      <c r="K5181" s="24"/>
    </row>
    <row r="5182" outlineLevel="1">
      <c r="A5182" s="29">
        <v>3811.0</v>
      </c>
      <c r="B5182" s="219" t="s">
        <v>14439</v>
      </c>
      <c r="C5182" s="20" t="s">
        <v>26</v>
      </c>
      <c r="D5182" s="29" t="s">
        <v>14440</v>
      </c>
      <c r="E5182" s="219" t="s">
        <v>28</v>
      </c>
      <c r="G5182" s="30" t="s">
        <v>58</v>
      </c>
      <c r="K5182" s="24"/>
    </row>
    <row r="5183" outlineLevel="1">
      <c r="A5183" s="29">
        <v>698.0</v>
      </c>
      <c r="B5183" s="219" t="s">
        <v>14441</v>
      </c>
      <c r="C5183" s="20" t="s">
        <v>26</v>
      </c>
      <c r="D5183" s="29" t="s">
        <v>14442</v>
      </c>
      <c r="E5183" s="219" t="s">
        <v>158</v>
      </c>
      <c r="F5183" s="469"/>
      <c r="G5183" s="30" t="s">
        <v>50</v>
      </c>
      <c r="K5183" s="24"/>
    </row>
    <row r="5184" outlineLevel="1">
      <c r="A5184" s="29">
        <v>3925.0</v>
      </c>
      <c r="B5184" s="219" t="s">
        <v>14443</v>
      </c>
      <c r="C5184" s="20" t="s">
        <v>26</v>
      </c>
      <c r="D5184" s="29" t="s">
        <v>14444</v>
      </c>
      <c r="E5184" s="219" t="s">
        <v>158</v>
      </c>
      <c r="G5184" s="30" t="s">
        <v>58</v>
      </c>
      <c r="K5184" s="24"/>
    </row>
    <row r="5185" outlineLevel="1">
      <c r="A5185" s="29">
        <v>4148.0</v>
      </c>
      <c r="B5185" s="219" t="s">
        <v>14445</v>
      </c>
      <c r="C5185" s="20" t="s">
        <v>26</v>
      </c>
      <c r="D5185" s="29" t="s">
        <v>14446</v>
      </c>
      <c r="E5185" s="219" t="s">
        <v>158</v>
      </c>
      <c r="G5185" s="30" t="s">
        <v>58</v>
      </c>
      <c r="K5185" s="24"/>
    </row>
    <row r="5186" outlineLevel="1">
      <c r="A5186" s="29">
        <v>315.0</v>
      </c>
      <c r="B5186" s="219" t="s">
        <v>14447</v>
      </c>
      <c r="C5186" s="20" t="s">
        <v>26</v>
      </c>
      <c r="D5186" s="29" t="s">
        <v>2233</v>
      </c>
      <c r="E5186" s="219" t="s">
        <v>158</v>
      </c>
      <c r="F5186" s="469"/>
      <c r="G5186" s="30" t="s">
        <v>70</v>
      </c>
      <c r="K5186" s="24"/>
    </row>
    <row r="5187" outlineLevel="1">
      <c r="A5187" s="29">
        <v>834.0</v>
      </c>
      <c r="B5187" s="219" t="s">
        <v>14448</v>
      </c>
      <c r="C5187" s="20" t="s">
        <v>26</v>
      </c>
      <c r="D5187" s="29" t="s">
        <v>14449</v>
      </c>
      <c r="E5187" s="219" t="s">
        <v>158</v>
      </c>
      <c r="F5187" s="469"/>
      <c r="G5187" s="30" t="s">
        <v>50</v>
      </c>
      <c r="K5187" s="24"/>
    </row>
    <row r="5188" outlineLevel="1">
      <c r="A5188" s="29">
        <v>2766.0</v>
      </c>
      <c r="B5188" s="219" t="s">
        <v>14450</v>
      </c>
      <c r="C5188" s="20" t="s">
        <v>26</v>
      </c>
      <c r="D5188" s="29" t="s">
        <v>14451</v>
      </c>
      <c r="E5188" s="219" t="s">
        <v>158</v>
      </c>
      <c r="G5188" s="30" t="s">
        <v>58</v>
      </c>
      <c r="K5188" s="24"/>
    </row>
    <row r="5189" outlineLevel="1">
      <c r="A5189" s="29">
        <v>2319.0</v>
      </c>
      <c r="B5189" s="219" t="s">
        <v>14452</v>
      </c>
      <c r="C5189" s="20" t="s">
        <v>26</v>
      </c>
      <c r="D5189" s="29" t="s">
        <v>14453</v>
      </c>
      <c r="E5189" s="219" t="s">
        <v>158</v>
      </c>
      <c r="G5189" s="30" t="s">
        <v>58</v>
      </c>
      <c r="K5189" s="24"/>
    </row>
    <row r="5190" outlineLevel="1">
      <c r="A5190" s="29">
        <v>4546.0</v>
      </c>
      <c r="B5190" s="219" t="s">
        <v>14454</v>
      </c>
      <c r="C5190" s="20" t="s">
        <v>26</v>
      </c>
      <c r="D5190" s="29" t="s">
        <v>14455</v>
      </c>
      <c r="E5190" s="219" t="s">
        <v>158</v>
      </c>
      <c r="G5190" s="30" t="s">
        <v>50</v>
      </c>
      <c r="K5190" s="24"/>
    </row>
    <row r="5191" outlineLevel="1">
      <c r="A5191" s="29">
        <v>4586.0</v>
      </c>
      <c r="B5191" s="219" t="s">
        <v>14456</v>
      </c>
      <c r="C5191" s="20" t="s">
        <v>26</v>
      </c>
      <c r="D5191" s="29" t="s">
        <v>14457</v>
      </c>
      <c r="E5191" s="219" t="s">
        <v>28</v>
      </c>
      <c r="G5191" s="30" t="s">
        <v>50</v>
      </c>
      <c r="K5191" s="24"/>
    </row>
    <row r="5192" outlineLevel="1">
      <c r="A5192" s="29">
        <v>2163.0</v>
      </c>
      <c r="B5192" s="219" t="s">
        <v>14458</v>
      </c>
      <c r="C5192" s="20" t="s">
        <v>26</v>
      </c>
      <c r="D5192" s="29" t="s">
        <v>14459</v>
      </c>
      <c r="E5192" s="219" t="s">
        <v>158</v>
      </c>
      <c r="G5192" s="30" t="s">
        <v>89</v>
      </c>
      <c r="K5192" s="24"/>
    </row>
    <row r="5193" outlineLevel="1">
      <c r="A5193" s="29">
        <v>2387.0</v>
      </c>
      <c r="B5193" s="219" t="s">
        <v>14458</v>
      </c>
      <c r="C5193" s="20" t="s">
        <v>26</v>
      </c>
      <c r="D5193" s="29" t="s">
        <v>14460</v>
      </c>
      <c r="E5193" s="219" t="s">
        <v>28</v>
      </c>
      <c r="G5193" s="30" t="s">
        <v>89</v>
      </c>
      <c r="K5193" s="24"/>
    </row>
    <row r="5194" outlineLevel="1">
      <c r="A5194" s="29">
        <v>2582.0</v>
      </c>
      <c r="B5194" s="219" t="s">
        <v>14461</v>
      </c>
      <c r="C5194" s="20" t="s">
        <v>26</v>
      </c>
      <c r="D5194" s="29" t="s">
        <v>14462</v>
      </c>
      <c r="E5194" s="219" t="s">
        <v>46</v>
      </c>
      <c r="G5194" s="30" t="s">
        <v>89</v>
      </c>
      <c r="K5194" s="24"/>
    </row>
    <row r="5195" outlineLevel="1">
      <c r="A5195" s="29">
        <v>2108.0</v>
      </c>
      <c r="B5195" s="219" t="s">
        <v>14463</v>
      </c>
      <c r="C5195" s="20" t="s">
        <v>26</v>
      </c>
      <c r="D5195" s="29" t="s">
        <v>14464</v>
      </c>
      <c r="E5195" s="219" t="s">
        <v>41</v>
      </c>
      <c r="G5195" s="30" t="s">
        <v>89</v>
      </c>
      <c r="K5195" s="24"/>
    </row>
    <row r="5196" outlineLevel="1">
      <c r="A5196" s="29">
        <v>2123.0</v>
      </c>
      <c r="B5196" s="219" t="s">
        <v>14463</v>
      </c>
      <c r="C5196" s="20" t="s">
        <v>26</v>
      </c>
      <c r="D5196" s="29" t="s">
        <v>14465</v>
      </c>
      <c r="E5196" s="219" t="s">
        <v>28</v>
      </c>
      <c r="G5196" s="30" t="s">
        <v>89</v>
      </c>
      <c r="K5196" s="24"/>
    </row>
    <row r="5197" outlineLevel="1">
      <c r="A5197" s="29" t="s">
        <v>14466</v>
      </c>
      <c r="B5197" s="219" t="s">
        <v>14467</v>
      </c>
      <c r="C5197" s="20" t="s">
        <v>26</v>
      </c>
      <c r="D5197" s="29" t="s">
        <v>9326</v>
      </c>
      <c r="E5197" s="219" t="s">
        <v>33</v>
      </c>
      <c r="G5197" s="30" t="s">
        <v>50</v>
      </c>
      <c r="K5197" s="24"/>
    </row>
    <row r="5198" outlineLevel="1">
      <c r="A5198" s="29" t="s">
        <v>14468</v>
      </c>
      <c r="B5198" s="219" t="s">
        <v>14469</v>
      </c>
      <c r="C5198" s="20" t="s">
        <v>26</v>
      </c>
      <c r="D5198" s="29" t="s">
        <v>14470</v>
      </c>
      <c r="E5198" s="219" t="s">
        <v>33</v>
      </c>
      <c r="G5198" s="30" t="s">
        <v>70</v>
      </c>
      <c r="K5198" s="24"/>
    </row>
    <row r="5199" outlineLevel="1">
      <c r="A5199" s="29" t="s">
        <v>14471</v>
      </c>
      <c r="B5199" s="219" t="s">
        <v>14472</v>
      </c>
      <c r="C5199" s="20" t="s">
        <v>26</v>
      </c>
      <c r="D5199" s="29" t="s">
        <v>14473</v>
      </c>
      <c r="E5199" s="219" t="s">
        <v>33</v>
      </c>
      <c r="G5199" s="30" t="s">
        <v>8338</v>
      </c>
      <c r="K5199" s="24"/>
    </row>
    <row r="5200" outlineLevel="1">
      <c r="A5200" s="29">
        <v>2847.0</v>
      </c>
      <c r="B5200" s="219" t="s">
        <v>14474</v>
      </c>
      <c r="C5200" s="20" t="s">
        <v>26</v>
      </c>
      <c r="D5200" s="29" t="s">
        <v>14475</v>
      </c>
      <c r="E5200" s="219" t="s">
        <v>41</v>
      </c>
      <c r="G5200" s="30" t="s">
        <v>29</v>
      </c>
      <c r="K5200" s="24"/>
    </row>
    <row r="5201" outlineLevel="1">
      <c r="A5201" s="29">
        <v>5383.0</v>
      </c>
      <c r="B5201" s="219" t="s">
        <v>14476</v>
      </c>
      <c r="C5201" s="20" t="s">
        <v>26</v>
      </c>
      <c r="D5201" s="29" t="s">
        <v>14477</v>
      </c>
      <c r="E5201" s="219" t="s">
        <v>158</v>
      </c>
      <c r="G5201" s="30" t="s">
        <v>58</v>
      </c>
      <c r="K5201" s="24"/>
    </row>
    <row r="5202" outlineLevel="1">
      <c r="A5202" s="29">
        <v>3584.0</v>
      </c>
      <c r="B5202" s="219" t="s">
        <v>14478</v>
      </c>
      <c r="C5202" s="20" t="s">
        <v>26</v>
      </c>
      <c r="D5202" s="29" t="s">
        <v>14479</v>
      </c>
      <c r="E5202" s="219" t="s">
        <v>158</v>
      </c>
      <c r="G5202" s="30" t="s">
        <v>58</v>
      </c>
      <c r="K5202" s="24"/>
    </row>
    <row r="5203" outlineLevel="1">
      <c r="A5203" s="29">
        <v>506.0</v>
      </c>
      <c r="B5203" s="219" t="s">
        <v>14480</v>
      </c>
      <c r="C5203" s="20" t="s">
        <v>26</v>
      </c>
      <c r="D5203" s="29" t="s">
        <v>14481</v>
      </c>
      <c r="E5203" s="219" t="s">
        <v>158</v>
      </c>
      <c r="G5203" s="30" t="s">
        <v>70</v>
      </c>
      <c r="K5203" s="24"/>
    </row>
    <row r="5204" outlineLevel="1">
      <c r="A5204" s="29">
        <v>591.0</v>
      </c>
      <c r="B5204" s="219" t="s">
        <v>14480</v>
      </c>
      <c r="C5204" s="20" t="s">
        <v>26</v>
      </c>
      <c r="D5204" s="29" t="s">
        <v>14482</v>
      </c>
      <c r="E5204" s="219" t="s">
        <v>980</v>
      </c>
      <c r="G5204" s="30" t="s">
        <v>70</v>
      </c>
      <c r="K5204" s="24"/>
    </row>
    <row r="5205" outlineLevel="1">
      <c r="A5205" s="29">
        <v>4572.0</v>
      </c>
      <c r="B5205" s="219" t="s">
        <v>14483</v>
      </c>
      <c r="C5205" s="20" t="s">
        <v>26</v>
      </c>
      <c r="D5205" s="29" t="s">
        <v>14484</v>
      </c>
      <c r="E5205" s="219" t="s">
        <v>28</v>
      </c>
      <c r="G5205" s="30" t="s">
        <v>29</v>
      </c>
      <c r="K5205" s="24"/>
    </row>
    <row r="5206" outlineLevel="1">
      <c r="A5206" s="29">
        <v>4336.0</v>
      </c>
      <c r="B5206" s="219" t="s">
        <v>14485</v>
      </c>
      <c r="C5206" s="20" t="s">
        <v>26</v>
      </c>
      <c r="D5206" s="29" t="s">
        <v>14486</v>
      </c>
      <c r="E5206" s="219" t="s">
        <v>28</v>
      </c>
      <c r="G5206" s="30" t="s">
        <v>152</v>
      </c>
      <c r="K5206" s="24"/>
    </row>
    <row r="5207" outlineLevel="1">
      <c r="A5207" s="29" t="s">
        <v>14487</v>
      </c>
      <c r="B5207" s="219" t="s">
        <v>14488</v>
      </c>
      <c r="C5207" s="20" t="s">
        <v>26</v>
      </c>
      <c r="D5207" s="29" t="s">
        <v>14489</v>
      </c>
      <c r="E5207" s="219" t="s">
        <v>33</v>
      </c>
      <c r="F5207" s="469"/>
      <c r="G5207" s="30" t="s">
        <v>70</v>
      </c>
      <c r="K5207" s="24"/>
    </row>
    <row r="5208" outlineLevel="1">
      <c r="A5208" s="29" t="s">
        <v>14490</v>
      </c>
      <c r="B5208" s="219" t="s">
        <v>14491</v>
      </c>
      <c r="C5208" s="20" t="s">
        <v>26</v>
      </c>
      <c r="D5208" s="29" t="s">
        <v>14489</v>
      </c>
      <c r="E5208" s="219" t="s">
        <v>33</v>
      </c>
      <c r="F5208" s="469"/>
      <c r="G5208" s="30" t="s">
        <v>70</v>
      </c>
      <c r="K5208" s="24"/>
    </row>
    <row r="5209" outlineLevel="1">
      <c r="A5209" s="29">
        <v>154.0</v>
      </c>
      <c r="B5209" s="219" t="s">
        <v>14492</v>
      </c>
      <c r="C5209" s="20" t="s">
        <v>26</v>
      </c>
      <c r="D5209" s="29" t="s">
        <v>14493</v>
      </c>
      <c r="E5209" s="219" t="s">
        <v>41</v>
      </c>
      <c r="F5209" s="469"/>
      <c r="G5209" s="30" t="s">
        <v>29</v>
      </c>
      <c r="K5209" s="24"/>
    </row>
    <row r="5210" outlineLevel="1">
      <c r="A5210" s="29">
        <v>1047.0</v>
      </c>
      <c r="B5210" s="219" t="s">
        <v>14494</v>
      </c>
      <c r="C5210" s="20" t="s">
        <v>26</v>
      </c>
      <c r="D5210" s="29" t="s">
        <v>14495</v>
      </c>
      <c r="E5210" s="219" t="s">
        <v>46</v>
      </c>
      <c r="F5210" s="469"/>
      <c r="G5210" s="30" t="s">
        <v>29</v>
      </c>
      <c r="K5210" s="24"/>
    </row>
    <row r="5211" outlineLevel="1">
      <c r="A5211" s="29">
        <v>89.0</v>
      </c>
      <c r="B5211" s="219" t="s">
        <v>14496</v>
      </c>
      <c r="C5211" s="20" t="s">
        <v>26</v>
      </c>
      <c r="D5211" s="29" t="s">
        <v>14497</v>
      </c>
      <c r="E5211" s="219" t="s">
        <v>41</v>
      </c>
      <c r="F5211" s="469"/>
      <c r="G5211" s="30" t="s">
        <v>29</v>
      </c>
      <c r="K5211" s="24"/>
    </row>
    <row r="5212" outlineLevel="1">
      <c r="A5212" s="29">
        <v>42.0</v>
      </c>
      <c r="B5212" s="219" t="s">
        <v>14496</v>
      </c>
      <c r="C5212" s="20" t="s">
        <v>26</v>
      </c>
      <c r="D5212" s="29" t="s">
        <v>6953</v>
      </c>
      <c r="E5212" s="219" t="s">
        <v>158</v>
      </c>
      <c r="F5212" s="469"/>
      <c r="G5212" s="30" t="s">
        <v>29</v>
      </c>
      <c r="K5212" s="24"/>
    </row>
    <row r="5213" outlineLevel="1">
      <c r="A5213" s="29">
        <v>124.0</v>
      </c>
      <c r="B5213" s="219" t="s">
        <v>14496</v>
      </c>
      <c r="C5213" s="20" t="s">
        <v>26</v>
      </c>
      <c r="D5213" s="29" t="s">
        <v>14498</v>
      </c>
      <c r="E5213" s="219" t="s">
        <v>28</v>
      </c>
      <c r="F5213" s="469"/>
      <c r="G5213" s="30" t="s">
        <v>58</v>
      </c>
      <c r="K5213" s="24"/>
    </row>
    <row r="5214" outlineLevel="1">
      <c r="A5214" s="29">
        <v>5347.0</v>
      </c>
      <c r="B5214" s="219" t="s">
        <v>14499</v>
      </c>
      <c r="C5214" s="20" t="s">
        <v>26</v>
      </c>
      <c r="D5214" s="29" t="s">
        <v>6953</v>
      </c>
      <c r="E5214" s="219" t="s">
        <v>158</v>
      </c>
      <c r="F5214" s="469"/>
      <c r="G5214" s="30" t="s">
        <v>29</v>
      </c>
      <c r="K5214" s="24"/>
    </row>
    <row r="5215" outlineLevel="1">
      <c r="A5215" s="29">
        <v>1046.0</v>
      </c>
      <c r="B5215" s="219" t="s">
        <v>14500</v>
      </c>
      <c r="C5215" s="20" t="s">
        <v>26</v>
      </c>
      <c r="D5215" s="29" t="s">
        <v>14501</v>
      </c>
      <c r="E5215" s="219" t="s">
        <v>46</v>
      </c>
      <c r="F5215" s="469"/>
      <c r="G5215" s="30" t="s">
        <v>29</v>
      </c>
      <c r="K5215" s="24"/>
    </row>
    <row r="5216" outlineLevel="1">
      <c r="A5216" s="29">
        <v>91.0</v>
      </c>
      <c r="B5216" s="219" t="s">
        <v>14502</v>
      </c>
      <c r="C5216" s="20" t="s">
        <v>26</v>
      </c>
      <c r="D5216" s="29" t="s">
        <v>14503</v>
      </c>
      <c r="E5216" s="219" t="s">
        <v>41</v>
      </c>
      <c r="F5216" s="469"/>
      <c r="G5216" s="30" t="s">
        <v>29</v>
      </c>
      <c r="K5216" s="24"/>
    </row>
    <row r="5217" outlineLevel="1">
      <c r="A5217" s="29">
        <v>123.0</v>
      </c>
      <c r="B5217" s="219" t="s">
        <v>14502</v>
      </c>
      <c r="C5217" s="20" t="s">
        <v>26</v>
      </c>
      <c r="D5217" s="29" t="s">
        <v>14504</v>
      </c>
      <c r="E5217" s="219" t="s">
        <v>28</v>
      </c>
      <c r="F5217" s="469"/>
      <c r="G5217" s="30" t="s">
        <v>58</v>
      </c>
      <c r="K5217" s="24"/>
    </row>
    <row r="5218" outlineLevel="1">
      <c r="A5218" s="29">
        <v>608.0</v>
      </c>
      <c r="B5218" s="219" t="s">
        <v>14505</v>
      </c>
      <c r="C5218" s="20" t="s">
        <v>26</v>
      </c>
      <c r="D5218" s="29" t="s">
        <v>14506</v>
      </c>
      <c r="E5218" s="219" t="s">
        <v>41</v>
      </c>
      <c r="F5218" s="469"/>
      <c r="G5218" s="30" t="s">
        <v>58</v>
      </c>
      <c r="K5218" s="24"/>
    </row>
    <row r="5219" outlineLevel="1">
      <c r="A5219" s="29">
        <v>466.0</v>
      </c>
      <c r="B5219" s="219" t="s">
        <v>14505</v>
      </c>
      <c r="C5219" s="20" t="s">
        <v>26</v>
      </c>
      <c r="D5219" s="29" t="s">
        <v>14507</v>
      </c>
      <c r="E5219" s="219" t="s">
        <v>28</v>
      </c>
      <c r="F5219" s="469"/>
      <c r="G5219" s="30" t="s">
        <v>58</v>
      </c>
      <c r="K5219" s="24"/>
    </row>
    <row r="5220" outlineLevel="1">
      <c r="A5220" s="29" t="s">
        <v>14508</v>
      </c>
      <c r="B5220" s="219" t="s">
        <v>14509</v>
      </c>
      <c r="C5220" s="20" t="s">
        <v>26</v>
      </c>
      <c r="D5220" s="29" t="s">
        <v>14510</v>
      </c>
      <c r="E5220" s="219" t="s">
        <v>3669</v>
      </c>
      <c r="F5220" s="469"/>
      <c r="G5220" s="30" t="s">
        <v>29</v>
      </c>
      <c r="K5220" s="24"/>
    </row>
    <row r="5221" outlineLevel="1">
      <c r="A5221" s="29">
        <v>1045.0</v>
      </c>
      <c r="B5221" s="219" t="s">
        <v>14511</v>
      </c>
      <c r="C5221" s="20" t="s">
        <v>26</v>
      </c>
      <c r="D5221" s="29" t="s">
        <v>14512</v>
      </c>
      <c r="E5221" s="219" t="s">
        <v>46</v>
      </c>
      <c r="F5221" s="469"/>
      <c r="G5221" s="30" t="s">
        <v>29</v>
      </c>
      <c r="K5221" s="24"/>
    </row>
    <row r="5222" outlineLevel="1">
      <c r="A5222" s="29">
        <v>75.0</v>
      </c>
      <c r="B5222" s="219" t="s">
        <v>14513</v>
      </c>
      <c r="C5222" s="20" t="s">
        <v>26</v>
      </c>
      <c r="D5222" s="29" t="s">
        <v>14514</v>
      </c>
      <c r="E5222" s="219" t="s">
        <v>158</v>
      </c>
      <c r="F5222" s="469"/>
      <c r="G5222" s="30" t="s">
        <v>29</v>
      </c>
      <c r="K5222" s="24"/>
    </row>
    <row r="5223" outlineLevel="1">
      <c r="A5223" s="29">
        <v>5348.0</v>
      </c>
      <c r="B5223" s="219" t="s">
        <v>14515</v>
      </c>
      <c r="C5223" s="20" t="s">
        <v>26</v>
      </c>
      <c r="D5223" s="29" t="s">
        <v>14514</v>
      </c>
      <c r="E5223" s="219" t="s">
        <v>158</v>
      </c>
      <c r="F5223" s="469"/>
      <c r="G5223" s="30" t="s">
        <v>29</v>
      </c>
      <c r="K5223" s="24"/>
    </row>
    <row r="5224" outlineLevel="1">
      <c r="A5224" s="29">
        <v>68.0</v>
      </c>
      <c r="B5224" s="219" t="s">
        <v>14516</v>
      </c>
      <c r="C5224" s="20" t="s">
        <v>26</v>
      </c>
      <c r="D5224" s="29" t="s">
        <v>6957</v>
      </c>
      <c r="E5224" s="219" t="s">
        <v>158</v>
      </c>
      <c r="F5224" s="469"/>
      <c r="G5224" s="30" t="s">
        <v>29</v>
      </c>
      <c r="K5224" s="24"/>
    </row>
    <row r="5225" outlineLevel="1">
      <c r="A5225" s="29">
        <v>5349.0</v>
      </c>
      <c r="B5225" s="219" t="s">
        <v>14517</v>
      </c>
      <c r="C5225" s="20" t="s">
        <v>26</v>
      </c>
      <c r="D5225" s="29" t="s">
        <v>6957</v>
      </c>
      <c r="E5225" s="219" t="s">
        <v>158</v>
      </c>
      <c r="F5225" s="469"/>
      <c r="G5225" s="30" t="s">
        <v>29</v>
      </c>
      <c r="K5225" s="24"/>
    </row>
    <row r="5226" outlineLevel="1">
      <c r="A5226" s="29">
        <v>2666.0</v>
      </c>
      <c r="B5226" s="219" t="s">
        <v>14518</v>
      </c>
      <c r="C5226" s="20" t="s">
        <v>26</v>
      </c>
      <c r="D5226" s="29" t="s">
        <v>14519</v>
      </c>
      <c r="E5226" s="219" t="s">
        <v>158</v>
      </c>
      <c r="G5226" s="30" t="s">
        <v>58</v>
      </c>
      <c r="K5226" s="24"/>
    </row>
    <row r="5227" outlineLevel="1">
      <c r="A5227" s="29">
        <v>3035.0</v>
      </c>
      <c r="B5227" s="219" t="s">
        <v>14520</v>
      </c>
      <c r="C5227" s="20" t="s">
        <v>26</v>
      </c>
      <c r="D5227" s="29" t="s">
        <v>14521</v>
      </c>
      <c r="E5227" s="219" t="s">
        <v>158</v>
      </c>
      <c r="G5227" s="30" t="s">
        <v>29</v>
      </c>
      <c r="K5227" s="24"/>
    </row>
    <row r="5228" outlineLevel="1">
      <c r="A5228" s="29">
        <v>2284.0</v>
      </c>
      <c r="B5228" s="219" t="s">
        <v>14522</v>
      </c>
      <c r="C5228" s="20" t="s">
        <v>26</v>
      </c>
      <c r="D5228" s="29" t="s">
        <v>14523</v>
      </c>
      <c r="E5228" s="219" t="s">
        <v>158</v>
      </c>
      <c r="G5228" s="30" t="s">
        <v>58</v>
      </c>
      <c r="K5228" s="24"/>
    </row>
    <row r="5229" outlineLevel="1">
      <c r="A5229" s="29">
        <v>424.0</v>
      </c>
      <c r="B5229" s="219" t="s">
        <v>14524</v>
      </c>
      <c r="C5229" s="20" t="s">
        <v>26</v>
      </c>
      <c r="D5229" s="29" t="s">
        <v>14525</v>
      </c>
      <c r="E5229" s="219" t="s">
        <v>158</v>
      </c>
      <c r="F5229" s="469"/>
      <c r="G5229" s="30" t="s">
        <v>58</v>
      </c>
      <c r="K5229" s="24"/>
    </row>
    <row r="5230" outlineLevel="1">
      <c r="A5230" s="29" t="s">
        <v>14526</v>
      </c>
      <c r="B5230" s="219" t="s">
        <v>14527</v>
      </c>
      <c r="C5230" s="20" t="s">
        <v>26</v>
      </c>
      <c r="D5230" s="29" t="s">
        <v>14525</v>
      </c>
      <c r="E5230" s="219" t="s">
        <v>158</v>
      </c>
      <c r="F5230" s="469"/>
      <c r="G5230" s="30" t="s">
        <v>58</v>
      </c>
      <c r="K5230" s="24"/>
    </row>
    <row r="5231" outlineLevel="1">
      <c r="A5231" s="29">
        <v>2535.0</v>
      </c>
      <c r="B5231" s="219" t="s">
        <v>14528</v>
      </c>
      <c r="C5231" s="20" t="s">
        <v>26</v>
      </c>
      <c r="D5231" s="29" t="s">
        <v>14529</v>
      </c>
      <c r="E5231" s="219" t="s">
        <v>158</v>
      </c>
      <c r="G5231" s="30" t="s">
        <v>58</v>
      </c>
      <c r="K5231" s="24"/>
    </row>
    <row r="5232" outlineLevel="1">
      <c r="A5232" s="29">
        <v>1009.0</v>
      </c>
      <c r="B5232" s="219" t="s">
        <v>14530</v>
      </c>
      <c r="C5232" s="20" t="s">
        <v>26</v>
      </c>
      <c r="D5232" s="29" t="s">
        <v>14531</v>
      </c>
      <c r="E5232" s="219" t="s">
        <v>158</v>
      </c>
      <c r="G5232" s="30" t="s">
        <v>58</v>
      </c>
      <c r="K5232" s="24"/>
    </row>
    <row r="5233" outlineLevel="1">
      <c r="A5233" s="29">
        <v>4720.0</v>
      </c>
      <c r="B5233" s="219" t="s">
        <v>14532</v>
      </c>
      <c r="C5233" s="20" t="s">
        <v>26</v>
      </c>
      <c r="D5233" s="29" t="s">
        <v>14533</v>
      </c>
      <c r="E5233" s="219" t="s">
        <v>158</v>
      </c>
      <c r="G5233" s="30" t="s">
        <v>89</v>
      </c>
      <c r="K5233" s="24"/>
    </row>
    <row r="5234" outlineLevel="1">
      <c r="A5234" s="29" t="s">
        <v>14534</v>
      </c>
      <c r="B5234" s="219" t="s">
        <v>14535</v>
      </c>
      <c r="C5234" s="20" t="s">
        <v>26</v>
      </c>
      <c r="D5234" s="29" t="s">
        <v>14536</v>
      </c>
      <c r="E5234" s="219" t="s">
        <v>28</v>
      </c>
      <c r="G5234" s="30" t="s">
        <v>70</v>
      </c>
      <c r="K5234" s="24"/>
    </row>
    <row r="5235" outlineLevel="1">
      <c r="A5235" s="29">
        <v>5441.0</v>
      </c>
      <c r="B5235" s="219" t="s">
        <v>14535</v>
      </c>
      <c r="C5235" s="20" t="s">
        <v>26</v>
      </c>
      <c r="D5235" s="29" t="s">
        <v>14537</v>
      </c>
      <c r="E5235" s="219" t="s">
        <v>28</v>
      </c>
      <c r="G5235" s="30" t="s">
        <v>70</v>
      </c>
      <c r="K5235" s="24"/>
    </row>
    <row r="5236" outlineLevel="1">
      <c r="A5236" s="29">
        <v>1775.0</v>
      </c>
      <c r="B5236" s="219" t="s">
        <v>14538</v>
      </c>
      <c r="C5236" s="20" t="s">
        <v>26</v>
      </c>
      <c r="D5236" s="29" t="s">
        <v>14539</v>
      </c>
      <c r="E5236" s="219" t="s">
        <v>46</v>
      </c>
      <c r="F5236" s="469"/>
      <c r="G5236" s="30" t="s">
        <v>29</v>
      </c>
      <c r="K5236" s="24"/>
    </row>
    <row r="5237" outlineLevel="1">
      <c r="A5237" s="29">
        <v>5783.0</v>
      </c>
      <c r="B5237" s="219" t="s">
        <v>14540</v>
      </c>
      <c r="C5237" s="20" t="s">
        <v>26</v>
      </c>
      <c r="D5237" s="29" t="s">
        <v>14541</v>
      </c>
      <c r="E5237" s="219" t="s">
        <v>158</v>
      </c>
      <c r="G5237" s="30" t="s">
        <v>152</v>
      </c>
      <c r="K5237" s="24"/>
    </row>
    <row r="5238" outlineLevel="1">
      <c r="A5238" s="29">
        <v>5384.0</v>
      </c>
      <c r="B5238" s="219" t="s">
        <v>14542</v>
      </c>
      <c r="C5238" s="20" t="s">
        <v>26</v>
      </c>
      <c r="D5238" s="29" t="s">
        <v>14543</v>
      </c>
      <c r="E5238" s="219" t="s">
        <v>158</v>
      </c>
      <c r="G5238" s="30" t="s">
        <v>58</v>
      </c>
      <c r="K5238" s="24"/>
    </row>
    <row r="5239" outlineLevel="1">
      <c r="A5239" s="29">
        <v>2601.0</v>
      </c>
      <c r="B5239" s="219" t="s">
        <v>14544</v>
      </c>
      <c r="C5239" s="20" t="s">
        <v>26</v>
      </c>
      <c r="D5239" s="29" t="s">
        <v>14545</v>
      </c>
      <c r="E5239" s="219" t="s">
        <v>158</v>
      </c>
      <c r="G5239" s="30" t="s">
        <v>29</v>
      </c>
      <c r="K5239" s="24"/>
    </row>
    <row r="5240" outlineLevel="1">
      <c r="A5240" s="29">
        <v>1055.0</v>
      </c>
      <c r="B5240" s="219" t="s">
        <v>14546</v>
      </c>
      <c r="C5240" s="20" t="s">
        <v>26</v>
      </c>
      <c r="D5240" s="29" t="s">
        <v>14547</v>
      </c>
      <c r="E5240" s="219" t="s">
        <v>188</v>
      </c>
      <c r="F5240" s="469"/>
      <c r="G5240" s="30" t="s">
        <v>29</v>
      </c>
      <c r="K5240" s="24"/>
    </row>
    <row r="5241" outlineLevel="1">
      <c r="A5241" s="29">
        <v>2873.0</v>
      </c>
      <c r="B5241" s="219" t="s">
        <v>14548</v>
      </c>
      <c r="C5241" s="20" t="s">
        <v>26</v>
      </c>
      <c r="D5241" s="29" t="s">
        <v>14549</v>
      </c>
      <c r="E5241" s="219" t="s">
        <v>158</v>
      </c>
      <c r="G5241" s="30" t="s">
        <v>89</v>
      </c>
      <c r="K5241" s="24"/>
    </row>
    <row r="5242" outlineLevel="1">
      <c r="A5242" s="29">
        <v>776.0</v>
      </c>
      <c r="B5242" s="219" t="s">
        <v>14550</v>
      </c>
      <c r="C5242" s="20" t="s">
        <v>26</v>
      </c>
      <c r="D5242" s="29" t="s">
        <v>14551</v>
      </c>
      <c r="E5242" s="219" t="s">
        <v>158</v>
      </c>
      <c r="F5242" s="469"/>
      <c r="G5242" s="30" t="s">
        <v>58</v>
      </c>
      <c r="K5242" s="24"/>
    </row>
    <row r="5243" outlineLevel="1">
      <c r="A5243" s="29">
        <v>1938.0</v>
      </c>
      <c r="B5243" s="219" t="s">
        <v>14552</v>
      </c>
      <c r="C5243" s="20" t="s">
        <v>26</v>
      </c>
      <c r="D5243" s="29" t="s">
        <v>14553</v>
      </c>
      <c r="E5243" s="219" t="s">
        <v>158</v>
      </c>
      <c r="G5243" s="30" t="s">
        <v>89</v>
      </c>
      <c r="K5243" s="24"/>
    </row>
    <row r="5244" outlineLevel="1">
      <c r="A5244" s="29">
        <v>532.0</v>
      </c>
      <c r="B5244" s="219" t="s">
        <v>14554</v>
      </c>
      <c r="C5244" s="20" t="s">
        <v>26</v>
      </c>
      <c r="D5244" s="29" t="s">
        <v>14555</v>
      </c>
      <c r="E5244" s="219" t="s">
        <v>158</v>
      </c>
      <c r="F5244" s="469"/>
      <c r="G5244" s="30" t="s">
        <v>50</v>
      </c>
      <c r="K5244" s="24"/>
    </row>
    <row r="5245" outlineLevel="1">
      <c r="A5245" s="29">
        <v>557.0</v>
      </c>
      <c r="B5245" s="219" t="s">
        <v>14556</v>
      </c>
      <c r="C5245" s="20" t="s">
        <v>26</v>
      </c>
      <c r="D5245" s="29" t="s">
        <v>14557</v>
      </c>
      <c r="E5245" s="219" t="s">
        <v>158</v>
      </c>
      <c r="F5245" s="469"/>
      <c r="G5245" s="30" t="s">
        <v>50</v>
      </c>
      <c r="K5245" s="24"/>
    </row>
    <row r="5246" outlineLevel="1">
      <c r="A5246" s="29">
        <v>5972.0</v>
      </c>
      <c r="B5246" s="219" t="s">
        <v>14558</v>
      </c>
      <c r="C5246" s="20" t="s">
        <v>26</v>
      </c>
      <c r="D5246" s="29" t="s">
        <v>14559</v>
      </c>
      <c r="E5246" s="219" t="s">
        <v>188</v>
      </c>
      <c r="G5246" s="30" t="s">
        <v>70</v>
      </c>
      <c r="K5246" s="24"/>
    </row>
    <row r="5247" outlineLevel="1">
      <c r="A5247" s="29">
        <v>869.0</v>
      </c>
      <c r="B5247" s="219" t="s">
        <v>14560</v>
      </c>
      <c r="C5247" s="20" t="s">
        <v>26</v>
      </c>
      <c r="D5247" s="29" t="s">
        <v>14561</v>
      </c>
      <c r="E5247" s="219" t="s">
        <v>158</v>
      </c>
      <c r="G5247" s="30" t="s">
        <v>89</v>
      </c>
      <c r="K5247" s="24"/>
    </row>
    <row r="5248" outlineLevel="1">
      <c r="A5248" s="29">
        <v>3906.0</v>
      </c>
      <c r="B5248" s="219" t="s">
        <v>14562</v>
      </c>
      <c r="C5248" s="20" t="s">
        <v>26</v>
      </c>
      <c r="D5248" s="29" t="s">
        <v>14563</v>
      </c>
      <c r="E5248" s="219" t="s">
        <v>3669</v>
      </c>
      <c r="G5248" s="30" t="s">
        <v>58</v>
      </c>
      <c r="K5248" s="24"/>
    </row>
    <row r="5249" outlineLevel="1">
      <c r="A5249" s="29" t="s">
        <v>2257</v>
      </c>
      <c r="B5249" s="219" t="s">
        <v>14564</v>
      </c>
      <c r="C5249" s="20" t="s">
        <v>26</v>
      </c>
      <c r="D5249" s="29" t="s">
        <v>2259</v>
      </c>
      <c r="E5249" s="219" t="s">
        <v>33</v>
      </c>
      <c r="F5249" s="469"/>
      <c r="G5249" s="30" t="s">
        <v>70</v>
      </c>
      <c r="K5249" s="24"/>
    </row>
    <row r="5250" outlineLevel="1">
      <c r="A5250" s="29" t="s">
        <v>14565</v>
      </c>
      <c r="B5250" s="219" t="s">
        <v>14564</v>
      </c>
      <c r="C5250" s="20" t="s">
        <v>26</v>
      </c>
      <c r="D5250" s="29" t="s">
        <v>2263</v>
      </c>
      <c r="E5250" s="219" t="s">
        <v>33</v>
      </c>
      <c r="G5250" s="30" t="s">
        <v>70</v>
      </c>
      <c r="K5250" s="24"/>
    </row>
    <row r="5251" outlineLevel="1">
      <c r="A5251" s="29">
        <v>5119.0</v>
      </c>
      <c r="B5251" s="219" t="s">
        <v>14566</v>
      </c>
      <c r="C5251" s="20" t="s">
        <v>26</v>
      </c>
      <c r="D5251" s="29" t="s">
        <v>14567</v>
      </c>
      <c r="E5251" s="219" t="s">
        <v>41</v>
      </c>
      <c r="G5251" s="30" t="s">
        <v>50</v>
      </c>
      <c r="K5251" s="24"/>
    </row>
    <row r="5252" outlineLevel="1">
      <c r="A5252" s="29">
        <v>1268.0</v>
      </c>
      <c r="B5252" s="219" t="s">
        <v>14568</v>
      </c>
      <c r="C5252" s="20" t="s">
        <v>26</v>
      </c>
      <c r="D5252" s="29" t="s">
        <v>14569</v>
      </c>
      <c r="E5252" s="219" t="s">
        <v>158</v>
      </c>
      <c r="F5252" s="469"/>
      <c r="G5252" s="30" t="s">
        <v>50</v>
      </c>
      <c r="K5252" s="24"/>
    </row>
    <row r="5253" outlineLevel="1">
      <c r="A5253" s="29">
        <v>4748.0</v>
      </c>
      <c r="B5253" s="219" t="s">
        <v>14570</v>
      </c>
      <c r="C5253" s="20" t="s">
        <v>26</v>
      </c>
      <c r="D5253" s="29" t="s">
        <v>14569</v>
      </c>
      <c r="E5253" s="219" t="s">
        <v>158</v>
      </c>
      <c r="F5253" s="469"/>
      <c r="G5253" s="30" t="s">
        <v>50</v>
      </c>
      <c r="K5253" s="24"/>
    </row>
    <row r="5254" outlineLevel="1">
      <c r="A5254" s="29">
        <v>1267.0</v>
      </c>
      <c r="B5254" s="219" t="s">
        <v>14571</v>
      </c>
      <c r="C5254" s="20" t="s">
        <v>26</v>
      </c>
      <c r="D5254" s="29" t="s">
        <v>14572</v>
      </c>
      <c r="E5254" s="219" t="s">
        <v>158</v>
      </c>
      <c r="F5254" s="469"/>
      <c r="G5254" s="30" t="s">
        <v>50</v>
      </c>
      <c r="K5254" s="24"/>
    </row>
    <row r="5255" outlineLevel="1">
      <c r="A5255" s="29">
        <v>2092.0</v>
      </c>
      <c r="B5255" s="219" t="s">
        <v>14573</v>
      </c>
      <c r="C5255" s="20" t="s">
        <v>26</v>
      </c>
      <c r="D5255" s="29" t="s">
        <v>14574</v>
      </c>
      <c r="E5255" s="219" t="s">
        <v>158</v>
      </c>
      <c r="G5255" s="30" t="s">
        <v>50</v>
      </c>
      <c r="K5255" s="24"/>
    </row>
    <row r="5256" outlineLevel="1">
      <c r="A5256" s="29">
        <v>4398.0</v>
      </c>
      <c r="B5256" s="219" t="s">
        <v>14575</v>
      </c>
      <c r="C5256" s="20" t="s">
        <v>26</v>
      </c>
      <c r="D5256" s="29" t="s">
        <v>14576</v>
      </c>
      <c r="E5256" s="219" t="s">
        <v>158</v>
      </c>
      <c r="G5256" s="30" t="s">
        <v>70</v>
      </c>
      <c r="K5256" s="24"/>
    </row>
    <row r="5257" outlineLevel="1">
      <c r="A5257" s="29">
        <v>4399.0</v>
      </c>
      <c r="B5257" s="219" t="s">
        <v>14577</v>
      </c>
      <c r="C5257" s="20" t="s">
        <v>26</v>
      </c>
      <c r="D5257" s="29" t="s">
        <v>14578</v>
      </c>
      <c r="E5257" s="219" t="s">
        <v>158</v>
      </c>
      <c r="G5257" s="30" t="s">
        <v>50</v>
      </c>
      <c r="K5257" s="24"/>
    </row>
    <row r="5258" outlineLevel="1">
      <c r="A5258" s="29">
        <v>2093.0</v>
      </c>
      <c r="B5258" s="219" t="s">
        <v>14579</v>
      </c>
      <c r="C5258" s="20" t="s">
        <v>26</v>
      </c>
      <c r="D5258" s="29" t="s">
        <v>14580</v>
      </c>
      <c r="E5258" s="219" t="s">
        <v>158</v>
      </c>
      <c r="G5258" s="30" t="s">
        <v>29</v>
      </c>
      <c r="K5258" s="24"/>
    </row>
    <row r="5259" outlineLevel="1">
      <c r="A5259" s="29">
        <v>1871.0</v>
      </c>
      <c r="B5259" s="219" t="s">
        <v>14581</v>
      </c>
      <c r="C5259" s="20" t="s">
        <v>26</v>
      </c>
      <c r="D5259" s="29" t="s">
        <v>14582</v>
      </c>
      <c r="E5259" s="219" t="s">
        <v>158</v>
      </c>
      <c r="G5259" s="30" t="s">
        <v>29</v>
      </c>
      <c r="K5259" s="24"/>
    </row>
    <row r="5260" outlineLevel="1">
      <c r="A5260" s="29">
        <v>3190.0</v>
      </c>
      <c r="B5260" s="219" t="s">
        <v>14583</v>
      </c>
      <c r="C5260" s="20" t="s">
        <v>26</v>
      </c>
      <c r="D5260" s="29" t="s">
        <v>14584</v>
      </c>
      <c r="E5260" s="219" t="s">
        <v>158</v>
      </c>
      <c r="G5260" s="30" t="s">
        <v>29</v>
      </c>
      <c r="K5260" s="24"/>
    </row>
    <row r="5261" outlineLevel="1">
      <c r="A5261" s="29">
        <v>423.0</v>
      </c>
      <c r="B5261" s="219" t="s">
        <v>14585</v>
      </c>
      <c r="C5261" s="20" t="s">
        <v>26</v>
      </c>
      <c r="D5261" s="29" t="s">
        <v>14586</v>
      </c>
      <c r="E5261" s="219" t="s">
        <v>158</v>
      </c>
      <c r="F5261" s="469"/>
      <c r="G5261" s="30" t="s">
        <v>50</v>
      </c>
      <c r="K5261" s="24"/>
    </row>
    <row r="5262" outlineLevel="1">
      <c r="A5262" s="29">
        <v>6723.0</v>
      </c>
      <c r="B5262" s="219" t="s">
        <v>14587</v>
      </c>
      <c r="C5262" s="20" t="s">
        <v>26</v>
      </c>
      <c r="D5262" s="29" t="s">
        <v>14586</v>
      </c>
      <c r="E5262" s="219" t="s">
        <v>158</v>
      </c>
      <c r="F5262" s="469"/>
      <c r="G5262" s="30" t="s">
        <v>50</v>
      </c>
      <c r="K5262" s="24"/>
    </row>
    <row r="5263" outlineLevel="1">
      <c r="A5263" s="29">
        <v>818.0</v>
      </c>
      <c r="B5263" s="219" t="s">
        <v>14588</v>
      </c>
      <c r="C5263" s="20" t="s">
        <v>26</v>
      </c>
      <c r="D5263" s="29" t="s">
        <v>14589</v>
      </c>
      <c r="E5263" s="219" t="s">
        <v>158</v>
      </c>
      <c r="F5263" s="469"/>
      <c r="G5263" s="30" t="s">
        <v>29</v>
      </c>
      <c r="K5263" s="24"/>
    </row>
    <row r="5264" outlineLevel="1">
      <c r="A5264" s="29">
        <v>4031.0</v>
      </c>
      <c r="B5264" s="219" t="s">
        <v>14590</v>
      </c>
      <c r="C5264" s="20" t="s">
        <v>26</v>
      </c>
      <c r="D5264" s="29" t="s">
        <v>14589</v>
      </c>
      <c r="E5264" s="219" t="s">
        <v>158</v>
      </c>
      <c r="F5264" s="469"/>
      <c r="G5264" s="30" t="s">
        <v>29</v>
      </c>
      <c r="K5264" s="24"/>
    </row>
    <row r="5265" outlineLevel="1">
      <c r="A5265" s="29">
        <v>2442.0</v>
      </c>
      <c r="B5265" s="219" t="s">
        <v>14591</v>
      </c>
      <c r="C5265" s="20" t="s">
        <v>26</v>
      </c>
      <c r="D5265" s="29" t="s">
        <v>14592</v>
      </c>
      <c r="E5265" s="219" t="s">
        <v>158</v>
      </c>
      <c r="G5265" s="30" t="s">
        <v>58</v>
      </c>
      <c r="K5265" s="24"/>
    </row>
    <row r="5266" outlineLevel="1">
      <c r="A5266" s="29">
        <v>4559.0</v>
      </c>
      <c r="B5266" s="219" t="s">
        <v>14593</v>
      </c>
      <c r="C5266" s="20" t="s">
        <v>26</v>
      </c>
      <c r="D5266" s="29" t="s">
        <v>14592</v>
      </c>
      <c r="E5266" s="219" t="s">
        <v>158</v>
      </c>
      <c r="G5266" s="30" t="s">
        <v>58</v>
      </c>
      <c r="K5266" s="24"/>
    </row>
    <row r="5267" outlineLevel="1">
      <c r="A5267" s="29">
        <v>4500.0</v>
      </c>
      <c r="B5267" s="219" t="s">
        <v>14594</v>
      </c>
      <c r="C5267" s="20" t="s">
        <v>26</v>
      </c>
      <c r="D5267" s="29" t="s">
        <v>14595</v>
      </c>
      <c r="E5267" s="219" t="s">
        <v>158</v>
      </c>
      <c r="G5267" s="30" t="s">
        <v>58</v>
      </c>
      <c r="K5267" s="24"/>
    </row>
    <row r="5268" outlineLevel="1">
      <c r="A5268" s="29">
        <v>2445.0</v>
      </c>
      <c r="B5268" s="219" t="s">
        <v>14596</v>
      </c>
      <c r="C5268" s="20" t="s">
        <v>26</v>
      </c>
      <c r="D5268" s="29" t="s">
        <v>14597</v>
      </c>
      <c r="E5268" s="219" t="s">
        <v>158</v>
      </c>
      <c r="G5268" s="30" t="s">
        <v>58</v>
      </c>
      <c r="K5268" s="24"/>
    </row>
    <row r="5269" outlineLevel="1">
      <c r="A5269" s="29">
        <v>5098.0</v>
      </c>
      <c r="B5269" s="219" t="s">
        <v>14598</v>
      </c>
      <c r="C5269" s="20" t="s">
        <v>26</v>
      </c>
      <c r="D5269" s="29" t="s">
        <v>14599</v>
      </c>
      <c r="E5269" s="219" t="s">
        <v>158</v>
      </c>
      <c r="G5269" s="30" t="s">
        <v>58</v>
      </c>
      <c r="K5269" s="24"/>
    </row>
    <row r="5270" outlineLevel="1">
      <c r="A5270" s="29">
        <v>311.0</v>
      </c>
      <c r="B5270" s="219" t="s">
        <v>14600</v>
      </c>
      <c r="C5270" s="20" t="s">
        <v>26</v>
      </c>
      <c r="D5270" s="29" t="s">
        <v>2281</v>
      </c>
      <c r="E5270" s="219" t="s">
        <v>158</v>
      </c>
      <c r="F5270" s="469"/>
      <c r="G5270" s="30" t="s">
        <v>50</v>
      </c>
      <c r="K5270" s="24"/>
    </row>
    <row r="5271" outlineLevel="1">
      <c r="A5271" s="29">
        <v>4627.0</v>
      </c>
      <c r="B5271" s="219" t="s">
        <v>14601</v>
      </c>
      <c r="C5271" s="20" t="s">
        <v>26</v>
      </c>
      <c r="D5271" s="29" t="s">
        <v>14602</v>
      </c>
      <c r="E5271" s="219" t="s">
        <v>46</v>
      </c>
      <c r="G5271" s="30" t="s">
        <v>58</v>
      </c>
      <c r="K5271" s="24"/>
    </row>
    <row r="5272" outlineLevel="1">
      <c r="A5272" s="29">
        <v>6565.0</v>
      </c>
      <c r="B5272" s="219" t="s">
        <v>14603</v>
      </c>
      <c r="C5272" s="20" t="s">
        <v>26</v>
      </c>
      <c r="D5272" s="29" t="s">
        <v>14604</v>
      </c>
      <c r="E5272" s="219" t="s">
        <v>158</v>
      </c>
      <c r="G5272" s="30" t="s">
        <v>58</v>
      </c>
      <c r="K5272" s="24"/>
    </row>
    <row r="5273" outlineLevel="1">
      <c r="A5273" s="29">
        <v>2166.0</v>
      </c>
      <c r="B5273" s="219" t="s">
        <v>14605</v>
      </c>
      <c r="C5273" s="20" t="s">
        <v>26</v>
      </c>
      <c r="D5273" s="29" t="s">
        <v>14606</v>
      </c>
      <c r="E5273" s="219" t="s">
        <v>158</v>
      </c>
      <c r="G5273" s="30" t="s">
        <v>50</v>
      </c>
      <c r="K5273" s="24"/>
    </row>
    <row r="5274" outlineLevel="1">
      <c r="A5274" s="29">
        <v>2377.0</v>
      </c>
      <c r="B5274" s="219" t="s">
        <v>14607</v>
      </c>
      <c r="C5274" s="20" t="s">
        <v>26</v>
      </c>
      <c r="D5274" s="29" t="s">
        <v>14608</v>
      </c>
      <c r="E5274" s="219" t="s">
        <v>158</v>
      </c>
      <c r="G5274" s="30" t="s">
        <v>58</v>
      </c>
      <c r="K5274" s="24"/>
    </row>
    <row r="5275" outlineLevel="1">
      <c r="A5275" s="29">
        <v>193.0</v>
      </c>
      <c r="B5275" s="219" t="s">
        <v>14609</v>
      </c>
      <c r="C5275" s="20" t="s">
        <v>26</v>
      </c>
      <c r="D5275" s="29" t="s">
        <v>2300</v>
      </c>
      <c r="E5275" s="219" t="s">
        <v>158</v>
      </c>
      <c r="F5275" s="469"/>
      <c r="G5275" s="30" t="s">
        <v>29</v>
      </c>
      <c r="K5275" s="24"/>
    </row>
    <row r="5276" outlineLevel="1">
      <c r="A5276" s="29">
        <v>989.0</v>
      </c>
      <c r="B5276" s="219" t="s">
        <v>14610</v>
      </c>
      <c r="C5276" s="20" t="s">
        <v>26</v>
      </c>
      <c r="D5276" s="29" t="s">
        <v>2300</v>
      </c>
      <c r="E5276" s="219" t="s">
        <v>158</v>
      </c>
      <c r="F5276" s="469"/>
      <c r="G5276" s="30" t="s">
        <v>29</v>
      </c>
      <c r="K5276" s="24"/>
    </row>
    <row r="5277" outlineLevel="1">
      <c r="A5277" s="29">
        <v>1919.0</v>
      </c>
      <c r="B5277" s="219" t="s">
        <v>14611</v>
      </c>
      <c r="C5277" s="20" t="s">
        <v>26</v>
      </c>
      <c r="D5277" s="29" t="s">
        <v>14612</v>
      </c>
      <c r="E5277" s="219" t="s">
        <v>158</v>
      </c>
      <c r="G5277" s="30" t="s">
        <v>89</v>
      </c>
      <c r="K5277" s="24"/>
    </row>
    <row r="5278" outlineLevel="1">
      <c r="A5278" s="29">
        <v>958.0</v>
      </c>
      <c r="B5278" s="219" t="s">
        <v>14613</v>
      </c>
      <c r="C5278" s="20" t="s">
        <v>26</v>
      </c>
      <c r="D5278" s="29" t="s">
        <v>14614</v>
      </c>
      <c r="E5278" s="219" t="s">
        <v>158</v>
      </c>
      <c r="F5278" s="469"/>
      <c r="G5278" s="30" t="s">
        <v>58</v>
      </c>
      <c r="K5278" s="24"/>
    </row>
    <row r="5279" outlineLevel="1">
      <c r="A5279" s="29">
        <v>2143.0</v>
      </c>
      <c r="B5279" s="219" t="s">
        <v>14615</v>
      </c>
      <c r="C5279" s="20" t="s">
        <v>26</v>
      </c>
      <c r="D5279" s="29" t="s">
        <v>14616</v>
      </c>
      <c r="E5279" s="219" t="s">
        <v>158</v>
      </c>
      <c r="G5279" s="30" t="s">
        <v>29</v>
      </c>
      <c r="K5279" s="24"/>
    </row>
    <row r="5280" outlineLevel="1">
      <c r="A5280" s="29">
        <v>5089.0</v>
      </c>
      <c r="B5280" s="219" t="s">
        <v>14617</v>
      </c>
      <c r="C5280" s="20" t="s">
        <v>26</v>
      </c>
      <c r="D5280" s="29" t="s">
        <v>14618</v>
      </c>
      <c r="E5280" s="219" t="s">
        <v>28</v>
      </c>
      <c r="G5280" s="30" t="s">
        <v>70</v>
      </c>
      <c r="K5280" s="24"/>
    </row>
    <row r="5281" outlineLevel="1">
      <c r="A5281" s="29">
        <v>2998.0</v>
      </c>
      <c r="B5281" s="219" t="s">
        <v>14619</v>
      </c>
      <c r="C5281" s="20" t="s">
        <v>26</v>
      </c>
      <c r="D5281" s="29" t="s">
        <v>14620</v>
      </c>
      <c r="E5281" s="219" t="s">
        <v>158</v>
      </c>
      <c r="G5281" s="30" t="s">
        <v>29</v>
      </c>
      <c r="K5281" s="24"/>
    </row>
    <row r="5282" outlineLevel="1">
      <c r="A5282" s="29">
        <v>4162.0</v>
      </c>
      <c r="B5282" s="219" t="s">
        <v>14621</v>
      </c>
      <c r="C5282" s="20" t="s">
        <v>26</v>
      </c>
      <c r="D5282" s="29" t="s">
        <v>14622</v>
      </c>
      <c r="E5282" s="219" t="s">
        <v>28</v>
      </c>
      <c r="G5282" s="30" t="s">
        <v>50</v>
      </c>
      <c r="K5282" s="24"/>
    </row>
    <row r="5283" outlineLevel="1">
      <c r="A5283" s="29">
        <v>1611.0</v>
      </c>
      <c r="B5283" s="219" t="s">
        <v>14623</v>
      </c>
      <c r="C5283" s="20" t="s">
        <v>26</v>
      </c>
      <c r="D5283" s="29" t="s">
        <v>14624</v>
      </c>
      <c r="E5283" s="219" t="s">
        <v>41</v>
      </c>
      <c r="G5283" s="30" t="s">
        <v>70</v>
      </c>
      <c r="K5283" s="24"/>
    </row>
    <row r="5284" outlineLevel="1">
      <c r="A5284" s="29">
        <v>1375.0</v>
      </c>
      <c r="B5284" s="219" t="s">
        <v>14625</v>
      </c>
      <c r="C5284" s="20" t="s">
        <v>26</v>
      </c>
      <c r="D5284" s="29" t="s">
        <v>14626</v>
      </c>
      <c r="E5284" s="219" t="s">
        <v>158</v>
      </c>
      <c r="G5284" s="30" t="s">
        <v>58</v>
      </c>
      <c r="K5284" s="24"/>
    </row>
    <row r="5285" outlineLevel="1">
      <c r="A5285" s="29">
        <v>2617.0</v>
      </c>
      <c r="B5285" s="219" t="s">
        <v>14625</v>
      </c>
      <c r="C5285" s="20" t="s">
        <v>26</v>
      </c>
      <c r="D5285" s="29" t="s">
        <v>14627</v>
      </c>
      <c r="E5285" s="219" t="s">
        <v>46</v>
      </c>
      <c r="G5285" s="30" t="s">
        <v>58</v>
      </c>
      <c r="K5285" s="24"/>
    </row>
    <row r="5286" outlineLevel="1">
      <c r="A5286" s="29">
        <v>5750.0</v>
      </c>
      <c r="B5286" s="219" t="s">
        <v>14628</v>
      </c>
      <c r="C5286" s="20" t="s">
        <v>26</v>
      </c>
      <c r="D5286" s="29" t="s">
        <v>14629</v>
      </c>
      <c r="E5286" s="219" t="s">
        <v>184</v>
      </c>
      <c r="G5286" s="30" t="s">
        <v>58</v>
      </c>
      <c r="K5286" s="24"/>
    </row>
    <row r="5287" outlineLevel="1">
      <c r="A5287" s="29">
        <v>5753.0</v>
      </c>
      <c r="B5287" s="219" t="s">
        <v>14628</v>
      </c>
      <c r="C5287" s="20" t="s">
        <v>26</v>
      </c>
      <c r="D5287" s="29" t="s">
        <v>14630</v>
      </c>
      <c r="E5287" s="219" t="s">
        <v>188</v>
      </c>
      <c r="G5287" s="30" t="s">
        <v>58</v>
      </c>
      <c r="K5287" s="24"/>
    </row>
    <row r="5288" outlineLevel="1">
      <c r="A5288" s="29">
        <v>5197.0</v>
      </c>
      <c r="B5288" s="219" t="s">
        <v>14628</v>
      </c>
      <c r="C5288" s="20" t="s">
        <v>26</v>
      </c>
      <c r="D5288" s="29" t="s">
        <v>14631</v>
      </c>
      <c r="E5288" s="219" t="s">
        <v>158</v>
      </c>
      <c r="G5288" s="30" t="s">
        <v>58</v>
      </c>
      <c r="K5288" s="24"/>
    </row>
    <row r="5289" outlineLevel="1">
      <c r="A5289" s="29">
        <v>5893.0</v>
      </c>
      <c r="B5289" s="219" t="s">
        <v>14632</v>
      </c>
      <c r="C5289" s="20" t="s">
        <v>26</v>
      </c>
      <c r="D5289" s="29" t="s">
        <v>14633</v>
      </c>
      <c r="E5289" s="219" t="s">
        <v>158</v>
      </c>
      <c r="G5289" s="30" t="s">
        <v>89</v>
      </c>
      <c r="K5289" s="24"/>
    </row>
    <row r="5290" outlineLevel="1">
      <c r="A5290" s="29">
        <v>274.0</v>
      </c>
      <c r="B5290" s="219" t="s">
        <v>14634</v>
      </c>
      <c r="C5290" s="20" t="s">
        <v>26</v>
      </c>
      <c r="D5290" s="29" t="s">
        <v>14635</v>
      </c>
      <c r="E5290" s="219" t="s">
        <v>158</v>
      </c>
      <c r="F5290" s="469"/>
      <c r="G5290" s="30" t="s">
        <v>50</v>
      </c>
      <c r="K5290" s="24"/>
    </row>
    <row r="5291" outlineLevel="1">
      <c r="A5291" s="29">
        <v>1610.0</v>
      </c>
      <c r="B5291" s="219" t="s">
        <v>14636</v>
      </c>
      <c r="C5291" s="20" t="s">
        <v>26</v>
      </c>
      <c r="D5291" s="29" t="s">
        <v>14637</v>
      </c>
      <c r="E5291" s="219" t="s">
        <v>158</v>
      </c>
      <c r="G5291" s="30" t="s">
        <v>29</v>
      </c>
      <c r="K5291" s="24"/>
    </row>
    <row r="5292" outlineLevel="1">
      <c r="A5292" s="29">
        <v>1335.0</v>
      </c>
      <c r="B5292" s="219" t="s">
        <v>14638</v>
      </c>
      <c r="C5292" s="20" t="s">
        <v>26</v>
      </c>
      <c r="D5292" s="29" t="s">
        <v>14639</v>
      </c>
      <c r="E5292" s="219" t="s">
        <v>158</v>
      </c>
      <c r="G5292" s="30" t="s">
        <v>50</v>
      </c>
      <c r="K5292" s="24"/>
    </row>
    <row r="5293" outlineLevel="1">
      <c r="A5293" s="29">
        <v>1156.0</v>
      </c>
      <c r="B5293" s="219" t="s">
        <v>14640</v>
      </c>
      <c r="C5293" s="20" t="s">
        <v>26</v>
      </c>
      <c r="D5293" s="29" t="s">
        <v>14641</v>
      </c>
      <c r="E5293" s="219" t="s">
        <v>158</v>
      </c>
      <c r="F5293" s="469"/>
      <c r="G5293" s="30" t="s">
        <v>89</v>
      </c>
      <c r="K5293" s="24"/>
    </row>
    <row r="5294" outlineLevel="1">
      <c r="A5294" s="29">
        <v>5239.0</v>
      </c>
      <c r="B5294" s="219" t="s">
        <v>14642</v>
      </c>
      <c r="C5294" s="20" t="s">
        <v>26</v>
      </c>
      <c r="D5294" s="29" t="s">
        <v>2291</v>
      </c>
      <c r="E5294" s="219" t="s">
        <v>158</v>
      </c>
      <c r="G5294" s="30" t="s">
        <v>89</v>
      </c>
      <c r="K5294" s="24"/>
    </row>
    <row r="5295" outlineLevel="1">
      <c r="A5295" s="29">
        <v>2404.0</v>
      </c>
      <c r="B5295" s="219" t="s">
        <v>14643</v>
      </c>
      <c r="C5295" s="20" t="s">
        <v>26</v>
      </c>
      <c r="D5295" s="29" t="s">
        <v>14644</v>
      </c>
      <c r="E5295" s="219" t="s">
        <v>158</v>
      </c>
      <c r="G5295" s="30" t="s">
        <v>89</v>
      </c>
      <c r="K5295" s="24"/>
    </row>
    <row r="5296" outlineLevel="1">
      <c r="A5296" s="29">
        <v>4205.0</v>
      </c>
      <c r="B5296" s="219" t="s">
        <v>14645</v>
      </c>
      <c r="C5296" s="20" t="s">
        <v>26</v>
      </c>
      <c r="D5296" s="29" t="s">
        <v>14646</v>
      </c>
      <c r="E5296" s="219" t="s">
        <v>158</v>
      </c>
      <c r="G5296" s="30" t="s">
        <v>152</v>
      </c>
      <c r="K5296" s="24"/>
    </row>
    <row r="5297" outlineLevel="1">
      <c r="A5297" s="29">
        <v>1898.0</v>
      </c>
      <c r="B5297" s="219" t="s">
        <v>14647</v>
      </c>
      <c r="C5297" s="20" t="s">
        <v>26</v>
      </c>
      <c r="D5297" s="29" t="s">
        <v>14648</v>
      </c>
      <c r="E5297" s="219" t="s">
        <v>158</v>
      </c>
      <c r="G5297" s="30" t="s">
        <v>29</v>
      </c>
      <c r="K5297" s="24"/>
    </row>
    <row r="5298" outlineLevel="1">
      <c r="A5298" s="29">
        <v>564.0</v>
      </c>
      <c r="B5298" s="219" t="s">
        <v>14649</v>
      </c>
      <c r="C5298" s="20" t="s">
        <v>26</v>
      </c>
      <c r="D5298" s="29" t="s">
        <v>14650</v>
      </c>
      <c r="E5298" s="219" t="s">
        <v>41</v>
      </c>
      <c r="F5298" s="469"/>
      <c r="G5298" s="30" t="s">
        <v>29</v>
      </c>
      <c r="K5298" s="24"/>
    </row>
    <row r="5299" outlineLevel="1">
      <c r="A5299" s="29">
        <v>1053.0</v>
      </c>
      <c r="B5299" s="219" t="s">
        <v>14649</v>
      </c>
      <c r="C5299" s="20" t="s">
        <v>26</v>
      </c>
      <c r="D5299" s="29" t="s">
        <v>14651</v>
      </c>
      <c r="E5299" s="219" t="s">
        <v>28</v>
      </c>
      <c r="F5299" s="469"/>
      <c r="G5299" s="30" t="s">
        <v>29</v>
      </c>
      <c r="K5299" s="24"/>
    </row>
    <row r="5300" outlineLevel="1">
      <c r="A5300" s="29">
        <v>643.0</v>
      </c>
      <c r="B5300" s="219" t="s">
        <v>14649</v>
      </c>
      <c r="C5300" s="20" t="s">
        <v>26</v>
      </c>
      <c r="D5300" s="29" t="s">
        <v>14652</v>
      </c>
      <c r="E5300" s="219" t="s">
        <v>28</v>
      </c>
      <c r="F5300" s="469"/>
      <c r="G5300" s="30" t="s">
        <v>29</v>
      </c>
      <c r="K5300" s="24"/>
    </row>
    <row r="5301" outlineLevel="1">
      <c r="A5301" s="29">
        <v>1856.0</v>
      </c>
      <c r="B5301" s="219" t="s">
        <v>14653</v>
      </c>
      <c r="C5301" s="20" t="s">
        <v>26</v>
      </c>
      <c r="D5301" s="29" t="s">
        <v>14654</v>
      </c>
      <c r="E5301" s="219" t="s">
        <v>184</v>
      </c>
      <c r="G5301" s="30" t="s">
        <v>29</v>
      </c>
      <c r="K5301" s="24"/>
    </row>
    <row r="5302" outlineLevel="1">
      <c r="A5302" s="29">
        <v>1376.0</v>
      </c>
      <c r="B5302" s="219" t="s">
        <v>14653</v>
      </c>
      <c r="C5302" s="20" t="s">
        <v>26</v>
      </c>
      <c r="D5302" s="29" t="s">
        <v>14655</v>
      </c>
      <c r="E5302" s="219" t="s">
        <v>41</v>
      </c>
      <c r="G5302" s="30" t="s">
        <v>29</v>
      </c>
      <c r="K5302" s="24"/>
    </row>
    <row r="5303" outlineLevel="1">
      <c r="A5303" s="29">
        <v>1552.0</v>
      </c>
      <c r="B5303" s="219" t="s">
        <v>14653</v>
      </c>
      <c r="C5303" s="20" t="s">
        <v>26</v>
      </c>
      <c r="D5303" s="29" t="s">
        <v>14656</v>
      </c>
      <c r="E5303" s="219" t="s">
        <v>28</v>
      </c>
      <c r="G5303" s="30" t="s">
        <v>29</v>
      </c>
      <c r="K5303" s="24"/>
    </row>
    <row r="5304" outlineLevel="1">
      <c r="A5304" s="29">
        <v>1663.0</v>
      </c>
      <c r="B5304" s="219" t="s">
        <v>2305</v>
      </c>
      <c r="C5304" s="20" t="s">
        <v>26</v>
      </c>
      <c r="D5304" s="29" t="s">
        <v>14657</v>
      </c>
      <c r="E5304" s="219" t="s">
        <v>41</v>
      </c>
      <c r="G5304" s="30" t="s">
        <v>50</v>
      </c>
      <c r="K5304" s="24"/>
    </row>
    <row r="5305" outlineLevel="1">
      <c r="A5305" s="29">
        <v>3789.0</v>
      </c>
      <c r="B5305" s="219" t="s">
        <v>14658</v>
      </c>
      <c r="C5305" s="20" t="s">
        <v>26</v>
      </c>
      <c r="D5305" s="29" t="s">
        <v>14659</v>
      </c>
      <c r="E5305" s="219" t="s">
        <v>158</v>
      </c>
      <c r="G5305" s="30" t="s">
        <v>58</v>
      </c>
      <c r="K5305" s="24"/>
    </row>
    <row r="5306" outlineLevel="1">
      <c r="A5306" s="29">
        <v>418.0</v>
      </c>
      <c r="B5306" s="219" t="s">
        <v>14660</v>
      </c>
      <c r="C5306" s="20" t="s">
        <v>26</v>
      </c>
      <c r="D5306" s="29" t="s">
        <v>14661</v>
      </c>
      <c r="E5306" s="219" t="s">
        <v>158</v>
      </c>
      <c r="F5306" s="469"/>
      <c r="G5306" s="30" t="s">
        <v>50</v>
      </c>
      <c r="K5306" s="24"/>
    </row>
    <row r="5307" outlineLevel="1">
      <c r="A5307" s="29">
        <v>6576.0</v>
      </c>
      <c r="B5307" s="219" t="s">
        <v>14662</v>
      </c>
      <c r="C5307" s="20" t="s">
        <v>26</v>
      </c>
      <c r="D5307" s="29" t="s">
        <v>14663</v>
      </c>
      <c r="E5307" s="219" t="s">
        <v>158</v>
      </c>
      <c r="G5307" s="30" t="s">
        <v>29</v>
      </c>
      <c r="K5307" s="24"/>
    </row>
    <row r="5308" outlineLevel="1">
      <c r="A5308" s="29">
        <v>6334.0</v>
      </c>
      <c r="B5308" s="219" t="s">
        <v>14664</v>
      </c>
      <c r="C5308" s="20" t="s">
        <v>26</v>
      </c>
      <c r="D5308" s="29" t="s">
        <v>14665</v>
      </c>
      <c r="E5308" s="219" t="s">
        <v>184</v>
      </c>
      <c r="G5308" s="30" t="s">
        <v>70</v>
      </c>
      <c r="K5308" s="24"/>
    </row>
    <row r="5309" outlineLevel="1">
      <c r="A5309" s="29">
        <v>1579.0</v>
      </c>
      <c r="B5309" s="219" t="s">
        <v>14666</v>
      </c>
      <c r="C5309" s="20" t="s">
        <v>26</v>
      </c>
      <c r="D5309" s="29" t="s">
        <v>14667</v>
      </c>
      <c r="E5309" s="219" t="s">
        <v>41</v>
      </c>
      <c r="F5309" s="469"/>
      <c r="G5309" s="30" t="s">
        <v>70</v>
      </c>
      <c r="K5309" s="24"/>
    </row>
    <row r="5310" outlineLevel="1">
      <c r="A5310" s="29">
        <v>1730.0</v>
      </c>
      <c r="B5310" s="219" t="s">
        <v>14666</v>
      </c>
      <c r="C5310" s="20" t="s">
        <v>26</v>
      </c>
      <c r="D5310" s="29" t="s">
        <v>14668</v>
      </c>
      <c r="E5310" s="219" t="s">
        <v>28</v>
      </c>
      <c r="F5310" s="469"/>
      <c r="G5310" s="30" t="s">
        <v>70</v>
      </c>
      <c r="K5310" s="24"/>
    </row>
    <row r="5311" outlineLevel="1">
      <c r="A5311" s="29">
        <v>4815.0</v>
      </c>
      <c r="B5311" s="219" t="s">
        <v>14669</v>
      </c>
      <c r="C5311" s="20" t="s">
        <v>26</v>
      </c>
      <c r="D5311" s="29" t="s">
        <v>14670</v>
      </c>
      <c r="E5311" s="219" t="s">
        <v>28</v>
      </c>
      <c r="G5311" s="30" t="s">
        <v>70</v>
      </c>
      <c r="K5311" s="24"/>
    </row>
    <row r="5312" outlineLevel="1">
      <c r="A5312" s="29">
        <v>4011.0</v>
      </c>
      <c r="B5312" s="219" t="s">
        <v>14671</v>
      </c>
      <c r="C5312" s="20" t="s">
        <v>26</v>
      </c>
      <c r="D5312" s="29" t="s">
        <v>14672</v>
      </c>
      <c r="E5312" s="219" t="s">
        <v>28</v>
      </c>
      <c r="G5312" s="30" t="s">
        <v>70</v>
      </c>
      <c r="K5312" s="24"/>
    </row>
    <row r="5313" outlineLevel="1">
      <c r="A5313" s="29">
        <v>5698.0</v>
      </c>
      <c r="B5313" s="219" t="s">
        <v>14673</v>
      </c>
      <c r="C5313" s="20" t="s">
        <v>26</v>
      </c>
      <c r="D5313" s="29" t="s">
        <v>14674</v>
      </c>
      <c r="E5313" s="219" t="s">
        <v>158</v>
      </c>
      <c r="G5313" s="30" t="s">
        <v>58</v>
      </c>
      <c r="K5313" s="24"/>
    </row>
    <row r="5314" outlineLevel="1">
      <c r="A5314" s="29">
        <v>6722.0</v>
      </c>
      <c r="B5314" s="219" t="s">
        <v>14675</v>
      </c>
      <c r="C5314" s="20" t="s">
        <v>26</v>
      </c>
      <c r="D5314" s="29" t="s">
        <v>14676</v>
      </c>
      <c r="E5314" s="219" t="s">
        <v>2418</v>
      </c>
      <c r="G5314" s="30" t="s">
        <v>29</v>
      </c>
      <c r="K5314" s="24"/>
    </row>
    <row r="5315" outlineLevel="1">
      <c r="A5315" s="29">
        <v>402.0</v>
      </c>
      <c r="B5315" s="219" t="s">
        <v>14677</v>
      </c>
      <c r="C5315" s="20" t="s">
        <v>26</v>
      </c>
      <c r="D5315" s="29" t="s">
        <v>14678</v>
      </c>
      <c r="E5315" s="219" t="s">
        <v>158</v>
      </c>
      <c r="F5315" s="469"/>
      <c r="G5315" s="30" t="s">
        <v>50</v>
      </c>
      <c r="K5315" s="24"/>
    </row>
    <row r="5316" outlineLevel="1">
      <c r="A5316" s="29">
        <v>1110.0</v>
      </c>
      <c r="B5316" s="219" t="s">
        <v>14679</v>
      </c>
      <c r="C5316" s="20" t="s">
        <v>26</v>
      </c>
      <c r="D5316" s="29" t="s">
        <v>14680</v>
      </c>
      <c r="E5316" s="219" t="s">
        <v>158</v>
      </c>
      <c r="F5316" s="469"/>
      <c r="G5316" s="30" t="s">
        <v>29</v>
      </c>
      <c r="K5316" s="24"/>
    </row>
    <row r="5317" outlineLevel="1">
      <c r="A5317" s="29">
        <v>5192.0</v>
      </c>
      <c r="B5317" s="219" t="s">
        <v>14681</v>
      </c>
      <c r="C5317" s="20" t="s">
        <v>26</v>
      </c>
      <c r="D5317" s="29" t="s">
        <v>14682</v>
      </c>
      <c r="E5317" s="219" t="s">
        <v>28</v>
      </c>
      <c r="G5317" s="30" t="s">
        <v>58</v>
      </c>
      <c r="K5317" s="24"/>
    </row>
    <row r="5318" outlineLevel="1">
      <c r="A5318" s="29">
        <v>4114.0</v>
      </c>
      <c r="B5318" s="219" t="s">
        <v>14683</v>
      </c>
      <c r="C5318" s="20" t="s">
        <v>26</v>
      </c>
      <c r="D5318" s="29" t="s">
        <v>14684</v>
      </c>
      <c r="E5318" s="219" t="s">
        <v>158</v>
      </c>
      <c r="G5318" s="30" t="s">
        <v>50</v>
      </c>
      <c r="K5318" s="24"/>
    </row>
    <row r="5319" outlineLevel="1">
      <c r="A5319" s="29">
        <v>704.0</v>
      </c>
      <c r="B5319" s="219" t="s">
        <v>14685</v>
      </c>
      <c r="C5319" s="20" t="s">
        <v>26</v>
      </c>
      <c r="D5319" s="29" t="s">
        <v>14686</v>
      </c>
      <c r="E5319" s="219" t="s">
        <v>158</v>
      </c>
      <c r="F5319" s="469"/>
      <c r="G5319" s="30" t="s">
        <v>89</v>
      </c>
      <c r="K5319" s="24"/>
    </row>
    <row r="5320" outlineLevel="1">
      <c r="A5320" s="29">
        <v>1562.0</v>
      </c>
      <c r="B5320" s="219" t="s">
        <v>14687</v>
      </c>
      <c r="C5320" s="20" t="s">
        <v>26</v>
      </c>
      <c r="D5320" s="29" t="s">
        <v>14688</v>
      </c>
      <c r="E5320" s="219" t="s">
        <v>158</v>
      </c>
      <c r="G5320" s="30" t="s">
        <v>58</v>
      </c>
      <c r="K5320" s="24"/>
    </row>
    <row r="5321" outlineLevel="1">
      <c r="A5321" s="29">
        <v>6453.0</v>
      </c>
      <c r="B5321" s="219" t="s">
        <v>14689</v>
      </c>
      <c r="C5321" s="20" t="s">
        <v>26</v>
      </c>
      <c r="D5321" s="29" t="s">
        <v>14690</v>
      </c>
      <c r="E5321" s="219" t="s">
        <v>158</v>
      </c>
      <c r="G5321" s="30" t="s">
        <v>89</v>
      </c>
      <c r="K5321" s="24"/>
    </row>
    <row r="5322" outlineLevel="1">
      <c r="A5322" s="29">
        <v>799.0</v>
      </c>
      <c r="B5322" s="219" t="s">
        <v>14691</v>
      </c>
      <c r="C5322" s="20" t="s">
        <v>26</v>
      </c>
      <c r="D5322" s="29" t="s">
        <v>14692</v>
      </c>
      <c r="E5322" s="219" t="s">
        <v>158</v>
      </c>
      <c r="F5322" s="469"/>
      <c r="G5322" s="30" t="s">
        <v>29</v>
      </c>
      <c r="K5322" s="24"/>
    </row>
    <row r="5323" outlineLevel="1">
      <c r="A5323" s="29">
        <v>3326.0</v>
      </c>
      <c r="B5323" s="219" t="s">
        <v>14693</v>
      </c>
      <c r="C5323" s="20" t="s">
        <v>26</v>
      </c>
      <c r="D5323" s="29" t="s">
        <v>14694</v>
      </c>
      <c r="E5323" s="219" t="s">
        <v>158</v>
      </c>
      <c r="G5323" s="30" t="s">
        <v>89</v>
      </c>
      <c r="K5323" s="24"/>
    </row>
    <row r="5324" outlineLevel="1">
      <c r="A5324" s="29">
        <v>2256.0</v>
      </c>
      <c r="B5324" s="219" t="s">
        <v>14695</v>
      </c>
      <c r="C5324" s="20" t="s">
        <v>26</v>
      </c>
      <c r="D5324" s="29" t="s">
        <v>14696</v>
      </c>
      <c r="E5324" s="219" t="s">
        <v>158</v>
      </c>
      <c r="G5324" s="30" t="s">
        <v>58</v>
      </c>
      <c r="K5324" s="24"/>
    </row>
    <row r="5325" outlineLevel="1">
      <c r="A5325" s="29">
        <v>2523.0</v>
      </c>
      <c r="B5325" s="219" t="s">
        <v>14697</v>
      </c>
      <c r="C5325" s="20" t="s">
        <v>26</v>
      </c>
      <c r="D5325" s="29" t="s">
        <v>14698</v>
      </c>
      <c r="E5325" s="219" t="s">
        <v>158</v>
      </c>
      <c r="G5325" s="30" t="s">
        <v>29</v>
      </c>
      <c r="K5325" s="24"/>
    </row>
    <row r="5326" outlineLevel="1">
      <c r="A5326" s="29">
        <v>607.0</v>
      </c>
      <c r="B5326" s="219" t="s">
        <v>14699</v>
      </c>
      <c r="C5326" s="20" t="s">
        <v>26</v>
      </c>
      <c r="D5326" s="29" t="s">
        <v>14700</v>
      </c>
      <c r="E5326" s="219" t="s">
        <v>158</v>
      </c>
      <c r="F5326" s="469"/>
      <c r="G5326" s="30" t="s">
        <v>58</v>
      </c>
      <c r="K5326" s="24"/>
    </row>
    <row r="5327" outlineLevel="1">
      <c r="A5327" s="29">
        <v>739.0</v>
      </c>
      <c r="B5327" s="219" t="s">
        <v>14701</v>
      </c>
      <c r="C5327" s="20" t="s">
        <v>26</v>
      </c>
      <c r="D5327" s="29" t="s">
        <v>14702</v>
      </c>
      <c r="E5327" s="219" t="s">
        <v>158</v>
      </c>
      <c r="F5327" s="469"/>
      <c r="G5327" s="30" t="s">
        <v>50</v>
      </c>
      <c r="K5327" s="24"/>
    </row>
    <row r="5328" outlineLevel="1">
      <c r="A5328" s="29">
        <v>2031.0</v>
      </c>
      <c r="B5328" s="219" t="s">
        <v>14703</v>
      </c>
      <c r="C5328" s="20" t="s">
        <v>26</v>
      </c>
      <c r="D5328" s="29" t="s">
        <v>14704</v>
      </c>
      <c r="E5328" s="219" t="s">
        <v>158</v>
      </c>
      <c r="G5328" s="30" t="s">
        <v>58</v>
      </c>
      <c r="K5328" s="24"/>
    </row>
    <row r="5329" outlineLevel="1">
      <c r="A5329" s="29">
        <v>279.0</v>
      </c>
      <c r="B5329" s="219" t="s">
        <v>2313</v>
      </c>
      <c r="C5329" s="20" t="s">
        <v>26</v>
      </c>
      <c r="D5329" s="29" t="s">
        <v>2314</v>
      </c>
      <c r="E5329" s="219" t="s">
        <v>158</v>
      </c>
      <c r="F5329" s="469"/>
      <c r="G5329" s="30" t="s">
        <v>58</v>
      </c>
      <c r="K5329" s="24"/>
    </row>
    <row r="5330" outlineLevel="1">
      <c r="A5330" s="29">
        <v>1529.0</v>
      </c>
      <c r="B5330" s="219" t="s">
        <v>14705</v>
      </c>
      <c r="C5330" s="20" t="s">
        <v>26</v>
      </c>
      <c r="D5330" s="29" t="s">
        <v>14706</v>
      </c>
      <c r="E5330" s="219" t="s">
        <v>158</v>
      </c>
      <c r="F5330" s="469"/>
      <c r="G5330" s="30" t="s">
        <v>58</v>
      </c>
      <c r="K5330" s="24"/>
    </row>
    <row r="5331" outlineLevel="1">
      <c r="A5331" s="29">
        <v>1187.0</v>
      </c>
      <c r="B5331" s="219" t="s">
        <v>14707</v>
      </c>
      <c r="C5331" s="20" t="s">
        <v>26</v>
      </c>
      <c r="D5331" s="29" t="s">
        <v>14708</v>
      </c>
      <c r="E5331" s="219" t="s">
        <v>158</v>
      </c>
      <c r="F5331" s="469"/>
      <c r="G5331" s="30" t="s">
        <v>58</v>
      </c>
      <c r="K5331" s="24"/>
    </row>
    <row r="5332" outlineLevel="1">
      <c r="A5332" s="29">
        <v>4760.0</v>
      </c>
      <c r="B5332" s="219" t="s">
        <v>14709</v>
      </c>
      <c r="C5332" s="20" t="s">
        <v>26</v>
      </c>
      <c r="D5332" s="29" t="s">
        <v>14710</v>
      </c>
      <c r="E5332" s="219" t="s">
        <v>158</v>
      </c>
      <c r="G5332" s="30" t="s">
        <v>58</v>
      </c>
      <c r="K5332" s="24"/>
    </row>
    <row r="5333" outlineLevel="1">
      <c r="A5333" s="29">
        <v>890.0</v>
      </c>
      <c r="B5333" s="219" t="s">
        <v>14711</v>
      </c>
      <c r="C5333" s="20" t="s">
        <v>26</v>
      </c>
      <c r="D5333" s="29" t="s">
        <v>14712</v>
      </c>
      <c r="E5333" s="219" t="s">
        <v>158</v>
      </c>
      <c r="F5333" s="469"/>
      <c r="G5333" s="30" t="s">
        <v>58</v>
      </c>
      <c r="K5333" s="24"/>
    </row>
    <row r="5334" outlineLevel="1">
      <c r="A5334" s="29">
        <v>2677.0</v>
      </c>
      <c r="B5334" s="219" t="s">
        <v>14713</v>
      </c>
      <c r="C5334" s="20" t="s">
        <v>26</v>
      </c>
      <c r="D5334" s="29" t="s">
        <v>14714</v>
      </c>
      <c r="E5334" s="219" t="s">
        <v>158</v>
      </c>
      <c r="G5334" s="30" t="s">
        <v>58</v>
      </c>
      <c r="K5334" s="24"/>
    </row>
    <row r="5335" outlineLevel="1">
      <c r="A5335" s="29">
        <v>5292.0</v>
      </c>
      <c r="B5335" s="219" t="s">
        <v>14715</v>
      </c>
      <c r="C5335" s="20" t="s">
        <v>26</v>
      </c>
      <c r="D5335" s="29" t="s">
        <v>14716</v>
      </c>
      <c r="E5335" s="219" t="s">
        <v>158</v>
      </c>
      <c r="G5335" s="30" t="s">
        <v>152</v>
      </c>
      <c r="K5335" s="24"/>
    </row>
    <row r="5336" outlineLevel="1">
      <c r="A5336" s="29">
        <v>5939.0</v>
      </c>
      <c r="B5336" s="219" t="s">
        <v>14717</v>
      </c>
      <c r="C5336" s="20" t="s">
        <v>26</v>
      </c>
      <c r="D5336" s="29" t="s">
        <v>14718</v>
      </c>
      <c r="E5336" s="219" t="s">
        <v>188</v>
      </c>
      <c r="G5336" s="30" t="s">
        <v>70</v>
      </c>
      <c r="K5336" s="24"/>
    </row>
    <row r="5337" outlineLevel="1">
      <c r="A5337" s="29">
        <v>6250.0</v>
      </c>
      <c r="B5337" s="219" t="s">
        <v>14719</v>
      </c>
      <c r="C5337" s="20" t="s">
        <v>26</v>
      </c>
      <c r="D5337" s="29" t="s">
        <v>14720</v>
      </c>
      <c r="E5337" s="219" t="s">
        <v>188</v>
      </c>
      <c r="G5337" s="30" t="s">
        <v>70</v>
      </c>
      <c r="K5337" s="24"/>
    </row>
    <row r="5338" outlineLevel="1">
      <c r="A5338" s="29">
        <v>4596.0</v>
      </c>
      <c r="B5338" s="219" t="s">
        <v>14721</v>
      </c>
      <c r="C5338" s="20" t="s">
        <v>26</v>
      </c>
      <c r="D5338" s="29" t="s">
        <v>14722</v>
      </c>
      <c r="E5338" s="219" t="s">
        <v>41</v>
      </c>
      <c r="G5338" s="30" t="s">
        <v>58</v>
      </c>
      <c r="K5338" s="24"/>
    </row>
    <row r="5339" outlineLevel="1">
      <c r="A5339" s="29">
        <v>3718.0</v>
      </c>
      <c r="B5339" s="219" t="s">
        <v>14723</v>
      </c>
      <c r="C5339" s="20" t="s">
        <v>26</v>
      </c>
      <c r="D5339" s="29" t="s">
        <v>14724</v>
      </c>
      <c r="E5339" s="219" t="s">
        <v>158</v>
      </c>
      <c r="G5339" s="30" t="s">
        <v>152</v>
      </c>
      <c r="K5339" s="24"/>
    </row>
    <row r="5340" outlineLevel="1">
      <c r="A5340" s="29">
        <v>435.0</v>
      </c>
      <c r="B5340" s="219" t="s">
        <v>14725</v>
      </c>
      <c r="C5340" s="20" t="s">
        <v>26</v>
      </c>
      <c r="D5340" s="29" t="s">
        <v>14726</v>
      </c>
      <c r="E5340" s="219" t="s">
        <v>41</v>
      </c>
      <c r="F5340" s="469"/>
      <c r="G5340" s="30" t="s">
        <v>29</v>
      </c>
      <c r="K5340" s="24"/>
    </row>
    <row r="5341" outlineLevel="1">
      <c r="A5341" s="29">
        <v>1065.0</v>
      </c>
      <c r="B5341" s="219" t="s">
        <v>14725</v>
      </c>
      <c r="C5341" s="20" t="s">
        <v>26</v>
      </c>
      <c r="D5341" s="29" t="s">
        <v>14727</v>
      </c>
      <c r="E5341" s="219" t="s">
        <v>28</v>
      </c>
      <c r="F5341" s="469"/>
      <c r="G5341" s="30" t="s">
        <v>29</v>
      </c>
      <c r="K5341" s="24"/>
    </row>
    <row r="5342" outlineLevel="1">
      <c r="A5342" s="29">
        <v>3899.0</v>
      </c>
      <c r="B5342" s="219" t="s">
        <v>14728</v>
      </c>
      <c r="C5342" s="20" t="s">
        <v>26</v>
      </c>
      <c r="D5342" s="29" t="s">
        <v>14729</v>
      </c>
      <c r="E5342" s="219" t="s">
        <v>3664</v>
      </c>
      <c r="F5342" s="469"/>
      <c r="G5342" s="30" t="s">
        <v>29</v>
      </c>
      <c r="K5342" s="24"/>
    </row>
    <row r="5343" outlineLevel="1">
      <c r="A5343" s="29">
        <v>639.0</v>
      </c>
      <c r="B5343" s="219" t="s">
        <v>14730</v>
      </c>
      <c r="C5343" s="20" t="s">
        <v>26</v>
      </c>
      <c r="D5343" s="29" t="s">
        <v>14731</v>
      </c>
      <c r="E5343" s="219" t="s">
        <v>41</v>
      </c>
      <c r="G5343" s="30" t="s">
        <v>58</v>
      </c>
      <c r="K5343" s="24"/>
    </row>
    <row r="5344" outlineLevel="1">
      <c r="A5344" s="29">
        <v>1058.0</v>
      </c>
      <c r="B5344" s="219" t="s">
        <v>14730</v>
      </c>
      <c r="C5344" s="20" t="s">
        <v>26</v>
      </c>
      <c r="D5344" s="29" t="s">
        <v>14732</v>
      </c>
      <c r="E5344" s="219" t="s">
        <v>28</v>
      </c>
      <c r="G5344" s="30" t="s">
        <v>58</v>
      </c>
      <c r="K5344" s="24"/>
    </row>
    <row r="5345" outlineLevel="1">
      <c r="A5345" s="29">
        <v>621.0</v>
      </c>
      <c r="B5345" s="219" t="s">
        <v>14730</v>
      </c>
      <c r="C5345" s="20" t="s">
        <v>26</v>
      </c>
      <c r="D5345" s="29" t="s">
        <v>14733</v>
      </c>
      <c r="E5345" s="219" t="s">
        <v>28</v>
      </c>
      <c r="G5345" s="30" t="s">
        <v>58</v>
      </c>
      <c r="K5345" s="24"/>
    </row>
    <row r="5346" outlineLevel="1">
      <c r="A5346" s="29">
        <v>3901.0</v>
      </c>
      <c r="B5346" s="219" t="s">
        <v>14734</v>
      </c>
      <c r="C5346" s="20" t="s">
        <v>26</v>
      </c>
      <c r="D5346" s="29" t="s">
        <v>14735</v>
      </c>
      <c r="E5346" s="219" t="s">
        <v>41</v>
      </c>
      <c r="G5346" s="30" t="s">
        <v>58</v>
      </c>
      <c r="K5346" s="24"/>
    </row>
    <row r="5347" outlineLevel="1">
      <c r="A5347" s="29">
        <v>3900.0</v>
      </c>
      <c r="B5347" s="219" t="s">
        <v>14734</v>
      </c>
      <c r="C5347" s="20" t="s">
        <v>26</v>
      </c>
      <c r="D5347" s="29" t="s">
        <v>14736</v>
      </c>
      <c r="E5347" s="219" t="s">
        <v>28</v>
      </c>
      <c r="G5347" s="30" t="s">
        <v>58</v>
      </c>
      <c r="K5347" s="24"/>
    </row>
    <row r="5348" outlineLevel="1">
      <c r="A5348" s="29">
        <v>2286.0</v>
      </c>
      <c r="B5348" s="219" t="s">
        <v>14737</v>
      </c>
      <c r="C5348" s="20" t="s">
        <v>26</v>
      </c>
      <c r="D5348" s="29" t="s">
        <v>14738</v>
      </c>
      <c r="E5348" s="219" t="s">
        <v>158</v>
      </c>
      <c r="G5348" s="30" t="s">
        <v>58</v>
      </c>
      <c r="K5348" s="24"/>
    </row>
    <row r="5349" outlineLevel="1">
      <c r="A5349" s="29">
        <v>1540.0</v>
      </c>
      <c r="B5349" s="219" t="s">
        <v>14739</v>
      </c>
      <c r="C5349" s="20" t="s">
        <v>26</v>
      </c>
      <c r="D5349" s="29" t="s">
        <v>14740</v>
      </c>
      <c r="E5349" s="219" t="s">
        <v>3664</v>
      </c>
      <c r="F5349" s="469"/>
      <c r="G5349" s="30" t="s">
        <v>50</v>
      </c>
      <c r="K5349" s="24"/>
    </row>
    <row r="5350" outlineLevel="1">
      <c r="A5350" s="29">
        <v>482.0</v>
      </c>
      <c r="B5350" s="219" t="s">
        <v>2316</v>
      </c>
      <c r="C5350" s="20" t="s">
        <v>26</v>
      </c>
      <c r="D5350" s="29" t="s">
        <v>14741</v>
      </c>
      <c r="E5350" s="219" t="s">
        <v>28</v>
      </c>
      <c r="F5350" s="469"/>
      <c r="G5350" s="30" t="s">
        <v>29</v>
      </c>
      <c r="K5350" s="24"/>
    </row>
    <row r="5351" outlineLevel="1">
      <c r="A5351" s="29">
        <v>8.0</v>
      </c>
      <c r="B5351" s="219" t="s">
        <v>2319</v>
      </c>
      <c r="C5351" s="20" t="s">
        <v>26</v>
      </c>
      <c r="D5351" s="29" t="s">
        <v>14742</v>
      </c>
      <c r="E5351" s="219" t="s">
        <v>41</v>
      </c>
      <c r="F5351" s="469"/>
      <c r="G5351" s="30" t="s">
        <v>50</v>
      </c>
      <c r="K5351" s="24"/>
    </row>
    <row r="5352" outlineLevel="1">
      <c r="A5352" s="29">
        <v>194.0</v>
      </c>
      <c r="B5352" s="219" t="s">
        <v>2319</v>
      </c>
      <c r="C5352" s="20" t="s">
        <v>26</v>
      </c>
      <c r="D5352" s="29" t="s">
        <v>14743</v>
      </c>
      <c r="E5352" s="219" t="s">
        <v>158</v>
      </c>
      <c r="F5352" s="469"/>
      <c r="G5352" s="30" t="s">
        <v>50</v>
      </c>
      <c r="K5352" s="24"/>
    </row>
    <row r="5353" outlineLevel="1">
      <c r="A5353" s="29">
        <v>1679.0</v>
      </c>
      <c r="B5353" s="219" t="s">
        <v>2319</v>
      </c>
      <c r="C5353" s="20" t="s">
        <v>26</v>
      </c>
      <c r="D5353" s="29" t="s">
        <v>14744</v>
      </c>
      <c r="E5353" s="219" t="s">
        <v>46</v>
      </c>
      <c r="F5353" s="469"/>
      <c r="G5353" s="30" t="s">
        <v>50</v>
      </c>
      <c r="K5353" s="24"/>
    </row>
    <row r="5354" outlineLevel="1">
      <c r="A5354" s="29">
        <v>14.0</v>
      </c>
      <c r="B5354" s="219" t="s">
        <v>2319</v>
      </c>
      <c r="C5354" s="20" t="s">
        <v>26</v>
      </c>
      <c r="D5354" s="29" t="s">
        <v>14745</v>
      </c>
      <c r="E5354" s="219" t="s">
        <v>28</v>
      </c>
      <c r="F5354" s="469"/>
      <c r="G5354" s="30" t="s">
        <v>50</v>
      </c>
      <c r="K5354" s="24"/>
    </row>
    <row r="5355" outlineLevel="1">
      <c r="A5355" s="29">
        <v>3531.0</v>
      </c>
      <c r="B5355" s="219" t="s">
        <v>14746</v>
      </c>
      <c r="C5355" s="20" t="s">
        <v>26</v>
      </c>
      <c r="D5355" s="29" t="s">
        <v>14747</v>
      </c>
      <c r="E5355" s="219" t="s">
        <v>46</v>
      </c>
      <c r="F5355" s="469"/>
      <c r="G5355" s="30" t="s">
        <v>29</v>
      </c>
      <c r="K5355" s="24"/>
    </row>
    <row r="5356" outlineLevel="1">
      <c r="A5356" s="29">
        <v>97.0</v>
      </c>
      <c r="B5356" s="219" t="s">
        <v>2323</v>
      </c>
      <c r="C5356" s="20" t="s">
        <v>26</v>
      </c>
      <c r="D5356" s="29" t="s">
        <v>14748</v>
      </c>
      <c r="E5356" s="219" t="s">
        <v>158</v>
      </c>
      <c r="F5356" s="469"/>
      <c r="G5356" s="30" t="s">
        <v>29</v>
      </c>
      <c r="K5356" s="24"/>
    </row>
    <row r="5357" outlineLevel="1">
      <c r="A5357" s="29">
        <v>148.0</v>
      </c>
      <c r="B5357" s="219" t="s">
        <v>2323</v>
      </c>
      <c r="C5357" s="20" t="s">
        <v>26</v>
      </c>
      <c r="D5357" s="29" t="s">
        <v>14749</v>
      </c>
      <c r="E5357" s="219" t="s">
        <v>28</v>
      </c>
      <c r="F5357" s="469"/>
      <c r="G5357" s="30" t="s">
        <v>29</v>
      </c>
      <c r="K5357" s="24"/>
    </row>
    <row r="5358" outlineLevel="1">
      <c r="A5358" s="29">
        <v>4400.0</v>
      </c>
      <c r="B5358" s="219" t="s">
        <v>14750</v>
      </c>
      <c r="C5358" s="20" t="s">
        <v>26</v>
      </c>
      <c r="D5358" s="29" t="s">
        <v>14751</v>
      </c>
      <c r="E5358" s="219" t="s">
        <v>158</v>
      </c>
      <c r="G5358" s="30" t="s">
        <v>58</v>
      </c>
      <c r="K5358" s="24"/>
    </row>
    <row r="5359" outlineLevel="1">
      <c r="A5359" s="29">
        <v>2035.0</v>
      </c>
      <c r="B5359" s="219" t="s">
        <v>14752</v>
      </c>
      <c r="C5359" s="20" t="s">
        <v>26</v>
      </c>
      <c r="D5359" s="29" t="s">
        <v>14753</v>
      </c>
      <c r="E5359" s="219" t="s">
        <v>28</v>
      </c>
      <c r="F5359" s="469"/>
      <c r="G5359" s="30" t="s">
        <v>29</v>
      </c>
      <c r="K5359" s="24"/>
    </row>
    <row r="5360" outlineLevel="1">
      <c r="A5360" s="29">
        <v>3855.0</v>
      </c>
      <c r="B5360" s="219" t="s">
        <v>14754</v>
      </c>
      <c r="C5360" s="20" t="s">
        <v>26</v>
      </c>
      <c r="D5360" s="29" t="s">
        <v>14755</v>
      </c>
      <c r="E5360" s="219" t="s">
        <v>28</v>
      </c>
      <c r="G5360" s="30" t="s">
        <v>50</v>
      </c>
      <c r="K5360" s="24"/>
    </row>
    <row r="5361" outlineLevel="1">
      <c r="A5361" s="29">
        <v>2249.0</v>
      </c>
      <c r="B5361" s="219" t="s">
        <v>14756</v>
      </c>
      <c r="C5361" s="20" t="s">
        <v>26</v>
      </c>
      <c r="D5361" s="29" t="s">
        <v>14757</v>
      </c>
      <c r="E5361" s="219" t="s">
        <v>28</v>
      </c>
      <c r="F5361" s="469"/>
      <c r="G5361" s="30" t="s">
        <v>29</v>
      </c>
      <c r="K5361" s="24"/>
    </row>
    <row r="5362" outlineLevel="1">
      <c r="A5362" s="29">
        <v>2533.0</v>
      </c>
      <c r="B5362" s="219" t="s">
        <v>14758</v>
      </c>
      <c r="C5362" s="20" t="s">
        <v>26</v>
      </c>
      <c r="D5362" s="29" t="s">
        <v>14759</v>
      </c>
      <c r="E5362" s="219" t="s">
        <v>158</v>
      </c>
      <c r="G5362" s="30" t="s">
        <v>29</v>
      </c>
      <c r="K5362" s="24"/>
    </row>
    <row r="5363" outlineLevel="1">
      <c r="A5363" s="29">
        <v>1026.0</v>
      </c>
      <c r="B5363" s="219" t="s">
        <v>14760</v>
      </c>
      <c r="C5363" s="20" t="s">
        <v>26</v>
      </c>
      <c r="D5363" s="29" t="s">
        <v>14761</v>
      </c>
      <c r="E5363" s="219" t="s">
        <v>158</v>
      </c>
      <c r="F5363" s="469"/>
      <c r="G5363" s="30" t="s">
        <v>29</v>
      </c>
      <c r="K5363" s="24"/>
    </row>
    <row r="5364" outlineLevel="1">
      <c r="A5364" s="29">
        <v>3026.0</v>
      </c>
      <c r="B5364" s="219" t="s">
        <v>14762</v>
      </c>
      <c r="C5364" s="20" t="s">
        <v>26</v>
      </c>
      <c r="D5364" s="29" t="s">
        <v>14763</v>
      </c>
      <c r="E5364" s="219" t="s">
        <v>158</v>
      </c>
      <c r="G5364" s="30" t="s">
        <v>50</v>
      </c>
      <c r="K5364" s="24"/>
    </row>
    <row r="5365" outlineLevel="1">
      <c r="A5365" s="29">
        <v>1635.0</v>
      </c>
      <c r="B5365" s="219" t="s">
        <v>2327</v>
      </c>
      <c r="C5365" s="20" t="s">
        <v>26</v>
      </c>
      <c r="D5365" s="29" t="s">
        <v>2328</v>
      </c>
      <c r="E5365" s="219" t="s">
        <v>41</v>
      </c>
      <c r="F5365" s="469"/>
      <c r="G5365" s="30" t="s">
        <v>29</v>
      </c>
      <c r="K5365" s="24"/>
    </row>
    <row r="5366" outlineLevel="1">
      <c r="A5366" s="29">
        <v>1729.0</v>
      </c>
      <c r="B5366" s="219" t="s">
        <v>2327</v>
      </c>
      <c r="C5366" s="20" t="s">
        <v>26</v>
      </c>
      <c r="D5366" s="29" t="s">
        <v>2330</v>
      </c>
      <c r="E5366" s="219" t="s">
        <v>28</v>
      </c>
      <c r="F5366" s="469"/>
      <c r="G5366" s="30" t="s">
        <v>29</v>
      </c>
      <c r="K5366" s="24"/>
    </row>
    <row r="5367" outlineLevel="1">
      <c r="A5367" s="29">
        <v>2273.0</v>
      </c>
      <c r="B5367" s="219" t="s">
        <v>14764</v>
      </c>
      <c r="C5367" s="20" t="s">
        <v>26</v>
      </c>
      <c r="D5367" s="29" t="s">
        <v>14765</v>
      </c>
      <c r="E5367" s="219" t="s">
        <v>188</v>
      </c>
      <c r="G5367" s="30" t="s">
        <v>50</v>
      </c>
      <c r="K5367" s="24"/>
    </row>
    <row r="5368" outlineLevel="1">
      <c r="A5368" s="29">
        <v>912.0</v>
      </c>
      <c r="B5368" s="219" t="s">
        <v>14766</v>
      </c>
      <c r="C5368" s="20" t="s">
        <v>26</v>
      </c>
      <c r="D5368" s="29" t="s">
        <v>14767</v>
      </c>
      <c r="E5368" s="219" t="s">
        <v>28</v>
      </c>
      <c r="G5368" s="30" t="s">
        <v>50</v>
      </c>
      <c r="K5368" s="24"/>
    </row>
    <row r="5369" outlineLevel="1">
      <c r="A5369" s="29">
        <v>3016.0</v>
      </c>
      <c r="B5369" s="219" t="s">
        <v>14768</v>
      </c>
      <c r="C5369" s="20" t="s">
        <v>26</v>
      </c>
      <c r="D5369" s="29" t="s">
        <v>14769</v>
      </c>
      <c r="E5369" s="219" t="s">
        <v>41</v>
      </c>
      <c r="G5369" s="30" t="s">
        <v>29</v>
      </c>
      <c r="K5369" s="24"/>
    </row>
    <row r="5370" outlineLevel="1">
      <c r="A5370" s="29">
        <v>2991.0</v>
      </c>
      <c r="B5370" s="219" t="s">
        <v>14768</v>
      </c>
      <c r="C5370" s="20" t="s">
        <v>26</v>
      </c>
      <c r="D5370" s="29" t="s">
        <v>14770</v>
      </c>
      <c r="E5370" s="219" t="s">
        <v>28</v>
      </c>
      <c r="G5370" s="30" t="s">
        <v>29</v>
      </c>
      <c r="K5370" s="24"/>
    </row>
    <row r="5371" outlineLevel="1">
      <c r="A5371" s="29">
        <v>3510.0</v>
      </c>
      <c r="B5371" s="219" t="s">
        <v>14771</v>
      </c>
      <c r="C5371" s="20" t="s">
        <v>26</v>
      </c>
      <c r="D5371" s="29" t="s">
        <v>14772</v>
      </c>
      <c r="E5371" s="219" t="s">
        <v>28</v>
      </c>
      <c r="G5371" s="30" t="s">
        <v>70</v>
      </c>
      <c r="K5371" s="24"/>
    </row>
    <row r="5372" outlineLevel="1">
      <c r="A5372" s="29">
        <v>6399.0</v>
      </c>
      <c r="B5372" s="219" t="s">
        <v>14773</v>
      </c>
      <c r="C5372" s="20" t="s">
        <v>26</v>
      </c>
      <c r="D5372" s="29" t="s">
        <v>14774</v>
      </c>
      <c r="E5372" s="219" t="s">
        <v>28</v>
      </c>
      <c r="G5372" s="30" t="s">
        <v>70</v>
      </c>
      <c r="K5372" s="24"/>
    </row>
    <row r="5373" outlineLevel="1">
      <c r="A5373" s="29" t="s">
        <v>14775</v>
      </c>
      <c r="B5373" s="219" t="s">
        <v>14776</v>
      </c>
      <c r="C5373" s="20" t="s">
        <v>26</v>
      </c>
      <c r="D5373" s="29" t="s">
        <v>9326</v>
      </c>
      <c r="E5373" s="219" t="s">
        <v>33</v>
      </c>
      <c r="G5373" s="30" t="s">
        <v>50</v>
      </c>
      <c r="K5373" s="24"/>
    </row>
    <row r="5374" outlineLevel="1">
      <c r="A5374" s="29" t="s">
        <v>14777</v>
      </c>
      <c r="B5374" s="219" t="s">
        <v>14778</v>
      </c>
      <c r="C5374" s="20" t="s">
        <v>26</v>
      </c>
      <c r="D5374" s="29" t="s">
        <v>9326</v>
      </c>
      <c r="E5374" s="219" t="s">
        <v>33</v>
      </c>
      <c r="G5374" s="30" t="s">
        <v>50</v>
      </c>
      <c r="K5374" s="24"/>
    </row>
    <row r="5375" outlineLevel="1">
      <c r="A5375" s="29" t="s">
        <v>14779</v>
      </c>
      <c r="B5375" s="219" t="s">
        <v>14778</v>
      </c>
      <c r="C5375" s="20" t="s">
        <v>26</v>
      </c>
      <c r="D5375" s="29" t="s">
        <v>9326</v>
      </c>
      <c r="E5375" s="219" t="s">
        <v>33</v>
      </c>
      <c r="G5375" s="30" t="s">
        <v>50</v>
      </c>
      <c r="K5375" s="24"/>
    </row>
    <row r="5376" outlineLevel="1">
      <c r="A5376" s="29" t="s">
        <v>14780</v>
      </c>
      <c r="B5376" s="219" t="s">
        <v>14778</v>
      </c>
      <c r="C5376" s="20" t="s">
        <v>26</v>
      </c>
      <c r="D5376" s="29" t="s">
        <v>9326</v>
      </c>
      <c r="E5376" s="219" t="s">
        <v>33</v>
      </c>
      <c r="G5376" s="30" t="s">
        <v>50</v>
      </c>
      <c r="K5376" s="24"/>
    </row>
    <row r="5377" outlineLevel="1">
      <c r="A5377" s="29">
        <v>2519.0</v>
      </c>
      <c r="B5377" s="219" t="s">
        <v>14781</v>
      </c>
      <c r="C5377" s="20" t="s">
        <v>26</v>
      </c>
      <c r="D5377" s="29" t="s">
        <v>14782</v>
      </c>
      <c r="E5377" s="219" t="s">
        <v>188</v>
      </c>
      <c r="G5377" s="30" t="s">
        <v>70</v>
      </c>
      <c r="K5377" s="24"/>
    </row>
    <row r="5378" outlineLevel="1">
      <c r="A5378" s="29">
        <v>3758.0</v>
      </c>
      <c r="B5378" s="219" t="s">
        <v>14783</v>
      </c>
      <c r="C5378" s="20" t="s">
        <v>26</v>
      </c>
      <c r="D5378" s="29" t="s">
        <v>14784</v>
      </c>
      <c r="E5378" s="219" t="s">
        <v>188</v>
      </c>
      <c r="G5378" s="30" t="s">
        <v>70</v>
      </c>
      <c r="K5378" s="24"/>
    </row>
    <row r="5379" outlineLevel="1">
      <c r="A5379" s="29">
        <v>3835.0</v>
      </c>
      <c r="B5379" s="219" t="s">
        <v>14785</v>
      </c>
      <c r="C5379" s="20" t="s">
        <v>26</v>
      </c>
      <c r="D5379" s="29" t="s">
        <v>14786</v>
      </c>
      <c r="E5379" s="219" t="s">
        <v>188</v>
      </c>
      <c r="G5379" s="30" t="s">
        <v>70</v>
      </c>
      <c r="K5379" s="24"/>
    </row>
    <row r="5380" outlineLevel="1">
      <c r="A5380" s="29">
        <v>3887.0</v>
      </c>
      <c r="B5380" s="219" t="s">
        <v>14787</v>
      </c>
      <c r="C5380" s="20" t="s">
        <v>26</v>
      </c>
      <c r="D5380" s="29" t="s">
        <v>14788</v>
      </c>
      <c r="E5380" s="219" t="s">
        <v>188</v>
      </c>
      <c r="G5380" s="30" t="s">
        <v>70</v>
      </c>
      <c r="K5380" s="24"/>
    </row>
    <row r="5381" outlineLevel="1">
      <c r="A5381" s="29">
        <v>2417.0</v>
      </c>
      <c r="B5381" s="219" t="s">
        <v>14789</v>
      </c>
      <c r="C5381" s="20" t="s">
        <v>26</v>
      </c>
      <c r="D5381" s="29" t="s">
        <v>14790</v>
      </c>
      <c r="E5381" s="219" t="s">
        <v>188</v>
      </c>
      <c r="G5381" s="30" t="s">
        <v>70</v>
      </c>
      <c r="K5381" s="24"/>
    </row>
    <row r="5382" outlineLevel="1">
      <c r="A5382" s="29">
        <v>2069.0</v>
      </c>
      <c r="B5382" s="219" t="s">
        <v>14791</v>
      </c>
      <c r="C5382" s="20" t="s">
        <v>26</v>
      </c>
      <c r="D5382" s="29" t="s">
        <v>14792</v>
      </c>
      <c r="E5382" s="219" t="s">
        <v>158</v>
      </c>
      <c r="G5382" s="30" t="s">
        <v>50</v>
      </c>
      <c r="K5382" s="24"/>
    </row>
    <row r="5383" outlineLevel="1">
      <c r="A5383" s="29" t="s">
        <v>14793</v>
      </c>
      <c r="B5383" s="219" t="s">
        <v>14794</v>
      </c>
      <c r="C5383" s="20" t="s">
        <v>26</v>
      </c>
      <c r="D5383" s="29" t="s">
        <v>14795</v>
      </c>
      <c r="E5383" s="219" t="s">
        <v>46</v>
      </c>
      <c r="G5383" s="30" t="s">
        <v>58</v>
      </c>
      <c r="K5383" s="24"/>
    </row>
    <row r="5384" outlineLevel="1">
      <c r="A5384" s="29">
        <v>895.0</v>
      </c>
      <c r="B5384" s="219" t="s">
        <v>14796</v>
      </c>
      <c r="C5384" s="20" t="s">
        <v>26</v>
      </c>
      <c r="D5384" s="29" t="s">
        <v>14797</v>
      </c>
      <c r="E5384" s="219" t="s">
        <v>28</v>
      </c>
      <c r="F5384" s="469"/>
      <c r="G5384" s="30" t="s">
        <v>50</v>
      </c>
      <c r="K5384" s="24"/>
    </row>
    <row r="5385" outlineLevel="1">
      <c r="A5385" s="29">
        <v>1302.0</v>
      </c>
      <c r="B5385" s="219" t="s">
        <v>14798</v>
      </c>
      <c r="C5385" s="20" t="s">
        <v>26</v>
      </c>
      <c r="D5385" s="29" t="s">
        <v>14799</v>
      </c>
      <c r="E5385" s="219" t="s">
        <v>28</v>
      </c>
      <c r="F5385" s="469"/>
      <c r="G5385" s="30" t="s">
        <v>50</v>
      </c>
      <c r="K5385" s="24"/>
    </row>
    <row r="5386" outlineLevel="1">
      <c r="A5386" s="29">
        <v>1059.0</v>
      </c>
      <c r="B5386" s="219" t="s">
        <v>14798</v>
      </c>
      <c r="C5386" s="20" t="s">
        <v>26</v>
      </c>
      <c r="D5386" s="29" t="s">
        <v>14800</v>
      </c>
      <c r="E5386" s="219" t="s">
        <v>28</v>
      </c>
      <c r="F5386" s="469"/>
      <c r="G5386" s="30" t="s">
        <v>50</v>
      </c>
      <c r="K5386" s="24"/>
    </row>
    <row r="5387" outlineLevel="1">
      <c r="A5387" s="29">
        <v>2199.0</v>
      </c>
      <c r="B5387" s="219" t="s">
        <v>14798</v>
      </c>
      <c r="C5387" s="20" t="s">
        <v>26</v>
      </c>
      <c r="D5387" s="29" t="s">
        <v>14801</v>
      </c>
      <c r="E5387" s="219" t="s">
        <v>28</v>
      </c>
      <c r="F5387" s="469"/>
      <c r="G5387" s="30" t="s">
        <v>50</v>
      </c>
      <c r="K5387" s="24"/>
    </row>
    <row r="5388" outlineLevel="1">
      <c r="A5388" s="29">
        <v>1477.0</v>
      </c>
      <c r="B5388" s="219" t="s">
        <v>14802</v>
      </c>
      <c r="C5388" s="20" t="s">
        <v>26</v>
      </c>
      <c r="D5388" s="29" t="s">
        <v>14803</v>
      </c>
      <c r="E5388" s="219" t="s">
        <v>41</v>
      </c>
      <c r="F5388" s="469"/>
      <c r="G5388" s="30" t="s">
        <v>50</v>
      </c>
      <c r="K5388" s="24"/>
    </row>
    <row r="5389" outlineLevel="1">
      <c r="A5389" s="29">
        <v>5709.0</v>
      </c>
      <c r="B5389" s="219" t="s">
        <v>5987</v>
      </c>
      <c r="C5389" s="20" t="s">
        <v>80</v>
      </c>
      <c r="D5389" s="29" t="s">
        <v>5988</v>
      </c>
      <c r="E5389" s="219" t="s">
        <v>41</v>
      </c>
      <c r="G5389" s="30" t="s">
        <v>29</v>
      </c>
      <c r="K5389" s="24"/>
    </row>
    <row r="5390" outlineLevel="1">
      <c r="A5390" s="29">
        <v>3267.0</v>
      </c>
      <c r="B5390" s="219" t="s">
        <v>14804</v>
      </c>
      <c r="C5390" s="20" t="s">
        <v>26</v>
      </c>
      <c r="D5390" s="29" t="s">
        <v>14805</v>
      </c>
      <c r="E5390" s="219" t="s">
        <v>41</v>
      </c>
      <c r="G5390" s="30" t="s">
        <v>29</v>
      </c>
      <c r="K5390" s="24"/>
    </row>
    <row r="5391" outlineLevel="1">
      <c r="A5391" s="29">
        <v>5815.0</v>
      </c>
      <c r="B5391" s="219" t="s">
        <v>5989</v>
      </c>
      <c r="C5391" s="20" t="s">
        <v>80</v>
      </c>
      <c r="D5391" s="29" t="s">
        <v>5990</v>
      </c>
      <c r="E5391" s="219" t="s">
        <v>41</v>
      </c>
      <c r="G5391" s="30" t="s">
        <v>29</v>
      </c>
      <c r="K5391" s="24"/>
    </row>
    <row r="5392" outlineLevel="1">
      <c r="A5392" s="29">
        <v>1999.0</v>
      </c>
      <c r="B5392" s="219" t="s">
        <v>14806</v>
      </c>
      <c r="C5392" s="20" t="s">
        <v>26</v>
      </c>
      <c r="D5392" s="29" t="s">
        <v>14807</v>
      </c>
      <c r="E5392" s="219" t="s">
        <v>41</v>
      </c>
      <c r="F5392" s="469"/>
      <c r="G5392" s="30" t="s">
        <v>29</v>
      </c>
      <c r="K5392" s="24"/>
    </row>
    <row r="5393" outlineLevel="1">
      <c r="A5393" s="29">
        <v>801.0</v>
      </c>
      <c r="B5393" s="219" t="s">
        <v>14808</v>
      </c>
      <c r="C5393" s="20" t="s">
        <v>26</v>
      </c>
      <c r="D5393" s="29" t="s">
        <v>14809</v>
      </c>
      <c r="E5393" s="219" t="s">
        <v>41</v>
      </c>
      <c r="F5393" s="469"/>
      <c r="G5393" s="30" t="s">
        <v>50</v>
      </c>
      <c r="K5393" s="24"/>
    </row>
    <row r="5394" outlineLevel="1">
      <c r="A5394" s="29">
        <v>4307.0</v>
      </c>
      <c r="B5394" s="219" t="s">
        <v>14810</v>
      </c>
      <c r="C5394" s="20" t="s">
        <v>26</v>
      </c>
      <c r="D5394" s="29" t="s">
        <v>14811</v>
      </c>
      <c r="E5394" s="219" t="s">
        <v>41</v>
      </c>
      <c r="G5394" s="30" t="s">
        <v>58</v>
      </c>
      <c r="K5394" s="24"/>
    </row>
    <row r="5395" outlineLevel="1">
      <c r="A5395" s="29">
        <v>2366.0</v>
      </c>
      <c r="B5395" s="219" t="s">
        <v>14812</v>
      </c>
      <c r="C5395" s="20" t="s">
        <v>26</v>
      </c>
      <c r="D5395" s="29" t="s">
        <v>14813</v>
      </c>
      <c r="E5395" s="219" t="s">
        <v>41</v>
      </c>
      <c r="G5395" s="30" t="s">
        <v>58</v>
      </c>
      <c r="K5395" s="24"/>
    </row>
    <row r="5396" outlineLevel="1">
      <c r="A5396" s="29">
        <v>5118.0</v>
      </c>
      <c r="B5396" s="219" t="s">
        <v>14814</v>
      </c>
      <c r="C5396" s="20" t="s">
        <v>26</v>
      </c>
      <c r="D5396" s="29" t="s">
        <v>14815</v>
      </c>
      <c r="E5396" s="219" t="s">
        <v>41</v>
      </c>
      <c r="G5396" s="30" t="s">
        <v>50</v>
      </c>
      <c r="K5396" s="24"/>
    </row>
    <row r="5397" outlineLevel="1">
      <c r="A5397" s="29">
        <v>3999.0</v>
      </c>
      <c r="B5397" s="219" t="s">
        <v>14816</v>
      </c>
      <c r="C5397" s="20" t="s">
        <v>26</v>
      </c>
      <c r="D5397" s="29" t="s">
        <v>14817</v>
      </c>
      <c r="E5397" s="219" t="s">
        <v>41</v>
      </c>
      <c r="G5397" s="30" t="s">
        <v>50</v>
      </c>
      <c r="K5397" s="24"/>
    </row>
    <row r="5398" outlineLevel="1">
      <c r="A5398" s="29">
        <v>4587.0</v>
      </c>
      <c r="B5398" s="219" t="s">
        <v>14818</v>
      </c>
      <c r="C5398" s="20" t="s">
        <v>26</v>
      </c>
      <c r="D5398" s="29" t="s">
        <v>14819</v>
      </c>
      <c r="E5398" s="219" t="s">
        <v>28</v>
      </c>
      <c r="G5398" s="30" t="s">
        <v>50</v>
      </c>
      <c r="K5398" s="24"/>
    </row>
    <row r="5399" outlineLevel="1">
      <c r="A5399" s="29">
        <v>3461.0</v>
      </c>
      <c r="B5399" s="219" t="s">
        <v>14820</v>
      </c>
      <c r="C5399" s="20" t="s">
        <v>26</v>
      </c>
      <c r="D5399" s="29" t="s">
        <v>14821</v>
      </c>
      <c r="E5399" s="219" t="s">
        <v>41</v>
      </c>
      <c r="G5399" s="30" t="s">
        <v>58</v>
      </c>
      <c r="K5399" s="24"/>
    </row>
    <row r="5400" outlineLevel="1">
      <c r="A5400" s="29">
        <v>3446.0</v>
      </c>
      <c r="B5400" s="219" t="s">
        <v>14822</v>
      </c>
      <c r="C5400" s="20" t="s">
        <v>26</v>
      </c>
      <c r="D5400" s="29" t="s">
        <v>14823</v>
      </c>
      <c r="E5400" s="219" t="s">
        <v>188</v>
      </c>
      <c r="G5400" s="30" t="s">
        <v>29</v>
      </c>
      <c r="K5400" s="24"/>
    </row>
    <row r="5401" outlineLevel="1">
      <c r="A5401" s="29">
        <v>4579.0</v>
      </c>
      <c r="B5401" s="219" t="s">
        <v>14824</v>
      </c>
      <c r="C5401" s="20" t="s">
        <v>26</v>
      </c>
      <c r="D5401" s="29" t="s">
        <v>14825</v>
      </c>
      <c r="E5401" s="219" t="s">
        <v>158</v>
      </c>
      <c r="G5401" s="30" t="s">
        <v>58</v>
      </c>
      <c r="K5401" s="24"/>
    </row>
    <row r="5402" outlineLevel="1">
      <c r="A5402" s="29">
        <v>3152.0</v>
      </c>
      <c r="B5402" s="219" t="s">
        <v>14826</v>
      </c>
      <c r="C5402" s="20" t="s">
        <v>26</v>
      </c>
      <c r="D5402" s="29" t="s">
        <v>14827</v>
      </c>
      <c r="E5402" s="219" t="s">
        <v>158</v>
      </c>
      <c r="G5402" s="30" t="s">
        <v>58</v>
      </c>
      <c r="K5402" s="24"/>
    </row>
    <row r="5403" outlineLevel="1">
      <c r="A5403" s="29">
        <v>5374.0</v>
      </c>
      <c r="B5403" s="219" t="s">
        <v>14828</v>
      </c>
      <c r="C5403" s="20" t="s">
        <v>26</v>
      </c>
      <c r="D5403" s="29" t="s">
        <v>14829</v>
      </c>
      <c r="E5403" s="219" t="s">
        <v>158</v>
      </c>
      <c r="G5403" s="30" t="s">
        <v>58</v>
      </c>
      <c r="K5403" s="24"/>
    </row>
    <row r="5404" outlineLevel="1">
      <c r="A5404" s="29">
        <v>4014.0</v>
      </c>
      <c r="B5404" s="219" t="s">
        <v>14830</v>
      </c>
      <c r="C5404" s="20" t="s">
        <v>26</v>
      </c>
      <c r="D5404" s="29" t="s">
        <v>14831</v>
      </c>
      <c r="E5404" s="219" t="s">
        <v>158</v>
      </c>
      <c r="G5404" s="30" t="s">
        <v>89</v>
      </c>
      <c r="K5404" s="24"/>
    </row>
    <row r="5405" outlineLevel="1">
      <c r="A5405" s="29">
        <v>5338.0</v>
      </c>
      <c r="B5405" s="219" t="s">
        <v>5999</v>
      </c>
      <c r="C5405" s="20" t="s">
        <v>80</v>
      </c>
      <c r="D5405" s="29" t="s">
        <v>6000</v>
      </c>
      <c r="E5405" s="219" t="s">
        <v>28</v>
      </c>
      <c r="G5405" s="30" t="s">
        <v>58</v>
      </c>
      <c r="K5405" s="24"/>
    </row>
    <row r="5406" outlineLevel="1">
      <c r="A5406" s="29">
        <v>5715.0</v>
      </c>
      <c r="B5406" s="219" t="s">
        <v>5999</v>
      </c>
      <c r="C5406" s="20" t="s">
        <v>80</v>
      </c>
      <c r="D5406" s="29" t="s">
        <v>6001</v>
      </c>
      <c r="E5406" s="219" t="s">
        <v>28</v>
      </c>
      <c r="G5406" s="30" t="s">
        <v>58</v>
      </c>
      <c r="K5406" s="24"/>
    </row>
    <row r="5407" outlineLevel="1">
      <c r="A5407" s="29">
        <v>6584.0</v>
      </c>
      <c r="B5407" s="219" t="s">
        <v>5999</v>
      </c>
      <c r="C5407" s="20" t="s">
        <v>80</v>
      </c>
      <c r="D5407" s="29" t="s">
        <v>6002</v>
      </c>
      <c r="E5407" s="219" t="s">
        <v>28</v>
      </c>
      <c r="G5407" s="30" t="s">
        <v>58</v>
      </c>
      <c r="K5407" s="24"/>
    </row>
    <row r="5408" outlineLevel="1">
      <c r="A5408" s="29">
        <v>5827.0</v>
      </c>
      <c r="B5408" s="219" t="s">
        <v>6003</v>
      </c>
      <c r="C5408" s="20" t="s">
        <v>80</v>
      </c>
      <c r="D5408" s="29" t="s">
        <v>6004</v>
      </c>
      <c r="E5408" s="219" t="s">
        <v>41</v>
      </c>
      <c r="G5408" s="30" t="s">
        <v>58</v>
      </c>
      <c r="K5408" s="24"/>
    </row>
    <row r="5409" outlineLevel="1">
      <c r="A5409" s="29">
        <v>6541.0</v>
      </c>
      <c r="B5409" s="219" t="s">
        <v>6003</v>
      </c>
      <c r="C5409" s="20" t="s">
        <v>80</v>
      </c>
      <c r="D5409" s="29" t="s">
        <v>6006</v>
      </c>
      <c r="E5409" s="219" t="s">
        <v>28</v>
      </c>
      <c r="G5409" s="30" t="s">
        <v>58</v>
      </c>
      <c r="K5409" s="24"/>
    </row>
    <row r="5410" outlineLevel="1">
      <c r="A5410" s="29">
        <v>5828.0</v>
      </c>
      <c r="B5410" s="219" t="s">
        <v>6003</v>
      </c>
      <c r="C5410" s="20" t="s">
        <v>80</v>
      </c>
      <c r="D5410" s="29" t="s">
        <v>6005</v>
      </c>
      <c r="E5410" s="219" t="s">
        <v>28</v>
      </c>
      <c r="G5410" s="30" t="s">
        <v>58</v>
      </c>
      <c r="K5410" s="24"/>
    </row>
    <row r="5411" outlineLevel="1">
      <c r="A5411" s="29">
        <v>6567.0</v>
      </c>
      <c r="B5411" s="219" t="s">
        <v>6003</v>
      </c>
      <c r="C5411" s="20" t="s">
        <v>80</v>
      </c>
      <c r="D5411" s="29" t="s">
        <v>6007</v>
      </c>
      <c r="E5411" s="219" t="s">
        <v>28</v>
      </c>
      <c r="G5411" s="30" t="s">
        <v>58</v>
      </c>
      <c r="K5411" s="24"/>
    </row>
    <row r="5412" outlineLevel="1">
      <c r="A5412" s="29">
        <v>4945.0</v>
      </c>
      <c r="B5412" s="219" t="s">
        <v>14832</v>
      </c>
      <c r="C5412" s="20" t="s">
        <v>26</v>
      </c>
      <c r="D5412" s="29" t="s">
        <v>14833</v>
      </c>
      <c r="E5412" s="219" t="s">
        <v>28</v>
      </c>
      <c r="G5412" s="30" t="s">
        <v>70</v>
      </c>
      <c r="K5412" s="24"/>
    </row>
    <row r="5413" outlineLevel="1">
      <c r="A5413" s="29">
        <v>3062.0</v>
      </c>
      <c r="B5413" s="219" t="s">
        <v>14834</v>
      </c>
      <c r="C5413" s="20" t="s">
        <v>26</v>
      </c>
      <c r="D5413" s="29" t="s">
        <v>2333</v>
      </c>
      <c r="E5413" s="219" t="s">
        <v>28</v>
      </c>
      <c r="G5413" s="30" t="s">
        <v>70</v>
      </c>
      <c r="K5413" s="24"/>
    </row>
    <row r="5414" outlineLevel="1">
      <c r="A5414" s="29">
        <v>4696.0</v>
      </c>
      <c r="B5414" s="219" t="s">
        <v>14835</v>
      </c>
      <c r="C5414" s="20" t="s">
        <v>26</v>
      </c>
      <c r="D5414" s="29" t="s">
        <v>14836</v>
      </c>
      <c r="E5414" s="219" t="s">
        <v>28</v>
      </c>
      <c r="G5414" s="30" t="s">
        <v>58</v>
      </c>
      <c r="K5414" s="24"/>
    </row>
    <row r="5415" outlineLevel="1">
      <c r="A5415" s="29">
        <v>5000.0</v>
      </c>
      <c r="B5415" s="219" t="s">
        <v>14837</v>
      </c>
      <c r="C5415" s="20" t="s">
        <v>26</v>
      </c>
      <c r="D5415" s="29" t="s">
        <v>14838</v>
      </c>
      <c r="E5415" s="219" t="s">
        <v>41</v>
      </c>
      <c r="G5415" s="30" t="s">
        <v>58</v>
      </c>
      <c r="K5415" s="24"/>
    </row>
    <row r="5416" outlineLevel="1">
      <c r="A5416" s="29">
        <v>6586.0</v>
      </c>
      <c r="B5416" s="219" t="s">
        <v>14839</v>
      </c>
      <c r="C5416" s="20" t="s">
        <v>26</v>
      </c>
      <c r="D5416" s="29" t="s">
        <v>14840</v>
      </c>
      <c r="E5416" s="219" t="s">
        <v>158</v>
      </c>
      <c r="G5416" s="30" t="s">
        <v>29</v>
      </c>
      <c r="K5416" s="24"/>
    </row>
    <row r="5417" outlineLevel="1">
      <c r="A5417" s="29">
        <v>5437.0</v>
      </c>
      <c r="B5417" s="219" t="s">
        <v>14841</v>
      </c>
      <c r="C5417" s="20" t="s">
        <v>26</v>
      </c>
      <c r="D5417" s="29" t="s">
        <v>14842</v>
      </c>
      <c r="E5417" s="219" t="s">
        <v>41</v>
      </c>
      <c r="G5417" s="30" t="s">
        <v>50</v>
      </c>
      <c r="K5417" s="24"/>
    </row>
    <row r="5418" outlineLevel="1">
      <c r="A5418" s="29">
        <v>5439.0</v>
      </c>
      <c r="B5418" s="219" t="s">
        <v>14843</v>
      </c>
      <c r="C5418" s="20" t="s">
        <v>26</v>
      </c>
      <c r="D5418" s="29" t="s">
        <v>14844</v>
      </c>
      <c r="E5418" s="219" t="s">
        <v>41</v>
      </c>
      <c r="G5418" s="30" t="s">
        <v>50</v>
      </c>
      <c r="K5418" s="24"/>
    </row>
    <row r="5419" outlineLevel="1">
      <c r="A5419" s="29">
        <v>3847.0</v>
      </c>
      <c r="B5419" s="219" t="s">
        <v>14845</v>
      </c>
      <c r="C5419" s="20" t="s">
        <v>26</v>
      </c>
      <c r="D5419" s="29" t="s">
        <v>14846</v>
      </c>
      <c r="E5419" s="219" t="s">
        <v>41</v>
      </c>
      <c r="G5419" s="30" t="s">
        <v>58</v>
      </c>
      <c r="K5419" s="24"/>
    </row>
    <row r="5420" outlineLevel="1">
      <c r="A5420" s="29">
        <v>4022.0</v>
      </c>
      <c r="B5420" s="219" t="s">
        <v>14847</v>
      </c>
      <c r="C5420" s="20" t="s">
        <v>26</v>
      </c>
      <c r="D5420" s="29" t="s">
        <v>14848</v>
      </c>
      <c r="E5420" s="219" t="s">
        <v>28</v>
      </c>
      <c r="G5420" s="30" t="s">
        <v>50</v>
      </c>
      <c r="K5420" s="24"/>
    </row>
    <row r="5421" outlineLevel="1">
      <c r="A5421" s="29">
        <v>4141.0</v>
      </c>
      <c r="B5421" s="219" t="s">
        <v>14849</v>
      </c>
      <c r="C5421" s="20" t="s">
        <v>26</v>
      </c>
      <c r="D5421" s="29" t="s">
        <v>14850</v>
      </c>
      <c r="E5421" s="219" t="s">
        <v>28</v>
      </c>
      <c r="G5421" s="30" t="s">
        <v>50</v>
      </c>
      <c r="K5421" s="24"/>
    </row>
    <row r="5422" outlineLevel="1">
      <c r="A5422" s="29">
        <v>2611.0</v>
      </c>
      <c r="B5422" s="219" t="s">
        <v>14851</v>
      </c>
      <c r="C5422" s="20" t="s">
        <v>26</v>
      </c>
      <c r="D5422" s="29" t="s">
        <v>14852</v>
      </c>
      <c r="E5422" s="219" t="s">
        <v>28</v>
      </c>
      <c r="G5422" s="30" t="s">
        <v>29</v>
      </c>
      <c r="K5422" s="24"/>
    </row>
    <row r="5423" outlineLevel="1">
      <c r="A5423" s="29">
        <v>4111.0</v>
      </c>
      <c r="B5423" s="219" t="s">
        <v>14853</v>
      </c>
      <c r="C5423" s="20" t="s">
        <v>26</v>
      </c>
      <c r="D5423" s="29" t="s">
        <v>14854</v>
      </c>
      <c r="E5423" s="219" t="s">
        <v>41</v>
      </c>
      <c r="G5423" s="30" t="s">
        <v>29</v>
      </c>
      <c r="K5423" s="24"/>
    </row>
    <row r="5424" outlineLevel="1">
      <c r="A5424" s="29">
        <v>1225.0</v>
      </c>
      <c r="B5424" s="219" t="s">
        <v>14855</v>
      </c>
      <c r="C5424" s="20" t="s">
        <v>26</v>
      </c>
      <c r="D5424" s="29" t="s">
        <v>14856</v>
      </c>
      <c r="E5424" s="219" t="s">
        <v>28</v>
      </c>
      <c r="F5424" s="469"/>
      <c r="G5424" s="30" t="s">
        <v>50</v>
      </c>
      <c r="K5424" s="24"/>
    </row>
    <row r="5425" outlineLevel="1">
      <c r="A5425" s="29">
        <v>1322.0</v>
      </c>
      <c r="B5425" s="219" t="s">
        <v>14857</v>
      </c>
      <c r="C5425" s="20" t="s">
        <v>26</v>
      </c>
      <c r="D5425" s="29" t="s">
        <v>14858</v>
      </c>
      <c r="E5425" s="219" t="s">
        <v>41</v>
      </c>
      <c r="F5425" s="469"/>
      <c r="G5425" s="30" t="s">
        <v>50</v>
      </c>
      <c r="K5425" s="24"/>
    </row>
    <row r="5426" outlineLevel="1">
      <c r="A5426" s="29">
        <v>2003.0</v>
      </c>
      <c r="B5426" s="219" t="s">
        <v>14859</v>
      </c>
      <c r="C5426" s="20" t="s">
        <v>26</v>
      </c>
      <c r="D5426" s="29" t="s">
        <v>14860</v>
      </c>
      <c r="E5426" s="219" t="s">
        <v>41</v>
      </c>
      <c r="G5426" s="30" t="s">
        <v>50</v>
      </c>
      <c r="K5426" s="24"/>
    </row>
    <row r="5427" outlineLevel="1">
      <c r="A5427" s="29">
        <v>5067.0</v>
      </c>
      <c r="B5427" s="219" t="s">
        <v>14861</v>
      </c>
      <c r="C5427" s="20" t="s">
        <v>26</v>
      </c>
      <c r="D5427" s="29" t="s">
        <v>14862</v>
      </c>
      <c r="E5427" s="219" t="s">
        <v>41</v>
      </c>
      <c r="G5427" s="30" t="s">
        <v>29</v>
      </c>
      <c r="K5427" s="24"/>
    </row>
    <row r="5428" outlineLevel="1">
      <c r="A5428" s="29">
        <v>2453.0</v>
      </c>
      <c r="B5428" s="219" t="s">
        <v>14863</v>
      </c>
      <c r="C5428" s="20" t="s">
        <v>26</v>
      </c>
      <c r="D5428" s="29" t="s">
        <v>14864</v>
      </c>
      <c r="E5428" s="219" t="s">
        <v>158</v>
      </c>
      <c r="G5428" s="30" t="s">
        <v>58</v>
      </c>
      <c r="K5428" s="24"/>
    </row>
    <row r="5429" outlineLevel="1">
      <c r="A5429" s="29">
        <v>4857.0</v>
      </c>
      <c r="B5429" s="219" t="s">
        <v>14865</v>
      </c>
      <c r="C5429" s="20" t="s">
        <v>26</v>
      </c>
      <c r="D5429" s="29" t="s">
        <v>14866</v>
      </c>
      <c r="E5429" s="219" t="s">
        <v>158</v>
      </c>
      <c r="G5429" s="30" t="s">
        <v>58</v>
      </c>
      <c r="K5429" s="24"/>
    </row>
    <row r="5430" outlineLevel="1">
      <c r="A5430" s="29">
        <v>6391.0</v>
      </c>
      <c r="B5430" s="219" t="s">
        <v>14867</v>
      </c>
      <c r="C5430" s="20" t="s">
        <v>26</v>
      </c>
      <c r="D5430" s="29" t="s">
        <v>14868</v>
      </c>
      <c r="E5430" s="219" t="s">
        <v>41</v>
      </c>
      <c r="G5430" s="30" t="s">
        <v>29</v>
      </c>
      <c r="K5430" s="24"/>
    </row>
    <row r="5431" outlineLevel="1">
      <c r="A5431" s="29">
        <v>198.0</v>
      </c>
      <c r="B5431" s="219" t="s">
        <v>14869</v>
      </c>
      <c r="C5431" s="20" t="s">
        <v>26</v>
      </c>
      <c r="D5431" s="29" t="s">
        <v>14870</v>
      </c>
      <c r="E5431" s="219" t="s">
        <v>41</v>
      </c>
      <c r="F5431" s="469"/>
      <c r="G5431" s="30" t="s">
        <v>29</v>
      </c>
      <c r="K5431" s="24"/>
    </row>
    <row r="5432" outlineLevel="1">
      <c r="A5432" s="29">
        <v>446.0</v>
      </c>
      <c r="B5432" s="219" t="s">
        <v>14869</v>
      </c>
      <c r="C5432" s="20" t="s">
        <v>26</v>
      </c>
      <c r="D5432" s="29" t="s">
        <v>14871</v>
      </c>
      <c r="E5432" s="219" t="s">
        <v>158</v>
      </c>
      <c r="F5432" s="469"/>
      <c r="G5432" s="30" t="s">
        <v>29</v>
      </c>
      <c r="K5432" s="24"/>
    </row>
    <row r="5433" outlineLevel="1">
      <c r="A5433" s="29">
        <v>6631.0</v>
      </c>
      <c r="B5433" s="219" t="s">
        <v>14872</v>
      </c>
      <c r="C5433" s="20" t="s">
        <v>26</v>
      </c>
      <c r="D5433" s="29" t="s">
        <v>14870</v>
      </c>
      <c r="E5433" s="219" t="s">
        <v>41</v>
      </c>
      <c r="F5433" s="469"/>
      <c r="G5433" s="30" t="s">
        <v>29</v>
      </c>
      <c r="K5433" s="24"/>
    </row>
    <row r="5434" outlineLevel="1">
      <c r="A5434" s="29">
        <v>288.0</v>
      </c>
      <c r="B5434" s="219" t="s">
        <v>14872</v>
      </c>
      <c r="C5434" s="20" t="s">
        <v>26</v>
      </c>
      <c r="D5434" s="29" t="s">
        <v>2346</v>
      </c>
      <c r="E5434" s="219" t="s">
        <v>28</v>
      </c>
      <c r="F5434" s="469"/>
      <c r="G5434" s="30" t="s">
        <v>29</v>
      </c>
      <c r="K5434" s="24"/>
    </row>
    <row r="5435" outlineLevel="1">
      <c r="A5435" s="29">
        <v>3318.0</v>
      </c>
      <c r="B5435" s="219" t="s">
        <v>14873</v>
      </c>
      <c r="C5435" s="20" t="s">
        <v>26</v>
      </c>
      <c r="D5435" s="29" t="s">
        <v>14874</v>
      </c>
      <c r="E5435" s="219" t="s">
        <v>28</v>
      </c>
      <c r="G5435" s="30" t="s">
        <v>29</v>
      </c>
      <c r="K5435" s="24"/>
    </row>
    <row r="5436" outlineLevel="1">
      <c r="A5436" s="29">
        <v>2208.0</v>
      </c>
      <c r="B5436" s="219" t="s">
        <v>14875</v>
      </c>
      <c r="C5436" s="20" t="s">
        <v>26</v>
      </c>
      <c r="D5436" s="29" t="s">
        <v>14876</v>
      </c>
      <c r="E5436" s="219" t="s">
        <v>158</v>
      </c>
      <c r="G5436" s="30" t="s">
        <v>29</v>
      </c>
      <c r="K5436" s="24"/>
    </row>
    <row r="5437" outlineLevel="1">
      <c r="A5437" s="29">
        <v>2467.0</v>
      </c>
      <c r="B5437" s="219" t="s">
        <v>14877</v>
      </c>
      <c r="C5437" s="20" t="s">
        <v>26</v>
      </c>
      <c r="D5437" s="29" t="s">
        <v>14878</v>
      </c>
      <c r="E5437" s="219" t="s">
        <v>188</v>
      </c>
      <c r="G5437" s="30" t="s">
        <v>70</v>
      </c>
      <c r="K5437" s="24"/>
    </row>
    <row r="5438" outlineLevel="1">
      <c r="A5438" s="29">
        <v>2118.0</v>
      </c>
      <c r="B5438" s="219" t="s">
        <v>14879</v>
      </c>
      <c r="C5438" s="20" t="s">
        <v>26</v>
      </c>
      <c r="D5438" s="29" t="s">
        <v>2350</v>
      </c>
      <c r="E5438" s="219" t="s">
        <v>41</v>
      </c>
      <c r="G5438" s="30" t="s">
        <v>50</v>
      </c>
      <c r="K5438" s="24"/>
    </row>
    <row r="5439" outlineLevel="1">
      <c r="A5439" s="29">
        <v>5778.0</v>
      </c>
      <c r="B5439" s="219" t="s">
        <v>14880</v>
      </c>
      <c r="C5439" s="20" t="s">
        <v>26</v>
      </c>
      <c r="D5439" s="29" t="s">
        <v>14881</v>
      </c>
      <c r="E5439" s="219" t="s">
        <v>41</v>
      </c>
      <c r="G5439" s="30" t="s">
        <v>50</v>
      </c>
      <c r="K5439" s="24"/>
    </row>
    <row r="5440" outlineLevel="1">
      <c r="A5440" s="29">
        <v>4066.0</v>
      </c>
      <c r="B5440" s="219" t="s">
        <v>14882</v>
      </c>
      <c r="C5440" s="20" t="s">
        <v>26</v>
      </c>
      <c r="D5440" s="29" t="s">
        <v>14883</v>
      </c>
      <c r="E5440" s="219" t="s">
        <v>158</v>
      </c>
      <c r="G5440" s="30" t="s">
        <v>29</v>
      </c>
      <c r="K5440" s="24"/>
    </row>
    <row r="5441" outlineLevel="1">
      <c r="A5441" s="29">
        <v>1819.0</v>
      </c>
      <c r="B5441" s="219" t="s">
        <v>14884</v>
      </c>
      <c r="C5441" s="20" t="s">
        <v>26</v>
      </c>
      <c r="D5441" s="29" t="s">
        <v>14885</v>
      </c>
      <c r="E5441" s="219" t="s">
        <v>41</v>
      </c>
      <c r="G5441" s="30" t="s">
        <v>50</v>
      </c>
      <c r="K5441" s="24"/>
    </row>
    <row r="5442" outlineLevel="1">
      <c r="A5442" s="29">
        <v>3366.0</v>
      </c>
      <c r="B5442" s="219" t="s">
        <v>14886</v>
      </c>
      <c r="C5442" s="20" t="s">
        <v>26</v>
      </c>
      <c r="D5442" s="29" t="s">
        <v>14887</v>
      </c>
      <c r="E5442" s="219" t="s">
        <v>41</v>
      </c>
      <c r="G5442" s="30" t="s">
        <v>29</v>
      </c>
      <c r="K5442" s="24"/>
    </row>
    <row r="5443" outlineLevel="1">
      <c r="A5443" s="29">
        <v>5676.0</v>
      </c>
      <c r="B5443" s="219" t="s">
        <v>14888</v>
      </c>
      <c r="C5443" s="20" t="s">
        <v>26</v>
      </c>
      <c r="D5443" s="29" t="s">
        <v>14889</v>
      </c>
      <c r="E5443" s="219" t="s">
        <v>41</v>
      </c>
      <c r="G5443" s="30" t="s">
        <v>50</v>
      </c>
      <c r="K5443" s="24"/>
    </row>
    <row r="5444" outlineLevel="1">
      <c r="A5444" s="29">
        <v>4489.0</v>
      </c>
      <c r="B5444" s="219" t="s">
        <v>6013</v>
      </c>
      <c r="C5444" s="20" t="s">
        <v>26</v>
      </c>
      <c r="D5444" s="29" t="s">
        <v>14890</v>
      </c>
      <c r="E5444" s="219" t="s">
        <v>28</v>
      </c>
      <c r="G5444" s="30" t="s">
        <v>58</v>
      </c>
      <c r="K5444" s="24"/>
    </row>
    <row r="5445" outlineLevel="1">
      <c r="A5445" s="29">
        <v>4555.0</v>
      </c>
      <c r="B5445" s="219" t="s">
        <v>14891</v>
      </c>
      <c r="C5445" s="20" t="s">
        <v>26</v>
      </c>
      <c r="D5445" s="29" t="s">
        <v>14892</v>
      </c>
      <c r="E5445" s="219" t="s">
        <v>158</v>
      </c>
      <c r="G5445" s="30" t="s">
        <v>29</v>
      </c>
      <c r="K5445" s="24"/>
    </row>
    <row r="5446" outlineLevel="1">
      <c r="A5446" s="29">
        <v>1864.0</v>
      </c>
      <c r="B5446" s="219" t="s">
        <v>14893</v>
      </c>
      <c r="C5446" s="20" t="s">
        <v>26</v>
      </c>
      <c r="D5446" s="29" t="s">
        <v>14894</v>
      </c>
      <c r="E5446" s="219" t="s">
        <v>41</v>
      </c>
      <c r="G5446" s="30" t="s">
        <v>50</v>
      </c>
      <c r="K5446" s="24"/>
    </row>
    <row r="5447" outlineLevel="1">
      <c r="A5447" s="29">
        <v>2396.0</v>
      </c>
      <c r="B5447" s="219" t="s">
        <v>14895</v>
      </c>
      <c r="C5447" s="20" t="s">
        <v>26</v>
      </c>
      <c r="D5447" s="29" t="s">
        <v>14896</v>
      </c>
      <c r="E5447" s="219" t="s">
        <v>41</v>
      </c>
      <c r="G5447" s="30" t="s">
        <v>58</v>
      </c>
      <c r="K5447" s="24"/>
    </row>
    <row r="5448" outlineLevel="1">
      <c r="A5448" s="29">
        <v>6601.0</v>
      </c>
      <c r="B5448" s="219" t="s">
        <v>14897</v>
      </c>
      <c r="C5448" s="20" t="s">
        <v>26</v>
      </c>
      <c r="D5448" s="29" t="s">
        <v>14896</v>
      </c>
      <c r="E5448" s="219" t="s">
        <v>41</v>
      </c>
      <c r="G5448" s="30" t="s">
        <v>58</v>
      </c>
      <c r="K5448" s="24"/>
    </row>
    <row r="5449" outlineLevel="1">
      <c r="A5449" s="29">
        <v>3088.0</v>
      </c>
      <c r="B5449" s="219" t="s">
        <v>14898</v>
      </c>
      <c r="C5449" s="20" t="s">
        <v>26</v>
      </c>
      <c r="D5449" s="29" t="s">
        <v>14899</v>
      </c>
      <c r="E5449" s="219" t="s">
        <v>41</v>
      </c>
      <c r="G5449" s="30" t="s">
        <v>29</v>
      </c>
      <c r="K5449" s="24"/>
    </row>
    <row r="5450" outlineLevel="1">
      <c r="A5450" s="29">
        <v>6726.0</v>
      </c>
      <c r="B5450" s="219" t="s">
        <v>14900</v>
      </c>
      <c r="C5450" s="20" t="s">
        <v>26</v>
      </c>
      <c r="D5450" s="29" t="s">
        <v>14899</v>
      </c>
      <c r="E5450" s="219" t="s">
        <v>41</v>
      </c>
      <c r="G5450" s="30" t="s">
        <v>29</v>
      </c>
      <c r="K5450" s="24"/>
    </row>
    <row r="5451" outlineLevel="1">
      <c r="A5451" s="29">
        <v>4547.0</v>
      </c>
      <c r="B5451" s="219" t="s">
        <v>14901</v>
      </c>
      <c r="C5451" s="20" t="s">
        <v>26</v>
      </c>
      <c r="D5451" s="29" t="s">
        <v>14902</v>
      </c>
      <c r="E5451" s="219" t="s">
        <v>41</v>
      </c>
      <c r="G5451" s="30" t="s">
        <v>58</v>
      </c>
      <c r="K5451" s="24"/>
    </row>
    <row r="5452" outlineLevel="1">
      <c r="A5452" s="29">
        <v>5090.0</v>
      </c>
      <c r="B5452" s="219" t="s">
        <v>6015</v>
      </c>
      <c r="C5452" s="20" t="s">
        <v>80</v>
      </c>
      <c r="D5452" s="29" t="s">
        <v>6016</v>
      </c>
      <c r="E5452" s="219" t="s">
        <v>41</v>
      </c>
      <c r="G5452" s="30" t="s">
        <v>29</v>
      </c>
      <c r="K5452" s="24"/>
    </row>
    <row r="5453" outlineLevel="1">
      <c r="A5453" s="29">
        <v>4947.0</v>
      </c>
      <c r="B5453" s="219" t="s">
        <v>6017</v>
      </c>
      <c r="C5453" s="20" t="s">
        <v>80</v>
      </c>
      <c r="D5453" s="29" t="s">
        <v>6018</v>
      </c>
      <c r="E5453" s="219" t="s">
        <v>28</v>
      </c>
      <c r="G5453" s="30" t="s">
        <v>29</v>
      </c>
      <c r="K5453" s="24"/>
    </row>
    <row r="5454" outlineLevel="1">
      <c r="A5454" s="29">
        <v>4387.0</v>
      </c>
      <c r="B5454" s="219" t="s">
        <v>14903</v>
      </c>
      <c r="C5454" s="20" t="s">
        <v>26</v>
      </c>
      <c r="D5454" s="29" t="s">
        <v>14904</v>
      </c>
      <c r="E5454" s="219" t="s">
        <v>28</v>
      </c>
      <c r="G5454" s="30" t="s">
        <v>29</v>
      </c>
      <c r="K5454" s="24"/>
    </row>
    <row r="5455" outlineLevel="1">
      <c r="A5455" s="29">
        <v>4495.0</v>
      </c>
      <c r="B5455" s="219" t="s">
        <v>14905</v>
      </c>
      <c r="C5455" s="20" t="s">
        <v>26</v>
      </c>
      <c r="D5455" s="29" t="s">
        <v>14906</v>
      </c>
      <c r="E5455" s="219" t="s">
        <v>28</v>
      </c>
      <c r="G5455" s="30" t="s">
        <v>29</v>
      </c>
      <c r="K5455" s="24"/>
    </row>
    <row r="5456" outlineLevel="1">
      <c r="A5456" s="29">
        <v>1685.0</v>
      </c>
      <c r="B5456" s="219" t="s">
        <v>14907</v>
      </c>
      <c r="C5456" s="20" t="s">
        <v>26</v>
      </c>
      <c r="D5456" s="29" t="s">
        <v>14908</v>
      </c>
      <c r="E5456" s="219" t="s">
        <v>41</v>
      </c>
      <c r="F5456" s="469"/>
      <c r="G5456" s="30" t="s">
        <v>29</v>
      </c>
      <c r="K5456" s="24"/>
    </row>
    <row r="5457" outlineLevel="1">
      <c r="A5457" s="29">
        <v>6549.0</v>
      </c>
      <c r="B5457" s="219" t="s">
        <v>14909</v>
      </c>
      <c r="C5457" s="20" t="s">
        <v>26</v>
      </c>
      <c r="D5457" s="29" t="s">
        <v>14908</v>
      </c>
      <c r="E5457" s="219" t="s">
        <v>41</v>
      </c>
      <c r="F5457" s="469"/>
      <c r="G5457" s="30" t="s">
        <v>58</v>
      </c>
      <c r="K5457" s="24"/>
    </row>
    <row r="5458" outlineLevel="1">
      <c r="A5458" s="29">
        <v>5126.0</v>
      </c>
      <c r="B5458" s="219" t="s">
        <v>14910</v>
      </c>
      <c r="C5458" s="20" t="s">
        <v>26</v>
      </c>
      <c r="D5458" s="29" t="s">
        <v>14911</v>
      </c>
      <c r="E5458" s="219" t="s">
        <v>41</v>
      </c>
      <c r="G5458" s="30" t="s">
        <v>29</v>
      </c>
      <c r="K5458" s="24"/>
    </row>
    <row r="5459" outlineLevel="1">
      <c r="A5459" s="29">
        <v>3367.0</v>
      </c>
      <c r="B5459" s="219" t="s">
        <v>14912</v>
      </c>
      <c r="C5459" s="20" t="s">
        <v>26</v>
      </c>
      <c r="D5459" s="29" t="s">
        <v>14913</v>
      </c>
      <c r="E5459" s="219" t="s">
        <v>41</v>
      </c>
      <c r="G5459" s="30" t="s">
        <v>29</v>
      </c>
      <c r="K5459" s="24"/>
    </row>
    <row r="5460" outlineLevel="1">
      <c r="A5460" s="29">
        <v>4556.0</v>
      </c>
      <c r="B5460" s="219" t="s">
        <v>14914</v>
      </c>
      <c r="C5460" s="20" t="s">
        <v>26</v>
      </c>
      <c r="D5460" s="29" t="s">
        <v>14915</v>
      </c>
      <c r="E5460" s="219" t="s">
        <v>158</v>
      </c>
      <c r="G5460" s="30" t="s">
        <v>29</v>
      </c>
      <c r="K5460" s="24"/>
    </row>
    <row r="5461" outlineLevel="1">
      <c r="A5461" s="29">
        <v>1686.0</v>
      </c>
      <c r="B5461" s="219" t="s">
        <v>14916</v>
      </c>
      <c r="C5461" s="20" t="s">
        <v>26</v>
      </c>
      <c r="D5461" s="29" t="s">
        <v>14917</v>
      </c>
      <c r="E5461" s="219" t="s">
        <v>41</v>
      </c>
      <c r="G5461" s="30" t="s">
        <v>58</v>
      </c>
      <c r="K5461" s="24"/>
    </row>
    <row r="5462" outlineLevel="1">
      <c r="A5462" s="29">
        <v>6600.0</v>
      </c>
      <c r="B5462" s="219" t="s">
        <v>6022</v>
      </c>
      <c r="C5462" s="20" t="s">
        <v>80</v>
      </c>
      <c r="D5462" s="29" t="s">
        <v>6023</v>
      </c>
      <c r="E5462" s="219" t="s">
        <v>41</v>
      </c>
      <c r="G5462" s="30" t="s">
        <v>58</v>
      </c>
      <c r="K5462" s="24"/>
    </row>
    <row r="5463" outlineLevel="1">
      <c r="A5463" s="29">
        <v>4557.0</v>
      </c>
      <c r="B5463" s="219" t="s">
        <v>14918</v>
      </c>
      <c r="C5463" s="20" t="s">
        <v>26</v>
      </c>
      <c r="D5463" s="29" t="s">
        <v>14919</v>
      </c>
      <c r="E5463" s="219" t="s">
        <v>158</v>
      </c>
      <c r="G5463" s="30" t="s">
        <v>29</v>
      </c>
      <c r="K5463" s="24"/>
    </row>
    <row r="5464" outlineLevel="1">
      <c r="A5464" s="29">
        <v>3091.0</v>
      </c>
      <c r="B5464" s="219" t="s">
        <v>14920</v>
      </c>
      <c r="C5464" s="20" t="s">
        <v>26</v>
      </c>
      <c r="D5464" s="29" t="s">
        <v>14921</v>
      </c>
      <c r="E5464" s="219" t="s">
        <v>41</v>
      </c>
      <c r="G5464" s="30" t="s">
        <v>29</v>
      </c>
      <c r="K5464" s="24"/>
    </row>
    <row r="5465" outlineLevel="1">
      <c r="A5465" s="29">
        <v>3417.0</v>
      </c>
      <c r="B5465" s="219" t="s">
        <v>14922</v>
      </c>
      <c r="C5465" s="20" t="s">
        <v>26</v>
      </c>
      <c r="D5465" s="29" t="s">
        <v>14923</v>
      </c>
      <c r="E5465" s="219" t="s">
        <v>28</v>
      </c>
      <c r="G5465" s="30" t="s">
        <v>58</v>
      </c>
      <c r="K5465" s="24"/>
    </row>
    <row r="5466" outlineLevel="1">
      <c r="A5466" s="29">
        <v>3536.0</v>
      </c>
      <c r="B5466" s="219" t="s">
        <v>14924</v>
      </c>
      <c r="C5466" s="20" t="s">
        <v>26</v>
      </c>
      <c r="D5466" s="29" t="s">
        <v>14925</v>
      </c>
      <c r="E5466" s="219" t="s">
        <v>28</v>
      </c>
      <c r="G5466" s="30" t="s">
        <v>29</v>
      </c>
      <c r="K5466" s="24"/>
    </row>
    <row r="5467" outlineLevel="1">
      <c r="A5467" s="29">
        <v>3416.0</v>
      </c>
      <c r="B5467" s="219" t="s">
        <v>14926</v>
      </c>
      <c r="C5467" s="20" t="s">
        <v>26</v>
      </c>
      <c r="D5467" s="29" t="s">
        <v>14927</v>
      </c>
      <c r="E5467" s="219" t="s">
        <v>28</v>
      </c>
      <c r="G5467" s="30" t="s">
        <v>29</v>
      </c>
      <c r="K5467" s="24"/>
    </row>
    <row r="5468" outlineLevel="1">
      <c r="A5468" s="29">
        <v>3418.0</v>
      </c>
      <c r="B5468" s="219" t="s">
        <v>14928</v>
      </c>
      <c r="C5468" s="20" t="s">
        <v>26</v>
      </c>
      <c r="D5468" s="29" t="s">
        <v>14929</v>
      </c>
      <c r="E5468" s="219" t="s">
        <v>28</v>
      </c>
      <c r="G5468" s="30" t="s">
        <v>29</v>
      </c>
      <c r="K5468" s="24"/>
    </row>
    <row r="5469" outlineLevel="1">
      <c r="A5469" s="29">
        <v>3063.0</v>
      </c>
      <c r="B5469" s="219" t="s">
        <v>14930</v>
      </c>
      <c r="C5469" s="20" t="s">
        <v>26</v>
      </c>
      <c r="D5469" s="29" t="s">
        <v>14931</v>
      </c>
      <c r="E5469" s="219" t="s">
        <v>28</v>
      </c>
      <c r="G5469" s="30" t="s">
        <v>29</v>
      </c>
      <c r="K5469" s="24"/>
    </row>
    <row r="5470" outlineLevel="1">
      <c r="A5470" s="29">
        <v>5505.0</v>
      </c>
      <c r="B5470" s="219" t="s">
        <v>14932</v>
      </c>
      <c r="C5470" s="20" t="s">
        <v>26</v>
      </c>
      <c r="D5470" s="29" t="s">
        <v>14933</v>
      </c>
      <c r="E5470" s="219" t="s">
        <v>41</v>
      </c>
      <c r="G5470" s="30" t="s">
        <v>58</v>
      </c>
      <c r="K5470" s="24"/>
    </row>
    <row r="5471" outlineLevel="1">
      <c r="A5471" s="29">
        <v>4524.0</v>
      </c>
      <c r="B5471" s="219" t="s">
        <v>14932</v>
      </c>
      <c r="C5471" s="20" t="s">
        <v>26</v>
      </c>
      <c r="D5471" s="29" t="s">
        <v>14934</v>
      </c>
      <c r="E5471" s="219" t="s">
        <v>28</v>
      </c>
      <c r="G5471" s="30" t="s">
        <v>58</v>
      </c>
      <c r="K5471" s="24"/>
    </row>
    <row r="5472" outlineLevel="1">
      <c r="A5472" s="29">
        <v>5432.0</v>
      </c>
      <c r="B5472" s="219" t="s">
        <v>14935</v>
      </c>
      <c r="C5472" s="20" t="s">
        <v>26</v>
      </c>
      <c r="D5472" s="29" t="s">
        <v>14936</v>
      </c>
      <c r="E5472" s="219" t="s">
        <v>41</v>
      </c>
      <c r="G5472" s="30" t="s">
        <v>29</v>
      </c>
      <c r="K5472" s="24"/>
    </row>
    <row r="5473" outlineLevel="1">
      <c r="A5473" s="29">
        <v>5251.0</v>
      </c>
      <c r="B5473" s="219" t="s">
        <v>14937</v>
      </c>
      <c r="C5473" s="20" t="s">
        <v>26</v>
      </c>
      <c r="D5473" s="29" t="s">
        <v>14938</v>
      </c>
      <c r="E5473" s="219" t="s">
        <v>28</v>
      </c>
      <c r="G5473" s="30" t="s">
        <v>29</v>
      </c>
      <c r="K5473" s="24"/>
    </row>
    <row r="5474" outlineLevel="1">
      <c r="A5474" s="29">
        <v>4585.0</v>
      </c>
      <c r="B5474" s="219" t="s">
        <v>14939</v>
      </c>
      <c r="C5474" s="20" t="s">
        <v>26</v>
      </c>
      <c r="D5474" s="29" t="s">
        <v>14940</v>
      </c>
      <c r="E5474" s="219" t="s">
        <v>41</v>
      </c>
      <c r="G5474" s="30" t="s">
        <v>58</v>
      </c>
      <c r="K5474" s="24"/>
    </row>
    <row r="5475" outlineLevel="1">
      <c r="A5475" s="29">
        <v>4243.0</v>
      </c>
      <c r="B5475" s="219" t="s">
        <v>14941</v>
      </c>
      <c r="C5475" s="20" t="s">
        <v>26</v>
      </c>
      <c r="D5475" s="29" t="s">
        <v>14942</v>
      </c>
      <c r="E5475" s="219" t="s">
        <v>28</v>
      </c>
      <c r="G5475" s="30" t="s">
        <v>58</v>
      </c>
      <c r="K5475" s="24"/>
    </row>
    <row r="5476" outlineLevel="1">
      <c r="A5476" s="29">
        <v>5867.0</v>
      </c>
      <c r="B5476" s="219" t="s">
        <v>14943</v>
      </c>
      <c r="C5476" s="20" t="s">
        <v>26</v>
      </c>
      <c r="D5476" s="29" t="s">
        <v>14944</v>
      </c>
      <c r="E5476" s="219" t="s">
        <v>41</v>
      </c>
      <c r="G5476" s="30" t="s">
        <v>50</v>
      </c>
      <c r="K5476" s="24"/>
    </row>
    <row r="5477" outlineLevel="1">
      <c r="A5477" s="29">
        <v>1589.0</v>
      </c>
      <c r="B5477" s="219" t="s">
        <v>14945</v>
      </c>
      <c r="C5477" s="20" t="s">
        <v>26</v>
      </c>
      <c r="D5477" s="29" t="s">
        <v>14946</v>
      </c>
      <c r="E5477" s="219" t="s">
        <v>41</v>
      </c>
      <c r="G5477" s="30" t="s">
        <v>50</v>
      </c>
      <c r="K5477" s="24"/>
    </row>
    <row r="5478" outlineLevel="1">
      <c r="A5478" s="29">
        <v>2067.0</v>
      </c>
      <c r="B5478" s="219" t="s">
        <v>14947</v>
      </c>
      <c r="C5478" s="20" t="s">
        <v>26</v>
      </c>
      <c r="D5478" s="29" t="s">
        <v>14948</v>
      </c>
      <c r="E5478" s="219" t="s">
        <v>41</v>
      </c>
      <c r="G5478" s="30" t="s">
        <v>50</v>
      </c>
      <c r="K5478" s="24"/>
    </row>
    <row r="5479" outlineLevel="1">
      <c r="A5479" s="29">
        <v>5908.0</v>
      </c>
      <c r="B5479" s="219" t="s">
        <v>6024</v>
      </c>
      <c r="C5479" s="20" t="s">
        <v>80</v>
      </c>
      <c r="D5479" s="29" t="s">
        <v>6025</v>
      </c>
      <c r="E5479" s="219" t="s">
        <v>41</v>
      </c>
      <c r="G5479" s="30" t="s">
        <v>29</v>
      </c>
      <c r="K5479" s="24"/>
    </row>
    <row r="5480" outlineLevel="1">
      <c r="A5480" s="29">
        <v>5909.0</v>
      </c>
      <c r="B5480" s="219" t="s">
        <v>6026</v>
      </c>
      <c r="C5480" s="20" t="s">
        <v>80</v>
      </c>
      <c r="D5480" s="29" t="s">
        <v>6027</v>
      </c>
      <c r="E5480" s="219" t="s">
        <v>41</v>
      </c>
      <c r="G5480" s="30" t="s">
        <v>29</v>
      </c>
      <c r="K5480" s="24"/>
      <c r="O5480" s="30" t="s">
        <v>105</v>
      </c>
    </row>
    <row r="5481" outlineLevel="1">
      <c r="A5481" s="29">
        <v>3978.0</v>
      </c>
      <c r="B5481" s="219" t="s">
        <v>14949</v>
      </c>
      <c r="C5481" s="20" t="s">
        <v>26</v>
      </c>
      <c r="D5481" s="29" t="s">
        <v>14950</v>
      </c>
      <c r="E5481" s="219" t="s">
        <v>41</v>
      </c>
      <c r="G5481" s="30" t="s">
        <v>29</v>
      </c>
      <c r="K5481" s="24"/>
    </row>
    <row r="5482" outlineLevel="1">
      <c r="A5482" s="29">
        <v>3229.0</v>
      </c>
      <c r="B5482" s="219" t="s">
        <v>14951</v>
      </c>
      <c r="C5482" s="20" t="s">
        <v>26</v>
      </c>
      <c r="D5482" s="29" t="s">
        <v>14952</v>
      </c>
      <c r="E5482" s="219" t="s">
        <v>41</v>
      </c>
      <c r="G5482" s="30" t="s">
        <v>58</v>
      </c>
      <c r="K5482" s="24"/>
    </row>
    <row r="5483" outlineLevel="1">
      <c r="A5483" s="29">
        <v>3157.0</v>
      </c>
      <c r="B5483" s="219" t="s">
        <v>14953</v>
      </c>
      <c r="C5483" s="20" t="s">
        <v>26</v>
      </c>
      <c r="D5483" s="29" t="s">
        <v>14954</v>
      </c>
      <c r="E5483" s="219" t="s">
        <v>41</v>
      </c>
      <c r="G5483" s="30" t="s">
        <v>29</v>
      </c>
      <c r="K5483" s="24"/>
    </row>
    <row r="5484" outlineLevel="1">
      <c r="A5484" s="29">
        <v>2975.0</v>
      </c>
      <c r="B5484" s="219" t="s">
        <v>14955</v>
      </c>
      <c r="C5484" s="20" t="s">
        <v>26</v>
      </c>
      <c r="D5484" s="29" t="s">
        <v>14956</v>
      </c>
      <c r="E5484" s="219" t="s">
        <v>41</v>
      </c>
      <c r="G5484" s="30" t="s">
        <v>58</v>
      </c>
      <c r="K5484" s="24"/>
    </row>
    <row r="5485" outlineLevel="1">
      <c r="A5485" s="29">
        <v>1908.0</v>
      </c>
      <c r="B5485" s="219" t="s">
        <v>14957</v>
      </c>
      <c r="C5485" s="20" t="s">
        <v>26</v>
      </c>
      <c r="D5485" s="29" t="s">
        <v>14958</v>
      </c>
      <c r="E5485" s="219" t="s">
        <v>184</v>
      </c>
      <c r="G5485" s="30" t="s">
        <v>29</v>
      </c>
      <c r="K5485" s="24"/>
    </row>
    <row r="5486" outlineLevel="1">
      <c r="A5486" s="29">
        <v>3042.0</v>
      </c>
      <c r="B5486" s="219" t="s">
        <v>14959</v>
      </c>
      <c r="C5486" s="20" t="s">
        <v>26</v>
      </c>
      <c r="D5486" s="29" t="s">
        <v>14960</v>
      </c>
      <c r="E5486" s="219" t="s">
        <v>28</v>
      </c>
      <c r="G5486" s="30" t="s">
        <v>29</v>
      </c>
      <c r="K5486" s="24"/>
    </row>
    <row r="5487" outlineLevel="1">
      <c r="A5487" s="29">
        <v>2808.0</v>
      </c>
      <c r="B5487" s="219" t="s">
        <v>14961</v>
      </c>
      <c r="C5487" s="20" t="s">
        <v>26</v>
      </c>
      <c r="D5487" s="29" t="s">
        <v>14962</v>
      </c>
      <c r="E5487" s="219" t="s">
        <v>28</v>
      </c>
      <c r="G5487" s="30" t="s">
        <v>50</v>
      </c>
      <c r="K5487" s="24"/>
    </row>
    <row r="5488" outlineLevel="1">
      <c r="A5488" s="29">
        <v>880.0</v>
      </c>
      <c r="B5488" s="219" t="s">
        <v>14963</v>
      </c>
      <c r="C5488" s="20" t="s">
        <v>26</v>
      </c>
      <c r="D5488" s="29" t="s">
        <v>14964</v>
      </c>
      <c r="E5488" s="219" t="s">
        <v>28</v>
      </c>
      <c r="F5488" s="469"/>
      <c r="G5488" s="30" t="s">
        <v>50</v>
      </c>
      <c r="K5488" s="24"/>
    </row>
    <row r="5489" outlineLevel="1">
      <c r="A5489" s="29">
        <v>3677.0</v>
      </c>
      <c r="B5489" s="219" t="s">
        <v>14965</v>
      </c>
      <c r="C5489" s="20" t="s">
        <v>26</v>
      </c>
      <c r="D5489" s="29" t="s">
        <v>14966</v>
      </c>
      <c r="E5489" s="219" t="s">
        <v>28</v>
      </c>
      <c r="G5489" s="30" t="s">
        <v>29</v>
      </c>
      <c r="K5489" s="24"/>
    </row>
    <row r="5490" outlineLevel="1">
      <c r="A5490" s="29">
        <v>2757.0</v>
      </c>
      <c r="B5490" s="219" t="s">
        <v>14967</v>
      </c>
      <c r="C5490" s="20" t="s">
        <v>26</v>
      </c>
      <c r="D5490" s="29" t="s">
        <v>14968</v>
      </c>
      <c r="E5490" s="219" t="s">
        <v>184</v>
      </c>
      <c r="G5490" s="30" t="s">
        <v>29</v>
      </c>
      <c r="K5490" s="24"/>
    </row>
    <row r="5491" outlineLevel="1">
      <c r="A5491" s="29">
        <v>6417.0</v>
      </c>
      <c r="B5491" s="219" t="s">
        <v>14969</v>
      </c>
      <c r="C5491" s="20" t="s">
        <v>26</v>
      </c>
      <c r="D5491" s="29" t="s">
        <v>14968</v>
      </c>
      <c r="E5491" s="219" t="s">
        <v>184</v>
      </c>
      <c r="G5491" s="30" t="s">
        <v>29</v>
      </c>
      <c r="K5491" s="24"/>
    </row>
    <row r="5492" outlineLevel="1">
      <c r="A5492" s="29">
        <v>5079.0</v>
      </c>
      <c r="B5492" s="219" t="s">
        <v>14970</v>
      </c>
      <c r="C5492" s="20" t="s">
        <v>26</v>
      </c>
      <c r="D5492" s="29" t="s">
        <v>14971</v>
      </c>
      <c r="E5492" s="219" t="s">
        <v>28</v>
      </c>
      <c r="G5492" s="30" t="s">
        <v>70</v>
      </c>
      <c r="K5492" s="24"/>
    </row>
    <row r="5493" outlineLevel="1">
      <c r="A5493" s="29">
        <v>3191.0</v>
      </c>
      <c r="B5493" s="219" t="s">
        <v>2352</v>
      </c>
      <c r="C5493" s="20" t="s">
        <v>26</v>
      </c>
      <c r="D5493" s="29" t="s">
        <v>14972</v>
      </c>
      <c r="E5493" s="219" t="s">
        <v>158</v>
      </c>
      <c r="G5493" s="30" t="s">
        <v>89</v>
      </c>
      <c r="K5493" s="24"/>
    </row>
    <row r="5494" outlineLevel="1">
      <c r="A5494" s="29">
        <v>6158.0</v>
      </c>
      <c r="B5494" s="219" t="s">
        <v>14973</v>
      </c>
      <c r="C5494" s="20" t="s">
        <v>26</v>
      </c>
      <c r="D5494" s="29" t="s">
        <v>14974</v>
      </c>
      <c r="E5494" s="219" t="s">
        <v>28</v>
      </c>
      <c r="G5494" s="30" t="s">
        <v>70</v>
      </c>
      <c r="K5494" s="24"/>
    </row>
    <row r="5495" outlineLevel="1">
      <c r="A5495" s="29">
        <v>3587.0</v>
      </c>
      <c r="B5495" s="219" t="s">
        <v>2358</v>
      </c>
      <c r="C5495" s="20" t="s">
        <v>26</v>
      </c>
      <c r="D5495" s="29" t="s">
        <v>14975</v>
      </c>
      <c r="E5495" s="219" t="s">
        <v>28</v>
      </c>
      <c r="G5495" s="30" t="s">
        <v>58</v>
      </c>
      <c r="K5495" s="24"/>
    </row>
    <row r="5496" outlineLevel="1">
      <c r="A5496" s="29">
        <v>6577.0</v>
      </c>
      <c r="B5496" s="219" t="s">
        <v>14976</v>
      </c>
      <c r="C5496" s="20" t="s">
        <v>26</v>
      </c>
      <c r="D5496" s="29" t="s">
        <v>2359</v>
      </c>
      <c r="E5496" s="219" t="s">
        <v>41</v>
      </c>
      <c r="G5496" s="30" t="s">
        <v>58</v>
      </c>
      <c r="K5496" s="24"/>
    </row>
    <row r="5497" outlineLevel="1">
      <c r="A5497" s="29">
        <v>5889.0</v>
      </c>
      <c r="B5497" s="219" t="s">
        <v>6030</v>
      </c>
      <c r="C5497" s="20" t="s">
        <v>80</v>
      </c>
      <c r="D5497" s="29" t="s">
        <v>2363</v>
      </c>
      <c r="E5497" s="219" t="s">
        <v>28</v>
      </c>
      <c r="G5497" s="30" t="s">
        <v>89</v>
      </c>
      <c r="K5497" s="24"/>
    </row>
    <row r="5498" outlineLevel="1">
      <c r="A5498" s="29">
        <v>5836.0</v>
      </c>
      <c r="B5498" s="219" t="s">
        <v>14977</v>
      </c>
      <c r="C5498" s="20" t="s">
        <v>26</v>
      </c>
      <c r="D5498" s="29" t="s">
        <v>14978</v>
      </c>
      <c r="E5498" s="219" t="s">
        <v>28</v>
      </c>
      <c r="G5498" s="30" t="s">
        <v>58</v>
      </c>
      <c r="K5498" s="24"/>
    </row>
    <row r="5499" outlineLevel="1">
      <c r="A5499" s="29">
        <v>6529.0</v>
      </c>
      <c r="B5499" s="219" t="s">
        <v>14977</v>
      </c>
      <c r="C5499" s="20" t="s">
        <v>26</v>
      </c>
      <c r="D5499" s="29" t="s">
        <v>14979</v>
      </c>
      <c r="E5499" s="219" t="s">
        <v>28</v>
      </c>
      <c r="G5499" s="30" t="s">
        <v>58</v>
      </c>
      <c r="K5499" s="24"/>
    </row>
    <row r="5500" outlineLevel="1">
      <c r="A5500" s="29">
        <v>6447.0</v>
      </c>
      <c r="B5500" s="219" t="s">
        <v>14980</v>
      </c>
      <c r="C5500" s="20" t="s">
        <v>26</v>
      </c>
      <c r="D5500" s="29" t="s">
        <v>14981</v>
      </c>
      <c r="E5500" s="219" t="s">
        <v>28</v>
      </c>
      <c r="G5500" s="30" t="s">
        <v>29</v>
      </c>
      <c r="K5500" s="24"/>
    </row>
    <row r="5501" outlineLevel="1">
      <c r="A5501" s="29">
        <v>5396.0</v>
      </c>
      <c r="B5501" s="219" t="s">
        <v>6031</v>
      </c>
      <c r="C5501" s="20" t="s">
        <v>80</v>
      </c>
      <c r="D5501" s="29" t="s">
        <v>6032</v>
      </c>
      <c r="E5501" s="219" t="s">
        <v>28</v>
      </c>
      <c r="G5501" s="30" t="s">
        <v>58</v>
      </c>
      <c r="K5501" s="24"/>
    </row>
    <row r="5502" outlineLevel="1">
      <c r="A5502" s="29">
        <v>395.0</v>
      </c>
      <c r="B5502" s="219" t="s">
        <v>14982</v>
      </c>
      <c r="C5502" s="20" t="s">
        <v>26</v>
      </c>
      <c r="D5502" s="29" t="s">
        <v>2381</v>
      </c>
      <c r="E5502" s="219" t="s">
        <v>28</v>
      </c>
      <c r="F5502" s="469"/>
      <c r="G5502" s="30" t="s">
        <v>58</v>
      </c>
      <c r="K5502" s="24"/>
    </row>
    <row r="5503" outlineLevel="1">
      <c r="A5503" s="29">
        <v>909.0</v>
      </c>
      <c r="B5503" s="219" t="s">
        <v>14983</v>
      </c>
      <c r="C5503" s="20" t="s">
        <v>26</v>
      </c>
      <c r="D5503" s="29" t="s">
        <v>14984</v>
      </c>
      <c r="E5503" s="219" t="s">
        <v>28</v>
      </c>
      <c r="F5503" s="469"/>
      <c r="G5503" s="30" t="s">
        <v>29</v>
      </c>
      <c r="K5503" s="24"/>
    </row>
    <row r="5504" outlineLevel="1">
      <c r="A5504" s="29">
        <v>2865.0</v>
      </c>
      <c r="B5504" s="219" t="s">
        <v>14985</v>
      </c>
      <c r="C5504" s="20" t="s">
        <v>26</v>
      </c>
      <c r="D5504" s="29" t="s">
        <v>14986</v>
      </c>
      <c r="E5504" s="219" t="s">
        <v>28</v>
      </c>
      <c r="G5504" s="30" t="s">
        <v>29</v>
      </c>
      <c r="K5504" s="24"/>
    </row>
    <row r="5505" outlineLevel="1">
      <c r="A5505" s="29">
        <v>2735.0</v>
      </c>
      <c r="B5505" s="219" t="s">
        <v>14985</v>
      </c>
      <c r="C5505" s="20" t="s">
        <v>26</v>
      </c>
      <c r="D5505" s="29" t="s">
        <v>14987</v>
      </c>
      <c r="E5505" s="219" t="s">
        <v>28</v>
      </c>
      <c r="G5505" s="30" t="s">
        <v>29</v>
      </c>
      <c r="K5505" s="24"/>
    </row>
    <row r="5506" outlineLevel="1">
      <c r="A5506" s="29">
        <v>6649.0</v>
      </c>
      <c r="B5506" s="219" t="s">
        <v>14988</v>
      </c>
      <c r="C5506" s="20" t="s">
        <v>26</v>
      </c>
      <c r="D5506" s="29" t="s">
        <v>14989</v>
      </c>
      <c r="E5506" s="219" t="s">
        <v>158</v>
      </c>
      <c r="G5506" s="30" t="s">
        <v>58</v>
      </c>
      <c r="K5506" s="24"/>
    </row>
    <row r="5507" outlineLevel="1">
      <c r="A5507" s="29">
        <v>6392.0</v>
      </c>
      <c r="B5507" s="219" t="s">
        <v>14990</v>
      </c>
      <c r="C5507" s="20" t="s">
        <v>26</v>
      </c>
      <c r="D5507" s="29" t="s">
        <v>14991</v>
      </c>
      <c r="E5507" s="219" t="s">
        <v>41</v>
      </c>
      <c r="G5507" s="30" t="s">
        <v>70</v>
      </c>
      <c r="K5507" s="24"/>
    </row>
    <row r="5508" outlineLevel="1">
      <c r="A5508" s="29">
        <v>2236.0</v>
      </c>
      <c r="B5508" s="219" t="s">
        <v>2394</v>
      </c>
      <c r="C5508" s="20" t="s">
        <v>26</v>
      </c>
      <c r="D5508" s="29" t="s">
        <v>14992</v>
      </c>
      <c r="E5508" s="219" t="s">
        <v>188</v>
      </c>
      <c r="G5508" s="30" t="s">
        <v>70</v>
      </c>
      <c r="K5508" s="24"/>
    </row>
    <row r="5509" outlineLevel="1">
      <c r="A5509" s="29">
        <v>2773.0</v>
      </c>
      <c r="B5509" s="219" t="s">
        <v>2394</v>
      </c>
      <c r="C5509" s="20" t="s">
        <v>26</v>
      </c>
      <c r="D5509" s="29" t="s">
        <v>14993</v>
      </c>
      <c r="E5509" s="219" t="s">
        <v>1389</v>
      </c>
      <c r="G5509" s="30" t="s">
        <v>70</v>
      </c>
      <c r="K5509" s="24"/>
    </row>
    <row r="5510" outlineLevel="1">
      <c r="A5510" s="29">
        <v>1035.0</v>
      </c>
      <c r="B5510" s="219" t="s">
        <v>14994</v>
      </c>
      <c r="C5510" s="20" t="s">
        <v>26</v>
      </c>
      <c r="D5510" s="29" t="s">
        <v>14995</v>
      </c>
      <c r="E5510" s="219" t="s">
        <v>158</v>
      </c>
      <c r="F5510" s="469"/>
      <c r="G5510" s="30" t="s">
        <v>70</v>
      </c>
      <c r="K5510" s="24"/>
    </row>
    <row r="5511" outlineLevel="1">
      <c r="A5511" s="29" t="s">
        <v>14996</v>
      </c>
      <c r="B5511" s="219" t="s">
        <v>14997</v>
      </c>
      <c r="C5511" s="20" t="s">
        <v>26</v>
      </c>
      <c r="D5511" s="29" t="s">
        <v>14998</v>
      </c>
      <c r="E5511" s="219" t="s">
        <v>41</v>
      </c>
      <c r="G5511" s="30" t="s">
        <v>70</v>
      </c>
      <c r="K5511" s="24"/>
    </row>
    <row r="5512" outlineLevel="1">
      <c r="A5512" s="29">
        <v>4753.0</v>
      </c>
      <c r="B5512" s="219" t="s">
        <v>2397</v>
      </c>
      <c r="C5512" s="20" t="s">
        <v>26</v>
      </c>
      <c r="D5512" s="29" t="s">
        <v>14999</v>
      </c>
      <c r="E5512" s="219" t="s">
        <v>28</v>
      </c>
      <c r="G5512" s="30" t="s">
        <v>58</v>
      </c>
      <c r="K5512" s="24"/>
    </row>
    <row r="5513" outlineLevel="1">
      <c r="A5513" s="29">
        <v>1426.0</v>
      </c>
      <c r="B5513" s="219" t="s">
        <v>2402</v>
      </c>
      <c r="C5513" s="20" t="s">
        <v>26</v>
      </c>
      <c r="D5513" s="29" t="s">
        <v>15000</v>
      </c>
      <c r="E5513" s="219" t="s">
        <v>46</v>
      </c>
      <c r="G5513" s="30" t="s">
        <v>29</v>
      </c>
      <c r="K5513" s="24"/>
    </row>
    <row r="5514" outlineLevel="1">
      <c r="A5514" s="29">
        <v>1062.0</v>
      </c>
      <c r="B5514" s="219" t="s">
        <v>2402</v>
      </c>
      <c r="C5514" s="20" t="s">
        <v>26</v>
      </c>
      <c r="D5514" s="29" t="s">
        <v>15001</v>
      </c>
      <c r="E5514" s="219" t="s">
        <v>28</v>
      </c>
      <c r="G5514" s="30" t="s">
        <v>29</v>
      </c>
      <c r="K5514" s="24"/>
    </row>
    <row r="5515" outlineLevel="1">
      <c r="A5515" s="29">
        <v>5776.0</v>
      </c>
      <c r="B5515" s="219" t="s">
        <v>6062</v>
      </c>
      <c r="C5515" s="20" t="s">
        <v>80</v>
      </c>
      <c r="D5515" s="29" t="s">
        <v>6064</v>
      </c>
      <c r="E5515" s="219" t="s">
        <v>41</v>
      </c>
      <c r="G5515" s="30" t="s">
        <v>29</v>
      </c>
      <c r="K5515" s="24"/>
    </row>
    <row r="5516" outlineLevel="1">
      <c r="A5516" s="29">
        <v>5346.0</v>
      </c>
      <c r="B5516" s="219" t="s">
        <v>6062</v>
      </c>
      <c r="C5516" s="20" t="s">
        <v>80</v>
      </c>
      <c r="D5516" s="29" t="s">
        <v>6063</v>
      </c>
      <c r="E5516" s="219" t="s">
        <v>28</v>
      </c>
      <c r="G5516" s="30" t="s">
        <v>29</v>
      </c>
      <c r="K5516" s="24"/>
    </row>
    <row r="5517" outlineLevel="1">
      <c r="A5517" s="29">
        <v>1442.0</v>
      </c>
      <c r="B5517" s="219" t="s">
        <v>15002</v>
      </c>
      <c r="C5517" s="20" t="s">
        <v>26</v>
      </c>
      <c r="D5517" s="29" t="s">
        <v>15003</v>
      </c>
      <c r="E5517" s="219" t="s">
        <v>158</v>
      </c>
      <c r="G5517" s="30" t="s">
        <v>50</v>
      </c>
      <c r="K5517" s="24"/>
    </row>
    <row r="5518" outlineLevel="1">
      <c r="A5518" s="29">
        <v>2613.0</v>
      </c>
      <c r="B5518" s="219" t="s">
        <v>15004</v>
      </c>
      <c r="C5518" s="20" t="s">
        <v>26</v>
      </c>
      <c r="D5518" s="29" t="s">
        <v>15005</v>
      </c>
      <c r="E5518" s="219" t="s">
        <v>41</v>
      </c>
      <c r="G5518" s="30" t="s">
        <v>29</v>
      </c>
      <c r="K5518" s="24"/>
    </row>
    <row r="5519" outlineLevel="1">
      <c r="A5519" s="29">
        <v>2648.0</v>
      </c>
      <c r="B5519" s="219" t="s">
        <v>15006</v>
      </c>
      <c r="C5519" s="20" t="s">
        <v>26</v>
      </c>
      <c r="D5519" s="29" t="s">
        <v>15007</v>
      </c>
      <c r="E5519" s="219" t="s">
        <v>28</v>
      </c>
      <c r="G5519" s="30" t="s">
        <v>29</v>
      </c>
      <c r="K5519" s="24"/>
    </row>
    <row r="5520" outlineLevel="1">
      <c r="A5520" s="29">
        <v>5414.0</v>
      </c>
      <c r="B5520" s="219" t="s">
        <v>15008</v>
      </c>
      <c r="C5520" s="20" t="s">
        <v>26</v>
      </c>
      <c r="D5520" s="29" t="s">
        <v>15009</v>
      </c>
      <c r="E5520" s="219" t="s">
        <v>28</v>
      </c>
      <c r="G5520" s="30" t="s">
        <v>29</v>
      </c>
      <c r="K5520" s="24"/>
    </row>
    <row r="5521" outlineLevel="1">
      <c r="A5521" s="29">
        <v>6474.0</v>
      </c>
      <c r="B5521" s="219" t="s">
        <v>15010</v>
      </c>
      <c r="C5521" s="20" t="s">
        <v>26</v>
      </c>
      <c r="D5521" s="29" t="s">
        <v>15011</v>
      </c>
      <c r="E5521" s="219" t="s">
        <v>41</v>
      </c>
      <c r="G5521" s="30" t="s">
        <v>50</v>
      </c>
      <c r="K5521" s="24"/>
    </row>
    <row r="5522" outlineLevel="1">
      <c r="A5522" s="29">
        <v>3840.0</v>
      </c>
      <c r="B5522" s="219" t="s">
        <v>15012</v>
      </c>
      <c r="C5522" s="20" t="s">
        <v>26</v>
      </c>
      <c r="D5522" s="29" t="s">
        <v>15013</v>
      </c>
      <c r="E5522" s="219" t="s">
        <v>41</v>
      </c>
      <c r="G5522" s="30" t="s">
        <v>58</v>
      </c>
      <c r="K5522" s="24"/>
    </row>
    <row r="5523" outlineLevel="1">
      <c r="A5523" s="29">
        <v>3684.0</v>
      </c>
      <c r="B5523" s="219" t="s">
        <v>15012</v>
      </c>
      <c r="C5523" s="20" t="s">
        <v>26</v>
      </c>
      <c r="D5523" s="29" t="s">
        <v>15014</v>
      </c>
      <c r="E5523" s="219" t="s">
        <v>28</v>
      </c>
      <c r="G5523" s="30" t="s">
        <v>58</v>
      </c>
      <c r="K5523" s="24"/>
    </row>
    <row r="5524" outlineLevel="1">
      <c r="A5524" s="29">
        <v>3674.0</v>
      </c>
      <c r="B5524" s="219" t="s">
        <v>15015</v>
      </c>
      <c r="C5524" s="20" t="s">
        <v>26</v>
      </c>
      <c r="D5524" s="29" t="s">
        <v>15016</v>
      </c>
      <c r="E5524" s="219" t="s">
        <v>28</v>
      </c>
      <c r="G5524" s="30" t="s">
        <v>50</v>
      </c>
      <c r="K5524" s="24"/>
    </row>
    <row r="5525" outlineLevel="1">
      <c r="A5525" s="29">
        <v>191.0</v>
      </c>
      <c r="B5525" s="219" t="s">
        <v>2409</v>
      </c>
      <c r="C5525" s="20" t="s">
        <v>26</v>
      </c>
      <c r="D5525" s="29" t="s">
        <v>15017</v>
      </c>
      <c r="E5525" s="219" t="s">
        <v>184</v>
      </c>
      <c r="F5525" s="469"/>
      <c r="G5525" s="30" t="s">
        <v>50</v>
      </c>
      <c r="K5525" s="24"/>
    </row>
    <row r="5526" outlineLevel="1">
      <c r="A5526" s="29">
        <v>38.0</v>
      </c>
      <c r="B5526" s="219" t="s">
        <v>2409</v>
      </c>
      <c r="C5526" s="20" t="s">
        <v>26</v>
      </c>
      <c r="D5526" s="29" t="s">
        <v>15018</v>
      </c>
      <c r="E5526" s="219" t="s">
        <v>41</v>
      </c>
      <c r="F5526" s="469"/>
      <c r="G5526" s="30" t="s">
        <v>50</v>
      </c>
      <c r="K5526" s="24"/>
    </row>
    <row r="5527" outlineLevel="1">
      <c r="A5527" s="29">
        <v>351.0</v>
      </c>
      <c r="B5527" s="219" t="s">
        <v>2409</v>
      </c>
      <c r="C5527" s="20" t="s">
        <v>26</v>
      </c>
      <c r="D5527" s="29" t="s">
        <v>2410</v>
      </c>
      <c r="E5527" s="219" t="s">
        <v>188</v>
      </c>
      <c r="F5527" s="469"/>
      <c r="G5527" s="30" t="s">
        <v>50</v>
      </c>
      <c r="K5527" s="24"/>
    </row>
    <row r="5528" outlineLevel="1">
      <c r="A5528" s="29">
        <v>134.0</v>
      </c>
      <c r="B5528" s="219" t="s">
        <v>2409</v>
      </c>
      <c r="C5528" s="20" t="s">
        <v>26</v>
      </c>
      <c r="D5528" s="29" t="s">
        <v>15019</v>
      </c>
      <c r="E5528" s="219" t="s">
        <v>28</v>
      </c>
      <c r="F5528" s="469"/>
      <c r="G5528" s="30" t="s">
        <v>50</v>
      </c>
      <c r="K5528" s="24"/>
    </row>
    <row r="5529" outlineLevel="1">
      <c r="A5529" s="29">
        <v>2883.0</v>
      </c>
      <c r="B5529" s="219" t="s">
        <v>15020</v>
      </c>
      <c r="C5529" s="20" t="s">
        <v>26</v>
      </c>
      <c r="D5529" s="29" t="s">
        <v>15021</v>
      </c>
      <c r="E5529" s="219" t="s">
        <v>158</v>
      </c>
      <c r="G5529" s="30" t="s">
        <v>29</v>
      </c>
      <c r="K5529" s="24"/>
    </row>
    <row r="5530" outlineLevel="1">
      <c r="A5530" s="29">
        <v>6287.0</v>
      </c>
      <c r="B5530" s="219" t="s">
        <v>15022</v>
      </c>
      <c r="C5530" s="20" t="s">
        <v>26</v>
      </c>
      <c r="D5530" s="29" t="s">
        <v>15023</v>
      </c>
      <c r="E5530" s="219" t="s">
        <v>41</v>
      </c>
      <c r="G5530" s="30" t="s">
        <v>50</v>
      </c>
      <c r="K5530" s="24"/>
    </row>
    <row r="5531" outlineLevel="1">
      <c r="A5531" s="29">
        <v>623.0</v>
      </c>
      <c r="B5531" s="219" t="s">
        <v>15024</v>
      </c>
      <c r="C5531" s="20" t="s">
        <v>26</v>
      </c>
      <c r="D5531" s="29" t="s">
        <v>15025</v>
      </c>
      <c r="E5531" s="219" t="s">
        <v>158</v>
      </c>
      <c r="F5531" s="469"/>
      <c r="G5531" s="30" t="s">
        <v>58</v>
      </c>
      <c r="K5531" s="24"/>
    </row>
    <row r="5532" outlineLevel="1">
      <c r="A5532" s="29">
        <v>2539.0</v>
      </c>
      <c r="B5532" s="219" t="s">
        <v>15026</v>
      </c>
      <c r="C5532" s="20" t="s">
        <v>26</v>
      </c>
      <c r="D5532" s="29" t="s">
        <v>15027</v>
      </c>
      <c r="E5532" s="219" t="s">
        <v>46</v>
      </c>
      <c r="F5532" s="469"/>
      <c r="G5532" s="30" t="s">
        <v>58</v>
      </c>
      <c r="K5532" s="24"/>
    </row>
    <row r="5533" outlineLevel="1">
      <c r="A5533" s="29">
        <v>1861.0</v>
      </c>
      <c r="B5533" s="219" t="s">
        <v>15028</v>
      </c>
      <c r="C5533" s="20" t="s">
        <v>26</v>
      </c>
      <c r="D5533" s="29" t="s">
        <v>15029</v>
      </c>
      <c r="E5533" s="219" t="s">
        <v>158</v>
      </c>
      <c r="G5533" s="30" t="s">
        <v>58</v>
      </c>
      <c r="K5533" s="24"/>
    </row>
    <row r="5534" outlineLevel="1">
      <c r="A5534" s="29">
        <v>2732.0</v>
      </c>
      <c r="B5534" s="219" t="s">
        <v>2412</v>
      </c>
      <c r="C5534" s="20" t="s">
        <v>26</v>
      </c>
      <c r="D5534" s="29" t="s">
        <v>15030</v>
      </c>
      <c r="E5534" s="219" t="s">
        <v>41</v>
      </c>
      <c r="G5534" s="30" t="s">
        <v>58</v>
      </c>
      <c r="K5534" s="24"/>
    </row>
    <row r="5535" outlineLevel="1">
      <c r="A5535" s="29">
        <v>2083.0</v>
      </c>
      <c r="B5535" s="219" t="s">
        <v>15031</v>
      </c>
      <c r="C5535" s="20" t="s">
        <v>26</v>
      </c>
      <c r="D5535" s="29" t="s">
        <v>15032</v>
      </c>
      <c r="E5535" s="219" t="s">
        <v>28</v>
      </c>
      <c r="F5535" s="469"/>
      <c r="G5535" s="30" t="s">
        <v>58</v>
      </c>
      <c r="K5535" s="24"/>
    </row>
    <row r="5536" outlineLevel="1">
      <c r="A5536" s="29">
        <v>632.0</v>
      </c>
      <c r="B5536" s="219" t="s">
        <v>15031</v>
      </c>
      <c r="C5536" s="20" t="s">
        <v>26</v>
      </c>
      <c r="D5536" s="29" t="s">
        <v>15033</v>
      </c>
      <c r="E5536" s="219" t="s">
        <v>28</v>
      </c>
      <c r="F5536" s="469"/>
      <c r="G5536" s="30" t="s">
        <v>58</v>
      </c>
      <c r="K5536" s="24"/>
    </row>
    <row r="5537" outlineLevel="1">
      <c r="A5537" s="29">
        <v>1482.0</v>
      </c>
      <c r="B5537" s="219" t="s">
        <v>15034</v>
      </c>
      <c r="C5537" s="20" t="s">
        <v>26</v>
      </c>
      <c r="D5537" s="29" t="s">
        <v>15035</v>
      </c>
      <c r="E5537" s="219" t="s">
        <v>28</v>
      </c>
      <c r="G5537" s="30" t="s">
        <v>58</v>
      </c>
      <c r="K5537" s="24"/>
    </row>
    <row r="5538" outlineLevel="1">
      <c r="A5538" s="29">
        <v>6047.0</v>
      </c>
      <c r="B5538" s="219" t="s">
        <v>15036</v>
      </c>
      <c r="C5538" s="20" t="s">
        <v>26</v>
      </c>
      <c r="D5538" s="29" t="s">
        <v>15037</v>
      </c>
      <c r="E5538" s="219" t="s">
        <v>28</v>
      </c>
      <c r="G5538" s="30" t="s">
        <v>58</v>
      </c>
      <c r="K5538" s="24"/>
    </row>
    <row r="5539" outlineLevel="1">
      <c r="A5539" s="29">
        <v>5494.0</v>
      </c>
      <c r="B5539" s="219" t="s">
        <v>15038</v>
      </c>
      <c r="C5539" s="20" t="s">
        <v>26</v>
      </c>
      <c r="D5539" s="29" t="s">
        <v>15039</v>
      </c>
      <c r="E5539" s="219" t="s">
        <v>41</v>
      </c>
      <c r="G5539" s="30" t="s">
        <v>50</v>
      </c>
      <c r="K5539" s="24"/>
    </row>
    <row r="5540" outlineLevel="1">
      <c r="A5540" s="29">
        <v>2634.0</v>
      </c>
      <c r="B5540" s="219" t="s">
        <v>15038</v>
      </c>
      <c r="C5540" s="20" t="s">
        <v>26</v>
      </c>
      <c r="D5540" s="29" t="s">
        <v>15040</v>
      </c>
      <c r="E5540" s="219" t="s">
        <v>28</v>
      </c>
      <c r="G5540" s="30" t="s">
        <v>50</v>
      </c>
      <c r="K5540" s="24"/>
    </row>
    <row r="5541" outlineLevel="1">
      <c r="A5541" s="29">
        <v>2688.0</v>
      </c>
      <c r="B5541" s="219" t="s">
        <v>15041</v>
      </c>
      <c r="C5541" s="20" t="s">
        <v>26</v>
      </c>
      <c r="D5541" s="29" t="s">
        <v>15042</v>
      </c>
      <c r="E5541" s="219" t="s">
        <v>28</v>
      </c>
      <c r="G5541" s="30" t="s">
        <v>58</v>
      </c>
      <c r="K5541" s="24"/>
    </row>
    <row r="5542" outlineLevel="1">
      <c r="A5542" s="29">
        <v>6098.0</v>
      </c>
      <c r="B5542" s="219" t="s">
        <v>15041</v>
      </c>
      <c r="C5542" s="20" t="s">
        <v>26</v>
      </c>
      <c r="D5542" s="29" t="s">
        <v>15043</v>
      </c>
      <c r="E5542" s="219" t="s">
        <v>28</v>
      </c>
      <c r="G5542" s="30" t="s">
        <v>58</v>
      </c>
      <c r="K5542" s="24"/>
    </row>
    <row r="5543" outlineLevel="1">
      <c r="A5543" s="29">
        <v>1094.0</v>
      </c>
      <c r="B5543" s="219" t="s">
        <v>15044</v>
      </c>
      <c r="C5543" s="20" t="s">
        <v>26</v>
      </c>
      <c r="D5543" s="29" t="s">
        <v>15045</v>
      </c>
      <c r="E5543" s="219" t="s">
        <v>41</v>
      </c>
      <c r="G5543" s="30" t="s">
        <v>58</v>
      </c>
      <c r="K5543" s="24"/>
    </row>
    <row r="5544" outlineLevel="1">
      <c r="A5544" s="29">
        <v>1167.0</v>
      </c>
      <c r="B5544" s="219" t="s">
        <v>15044</v>
      </c>
      <c r="C5544" s="20" t="s">
        <v>26</v>
      </c>
      <c r="D5544" s="29" t="s">
        <v>15046</v>
      </c>
      <c r="E5544" s="219" t="s">
        <v>158</v>
      </c>
      <c r="G5544" s="30" t="s">
        <v>58</v>
      </c>
      <c r="K5544" s="24"/>
    </row>
    <row r="5545" outlineLevel="1">
      <c r="A5545" s="29">
        <v>1095.0</v>
      </c>
      <c r="B5545" s="219" t="s">
        <v>15044</v>
      </c>
      <c r="C5545" s="20" t="s">
        <v>26</v>
      </c>
      <c r="D5545" s="29" t="s">
        <v>15047</v>
      </c>
      <c r="E5545" s="219" t="s">
        <v>28</v>
      </c>
      <c r="G5545" s="30" t="s">
        <v>58</v>
      </c>
      <c r="K5545" s="24"/>
    </row>
    <row r="5546" outlineLevel="1">
      <c r="A5546" s="29">
        <v>475.0</v>
      </c>
      <c r="B5546" s="219" t="s">
        <v>15048</v>
      </c>
      <c r="C5546" s="20" t="s">
        <v>26</v>
      </c>
      <c r="D5546" s="29" t="s">
        <v>15049</v>
      </c>
      <c r="E5546" s="219" t="s">
        <v>41</v>
      </c>
      <c r="F5546" s="469"/>
      <c r="G5546" s="30" t="s">
        <v>58</v>
      </c>
      <c r="K5546" s="24"/>
    </row>
    <row r="5547" outlineLevel="1">
      <c r="A5547" s="29">
        <v>504.0</v>
      </c>
      <c r="B5547" s="219" t="s">
        <v>15048</v>
      </c>
      <c r="C5547" s="20" t="s">
        <v>26</v>
      </c>
      <c r="D5547" s="29" t="s">
        <v>15050</v>
      </c>
      <c r="E5547" s="219" t="s">
        <v>158</v>
      </c>
      <c r="F5547" s="469"/>
      <c r="G5547" s="30" t="s">
        <v>58</v>
      </c>
      <c r="K5547" s="24"/>
    </row>
    <row r="5548" outlineLevel="1">
      <c r="A5548" s="29">
        <v>495.0</v>
      </c>
      <c r="B5548" s="219" t="s">
        <v>15048</v>
      </c>
      <c r="C5548" s="20" t="s">
        <v>26</v>
      </c>
      <c r="D5548" s="29" t="s">
        <v>15051</v>
      </c>
      <c r="E5548" s="219" t="s">
        <v>28</v>
      </c>
      <c r="F5548" s="469"/>
      <c r="G5548" s="30" t="s">
        <v>58</v>
      </c>
      <c r="K5548" s="24"/>
    </row>
    <row r="5549" outlineLevel="1">
      <c r="A5549" s="29">
        <v>1367.0</v>
      </c>
      <c r="B5549" s="219" t="s">
        <v>15052</v>
      </c>
      <c r="C5549" s="20" t="s">
        <v>26</v>
      </c>
      <c r="D5549" s="29" t="s">
        <v>15053</v>
      </c>
      <c r="E5549" s="219" t="s">
        <v>3684</v>
      </c>
      <c r="G5549" s="30" t="s">
        <v>58</v>
      </c>
      <c r="K5549" s="24"/>
    </row>
    <row r="5550" outlineLevel="1">
      <c r="A5550" s="29">
        <v>6681.0</v>
      </c>
      <c r="B5550" s="219" t="s">
        <v>15054</v>
      </c>
      <c r="C5550" s="20" t="s">
        <v>26</v>
      </c>
      <c r="D5550" s="29" t="s">
        <v>15055</v>
      </c>
      <c r="E5550" s="219" t="s">
        <v>2418</v>
      </c>
      <c r="G5550" s="30" t="s">
        <v>29</v>
      </c>
      <c r="K5550" s="24"/>
    </row>
    <row r="5551" outlineLevel="1">
      <c r="A5551" s="29">
        <v>6630.0</v>
      </c>
      <c r="B5551" s="219" t="s">
        <v>15056</v>
      </c>
      <c r="C5551" s="20" t="s">
        <v>26</v>
      </c>
      <c r="D5551" s="29" t="s">
        <v>15057</v>
      </c>
      <c r="E5551" s="219" t="s">
        <v>2418</v>
      </c>
      <c r="G5551" s="30" t="s">
        <v>29</v>
      </c>
      <c r="K5551" s="24"/>
    </row>
    <row r="5552" outlineLevel="1">
      <c r="A5552" s="29">
        <v>4226.0</v>
      </c>
      <c r="B5552" s="219" t="s">
        <v>15058</v>
      </c>
      <c r="C5552" s="20" t="s">
        <v>26</v>
      </c>
      <c r="D5552" s="29" t="s">
        <v>15059</v>
      </c>
      <c r="E5552" s="219" t="s">
        <v>2418</v>
      </c>
      <c r="G5552" s="30" t="s">
        <v>58</v>
      </c>
      <c r="K5552" s="24"/>
    </row>
    <row r="5553" outlineLevel="1">
      <c r="A5553" s="29">
        <v>4259.0</v>
      </c>
      <c r="B5553" s="219" t="s">
        <v>15060</v>
      </c>
      <c r="C5553" s="20" t="s">
        <v>26</v>
      </c>
      <c r="D5553" s="29" t="s">
        <v>15061</v>
      </c>
      <c r="E5553" s="219" t="s">
        <v>2418</v>
      </c>
      <c r="G5553" s="30" t="s">
        <v>58</v>
      </c>
      <c r="K5553" s="24"/>
    </row>
    <row r="5554" outlineLevel="1">
      <c r="A5554" s="29">
        <v>6534.0</v>
      </c>
      <c r="B5554" s="219" t="s">
        <v>15062</v>
      </c>
      <c r="C5554" s="20" t="s">
        <v>26</v>
      </c>
      <c r="D5554" s="29" t="s">
        <v>2417</v>
      </c>
      <c r="E5554" s="219" t="s">
        <v>2418</v>
      </c>
      <c r="G5554" s="30" t="s">
        <v>58</v>
      </c>
      <c r="K5554" s="24"/>
    </row>
    <row r="5555" outlineLevel="1">
      <c r="A5555" s="29">
        <v>6647.0</v>
      </c>
      <c r="B5555" s="219" t="s">
        <v>15063</v>
      </c>
      <c r="C5555" s="20" t="s">
        <v>26</v>
      </c>
      <c r="D5555" s="29" t="s">
        <v>2421</v>
      </c>
      <c r="E5555" s="219" t="s">
        <v>2418</v>
      </c>
      <c r="G5555" s="30" t="s">
        <v>29</v>
      </c>
      <c r="K5555" s="24"/>
    </row>
    <row r="5556" outlineLevel="1">
      <c r="A5556" s="29">
        <v>4258.0</v>
      </c>
      <c r="B5556" s="219" t="s">
        <v>15064</v>
      </c>
      <c r="C5556" s="20" t="s">
        <v>26</v>
      </c>
      <c r="D5556" s="29" t="s">
        <v>2423</v>
      </c>
      <c r="E5556" s="219" t="s">
        <v>2418</v>
      </c>
      <c r="G5556" s="30" t="s">
        <v>29</v>
      </c>
      <c r="K5556" s="24"/>
    </row>
    <row r="5557" outlineLevel="1">
      <c r="A5557" s="29">
        <v>4228.0</v>
      </c>
      <c r="B5557" s="219" t="s">
        <v>15065</v>
      </c>
      <c r="C5557" s="20" t="s">
        <v>26</v>
      </c>
      <c r="D5557" s="29" t="s">
        <v>15066</v>
      </c>
      <c r="E5557" s="219" t="s">
        <v>2418</v>
      </c>
      <c r="G5557" s="30" t="s">
        <v>29</v>
      </c>
      <c r="K5557" s="24"/>
    </row>
    <row r="5558" outlineLevel="1">
      <c r="A5558" s="29">
        <v>4470.0</v>
      </c>
      <c r="B5558" s="219" t="s">
        <v>15067</v>
      </c>
      <c r="C5558" s="20" t="s">
        <v>26</v>
      </c>
      <c r="D5558" s="29" t="s">
        <v>15068</v>
      </c>
      <c r="E5558" s="219" t="s">
        <v>41</v>
      </c>
      <c r="G5558" s="30" t="s">
        <v>58</v>
      </c>
      <c r="K5558" s="24"/>
    </row>
    <row r="5559" outlineLevel="1">
      <c r="A5559" s="29">
        <v>4396.0</v>
      </c>
      <c r="B5559" s="219" t="s">
        <v>15067</v>
      </c>
      <c r="C5559" s="20" t="s">
        <v>26</v>
      </c>
      <c r="D5559" s="29" t="s">
        <v>15069</v>
      </c>
      <c r="E5559" s="219" t="s">
        <v>28</v>
      </c>
      <c r="G5559" s="30" t="s">
        <v>58</v>
      </c>
      <c r="K5559" s="24"/>
    </row>
    <row r="5560" outlineLevel="1">
      <c r="A5560" s="29">
        <v>3064.0</v>
      </c>
      <c r="B5560" s="219" t="s">
        <v>15070</v>
      </c>
      <c r="C5560" s="20" t="s">
        <v>26</v>
      </c>
      <c r="D5560" s="29" t="s">
        <v>15071</v>
      </c>
      <c r="E5560" s="219" t="s">
        <v>28</v>
      </c>
      <c r="G5560" s="30" t="s">
        <v>58</v>
      </c>
      <c r="K5560" s="24"/>
    </row>
    <row r="5561" outlineLevel="1">
      <c r="A5561" s="29">
        <v>3065.0</v>
      </c>
      <c r="B5561" s="219" t="s">
        <v>15072</v>
      </c>
      <c r="C5561" s="20" t="s">
        <v>26</v>
      </c>
      <c r="D5561" s="29" t="s">
        <v>15073</v>
      </c>
      <c r="E5561" s="219" t="s">
        <v>28</v>
      </c>
      <c r="G5561" s="30" t="s">
        <v>58</v>
      </c>
      <c r="K5561" s="24"/>
    </row>
    <row r="5562" outlineLevel="1">
      <c r="A5562" s="29">
        <v>3066.0</v>
      </c>
      <c r="B5562" s="219" t="s">
        <v>15074</v>
      </c>
      <c r="C5562" s="20" t="s">
        <v>26</v>
      </c>
      <c r="D5562" s="29" t="s">
        <v>15075</v>
      </c>
      <c r="E5562" s="219" t="s">
        <v>28</v>
      </c>
      <c r="G5562" s="30" t="s">
        <v>29</v>
      </c>
      <c r="K5562" s="24"/>
    </row>
    <row r="5563" outlineLevel="1">
      <c r="A5563" s="29">
        <v>6524.0</v>
      </c>
      <c r="B5563" s="219" t="s">
        <v>2428</v>
      </c>
      <c r="C5563" s="20" t="s">
        <v>26</v>
      </c>
      <c r="D5563" s="29" t="s">
        <v>15076</v>
      </c>
      <c r="E5563" s="219" t="s">
        <v>28</v>
      </c>
      <c r="G5563" s="30" t="s">
        <v>58</v>
      </c>
      <c r="K5563" s="24"/>
    </row>
    <row r="5564" outlineLevel="1">
      <c r="A5564" s="29">
        <v>6507.0</v>
      </c>
      <c r="B5564" s="219" t="s">
        <v>2428</v>
      </c>
      <c r="C5564" s="20" t="s">
        <v>26</v>
      </c>
      <c r="D5564" s="29" t="s">
        <v>15077</v>
      </c>
      <c r="E5564" s="219" t="s">
        <v>3669</v>
      </c>
      <c r="G5564" s="30" t="s">
        <v>58</v>
      </c>
      <c r="K5564" s="24"/>
    </row>
    <row r="5565" outlineLevel="1">
      <c r="A5565" s="29">
        <v>5763.0</v>
      </c>
      <c r="B5565" s="219" t="s">
        <v>15078</v>
      </c>
      <c r="C5565" s="20" t="s">
        <v>26</v>
      </c>
      <c r="D5565" s="29" t="s">
        <v>15079</v>
      </c>
      <c r="E5565" s="219" t="s">
        <v>28</v>
      </c>
      <c r="G5565" s="30" t="s">
        <v>58</v>
      </c>
      <c r="K5565" s="24"/>
    </row>
    <row r="5566" outlineLevel="1">
      <c r="A5566" s="29">
        <v>6032.0</v>
      </c>
      <c r="B5566" s="219" t="s">
        <v>15080</v>
      </c>
      <c r="C5566" s="20" t="s">
        <v>26</v>
      </c>
      <c r="D5566" s="29" t="s">
        <v>15081</v>
      </c>
      <c r="E5566" s="219" t="s">
        <v>28</v>
      </c>
      <c r="G5566" s="30" t="s">
        <v>58</v>
      </c>
      <c r="K5566" s="24"/>
    </row>
    <row r="5567" outlineLevel="1">
      <c r="A5567" s="29">
        <v>1210.0</v>
      </c>
      <c r="B5567" s="219" t="s">
        <v>15082</v>
      </c>
      <c r="C5567" s="20" t="s">
        <v>26</v>
      </c>
      <c r="D5567" s="29" t="s">
        <v>15083</v>
      </c>
      <c r="E5567" s="219" t="s">
        <v>41</v>
      </c>
      <c r="G5567" s="30" t="s">
        <v>70</v>
      </c>
      <c r="K5567" s="24"/>
    </row>
    <row r="5568" outlineLevel="1">
      <c r="A5568" s="29">
        <v>1061.0</v>
      </c>
      <c r="B5568" s="219" t="s">
        <v>15082</v>
      </c>
      <c r="C5568" s="20" t="s">
        <v>26</v>
      </c>
      <c r="D5568" s="29" t="s">
        <v>15084</v>
      </c>
      <c r="E5568" s="219" t="s">
        <v>28</v>
      </c>
      <c r="G5568" s="30" t="s">
        <v>70</v>
      </c>
      <c r="K5568" s="24"/>
    </row>
    <row r="5569" outlineLevel="1">
      <c r="A5569" s="29">
        <v>4811.0</v>
      </c>
      <c r="B5569" s="219" t="s">
        <v>15085</v>
      </c>
      <c r="C5569" s="20" t="s">
        <v>26</v>
      </c>
      <c r="D5569" s="29" t="s">
        <v>15086</v>
      </c>
      <c r="E5569" s="219" t="s">
        <v>28</v>
      </c>
      <c r="G5569" s="30" t="s">
        <v>70</v>
      </c>
      <c r="K5569" s="24"/>
    </row>
    <row r="5570" outlineLevel="1">
      <c r="A5570" s="29">
        <v>5160.0</v>
      </c>
      <c r="B5570" s="219" t="s">
        <v>15087</v>
      </c>
      <c r="C5570" s="20" t="s">
        <v>26</v>
      </c>
      <c r="D5570" s="29" t="s">
        <v>15088</v>
      </c>
      <c r="E5570" s="219" t="s">
        <v>28</v>
      </c>
      <c r="G5570" s="30" t="s">
        <v>58</v>
      </c>
      <c r="K5570" s="24"/>
    </row>
    <row r="5571" outlineLevel="1">
      <c r="A5571" s="29">
        <v>5002.0</v>
      </c>
      <c r="B5571" s="219" t="s">
        <v>15087</v>
      </c>
      <c r="C5571" s="20" t="s">
        <v>26</v>
      </c>
      <c r="D5571" s="29" t="s">
        <v>15089</v>
      </c>
      <c r="E5571" s="219" t="s">
        <v>28</v>
      </c>
      <c r="G5571" s="30" t="s">
        <v>58</v>
      </c>
      <c r="K5571" s="24"/>
    </row>
    <row r="5572" outlineLevel="1">
      <c r="A5572" s="29">
        <v>4714.0</v>
      </c>
      <c r="B5572" s="219" t="s">
        <v>15090</v>
      </c>
      <c r="C5572" s="20" t="s">
        <v>26</v>
      </c>
      <c r="D5572" s="29" t="s">
        <v>15091</v>
      </c>
      <c r="E5572" s="219" t="s">
        <v>41</v>
      </c>
      <c r="G5572" s="30" t="s">
        <v>58</v>
      </c>
      <c r="K5572" s="24"/>
    </row>
    <row r="5573" outlineLevel="1">
      <c r="A5573" s="29">
        <v>4713.0</v>
      </c>
      <c r="B5573" s="219" t="s">
        <v>15092</v>
      </c>
      <c r="C5573" s="20" t="s">
        <v>26</v>
      </c>
      <c r="D5573" s="29" t="s">
        <v>15093</v>
      </c>
      <c r="E5573" s="219" t="s">
        <v>41</v>
      </c>
      <c r="G5573" s="30" t="s">
        <v>58</v>
      </c>
      <c r="K5573" s="24"/>
    </row>
    <row r="5574" outlineLevel="1">
      <c r="A5574" s="29">
        <v>5416.0</v>
      </c>
      <c r="B5574" s="219" t="s">
        <v>15094</v>
      </c>
      <c r="C5574" s="20" t="s">
        <v>26</v>
      </c>
      <c r="D5574" s="29" t="s">
        <v>15095</v>
      </c>
      <c r="E5574" s="219" t="s">
        <v>28</v>
      </c>
      <c r="G5574" s="30" t="s">
        <v>58</v>
      </c>
      <c r="K5574" s="24"/>
    </row>
    <row r="5575" outlineLevel="1">
      <c r="A5575" s="29">
        <v>2474.0</v>
      </c>
      <c r="B5575" s="219" t="s">
        <v>15096</v>
      </c>
      <c r="C5575" s="20" t="s">
        <v>26</v>
      </c>
      <c r="D5575" s="29" t="s">
        <v>15097</v>
      </c>
      <c r="E5575" s="219" t="s">
        <v>3664</v>
      </c>
      <c r="G5575" s="30" t="s">
        <v>50</v>
      </c>
      <c r="K5575" s="24"/>
    </row>
    <row r="5576" outlineLevel="1">
      <c r="A5576" s="29">
        <v>3004.0</v>
      </c>
      <c r="B5576" s="219" t="s">
        <v>15098</v>
      </c>
      <c r="C5576" s="20" t="s">
        <v>26</v>
      </c>
      <c r="D5576" s="29" t="s">
        <v>15099</v>
      </c>
      <c r="E5576" s="219" t="s">
        <v>188</v>
      </c>
      <c r="G5576" s="30" t="s">
        <v>50</v>
      </c>
      <c r="K5576" s="24"/>
    </row>
    <row r="5577" outlineLevel="1">
      <c r="A5577" s="29">
        <v>4503.0</v>
      </c>
      <c r="B5577" s="219" t="s">
        <v>15100</v>
      </c>
      <c r="C5577" s="20" t="s">
        <v>26</v>
      </c>
      <c r="D5577" s="29" t="s">
        <v>15101</v>
      </c>
      <c r="E5577" s="219" t="s">
        <v>188</v>
      </c>
      <c r="G5577" s="30" t="s">
        <v>50</v>
      </c>
      <c r="K5577" s="24"/>
    </row>
    <row r="5578" outlineLevel="1">
      <c r="A5578" s="29">
        <v>2228.0</v>
      </c>
      <c r="B5578" s="219" t="s">
        <v>15102</v>
      </c>
      <c r="C5578" s="20" t="s">
        <v>26</v>
      </c>
      <c r="D5578" s="29" t="s">
        <v>15103</v>
      </c>
      <c r="E5578" s="219" t="s">
        <v>41</v>
      </c>
      <c r="G5578" s="30" t="s">
        <v>50</v>
      </c>
      <c r="K5578" s="24"/>
    </row>
    <row r="5579" outlineLevel="1">
      <c r="A5579" s="29">
        <v>4160.0</v>
      </c>
      <c r="B5579" s="219" t="s">
        <v>15104</v>
      </c>
      <c r="C5579" s="20" t="s">
        <v>26</v>
      </c>
      <c r="D5579" s="29" t="s">
        <v>15105</v>
      </c>
      <c r="E5579" s="219" t="s">
        <v>28</v>
      </c>
      <c r="G5579" s="30" t="s">
        <v>50</v>
      </c>
      <c r="K5579" s="24"/>
    </row>
    <row r="5580" outlineLevel="1">
      <c r="A5580" s="29">
        <v>3708.0</v>
      </c>
      <c r="B5580" s="219" t="s">
        <v>15106</v>
      </c>
      <c r="C5580" s="20" t="s">
        <v>26</v>
      </c>
      <c r="D5580" s="29" t="s">
        <v>15107</v>
      </c>
      <c r="E5580" s="219" t="s">
        <v>158</v>
      </c>
      <c r="G5580" s="30" t="s">
        <v>58</v>
      </c>
      <c r="K5580" s="24"/>
    </row>
    <row r="5581" outlineLevel="1">
      <c r="A5581" s="29">
        <v>5217.0</v>
      </c>
      <c r="B5581" s="219" t="s">
        <v>6086</v>
      </c>
      <c r="C5581" s="20" t="s">
        <v>80</v>
      </c>
      <c r="D5581" s="29" t="s">
        <v>6087</v>
      </c>
      <c r="E5581" s="219" t="s">
        <v>158</v>
      </c>
      <c r="G5581" s="30" t="s">
        <v>152</v>
      </c>
      <c r="K5581" s="24"/>
    </row>
    <row r="5582" outlineLevel="1">
      <c r="A5582" s="29">
        <v>5683.0</v>
      </c>
      <c r="B5582" s="219" t="s">
        <v>6086</v>
      </c>
      <c r="C5582" s="20" t="s">
        <v>80</v>
      </c>
      <c r="D5582" s="29" t="s">
        <v>6088</v>
      </c>
      <c r="E5582" s="219" t="s">
        <v>46</v>
      </c>
      <c r="G5582" s="30" t="s">
        <v>152</v>
      </c>
      <c r="K5582" s="24"/>
    </row>
    <row r="5583" outlineLevel="1">
      <c r="A5583" s="29">
        <v>6042.0</v>
      </c>
      <c r="B5583" s="219" t="s">
        <v>6089</v>
      </c>
      <c r="C5583" s="20" t="s">
        <v>80</v>
      </c>
      <c r="D5583" s="29" t="s">
        <v>6090</v>
      </c>
      <c r="E5583" s="219" t="s">
        <v>158</v>
      </c>
      <c r="G5583" s="30" t="s">
        <v>647</v>
      </c>
      <c r="K5583" s="24"/>
    </row>
    <row r="5584" outlineLevel="1">
      <c r="A5584" s="29" t="s">
        <v>6091</v>
      </c>
      <c r="B5584" s="219" t="s">
        <v>6092</v>
      </c>
      <c r="C5584" s="20" t="s">
        <v>80</v>
      </c>
      <c r="D5584" s="29" t="s">
        <v>6093</v>
      </c>
      <c r="E5584" s="219" t="s">
        <v>46</v>
      </c>
      <c r="G5584" s="30" t="s">
        <v>647</v>
      </c>
      <c r="K5584" s="24"/>
    </row>
    <row r="5585" outlineLevel="1">
      <c r="A5585" s="29">
        <v>577.0</v>
      </c>
      <c r="B5585" s="219" t="s">
        <v>15108</v>
      </c>
      <c r="C5585" s="20" t="s">
        <v>26</v>
      </c>
      <c r="D5585" s="29" t="s">
        <v>15109</v>
      </c>
      <c r="E5585" s="219" t="s">
        <v>158</v>
      </c>
      <c r="F5585" s="469"/>
      <c r="G5585" s="30" t="s">
        <v>89</v>
      </c>
      <c r="K5585" s="24"/>
    </row>
    <row r="5586" outlineLevel="1">
      <c r="A5586" s="29">
        <v>6635.0</v>
      </c>
      <c r="B5586" s="219" t="s">
        <v>15110</v>
      </c>
      <c r="C5586" s="20" t="s">
        <v>26</v>
      </c>
      <c r="D5586" s="29" t="s">
        <v>15109</v>
      </c>
      <c r="E5586" s="219" t="s">
        <v>158</v>
      </c>
      <c r="F5586" s="469"/>
      <c r="G5586" s="30" t="s">
        <v>58</v>
      </c>
      <c r="K5586" s="24"/>
    </row>
    <row r="5587" outlineLevel="1">
      <c r="A5587" s="29">
        <v>6641.0</v>
      </c>
      <c r="B5587" s="219" t="s">
        <v>15111</v>
      </c>
      <c r="C5587" s="20" t="s">
        <v>26</v>
      </c>
      <c r="D5587" s="29" t="s">
        <v>15109</v>
      </c>
      <c r="E5587" s="219" t="s">
        <v>158</v>
      </c>
      <c r="F5587" s="469"/>
      <c r="G5587" s="30" t="s">
        <v>58</v>
      </c>
      <c r="K5587" s="24"/>
    </row>
    <row r="5588" outlineLevel="1">
      <c r="A5588" s="29">
        <v>4168.0</v>
      </c>
      <c r="B5588" s="219" t="s">
        <v>15112</v>
      </c>
      <c r="C5588" s="20" t="s">
        <v>26</v>
      </c>
      <c r="D5588" s="29" t="s">
        <v>15113</v>
      </c>
      <c r="E5588" s="219" t="s">
        <v>158</v>
      </c>
      <c r="G5588" s="30" t="s">
        <v>89</v>
      </c>
      <c r="K5588" s="24"/>
    </row>
    <row r="5589" outlineLevel="1">
      <c r="A5589" s="29">
        <v>4701.0</v>
      </c>
      <c r="B5589" s="219" t="s">
        <v>15112</v>
      </c>
      <c r="C5589" s="20" t="s">
        <v>26</v>
      </c>
      <c r="D5589" s="29" t="s">
        <v>15114</v>
      </c>
      <c r="E5589" s="219" t="s">
        <v>46</v>
      </c>
      <c r="G5589" s="30" t="s">
        <v>89</v>
      </c>
      <c r="K5589" s="24"/>
    </row>
    <row r="5590" outlineLevel="1">
      <c r="A5590" s="29">
        <v>576.0</v>
      </c>
      <c r="B5590" s="219" t="s">
        <v>15115</v>
      </c>
      <c r="C5590" s="20" t="s">
        <v>26</v>
      </c>
      <c r="D5590" s="29" t="s">
        <v>15116</v>
      </c>
      <c r="E5590" s="219" t="s">
        <v>158</v>
      </c>
      <c r="F5590" s="469"/>
      <c r="G5590" s="30" t="s">
        <v>89</v>
      </c>
      <c r="K5590" s="24"/>
    </row>
    <row r="5591" outlineLevel="1">
      <c r="A5591" s="29">
        <v>5012.0</v>
      </c>
      <c r="B5591" s="219" t="s">
        <v>15117</v>
      </c>
      <c r="C5591" s="20" t="s">
        <v>26</v>
      </c>
      <c r="D5591" s="29" t="s">
        <v>15116</v>
      </c>
      <c r="E5591" s="219" t="s">
        <v>158</v>
      </c>
      <c r="F5591" s="469"/>
      <c r="G5591" s="30" t="s">
        <v>58</v>
      </c>
      <c r="K5591" s="24"/>
    </row>
    <row r="5592" outlineLevel="1">
      <c r="A5592" s="29">
        <v>4929.0</v>
      </c>
      <c r="B5592" s="219" t="s">
        <v>15118</v>
      </c>
      <c r="C5592" s="20" t="s">
        <v>26</v>
      </c>
      <c r="D5592" s="29" t="s">
        <v>15116</v>
      </c>
      <c r="E5592" s="219" t="s">
        <v>158</v>
      </c>
      <c r="F5592" s="469"/>
      <c r="G5592" s="30" t="s">
        <v>58</v>
      </c>
      <c r="K5592" s="24"/>
    </row>
    <row r="5593" outlineLevel="1">
      <c r="A5593" s="29">
        <v>2641.0</v>
      </c>
      <c r="B5593" s="219" t="s">
        <v>15119</v>
      </c>
      <c r="C5593" s="20" t="s">
        <v>26</v>
      </c>
      <c r="D5593" s="29" t="s">
        <v>15120</v>
      </c>
      <c r="E5593" s="219" t="s">
        <v>158</v>
      </c>
      <c r="G5593" s="30" t="s">
        <v>89</v>
      </c>
      <c r="K5593" s="24"/>
    </row>
    <row r="5594" outlineLevel="1">
      <c r="A5594" s="29">
        <v>4169.0</v>
      </c>
      <c r="B5594" s="219" t="s">
        <v>15121</v>
      </c>
      <c r="C5594" s="20" t="s">
        <v>26</v>
      </c>
      <c r="D5594" s="29" t="s">
        <v>15122</v>
      </c>
      <c r="E5594" s="219" t="s">
        <v>158</v>
      </c>
      <c r="G5594" s="30" t="s">
        <v>89</v>
      </c>
      <c r="K5594" s="24"/>
    </row>
    <row r="5595" outlineLevel="1">
      <c r="A5595" s="29">
        <v>4698.0</v>
      </c>
      <c r="B5595" s="219" t="s">
        <v>15121</v>
      </c>
      <c r="C5595" s="20" t="s">
        <v>26</v>
      </c>
      <c r="D5595" s="29" t="s">
        <v>15123</v>
      </c>
      <c r="E5595" s="219" t="s">
        <v>46</v>
      </c>
      <c r="G5595" s="30" t="s">
        <v>89</v>
      </c>
      <c r="K5595" s="24"/>
    </row>
    <row r="5596" outlineLevel="1">
      <c r="A5596" s="29">
        <v>5216.0</v>
      </c>
      <c r="B5596" s="219" t="s">
        <v>6094</v>
      </c>
      <c r="C5596" s="20" t="s">
        <v>80</v>
      </c>
      <c r="D5596" s="29" t="s">
        <v>6095</v>
      </c>
      <c r="E5596" s="219" t="s">
        <v>158</v>
      </c>
      <c r="G5596" s="30" t="s">
        <v>152</v>
      </c>
      <c r="K5596" s="24"/>
    </row>
    <row r="5597" outlineLevel="1">
      <c r="A5597" s="29">
        <v>5682.0</v>
      </c>
      <c r="B5597" s="219" t="s">
        <v>6094</v>
      </c>
      <c r="C5597" s="20" t="s">
        <v>80</v>
      </c>
      <c r="D5597" s="29" t="s">
        <v>6096</v>
      </c>
      <c r="E5597" s="219" t="s">
        <v>46</v>
      </c>
      <c r="G5597" s="30" t="s">
        <v>152</v>
      </c>
      <c r="K5597" s="24"/>
    </row>
    <row r="5598" outlineLevel="1">
      <c r="A5598" s="29">
        <v>6043.0</v>
      </c>
      <c r="B5598" s="219" t="s">
        <v>6097</v>
      </c>
      <c r="C5598" s="20" t="s">
        <v>80</v>
      </c>
      <c r="D5598" s="29" t="s">
        <v>6098</v>
      </c>
      <c r="E5598" s="219" t="s">
        <v>158</v>
      </c>
      <c r="G5598" s="30" t="s">
        <v>647</v>
      </c>
      <c r="K5598" s="24"/>
    </row>
    <row r="5599" outlineLevel="1">
      <c r="A5599" s="29" t="s">
        <v>6099</v>
      </c>
      <c r="B5599" s="219" t="s">
        <v>6100</v>
      </c>
      <c r="C5599" s="20" t="s">
        <v>80</v>
      </c>
      <c r="D5599" s="29" t="s">
        <v>6101</v>
      </c>
      <c r="E5599" s="219" t="s">
        <v>46</v>
      </c>
      <c r="G5599" s="30" t="s">
        <v>647</v>
      </c>
      <c r="K5599" s="24"/>
    </row>
    <row r="5600" outlineLevel="1">
      <c r="A5600" s="29">
        <v>2017.0</v>
      </c>
      <c r="B5600" s="219" t="s">
        <v>15124</v>
      </c>
      <c r="C5600" s="20" t="s">
        <v>26</v>
      </c>
      <c r="D5600" s="29" t="s">
        <v>15125</v>
      </c>
      <c r="E5600" s="219" t="s">
        <v>46</v>
      </c>
      <c r="F5600" s="469"/>
      <c r="G5600" s="30" t="s">
        <v>58</v>
      </c>
      <c r="K5600" s="24"/>
    </row>
    <row r="5601" outlineLevel="1">
      <c r="A5601" s="29">
        <v>2014.0</v>
      </c>
      <c r="B5601" s="219" t="s">
        <v>15126</v>
      </c>
      <c r="C5601" s="20" t="s">
        <v>26</v>
      </c>
      <c r="D5601" s="29" t="s">
        <v>15127</v>
      </c>
      <c r="E5601" s="219" t="s">
        <v>46</v>
      </c>
      <c r="F5601" s="469"/>
      <c r="G5601" s="30" t="s">
        <v>58</v>
      </c>
      <c r="K5601" s="24"/>
    </row>
    <row r="5602" outlineLevel="1">
      <c r="A5602" s="29">
        <v>3942.0</v>
      </c>
      <c r="B5602" s="219" t="s">
        <v>15128</v>
      </c>
      <c r="C5602" s="20" t="s">
        <v>26</v>
      </c>
      <c r="D5602" s="29" t="s">
        <v>15129</v>
      </c>
      <c r="E5602" s="219" t="s">
        <v>46</v>
      </c>
      <c r="G5602" s="30" t="s">
        <v>89</v>
      </c>
      <c r="K5602" s="24"/>
    </row>
    <row r="5603" outlineLevel="1">
      <c r="A5603" s="29">
        <v>725.0</v>
      </c>
      <c r="B5603" s="219" t="s">
        <v>15130</v>
      </c>
      <c r="C5603" s="20" t="s">
        <v>26</v>
      </c>
      <c r="D5603" s="29" t="s">
        <v>15131</v>
      </c>
      <c r="E5603" s="219" t="s">
        <v>158</v>
      </c>
      <c r="F5603" s="469"/>
      <c r="G5603" s="30" t="s">
        <v>50</v>
      </c>
      <c r="K5603" s="24"/>
    </row>
    <row r="5604" outlineLevel="1">
      <c r="A5604" s="29">
        <v>6352.0</v>
      </c>
      <c r="B5604" s="219" t="s">
        <v>15132</v>
      </c>
      <c r="C5604" s="20" t="s">
        <v>26</v>
      </c>
      <c r="D5604" s="29" t="s">
        <v>15133</v>
      </c>
      <c r="E5604" s="219" t="s">
        <v>28</v>
      </c>
      <c r="G5604" s="30" t="s">
        <v>58</v>
      </c>
      <c r="K5604" s="24"/>
    </row>
    <row r="5605" outlineLevel="1">
      <c r="A5605" s="29">
        <v>964.0</v>
      </c>
      <c r="B5605" s="219" t="s">
        <v>2436</v>
      </c>
      <c r="C5605" s="20" t="s">
        <v>26</v>
      </c>
      <c r="D5605" s="29" t="s">
        <v>6965</v>
      </c>
      <c r="E5605" s="219" t="s">
        <v>41</v>
      </c>
      <c r="F5605" s="469"/>
      <c r="G5605" s="30" t="s">
        <v>29</v>
      </c>
      <c r="K5605" s="24"/>
    </row>
    <row r="5606" outlineLevel="1">
      <c r="A5606" s="29">
        <v>955.0</v>
      </c>
      <c r="B5606" s="219" t="s">
        <v>2436</v>
      </c>
      <c r="C5606" s="20" t="s">
        <v>26</v>
      </c>
      <c r="D5606" s="29" t="s">
        <v>15134</v>
      </c>
      <c r="E5606" s="219" t="s">
        <v>28</v>
      </c>
      <c r="F5606" s="469"/>
      <c r="G5606" s="30" t="s">
        <v>29</v>
      </c>
      <c r="K5606" s="24"/>
    </row>
    <row r="5607" outlineLevel="1">
      <c r="A5607" s="29">
        <v>469.0</v>
      </c>
      <c r="B5607" s="219" t="s">
        <v>15135</v>
      </c>
      <c r="C5607" s="20" t="s">
        <v>26</v>
      </c>
      <c r="D5607" s="29" t="s">
        <v>15136</v>
      </c>
      <c r="E5607" s="219" t="s">
        <v>41</v>
      </c>
      <c r="F5607" s="469"/>
      <c r="G5607" s="30" t="s">
        <v>29</v>
      </c>
      <c r="K5607" s="24"/>
    </row>
    <row r="5608" outlineLevel="1">
      <c r="A5608" s="29">
        <v>733.0</v>
      </c>
      <c r="B5608" s="219" t="s">
        <v>15135</v>
      </c>
      <c r="C5608" s="20" t="s">
        <v>26</v>
      </c>
      <c r="D5608" s="29" t="s">
        <v>15137</v>
      </c>
      <c r="E5608" s="219" t="s">
        <v>28</v>
      </c>
      <c r="F5608" s="469"/>
      <c r="G5608" s="30" t="s">
        <v>29</v>
      </c>
      <c r="K5608" s="24"/>
    </row>
    <row r="5609" outlineLevel="1">
      <c r="A5609" s="29">
        <v>5585.0</v>
      </c>
      <c r="B5609" s="219" t="s">
        <v>6104</v>
      </c>
      <c r="C5609" s="20" t="s">
        <v>80</v>
      </c>
      <c r="D5609" s="29" t="s">
        <v>2575</v>
      </c>
      <c r="E5609" s="219" t="s">
        <v>980</v>
      </c>
      <c r="G5609" s="30" t="s">
        <v>152</v>
      </c>
      <c r="K5609" s="24"/>
    </row>
    <row r="5610" outlineLevel="1">
      <c r="A5610" s="29">
        <v>6149.0</v>
      </c>
      <c r="B5610" s="219" t="s">
        <v>6105</v>
      </c>
      <c r="C5610" s="20" t="s">
        <v>80</v>
      </c>
      <c r="D5610" s="29" t="s">
        <v>2525</v>
      </c>
      <c r="E5610" s="219" t="s">
        <v>980</v>
      </c>
      <c r="G5610" s="30" t="s">
        <v>647</v>
      </c>
      <c r="K5610" s="24"/>
    </row>
    <row r="5611" outlineLevel="1">
      <c r="A5611" s="29">
        <v>1243.0</v>
      </c>
      <c r="B5611" s="219" t="s">
        <v>15138</v>
      </c>
      <c r="C5611" s="20" t="s">
        <v>26</v>
      </c>
      <c r="D5611" s="29" t="s">
        <v>15139</v>
      </c>
      <c r="E5611" s="219" t="s">
        <v>184</v>
      </c>
      <c r="F5611" s="469"/>
      <c r="G5611" s="30" t="s">
        <v>58</v>
      </c>
      <c r="K5611" s="24"/>
    </row>
    <row r="5612" outlineLevel="1">
      <c r="A5612" s="29">
        <v>1015.0</v>
      </c>
      <c r="B5612" s="219" t="s">
        <v>15140</v>
      </c>
      <c r="C5612" s="20" t="s">
        <v>26</v>
      </c>
      <c r="D5612" s="29" t="s">
        <v>2530</v>
      </c>
      <c r="E5612" s="219" t="s">
        <v>41</v>
      </c>
      <c r="F5612" s="469"/>
      <c r="G5612" s="30" t="s">
        <v>58</v>
      </c>
      <c r="K5612" s="24"/>
    </row>
    <row r="5613" outlineLevel="1">
      <c r="A5613" s="29">
        <v>1284.0</v>
      </c>
      <c r="B5613" s="219" t="s">
        <v>15140</v>
      </c>
      <c r="C5613" s="20" t="s">
        <v>26</v>
      </c>
      <c r="D5613" s="29" t="s">
        <v>2530</v>
      </c>
      <c r="E5613" s="219" t="s">
        <v>28</v>
      </c>
      <c r="F5613" s="469"/>
      <c r="G5613" s="30" t="s">
        <v>58</v>
      </c>
      <c r="K5613" s="24"/>
    </row>
    <row r="5614" outlineLevel="1">
      <c r="A5614" s="29">
        <v>6597.0</v>
      </c>
      <c r="B5614" s="219" t="s">
        <v>6107</v>
      </c>
      <c r="C5614" s="20" t="s">
        <v>80</v>
      </c>
      <c r="D5614" s="29" t="s">
        <v>2537</v>
      </c>
      <c r="E5614" s="219" t="s">
        <v>491</v>
      </c>
      <c r="G5614" s="30" t="s">
        <v>647</v>
      </c>
      <c r="K5614" s="24"/>
    </row>
    <row r="5615" outlineLevel="1">
      <c r="A5615" s="29">
        <v>1248.0</v>
      </c>
      <c r="B5615" s="219" t="s">
        <v>15141</v>
      </c>
      <c r="C5615" s="20" t="s">
        <v>26</v>
      </c>
      <c r="D5615" s="29" t="s">
        <v>15142</v>
      </c>
      <c r="E5615" s="219" t="s">
        <v>491</v>
      </c>
      <c r="F5615" s="469"/>
      <c r="G5615" s="30" t="s">
        <v>58</v>
      </c>
      <c r="K5615" s="24"/>
    </row>
    <row r="5616" outlineLevel="1">
      <c r="A5616" s="29">
        <v>6598.0</v>
      </c>
      <c r="B5616" s="219" t="s">
        <v>6109</v>
      </c>
      <c r="C5616" s="20" t="s">
        <v>80</v>
      </c>
      <c r="D5616" s="29" t="s">
        <v>2546</v>
      </c>
      <c r="E5616" s="219" t="s">
        <v>491</v>
      </c>
      <c r="G5616" s="30" t="s">
        <v>647</v>
      </c>
      <c r="K5616" s="24"/>
    </row>
    <row r="5617" outlineLevel="1">
      <c r="A5617" s="29">
        <v>4827.0</v>
      </c>
      <c r="B5617" s="219" t="s">
        <v>15143</v>
      </c>
      <c r="C5617" s="20" t="s">
        <v>26</v>
      </c>
      <c r="D5617" s="29" t="s">
        <v>15144</v>
      </c>
      <c r="E5617" s="219" t="s">
        <v>184</v>
      </c>
      <c r="G5617" s="30" t="s">
        <v>89</v>
      </c>
      <c r="K5617" s="24"/>
    </row>
    <row r="5618" outlineLevel="1">
      <c r="A5618" s="29">
        <v>4787.0</v>
      </c>
      <c r="B5618" s="219" t="s">
        <v>15145</v>
      </c>
      <c r="C5618" s="20" t="s">
        <v>26</v>
      </c>
      <c r="D5618" s="29" t="s">
        <v>2560</v>
      </c>
      <c r="E5618" s="219" t="s">
        <v>41</v>
      </c>
      <c r="G5618" s="30" t="s">
        <v>89</v>
      </c>
      <c r="K5618" s="24"/>
    </row>
    <row r="5619" outlineLevel="1">
      <c r="A5619" s="29">
        <v>4839.0</v>
      </c>
      <c r="B5619" s="219" t="s">
        <v>15145</v>
      </c>
      <c r="C5619" s="20" t="s">
        <v>26</v>
      </c>
      <c r="D5619" s="29" t="s">
        <v>2560</v>
      </c>
      <c r="E5619" s="219" t="s">
        <v>28</v>
      </c>
      <c r="G5619" s="30" t="s">
        <v>89</v>
      </c>
      <c r="K5619" s="24"/>
    </row>
    <row r="5620" outlineLevel="1">
      <c r="A5620" s="29">
        <v>1016.0</v>
      </c>
      <c r="B5620" s="219" t="s">
        <v>15146</v>
      </c>
      <c r="C5620" s="20" t="s">
        <v>26</v>
      </c>
      <c r="D5620" s="29" t="s">
        <v>2565</v>
      </c>
      <c r="E5620" s="219" t="s">
        <v>41</v>
      </c>
      <c r="F5620" s="469"/>
      <c r="G5620" s="30" t="s">
        <v>58</v>
      </c>
      <c r="K5620" s="24"/>
    </row>
    <row r="5621" outlineLevel="1">
      <c r="A5621" s="29">
        <v>1286.0</v>
      </c>
      <c r="B5621" s="219" t="s">
        <v>15146</v>
      </c>
      <c r="C5621" s="20" t="s">
        <v>26</v>
      </c>
      <c r="D5621" s="29" t="s">
        <v>2565</v>
      </c>
      <c r="E5621" s="219" t="s">
        <v>28</v>
      </c>
      <c r="F5621" s="469"/>
      <c r="G5621" s="30" t="s">
        <v>58</v>
      </c>
      <c r="K5621" s="24"/>
    </row>
    <row r="5622" outlineLevel="1">
      <c r="A5622" s="29">
        <v>1242.0</v>
      </c>
      <c r="B5622" s="219" t="s">
        <v>15147</v>
      </c>
      <c r="C5622" s="20" t="s">
        <v>26</v>
      </c>
      <c r="D5622" s="29" t="s">
        <v>15148</v>
      </c>
      <c r="E5622" s="219" t="s">
        <v>184</v>
      </c>
      <c r="F5622" s="469"/>
      <c r="G5622" s="30" t="s">
        <v>58</v>
      </c>
      <c r="K5622" s="24"/>
    </row>
    <row r="5623" outlineLevel="1">
      <c r="A5623" s="29">
        <v>3783.0</v>
      </c>
      <c r="B5623" s="219" t="s">
        <v>15149</v>
      </c>
      <c r="C5623" s="20" t="s">
        <v>26</v>
      </c>
      <c r="D5623" s="29" t="s">
        <v>15150</v>
      </c>
      <c r="E5623" s="219" t="s">
        <v>184</v>
      </c>
      <c r="G5623" s="30" t="s">
        <v>89</v>
      </c>
      <c r="K5623" s="24"/>
    </row>
    <row r="5624" outlineLevel="1">
      <c r="A5624" s="29">
        <v>3797.0</v>
      </c>
      <c r="B5624" s="219" t="s">
        <v>15151</v>
      </c>
      <c r="C5624" s="20" t="s">
        <v>26</v>
      </c>
      <c r="D5624" s="29" t="s">
        <v>2490</v>
      </c>
      <c r="E5624" s="219" t="s">
        <v>28</v>
      </c>
      <c r="G5624" s="30" t="s">
        <v>89</v>
      </c>
      <c r="K5624" s="24"/>
    </row>
    <row r="5625" outlineLevel="1">
      <c r="A5625" s="29">
        <v>4997.0</v>
      </c>
      <c r="B5625" s="219" t="s">
        <v>15152</v>
      </c>
      <c r="C5625" s="20" t="s">
        <v>26</v>
      </c>
      <c r="D5625" s="29" t="s">
        <v>2490</v>
      </c>
      <c r="E5625" s="219" t="s">
        <v>41</v>
      </c>
      <c r="G5625" s="30" t="s">
        <v>89</v>
      </c>
      <c r="K5625" s="24"/>
    </row>
    <row r="5626" outlineLevel="1">
      <c r="A5626" s="29">
        <v>5589.0</v>
      </c>
      <c r="B5626" s="219" t="s">
        <v>6110</v>
      </c>
      <c r="C5626" s="20" t="s">
        <v>80</v>
      </c>
      <c r="D5626" s="29" t="s">
        <v>6111</v>
      </c>
      <c r="E5626" s="219" t="s">
        <v>184</v>
      </c>
      <c r="G5626" s="30" t="s">
        <v>152</v>
      </c>
      <c r="K5626" s="24"/>
    </row>
    <row r="5627" outlineLevel="1">
      <c r="A5627" s="29">
        <v>6111.0</v>
      </c>
      <c r="B5627" s="219" t="s">
        <v>6112</v>
      </c>
      <c r="C5627" s="20" t="s">
        <v>80</v>
      </c>
      <c r="D5627" s="29" t="s">
        <v>6113</v>
      </c>
      <c r="E5627" s="219" t="s">
        <v>184</v>
      </c>
      <c r="G5627" s="30" t="s">
        <v>647</v>
      </c>
      <c r="K5627" s="24"/>
    </row>
    <row r="5628" outlineLevel="1">
      <c r="A5628" s="29">
        <v>4828.0</v>
      </c>
      <c r="B5628" s="219" t="s">
        <v>15153</v>
      </c>
      <c r="C5628" s="20" t="s">
        <v>26</v>
      </c>
      <c r="D5628" s="29" t="s">
        <v>15154</v>
      </c>
      <c r="E5628" s="219" t="s">
        <v>184</v>
      </c>
      <c r="G5628" s="30" t="s">
        <v>89</v>
      </c>
      <c r="K5628" s="24"/>
    </row>
    <row r="5629" outlineLevel="1">
      <c r="A5629" s="29">
        <v>4788.0</v>
      </c>
      <c r="B5629" s="219" t="s">
        <v>15155</v>
      </c>
      <c r="C5629" s="20" t="s">
        <v>26</v>
      </c>
      <c r="D5629" s="29" t="s">
        <v>2568</v>
      </c>
      <c r="E5629" s="219" t="s">
        <v>41</v>
      </c>
      <c r="G5629" s="30" t="s">
        <v>89</v>
      </c>
      <c r="K5629" s="24"/>
    </row>
    <row r="5630" outlineLevel="1">
      <c r="A5630" s="29">
        <v>4840.0</v>
      </c>
      <c r="B5630" s="219" t="s">
        <v>15155</v>
      </c>
      <c r="C5630" s="20" t="s">
        <v>26</v>
      </c>
      <c r="D5630" s="29" t="s">
        <v>2568</v>
      </c>
      <c r="E5630" s="219" t="s">
        <v>28</v>
      </c>
      <c r="G5630" s="30" t="s">
        <v>89</v>
      </c>
      <c r="K5630" s="24"/>
    </row>
    <row r="5631" outlineLevel="1">
      <c r="A5631" s="29">
        <v>4791.0</v>
      </c>
      <c r="B5631" s="219" t="s">
        <v>15156</v>
      </c>
      <c r="C5631" s="20" t="s">
        <v>26</v>
      </c>
      <c r="D5631" s="29" t="s">
        <v>15157</v>
      </c>
      <c r="E5631" s="219" t="s">
        <v>188</v>
      </c>
      <c r="G5631" s="30" t="s">
        <v>89</v>
      </c>
      <c r="K5631" s="24"/>
    </row>
    <row r="5632" outlineLevel="1">
      <c r="A5632" s="29">
        <v>5586.0</v>
      </c>
      <c r="B5632" s="219" t="s">
        <v>6114</v>
      </c>
      <c r="C5632" s="20" t="s">
        <v>80</v>
      </c>
      <c r="D5632" s="29" t="s">
        <v>6115</v>
      </c>
      <c r="E5632" s="219" t="s">
        <v>188</v>
      </c>
      <c r="G5632" s="30" t="s">
        <v>152</v>
      </c>
      <c r="K5632" s="24"/>
    </row>
    <row r="5633" outlineLevel="1">
      <c r="A5633" s="29">
        <v>6109.0</v>
      </c>
      <c r="B5633" s="219" t="s">
        <v>6116</v>
      </c>
      <c r="C5633" s="20" t="s">
        <v>80</v>
      </c>
      <c r="D5633" s="29" t="s">
        <v>6117</v>
      </c>
      <c r="E5633" s="219" t="s">
        <v>188</v>
      </c>
      <c r="G5633" s="30" t="s">
        <v>647</v>
      </c>
      <c r="K5633" s="24"/>
    </row>
    <row r="5634" outlineLevel="1">
      <c r="A5634" s="29">
        <v>1251.0</v>
      </c>
      <c r="B5634" s="219" t="s">
        <v>15158</v>
      </c>
      <c r="C5634" s="20" t="s">
        <v>26</v>
      </c>
      <c r="D5634" s="29" t="s">
        <v>15159</v>
      </c>
      <c r="E5634" s="219" t="s">
        <v>188</v>
      </c>
      <c r="F5634" s="469"/>
      <c r="G5634" s="30" t="s">
        <v>58</v>
      </c>
      <c r="K5634" s="24"/>
    </row>
    <row r="5635" outlineLevel="1">
      <c r="A5635" s="29">
        <v>5587.0</v>
      </c>
      <c r="B5635" s="219" t="s">
        <v>6118</v>
      </c>
      <c r="C5635" s="20" t="s">
        <v>80</v>
      </c>
      <c r="D5635" s="29" t="s">
        <v>6119</v>
      </c>
      <c r="E5635" s="219" t="s">
        <v>188</v>
      </c>
      <c r="G5635" s="30" t="s">
        <v>152</v>
      </c>
      <c r="K5635" s="24"/>
    </row>
    <row r="5636" outlineLevel="1">
      <c r="A5636" s="29">
        <v>6110.0</v>
      </c>
      <c r="B5636" s="219" t="s">
        <v>6120</v>
      </c>
      <c r="C5636" s="20" t="s">
        <v>80</v>
      </c>
      <c r="D5636" s="29" t="s">
        <v>6121</v>
      </c>
      <c r="E5636" s="219" t="s">
        <v>188</v>
      </c>
      <c r="G5636" s="30" t="s">
        <v>647</v>
      </c>
      <c r="K5636" s="24"/>
    </row>
    <row r="5637" outlineLevel="1">
      <c r="A5637" s="29">
        <v>4786.0</v>
      </c>
      <c r="B5637" s="219" t="s">
        <v>15160</v>
      </c>
      <c r="C5637" s="20" t="s">
        <v>26</v>
      </c>
      <c r="D5637" s="29" t="s">
        <v>15161</v>
      </c>
      <c r="E5637" s="219" t="s">
        <v>188</v>
      </c>
      <c r="G5637" s="30" t="s">
        <v>89</v>
      </c>
      <c r="K5637" s="24"/>
    </row>
    <row r="5638" outlineLevel="1">
      <c r="A5638" s="29">
        <v>1250.0</v>
      </c>
      <c r="B5638" s="219" t="s">
        <v>15162</v>
      </c>
      <c r="C5638" s="20" t="s">
        <v>26</v>
      </c>
      <c r="D5638" s="29" t="s">
        <v>15163</v>
      </c>
      <c r="E5638" s="219" t="s">
        <v>188</v>
      </c>
      <c r="F5638" s="469"/>
      <c r="G5638" s="30" t="s">
        <v>58</v>
      </c>
      <c r="K5638" s="24"/>
    </row>
    <row r="5639" outlineLevel="1">
      <c r="A5639" s="29">
        <v>3784.0</v>
      </c>
      <c r="B5639" s="219" t="s">
        <v>15164</v>
      </c>
      <c r="C5639" s="20" t="s">
        <v>26</v>
      </c>
      <c r="D5639" s="29" t="s">
        <v>15165</v>
      </c>
      <c r="E5639" s="219" t="s">
        <v>188</v>
      </c>
      <c r="G5639" s="30" t="s">
        <v>89</v>
      </c>
      <c r="K5639" s="24"/>
    </row>
    <row r="5640" outlineLevel="1">
      <c r="A5640" s="29">
        <v>4848.0</v>
      </c>
      <c r="B5640" s="219" t="s">
        <v>15166</v>
      </c>
      <c r="C5640" s="20" t="s">
        <v>26</v>
      </c>
      <c r="D5640" s="29" t="s">
        <v>15167</v>
      </c>
      <c r="E5640" s="219" t="s">
        <v>1389</v>
      </c>
      <c r="G5640" s="30" t="s">
        <v>89</v>
      </c>
      <c r="K5640" s="24"/>
    </row>
    <row r="5641" outlineLevel="1">
      <c r="A5641" s="29">
        <v>5598.0</v>
      </c>
      <c r="B5641" s="219" t="s">
        <v>6122</v>
      </c>
      <c r="C5641" s="20" t="s">
        <v>80</v>
      </c>
      <c r="D5641" s="29" t="s">
        <v>6123</v>
      </c>
      <c r="E5641" s="219" t="s">
        <v>1389</v>
      </c>
      <c r="G5641" s="30" t="s">
        <v>152</v>
      </c>
      <c r="K5641" s="24"/>
    </row>
    <row r="5642" outlineLevel="1">
      <c r="A5642" s="29">
        <v>6543.0</v>
      </c>
      <c r="B5642" s="219" t="s">
        <v>6124</v>
      </c>
      <c r="C5642" s="20" t="s">
        <v>80</v>
      </c>
      <c r="D5642" s="29" t="s">
        <v>6125</v>
      </c>
      <c r="E5642" s="219" t="s">
        <v>1389</v>
      </c>
      <c r="G5642" s="30" t="s">
        <v>647</v>
      </c>
      <c r="K5642" s="24"/>
    </row>
    <row r="5643" outlineLevel="1">
      <c r="A5643" s="29">
        <v>1282.0</v>
      </c>
      <c r="B5643" s="219" t="s">
        <v>15168</v>
      </c>
      <c r="C5643" s="20" t="s">
        <v>26</v>
      </c>
      <c r="D5643" s="29" t="s">
        <v>15169</v>
      </c>
      <c r="E5643" s="219" t="s">
        <v>1389</v>
      </c>
      <c r="F5643" s="469"/>
      <c r="G5643" s="30" t="s">
        <v>58</v>
      </c>
      <c r="K5643" s="24"/>
    </row>
    <row r="5644" outlineLevel="1">
      <c r="A5644" s="29">
        <v>5599.0</v>
      </c>
      <c r="B5644" s="219" t="s">
        <v>6126</v>
      </c>
      <c r="C5644" s="20" t="s">
        <v>80</v>
      </c>
      <c r="D5644" s="29" t="s">
        <v>6127</v>
      </c>
      <c r="E5644" s="219" t="s">
        <v>1389</v>
      </c>
      <c r="G5644" s="30" t="s">
        <v>152</v>
      </c>
      <c r="K5644" s="24"/>
    </row>
    <row r="5645" outlineLevel="1">
      <c r="A5645" s="29">
        <v>6544.0</v>
      </c>
      <c r="B5645" s="219" t="s">
        <v>6128</v>
      </c>
      <c r="C5645" s="20" t="s">
        <v>80</v>
      </c>
      <c r="D5645" s="29" t="s">
        <v>6129</v>
      </c>
      <c r="E5645" s="219" t="s">
        <v>1389</v>
      </c>
      <c r="G5645" s="30" t="s">
        <v>647</v>
      </c>
      <c r="K5645" s="24"/>
    </row>
    <row r="5646" outlineLevel="1">
      <c r="A5646" s="29">
        <v>4851.0</v>
      </c>
      <c r="B5646" s="219" t="s">
        <v>15170</v>
      </c>
      <c r="C5646" s="20" t="s">
        <v>26</v>
      </c>
      <c r="D5646" s="29" t="s">
        <v>15171</v>
      </c>
      <c r="E5646" s="219" t="s">
        <v>1389</v>
      </c>
      <c r="G5646" s="30" t="s">
        <v>89</v>
      </c>
      <c r="K5646" s="24"/>
    </row>
    <row r="5647" outlineLevel="1">
      <c r="A5647" s="29">
        <v>1249.0</v>
      </c>
      <c r="B5647" s="219" t="s">
        <v>15172</v>
      </c>
      <c r="C5647" s="20" t="s">
        <v>26</v>
      </c>
      <c r="D5647" s="29" t="s">
        <v>15173</v>
      </c>
      <c r="E5647" s="219" t="s">
        <v>1389</v>
      </c>
      <c r="F5647" s="469"/>
      <c r="G5647" s="30" t="s">
        <v>58</v>
      </c>
      <c r="K5647" s="24"/>
    </row>
    <row r="5648" outlineLevel="1">
      <c r="A5648" s="29">
        <v>5588.0</v>
      </c>
      <c r="B5648" s="219" t="s">
        <v>6130</v>
      </c>
      <c r="C5648" s="20" t="s">
        <v>80</v>
      </c>
      <c r="D5648" s="29" t="s">
        <v>6131</v>
      </c>
      <c r="E5648" s="219" t="s">
        <v>184</v>
      </c>
      <c r="G5648" s="30" t="s">
        <v>152</v>
      </c>
      <c r="K5648" s="24"/>
    </row>
    <row r="5649" outlineLevel="1">
      <c r="A5649" s="29">
        <v>6499.0</v>
      </c>
      <c r="B5649" s="219" t="s">
        <v>6132</v>
      </c>
      <c r="C5649" s="20" t="s">
        <v>80</v>
      </c>
      <c r="D5649" s="29" t="s">
        <v>6133</v>
      </c>
      <c r="E5649" s="219" t="s">
        <v>184</v>
      </c>
      <c r="G5649" s="30" t="s">
        <v>647</v>
      </c>
      <c r="K5649" s="24"/>
    </row>
    <row r="5650" outlineLevel="1">
      <c r="A5650" s="29">
        <v>5584.0</v>
      </c>
      <c r="B5650" s="219" t="s">
        <v>6134</v>
      </c>
      <c r="C5650" s="20" t="s">
        <v>80</v>
      </c>
      <c r="D5650" s="29" t="s">
        <v>2520</v>
      </c>
      <c r="E5650" s="219" t="s">
        <v>980</v>
      </c>
      <c r="G5650" s="30" t="s">
        <v>152</v>
      </c>
      <c r="K5650" s="24"/>
    </row>
    <row r="5651" outlineLevel="1">
      <c r="A5651" s="29">
        <v>6150.0</v>
      </c>
      <c r="B5651" s="219" t="s">
        <v>6135</v>
      </c>
      <c r="C5651" s="20" t="s">
        <v>80</v>
      </c>
      <c r="D5651" s="29" t="s">
        <v>2578</v>
      </c>
      <c r="E5651" s="219" t="s">
        <v>980</v>
      </c>
      <c r="G5651" s="30" t="s">
        <v>647</v>
      </c>
      <c r="K5651" s="24"/>
    </row>
    <row r="5652" outlineLevel="1">
      <c r="A5652" s="29">
        <v>3533.0</v>
      </c>
      <c r="B5652" s="219" t="s">
        <v>15174</v>
      </c>
      <c r="C5652" s="20" t="s">
        <v>26</v>
      </c>
      <c r="D5652" s="29" t="s">
        <v>2441</v>
      </c>
      <c r="E5652" s="219" t="s">
        <v>46</v>
      </c>
      <c r="G5652" s="30" t="s">
        <v>58</v>
      </c>
      <c r="K5652" s="24"/>
    </row>
    <row r="5653" outlineLevel="1">
      <c r="A5653" s="29">
        <v>1410.0</v>
      </c>
      <c r="B5653" s="219" t="s">
        <v>15175</v>
      </c>
      <c r="C5653" s="20" t="s">
        <v>26</v>
      </c>
      <c r="D5653" s="29" t="s">
        <v>15176</v>
      </c>
      <c r="E5653" s="219" t="s">
        <v>46</v>
      </c>
      <c r="F5653" s="469"/>
      <c r="G5653" s="30" t="s">
        <v>29</v>
      </c>
      <c r="K5653" s="24"/>
    </row>
    <row r="5654" outlineLevel="1">
      <c r="A5654" s="29">
        <v>3149.0</v>
      </c>
      <c r="B5654" s="219" t="s">
        <v>15177</v>
      </c>
      <c r="C5654" s="20" t="s">
        <v>26</v>
      </c>
      <c r="D5654" s="29" t="s">
        <v>2446</v>
      </c>
      <c r="E5654" s="219" t="s">
        <v>46</v>
      </c>
      <c r="G5654" s="30" t="s">
        <v>58</v>
      </c>
      <c r="K5654" s="24"/>
    </row>
    <row r="5655" outlineLevel="1">
      <c r="A5655" s="29">
        <v>6596.0</v>
      </c>
      <c r="B5655" s="219" t="s">
        <v>15178</v>
      </c>
      <c r="C5655" s="20" t="s">
        <v>26</v>
      </c>
      <c r="D5655" s="29" t="s">
        <v>15179</v>
      </c>
      <c r="E5655" s="219" t="s">
        <v>158</v>
      </c>
      <c r="G5655" s="30" t="s">
        <v>29</v>
      </c>
      <c r="K5655" s="24"/>
    </row>
    <row r="5656" outlineLevel="1">
      <c r="A5656" s="29">
        <v>6093.0</v>
      </c>
      <c r="B5656" s="219" t="s">
        <v>6136</v>
      </c>
      <c r="C5656" s="20" t="s">
        <v>80</v>
      </c>
      <c r="D5656" s="29" t="s">
        <v>2451</v>
      </c>
      <c r="E5656" s="219" t="s">
        <v>980</v>
      </c>
      <c r="G5656" s="30" t="s">
        <v>152</v>
      </c>
      <c r="K5656" s="24"/>
    </row>
    <row r="5657" outlineLevel="1">
      <c r="A5657" s="29">
        <v>6583.0</v>
      </c>
      <c r="B5657" s="219" t="s">
        <v>6137</v>
      </c>
      <c r="C5657" s="20" t="s">
        <v>80</v>
      </c>
      <c r="D5657" s="29" t="s">
        <v>2451</v>
      </c>
      <c r="E5657" s="219" t="s">
        <v>980</v>
      </c>
      <c r="G5657" s="30" t="s">
        <v>152</v>
      </c>
      <c r="K5657" s="24"/>
    </row>
    <row r="5658" outlineLevel="1">
      <c r="A5658" s="29">
        <v>991.0</v>
      </c>
      <c r="B5658" s="219" t="s">
        <v>15180</v>
      </c>
      <c r="C5658" s="20" t="s">
        <v>26</v>
      </c>
      <c r="D5658" s="29" t="s">
        <v>15181</v>
      </c>
      <c r="E5658" s="219" t="s">
        <v>46</v>
      </c>
      <c r="F5658" s="469"/>
      <c r="G5658" s="30" t="s">
        <v>50</v>
      </c>
      <c r="K5658" s="24"/>
    </row>
    <row r="5659" outlineLevel="1">
      <c r="A5659" s="29">
        <v>192.0</v>
      </c>
      <c r="B5659" s="219" t="s">
        <v>15182</v>
      </c>
      <c r="C5659" s="20" t="s">
        <v>26</v>
      </c>
      <c r="D5659" s="29" t="s">
        <v>2467</v>
      </c>
      <c r="E5659" s="219" t="s">
        <v>158</v>
      </c>
      <c r="F5659" s="469"/>
      <c r="G5659" s="30" t="s">
        <v>29</v>
      </c>
      <c r="K5659" s="24"/>
    </row>
    <row r="5660" outlineLevel="1">
      <c r="A5660" s="29">
        <v>318.0</v>
      </c>
      <c r="B5660" s="219" t="s">
        <v>15183</v>
      </c>
      <c r="C5660" s="20" t="s">
        <v>26</v>
      </c>
      <c r="D5660" s="29" t="s">
        <v>2467</v>
      </c>
      <c r="E5660" s="219" t="s">
        <v>158</v>
      </c>
      <c r="F5660" s="469"/>
      <c r="G5660" s="30" t="s">
        <v>29</v>
      </c>
      <c r="K5660" s="24"/>
    </row>
    <row r="5661" outlineLevel="1">
      <c r="A5661" s="29">
        <v>3656.0</v>
      </c>
      <c r="B5661" s="219" t="s">
        <v>15184</v>
      </c>
      <c r="C5661" s="20" t="s">
        <v>26</v>
      </c>
      <c r="D5661" s="29" t="s">
        <v>15185</v>
      </c>
      <c r="E5661" s="219" t="s">
        <v>158</v>
      </c>
      <c r="G5661" s="30" t="s">
        <v>89</v>
      </c>
      <c r="K5661" s="24"/>
    </row>
    <row r="5662" outlineLevel="1">
      <c r="A5662" s="29">
        <v>1402.0</v>
      </c>
      <c r="B5662" s="219" t="s">
        <v>15186</v>
      </c>
      <c r="C5662" s="20" t="s">
        <v>26</v>
      </c>
      <c r="D5662" s="29" t="s">
        <v>15187</v>
      </c>
      <c r="E5662" s="219" t="s">
        <v>158</v>
      </c>
      <c r="G5662" s="30" t="s">
        <v>58</v>
      </c>
      <c r="K5662" s="24"/>
    </row>
    <row r="5663" outlineLevel="1">
      <c r="A5663" s="29">
        <v>1399.0</v>
      </c>
      <c r="B5663" s="219" t="s">
        <v>15188</v>
      </c>
      <c r="C5663" s="20" t="s">
        <v>26</v>
      </c>
      <c r="D5663" s="29" t="s">
        <v>15189</v>
      </c>
      <c r="E5663" s="219" t="s">
        <v>158</v>
      </c>
      <c r="G5663" s="30" t="s">
        <v>58</v>
      </c>
      <c r="K5663" s="24"/>
    </row>
    <row r="5664" outlineLevel="1">
      <c r="A5664" s="29">
        <v>432.0</v>
      </c>
      <c r="B5664" s="219" t="s">
        <v>15190</v>
      </c>
      <c r="C5664" s="20" t="s">
        <v>26</v>
      </c>
      <c r="D5664" s="29" t="s">
        <v>15191</v>
      </c>
      <c r="E5664" s="219" t="s">
        <v>28</v>
      </c>
      <c r="F5664" s="469"/>
      <c r="G5664" s="30" t="s">
        <v>50</v>
      </c>
      <c r="K5664" s="24"/>
    </row>
    <row r="5665" outlineLevel="1">
      <c r="A5665" s="29">
        <v>668.0</v>
      </c>
      <c r="B5665" s="219" t="s">
        <v>15192</v>
      </c>
      <c r="C5665" s="20" t="s">
        <v>26</v>
      </c>
      <c r="D5665" s="29" t="s">
        <v>15193</v>
      </c>
      <c r="E5665" s="219" t="s">
        <v>28</v>
      </c>
      <c r="F5665" s="469"/>
      <c r="G5665" s="30" t="s">
        <v>29</v>
      </c>
      <c r="K5665" s="24"/>
    </row>
    <row r="5666" outlineLevel="1">
      <c r="A5666" s="29">
        <v>4468.0</v>
      </c>
      <c r="B5666" s="219" t="s">
        <v>15194</v>
      </c>
      <c r="C5666" s="20" t="s">
        <v>26</v>
      </c>
      <c r="D5666" s="29" t="s">
        <v>15195</v>
      </c>
      <c r="E5666" s="219" t="s">
        <v>28</v>
      </c>
      <c r="G5666" s="30" t="s">
        <v>89</v>
      </c>
      <c r="K5666" s="24"/>
    </row>
    <row r="5667" outlineLevel="1">
      <c r="A5667" s="29" t="s">
        <v>15196</v>
      </c>
      <c r="B5667" s="219" t="s">
        <v>15197</v>
      </c>
      <c r="C5667" s="20" t="s">
        <v>26</v>
      </c>
      <c r="D5667" s="29" t="s">
        <v>15198</v>
      </c>
      <c r="E5667" s="219" t="s">
        <v>41</v>
      </c>
      <c r="G5667" s="30" t="s">
        <v>58</v>
      </c>
      <c r="K5667" s="24"/>
    </row>
    <row r="5668" outlineLevel="1">
      <c r="A5668" s="29">
        <v>2433.0</v>
      </c>
      <c r="B5668" s="219" t="s">
        <v>15199</v>
      </c>
      <c r="C5668" s="20" t="s">
        <v>26</v>
      </c>
      <c r="D5668" s="29" t="s">
        <v>15200</v>
      </c>
      <c r="E5668" s="219" t="s">
        <v>28</v>
      </c>
      <c r="G5668" s="30" t="s">
        <v>89</v>
      </c>
      <c r="K5668" s="24"/>
    </row>
    <row r="5669" outlineLevel="1">
      <c r="A5669" s="29">
        <v>5992.0</v>
      </c>
      <c r="B5669" s="219" t="s">
        <v>6138</v>
      </c>
      <c r="C5669" s="20" t="s">
        <v>80</v>
      </c>
      <c r="D5669" s="29" t="s">
        <v>6139</v>
      </c>
      <c r="E5669" s="219" t="s">
        <v>158</v>
      </c>
      <c r="G5669" s="30" t="s">
        <v>152</v>
      </c>
      <c r="K5669" s="24"/>
    </row>
    <row r="5670" outlineLevel="1">
      <c r="A5670" s="29" t="s">
        <v>15201</v>
      </c>
      <c r="B5670" s="219" t="s">
        <v>15202</v>
      </c>
      <c r="C5670" s="20" t="s">
        <v>26</v>
      </c>
      <c r="D5670" s="29" t="s">
        <v>10390</v>
      </c>
      <c r="E5670" s="219" t="s">
        <v>158</v>
      </c>
      <c r="G5670" s="30" t="s">
        <v>15203</v>
      </c>
      <c r="K5670" s="24"/>
    </row>
    <row r="5671" outlineLevel="1">
      <c r="A5671" s="29">
        <v>361.0</v>
      </c>
      <c r="B5671" s="219" t="s">
        <v>2495</v>
      </c>
      <c r="C5671" s="20" t="s">
        <v>26</v>
      </c>
      <c r="D5671" s="29" t="s">
        <v>2499</v>
      </c>
      <c r="E5671" s="219" t="s">
        <v>158</v>
      </c>
      <c r="F5671" s="469"/>
      <c r="G5671" s="30" t="s">
        <v>29</v>
      </c>
      <c r="K5671" s="24"/>
    </row>
    <row r="5672" outlineLevel="1">
      <c r="A5672" s="29">
        <v>4822.0</v>
      </c>
      <c r="B5672" s="219" t="s">
        <v>15204</v>
      </c>
      <c r="C5672" s="20" t="s">
        <v>26</v>
      </c>
      <c r="D5672" s="29" t="s">
        <v>2499</v>
      </c>
      <c r="E5672" s="219" t="s">
        <v>158</v>
      </c>
      <c r="F5672" s="469"/>
      <c r="G5672" s="30" t="s">
        <v>29</v>
      </c>
      <c r="K5672" s="24"/>
    </row>
    <row r="5673" outlineLevel="1">
      <c r="A5673" s="29">
        <v>2162.0</v>
      </c>
      <c r="B5673" s="219" t="s">
        <v>15205</v>
      </c>
      <c r="C5673" s="20" t="s">
        <v>26</v>
      </c>
      <c r="D5673" s="29" t="s">
        <v>15206</v>
      </c>
      <c r="E5673" s="219" t="s">
        <v>158</v>
      </c>
      <c r="G5673" s="30" t="s">
        <v>58</v>
      </c>
      <c r="K5673" s="24"/>
    </row>
    <row r="5674" outlineLevel="1">
      <c r="A5674" s="29">
        <v>5306.0</v>
      </c>
      <c r="B5674" s="219" t="s">
        <v>15207</v>
      </c>
      <c r="C5674" s="20" t="s">
        <v>26</v>
      </c>
      <c r="D5674" s="29" t="s">
        <v>15208</v>
      </c>
      <c r="E5674" s="219" t="s">
        <v>28</v>
      </c>
      <c r="G5674" s="30" t="s">
        <v>89</v>
      </c>
      <c r="K5674" s="24"/>
    </row>
    <row r="5675" outlineLevel="1">
      <c r="A5675" s="29">
        <v>4768.0</v>
      </c>
      <c r="B5675" s="219" t="s">
        <v>15209</v>
      </c>
      <c r="C5675" s="20" t="s">
        <v>26</v>
      </c>
      <c r="D5675" s="29" t="s">
        <v>15210</v>
      </c>
      <c r="E5675" s="219" t="s">
        <v>158</v>
      </c>
      <c r="G5675" s="30" t="s">
        <v>89</v>
      </c>
      <c r="K5675" s="24"/>
    </row>
    <row r="5676" outlineLevel="1">
      <c r="A5676" s="29">
        <v>2983.0</v>
      </c>
      <c r="B5676" s="219" t="s">
        <v>15211</v>
      </c>
      <c r="C5676" s="20" t="s">
        <v>26</v>
      </c>
      <c r="D5676" s="29" t="s">
        <v>2510</v>
      </c>
      <c r="E5676" s="219" t="s">
        <v>28</v>
      </c>
      <c r="G5676" s="30" t="s">
        <v>58</v>
      </c>
      <c r="K5676" s="24"/>
    </row>
    <row r="5677" outlineLevel="1">
      <c r="A5677" s="29">
        <v>1152.0</v>
      </c>
      <c r="B5677" s="219" t="s">
        <v>15212</v>
      </c>
      <c r="C5677" s="20" t="s">
        <v>26</v>
      </c>
      <c r="D5677" s="29" t="s">
        <v>15213</v>
      </c>
      <c r="E5677" s="219" t="s">
        <v>46</v>
      </c>
      <c r="F5677" s="469"/>
      <c r="G5677" s="30" t="s">
        <v>50</v>
      </c>
      <c r="K5677" s="24"/>
    </row>
    <row r="5678" outlineLevel="1">
      <c r="A5678" s="29">
        <v>137.0</v>
      </c>
      <c r="B5678" s="219" t="s">
        <v>15214</v>
      </c>
      <c r="C5678" s="20" t="s">
        <v>26</v>
      </c>
      <c r="D5678" s="29" t="s">
        <v>15215</v>
      </c>
      <c r="E5678" s="219" t="s">
        <v>158</v>
      </c>
      <c r="F5678" s="469"/>
      <c r="G5678" s="30" t="s">
        <v>50</v>
      </c>
      <c r="K5678" s="24"/>
    </row>
    <row r="5679" outlineLevel="1">
      <c r="A5679" s="29">
        <v>6353.0</v>
      </c>
      <c r="B5679" s="219" t="s">
        <v>15216</v>
      </c>
      <c r="C5679" s="20" t="s">
        <v>26</v>
      </c>
      <c r="D5679" s="29" t="s">
        <v>15217</v>
      </c>
      <c r="E5679" s="219" t="s">
        <v>491</v>
      </c>
      <c r="G5679" s="30" t="s">
        <v>50</v>
      </c>
      <c r="K5679" s="24"/>
    </row>
    <row r="5680" outlineLevel="1">
      <c r="A5680" s="29">
        <v>3329.0</v>
      </c>
      <c r="B5680" s="219" t="s">
        <v>15218</v>
      </c>
      <c r="C5680" s="20" t="s">
        <v>26</v>
      </c>
      <c r="D5680" s="29" t="s">
        <v>15219</v>
      </c>
      <c r="E5680" s="219" t="s">
        <v>3669</v>
      </c>
      <c r="G5680" s="30" t="s">
        <v>50</v>
      </c>
      <c r="K5680" s="24"/>
    </row>
    <row r="5681" outlineLevel="1">
      <c r="A5681" s="29">
        <v>3685.0</v>
      </c>
      <c r="B5681" s="219" t="s">
        <v>15220</v>
      </c>
      <c r="C5681" s="20" t="s">
        <v>26</v>
      </c>
      <c r="D5681" s="29" t="s">
        <v>15221</v>
      </c>
      <c r="E5681" s="219" t="s">
        <v>41</v>
      </c>
      <c r="G5681" s="30" t="s">
        <v>70</v>
      </c>
      <c r="K5681" s="24"/>
    </row>
    <row r="5682" outlineLevel="1">
      <c r="A5682" s="29">
        <v>4653.0</v>
      </c>
      <c r="B5682" s="219" t="s">
        <v>15222</v>
      </c>
      <c r="C5682" s="20" t="s">
        <v>26</v>
      </c>
      <c r="D5682" s="29" t="s">
        <v>15223</v>
      </c>
      <c r="E5682" s="219" t="s">
        <v>28</v>
      </c>
      <c r="G5682" s="30" t="s">
        <v>50</v>
      </c>
      <c r="K5682" s="24"/>
    </row>
    <row r="5683" outlineLevel="1">
      <c r="A5683" s="29">
        <v>31.0</v>
      </c>
      <c r="B5683" s="219" t="s">
        <v>2580</v>
      </c>
      <c r="C5683" s="20" t="s">
        <v>26</v>
      </c>
      <c r="D5683" s="29" t="s">
        <v>15224</v>
      </c>
      <c r="E5683" s="219" t="s">
        <v>28</v>
      </c>
      <c r="G5683" s="30" t="s">
        <v>70</v>
      </c>
      <c r="K5683" s="24"/>
    </row>
    <row r="5684" outlineLevel="1">
      <c r="A5684" s="29">
        <v>4792.0</v>
      </c>
      <c r="B5684" s="219" t="s">
        <v>15225</v>
      </c>
      <c r="C5684" s="20" t="s">
        <v>26</v>
      </c>
      <c r="D5684" s="29" t="s">
        <v>15226</v>
      </c>
      <c r="E5684" s="219" t="s">
        <v>28</v>
      </c>
      <c r="G5684" s="30" t="s">
        <v>29</v>
      </c>
      <c r="K5684" s="24"/>
    </row>
    <row r="5685" outlineLevel="1">
      <c r="A5685" s="29">
        <v>4776.0</v>
      </c>
      <c r="B5685" s="219" t="s">
        <v>15227</v>
      </c>
      <c r="C5685" s="20" t="s">
        <v>26</v>
      </c>
      <c r="D5685" s="29" t="s">
        <v>15228</v>
      </c>
      <c r="E5685" s="219" t="s">
        <v>184</v>
      </c>
      <c r="G5685" s="30" t="s">
        <v>29</v>
      </c>
      <c r="K5685" s="24"/>
    </row>
    <row r="5686" outlineLevel="1">
      <c r="A5686" s="29">
        <v>1117.0</v>
      </c>
      <c r="B5686" s="219" t="s">
        <v>15229</v>
      </c>
      <c r="C5686" s="20" t="s">
        <v>26</v>
      </c>
      <c r="D5686" s="29" t="s">
        <v>15230</v>
      </c>
      <c r="E5686" s="219" t="s">
        <v>41</v>
      </c>
      <c r="G5686" s="30" t="s">
        <v>58</v>
      </c>
      <c r="K5686" s="24"/>
    </row>
    <row r="5687" outlineLevel="1">
      <c r="A5687" s="29">
        <v>1080.0</v>
      </c>
      <c r="B5687" s="219" t="s">
        <v>15229</v>
      </c>
      <c r="C5687" s="20" t="s">
        <v>26</v>
      </c>
      <c r="D5687" s="29" t="s">
        <v>15231</v>
      </c>
      <c r="E5687" s="219" t="s">
        <v>28</v>
      </c>
      <c r="G5687" s="30" t="s">
        <v>58</v>
      </c>
      <c r="K5687" s="24"/>
    </row>
    <row r="5688" outlineLevel="1">
      <c r="A5688" s="29">
        <v>3987.0</v>
      </c>
      <c r="B5688" s="219" t="s">
        <v>15232</v>
      </c>
      <c r="C5688" s="20" t="s">
        <v>26</v>
      </c>
      <c r="D5688" s="29" t="s">
        <v>15230</v>
      </c>
      <c r="E5688" s="219" t="s">
        <v>41</v>
      </c>
      <c r="G5688" s="30" t="s">
        <v>58</v>
      </c>
      <c r="K5688" s="24"/>
    </row>
    <row r="5689" outlineLevel="1">
      <c r="A5689" s="29">
        <v>3197.0</v>
      </c>
      <c r="B5689" s="219" t="s">
        <v>15232</v>
      </c>
      <c r="C5689" s="20" t="s">
        <v>26</v>
      </c>
      <c r="D5689" s="29" t="s">
        <v>15231</v>
      </c>
      <c r="E5689" s="219" t="s">
        <v>28</v>
      </c>
      <c r="G5689" s="30" t="s">
        <v>58</v>
      </c>
      <c r="K5689" s="24"/>
    </row>
    <row r="5690" outlineLevel="1">
      <c r="A5690" s="29">
        <v>5093.0</v>
      </c>
      <c r="B5690" s="219" t="s">
        <v>15233</v>
      </c>
      <c r="C5690" s="20" t="s">
        <v>26</v>
      </c>
      <c r="D5690" s="29" t="s">
        <v>15234</v>
      </c>
      <c r="E5690" s="219" t="s">
        <v>41</v>
      </c>
      <c r="G5690" s="30" t="s">
        <v>58</v>
      </c>
      <c r="K5690" s="24"/>
    </row>
    <row r="5691" outlineLevel="1">
      <c r="A5691" s="29">
        <v>4463.0</v>
      </c>
      <c r="B5691" s="219" t="s">
        <v>15233</v>
      </c>
      <c r="C5691" s="20" t="s">
        <v>26</v>
      </c>
      <c r="D5691" s="29" t="s">
        <v>15235</v>
      </c>
      <c r="E5691" s="219" t="s">
        <v>28</v>
      </c>
      <c r="G5691" s="30" t="s">
        <v>58</v>
      </c>
      <c r="K5691" s="24"/>
    </row>
    <row r="5692" outlineLevel="1">
      <c r="A5692" s="29">
        <v>4157.0</v>
      </c>
      <c r="B5692" s="219" t="s">
        <v>15236</v>
      </c>
      <c r="C5692" s="20" t="s">
        <v>26</v>
      </c>
      <c r="D5692" s="29" t="s">
        <v>15237</v>
      </c>
      <c r="E5692" s="219" t="s">
        <v>28</v>
      </c>
      <c r="G5692" s="30" t="s">
        <v>29</v>
      </c>
      <c r="K5692" s="24"/>
    </row>
    <row r="5693" outlineLevel="1">
      <c r="A5693" s="29">
        <v>2475.0</v>
      </c>
      <c r="B5693" s="219" t="s">
        <v>15238</v>
      </c>
      <c r="C5693" s="20" t="s">
        <v>26</v>
      </c>
      <c r="D5693" s="29" t="s">
        <v>15239</v>
      </c>
      <c r="E5693" s="219" t="s">
        <v>41</v>
      </c>
      <c r="G5693" s="30" t="s">
        <v>29</v>
      </c>
      <c r="K5693" s="24"/>
    </row>
    <row r="5694" outlineLevel="1">
      <c r="A5694" s="29">
        <v>2653.0</v>
      </c>
      <c r="B5694" s="219" t="s">
        <v>15240</v>
      </c>
      <c r="C5694" s="20" t="s">
        <v>26</v>
      </c>
      <c r="D5694" s="29" t="s">
        <v>15241</v>
      </c>
      <c r="E5694" s="219" t="s">
        <v>28</v>
      </c>
      <c r="G5694" s="30" t="s">
        <v>29</v>
      </c>
      <c r="K5694" s="24"/>
    </row>
    <row r="5695" outlineLevel="1">
      <c r="A5695" s="29">
        <v>2778.0</v>
      </c>
      <c r="B5695" s="219" t="s">
        <v>15242</v>
      </c>
      <c r="C5695" s="20" t="s">
        <v>26</v>
      </c>
      <c r="D5695" s="29" t="s">
        <v>15243</v>
      </c>
      <c r="E5695" s="219" t="s">
        <v>41</v>
      </c>
      <c r="G5695" s="30" t="s">
        <v>58</v>
      </c>
      <c r="K5695" s="24"/>
    </row>
    <row r="5696" outlineLevel="1">
      <c r="A5696" s="29">
        <v>3830.0</v>
      </c>
      <c r="B5696" s="219" t="s">
        <v>15244</v>
      </c>
      <c r="C5696" s="20" t="s">
        <v>26</v>
      </c>
      <c r="D5696" s="29" t="s">
        <v>15245</v>
      </c>
      <c r="E5696" s="219" t="s">
        <v>28</v>
      </c>
      <c r="G5696" s="30" t="s">
        <v>58</v>
      </c>
      <c r="K5696" s="24"/>
    </row>
    <row r="5697" outlineLevel="1">
      <c r="A5697" s="29">
        <v>5242.0</v>
      </c>
      <c r="B5697" s="219" t="s">
        <v>6154</v>
      </c>
      <c r="C5697" s="20" t="s">
        <v>80</v>
      </c>
      <c r="D5697" s="29" t="s">
        <v>6155</v>
      </c>
      <c r="E5697" s="219" t="s">
        <v>184</v>
      </c>
      <c r="G5697" s="30" t="s">
        <v>29</v>
      </c>
      <c r="K5697" s="24"/>
    </row>
    <row r="5698" outlineLevel="1">
      <c r="A5698" s="29">
        <v>6128.0</v>
      </c>
      <c r="B5698" s="219" t="s">
        <v>15246</v>
      </c>
      <c r="C5698" s="20" t="s">
        <v>26</v>
      </c>
      <c r="D5698" s="29" t="s">
        <v>15247</v>
      </c>
      <c r="E5698" s="219" t="s">
        <v>41</v>
      </c>
      <c r="G5698" s="30" t="s">
        <v>50</v>
      </c>
      <c r="K5698" s="24"/>
    </row>
    <row r="5699" outlineLevel="1">
      <c r="A5699" s="29">
        <v>6608.0</v>
      </c>
      <c r="B5699" s="219" t="s">
        <v>15246</v>
      </c>
      <c r="C5699" s="20" t="s">
        <v>26</v>
      </c>
      <c r="D5699" s="29" t="s">
        <v>15248</v>
      </c>
      <c r="E5699" s="219" t="s">
        <v>28</v>
      </c>
      <c r="G5699" s="30" t="s">
        <v>50</v>
      </c>
      <c r="K5699" s="24"/>
    </row>
    <row r="5700" outlineLevel="1">
      <c r="A5700" s="29">
        <v>2925.0</v>
      </c>
      <c r="B5700" s="219" t="s">
        <v>2585</v>
      </c>
      <c r="C5700" s="20" t="s">
        <v>26</v>
      </c>
      <c r="D5700" s="29" t="s">
        <v>15249</v>
      </c>
      <c r="E5700" s="219" t="s">
        <v>41</v>
      </c>
      <c r="G5700" s="30" t="s">
        <v>58</v>
      </c>
      <c r="K5700" s="24"/>
    </row>
    <row r="5701" outlineLevel="1">
      <c r="A5701" s="29">
        <v>2050.0</v>
      </c>
      <c r="B5701" s="219" t="s">
        <v>2585</v>
      </c>
      <c r="C5701" s="20" t="s">
        <v>26</v>
      </c>
      <c r="D5701" s="29" t="s">
        <v>15250</v>
      </c>
      <c r="E5701" s="219" t="s">
        <v>158</v>
      </c>
      <c r="G5701" s="30" t="s">
        <v>58</v>
      </c>
      <c r="K5701" s="24"/>
    </row>
    <row r="5702" outlineLevel="1">
      <c r="A5702" s="29">
        <v>1803.0</v>
      </c>
      <c r="B5702" s="219" t="s">
        <v>2588</v>
      </c>
      <c r="C5702" s="20" t="s">
        <v>26</v>
      </c>
      <c r="D5702" s="29" t="s">
        <v>2589</v>
      </c>
      <c r="E5702" s="219" t="s">
        <v>158</v>
      </c>
      <c r="G5702" s="30" t="s">
        <v>50</v>
      </c>
      <c r="K5702" s="24"/>
    </row>
    <row r="5703" outlineLevel="1">
      <c r="A5703" s="29">
        <v>4026.0</v>
      </c>
      <c r="B5703" s="219" t="s">
        <v>15251</v>
      </c>
      <c r="C5703" s="20" t="s">
        <v>26</v>
      </c>
      <c r="D5703" s="29" t="s">
        <v>15252</v>
      </c>
      <c r="E5703" s="219" t="s">
        <v>3664</v>
      </c>
      <c r="G5703" s="30" t="s">
        <v>70</v>
      </c>
      <c r="K5703" s="24"/>
    </row>
    <row r="5704" outlineLevel="1">
      <c r="A5704" s="29">
        <v>2195.0</v>
      </c>
      <c r="B5704" s="219" t="s">
        <v>15253</v>
      </c>
      <c r="C5704" s="20" t="s">
        <v>26</v>
      </c>
      <c r="D5704" s="29" t="s">
        <v>15254</v>
      </c>
      <c r="E5704" s="219" t="s">
        <v>28</v>
      </c>
      <c r="G5704" s="30" t="s">
        <v>50</v>
      </c>
      <c r="K5704" s="24"/>
    </row>
    <row r="5705" outlineLevel="1">
      <c r="A5705" s="29">
        <v>5930.0</v>
      </c>
      <c r="B5705" s="219" t="s">
        <v>15255</v>
      </c>
      <c r="C5705" s="20" t="s">
        <v>26</v>
      </c>
      <c r="D5705" s="29" t="s">
        <v>15256</v>
      </c>
      <c r="E5705" s="219" t="s">
        <v>28</v>
      </c>
      <c r="G5705" s="30" t="s">
        <v>70</v>
      </c>
      <c r="K5705" s="24"/>
    </row>
    <row r="5706" outlineLevel="1">
      <c r="A5706" s="29">
        <v>4604.0</v>
      </c>
      <c r="B5706" s="219" t="s">
        <v>15257</v>
      </c>
      <c r="C5706" s="20" t="s">
        <v>26</v>
      </c>
      <c r="D5706" s="29" t="s">
        <v>15258</v>
      </c>
      <c r="E5706" s="219" t="s">
        <v>158</v>
      </c>
      <c r="G5706" s="30" t="s">
        <v>58</v>
      </c>
      <c r="K5706" s="24"/>
    </row>
    <row r="5707" outlineLevel="1">
      <c r="A5707" s="29">
        <v>4673.0</v>
      </c>
      <c r="B5707" s="219" t="s">
        <v>15259</v>
      </c>
      <c r="C5707" s="20" t="s">
        <v>26</v>
      </c>
      <c r="D5707" s="29" t="s">
        <v>15260</v>
      </c>
      <c r="E5707" s="219" t="s">
        <v>158</v>
      </c>
      <c r="G5707" s="30" t="s">
        <v>58</v>
      </c>
      <c r="K5707" s="24"/>
    </row>
    <row r="5708" outlineLevel="1">
      <c r="A5708" s="29" t="s">
        <v>15261</v>
      </c>
      <c r="B5708" s="219" t="s">
        <v>15259</v>
      </c>
      <c r="C5708" s="20" t="s">
        <v>26</v>
      </c>
      <c r="D5708" s="29" t="s">
        <v>15262</v>
      </c>
      <c r="E5708" s="219" t="s">
        <v>46</v>
      </c>
      <c r="G5708" s="30" t="s">
        <v>58</v>
      </c>
      <c r="K5708" s="24"/>
    </row>
    <row r="5709" outlineLevel="1">
      <c r="A5709" s="29">
        <v>5419.0</v>
      </c>
      <c r="B5709" s="219" t="s">
        <v>15263</v>
      </c>
      <c r="C5709" s="20" t="s">
        <v>26</v>
      </c>
      <c r="D5709" s="29" t="s">
        <v>15264</v>
      </c>
      <c r="E5709" s="219" t="s">
        <v>158</v>
      </c>
      <c r="G5709" s="30" t="s">
        <v>152</v>
      </c>
      <c r="K5709" s="24"/>
    </row>
    <row r="5710" outlineLevel="1">
      <c r="A5710" s="29">
        <v>5420.0</v>
      </c>
      <c r="B5710" s="219" t="s">
        <v>15265</v>
      </c>
      <c r="C5710" s="20" t="s">
        <v>26</v>
      </c>
      <c r="D5710" s="29" t="s">
        <v>15266</v>
      </c>
      <c r="E5710" s="219" t="s">
        <v>158</v>
      </c>
      <c r="G5710" s="30" t="s">
        <v>152</v>
      </c>
      <c r="K5710" s="24"/>
    </row>
    <row r="5711" outlineLevel="1">
      <c r="A5711" s="29">
        <v>1692.0</v>
      </c>
      <c r="B5711" s="219" t="s">
        <v>15267</v>
      </c>
      <c r="C5711" s="20" t="s">
        <v>26</v>
      </c>
      <c r="D5711" s="29" t="s">
        <v>15268</v>
      </c>
      <c r="E5711" s="219" t="s">
        <v>41</v>
      </c>
      <c r="F5711" s="469"/>
      <c r="G5711" s="30" t="s">
        <v>70</v>
      </c>
      <c r="K5711" s="24"/>
    </row>
    <row r="5712" outlineLevel="1">
      <c r="A5712" s="29">
        <v>3969.0</v>
      </c>
      <c r="B5712" s="219" t="s">
        <v>15267</v>
      </c>
      <c r="C5712" s="20" t="s">
        <v>26</v>
      </c>
      <c r="D5712" s="29" t="s">
        <v>15269</v>
      </c>
      <c r="E5712" s="219" t="s">
        <v>28</v>
      </c>
      <c r="F5712" s="469"/>
      <c r="G5712" s="30" t="s">
        <v>70</v>
      </c>
      <c r="K5712" s="24"/>
    </row>
    <row r="5713" outlineLevel="1">
      <c r="A5713" s="29">
        <v>132.0</v>
      </c>
      <c r="B5713" s="219" t="s">
        <v>15270</v>
      </c>
      <c r="C5713" s="20" t="s">
        <v>26</v>
      </c>
      <c r="D5713" s="29" t="s">
        <v>15271</v>
      </c>
      <c r="E5713" s="219" t="s">
        <v>158</v>
      </c>
      <c r="F5713" s="469"/>
      <c r="G5713" s="30" t="s">
        <v>29</v>
      </c>
      <c r="K5713" s="24"/>
    </row>
    <row r="5714" outlineLevel="1">
      <c r="A5714" s="29">
        <v>1782.0</v>
      </c>
      <c r="B5714" s="219" t="s">
        <v>15272</v>
      </c>
      <c r="C5714" s="20" t="s">
        <v>26</v>
      </c>
      <c r="D5714" s="29" t="s">
        <v>15273</v>
      </c>
      <c r="E5714" s="219" t="s">
        <v>158</v>
      </c>
      <c r="G5714" s="30" t="s">
        <v>58</v>
      </c>
      <c r="K5714" s="24"/>
    </row>
    <row r="5715" outlineLevel="1">
      <c r="A5715" s="29">
        <v>3176.0</v>
      </c>
      <c r="B5715" s="219" t="s">
        <v>15274</v>
      </c>
      <c r="C5715" s="20" t="s">
        <v>26</v>
      </c>
      <c r="D5715" s="29" t="s">
        <v>15275</v>
      </c>
      <c r="E5715" s="219" t="s">
        <v>158</v>
      </c>
      <c r="G5715" s="30" t="s">
        <v>58</v>
      </c>
      <c r="K5715" s="24"/>
    </row>
    <row r="5716" outlineLevel="1">
      <c r="A5716" s="29">
        <v>4518.0</v>
      </c>
      <c r="B5716" s="219" t="s">
        <v>6156</v>
      </c>
      <c r="C5716" s="20" t="s">
        <v>80</v>
      </c>
      <c r="D5716" s="29" t="s">
        <v>6157</v>
      </c>
      <c r="E5716" s="219" t="s">
        <v>158</v>
      </c>
      <c r="G5716" s="30" t="s">
        <v>89</v>
      </c>
      <c r="K5716" s="24"/>
    </row>
    <row r="5717" outlineLevel="1">
      <c r="A5717" s="29">
        <v>5378.0</v>
      </c>
      <c r="B5717" s="219" t="s">
        <v>6158</v>
      </c>
      <c r="C5717" s="20" t="s">
        <v>80</v>
      </c>
      <c r="D5717" s="29" t="s">
        <v>6159</v>
      </c>
      <c r="E5717" s="219" t="s">
        <v>158</v>
      </c>
      <c r="G5717" s="30" t="s">
        <v>89</v>
      </c>
      <c r="K5717" s="24"/>
    </row>
    <row r="5718" outlineLevel="1">
      <c r="A5718" s="29">
        <v>5913.0</v>
      </c>
      <c r="B5718" s="219" t="s">
        <v>6160</v>
      </c>
      <c r="C5718" s="20" t="s">
        <v>80</v>
      </c>
      <c r="D5718" s="29" t="s">
        <v>6161</v>
      </c>
      <c r="E5718" s="219" t="s">
        <v>158</v>
      </c>
      <c r="G5718" s="30" t="s">
        <v>89</v>
      </c>
      <c r="K5718" s="24"/>
    </row>
    <row r="5719" outlineLevel="1">
      <c r="A5719" s="29">
        <v>222.0</v>
      </c>
      <c r="B5719" s="219" t="s">
        <v>15276</v>
      </c>
      <c r="C5719" s="20" t="s">
        <v>26</v>
      </c>
      <c r="D5719" s="29" t="s">
        <v>15277</v>
      </c>
      <c r="E5719" s="219" t="s">
        <v>158</v>
      </c>
      <c r="F5719" s="469"/>
      <c r="G5719" s="30" t="s">
        <v>29</v>
      </c>
      <c r="K5719" s="24"/>
    </row>
    <row r="5720" outlineLevel="1">
      <c r="A5720" s="29">
        <v>743.0</v>
      </c>
      <c r="B5720" s="219" t="s">
        <v>15278</v>
      </c>
      <c r="C5720" s="20" t="s">
        <v>26</v>
      </c>
      <c r="D5720" s="29" t="s">
        <v>15279</v>
      </c>
      <c r="E5720" s="219" t="s">
        <v>158</v>
      </c>
      <c r="F5720" s="469"/>
      <c r="G5720" s="30" t="s">
        <v>58</v>
      </c>
      <c r="K5720" s="24"/>
    </row>
    <row r="5721" outlineLevel="1">
      <c r="A5721" s="29">
        <v>5903.0</v>
      </c>
      <c r="B5721" s="219" t="s">
        <v>15280</v>
      </c>
      <c r="C5721" s="20" t="s">
        <v>26</v>
      </c>
      <c r="D5721" s="29" t="s">
        <v>15281</v>
      </c>
      <c r="E5721" s="219" t="s">
        <v>41</v>
      </c>
      <c r="G5721" s="30" t="s">
        <v>29</v>
      </c>
      <c r="K5721" s="24"/>
    </row>
    <row r="5722" outlineLevel="1">
      <c r="A5722" s="29">
        <v>5936.0</v>
      </c>
      <c r="B5722" s="219" t="s">
        <v>15280</v>
      </c>
      <c r="C5722" s="20" t="s">
        <v>26</v>
      </c>
      <c r="D5722" s="29" t="s">
        <v>15282</v>
      </c>
      <c r="E5722" s="219" t="s">
        <v>28</v>
      </c>
      <c r="G5722" s="30" t="s">
        <v>29</v>
      </c>
      <c r="K5722" s="24"/>
    </row>
    <row r="5723" outlineLevel="1">
      <c r="A5723" s="29">
        <v>1538.0</v>
      </c>
      <c r="B5723" s="219" t="s">
        <v>15283</v>
      </c>
      <c r="C5723" s="20" t="s">
        <v>26</v>
      </c>
      <c r="D5723" s="29" t="s">
        <v>15284</v>
      </c>
      <c r="E5723" s="219" t="s">
        <v>41</v>
      </c>
      <c r="G5723" s="30" t="s">
        <v>29</v>
      </c>
      <c r="K5723" s="24"/>
    </row>
    <row r="5724" outlineLevel="1">
      <c r="A5724" s="29">
        <v>1598.0</v>
      </c>
      <c r="B5724" s="219" t="s">
        <v>15283</v>
      </c>
      <c r="C5724" s="20" t="s">
        <v>26</v>
      </c>
      <c r="D5724" s="29" t="s">
        <v>15285</v>
      </c>
      <c r="E5724" s="219" t="s">
        <v>28</v>
      </c>
      <c r="G5724" s="30" t="s">
        <v>29</v>
      </c>
      <c r="K5724" s="24"/>
    </row>
    <row r="5725" outlineLevel="1">
      <c r="A5725" s="29" t="s">
        <v>15286</v>
      </c>
      <c r="B5725" s="219" t="s">
        <v>15287</v>
      </c>
      <c r="C5725" s="20" t="s">
        <v>26</v>
      </c>
      <c r="D5725" s="29" t="s">
        <v>15288</v>
      </c>
      <c r="E5725" s="219" t="s">
        <v>46</v>
      </c>
      <c r="G5725" s="30" t="s">
        <v>58</v>
      </c>
      <c r="K5725" s="24"/>
    </row>
    <row r="5726" outlineLevel="1">
      <c r="A5726" s="29">
        <v>3986.0</v>
      </c>
      <c r="B5726" s="219" t="s">
        <v>15289</v>
      </c>
      <c r="C5726" s="20" t="s">
        <v>26</v>
      </c>
      <c r="D5726" s="29" t="s">
        <v>15290</v>
      </c>
      <c r="E5726" s="219" t="s">
        <v>41</v>
      </c>
      <c r="G5726" s="30" t="s">
        <v>29</v>
      </c>
      <c r="K5726" s="24"/>
    </row>
    <row r="5727" outlineLevel="1">
      <c r="A5727" s="29">
        <v>5623.0</v>
      </c>
      <c r="B5727" s="219" t="s">
        <v>15291</v>
      </c>
      <c r="C5727" s="20" t="s">
        <v>26</v>
      </c>
      <c r="D5727" s="29" t="s">
        <v>15292</v>
      </c>
      <c r="E5727" s="219" t="s">
        <v>158</v>
      </c>
      <c r="G5727" s="30" t="s">
        <v>89</v>
      </c>
      <c r="K5727" s="24"/>
    </row>
    <row r="5728" outlineLevel="1">
      <c r="A5728" s="29">
        <v>992.0</v>
      </c>
      <c r="B5728" s="219" t="s">
        <v>15293</v>
      </c>
      <c r="C5728" s="20" t="s">
        <v>26</v>
      </c>
      <c r="D5728" s="29" t="s">
        <v>15294</v>
      </c>
      <c r="E5728" s="219" t="s">
        <v>46</v>
      </c>
      <c r="F5728" s="469"/>
      <c r="G5728" s="30" t="s">
        <v>70</v>
      </c>
      <c r="K5728" s="24"/>
    </row>
    <row r="5729" outlineLevel="1">
      <c r="A5729" s="29">
        <v>2110.0</v>
      </c>
      <c r="B5729" s="219" t="s">
        <v>15295</v>
      </c>
      <c r="C5729" s="20" t="s">
        <v>26</v>
      </c>
      <c r="D5729" s="29" t="s">
        <v>15296</v>
      </c>
      <c r="E5729" s="219" t="s">
        <v>41</v>
      </c>
      <c r="G5729" s="30" t="s">
        <v>70</v>
      </c>
      <c r="K5729" s="24"/>
    </row>
    <row r="5730" outlineLevel="1">
      <c r="A5730" s="29">
        <v>3162.0</v>
      </c>
      <c r="B5730" s="219" t="s">
        <v>15297</v>
      </c>
      <c r="C5730" s="20" t="s">
        <v>26</v>
      </c>
      <c r="D5730" s="29" t="s">
        <v>15298</v>
      </c>
      <c r="E5730" s="219" t="s">
        <v>184</v>
      </c>
      <c r="G5730" s="30" t="s">
        <v>58</v>
      </c>
      <c r="K5730" s="24"/>
    </row>
    <row r="5731" outlineLevel="1">
      <c r="A5731" s="29">
        <v>4023.0</v>
      </c>
      <c r="B5731" s="219" t="s">
        <v>15299</v>
      </c>
      <c r="C5731" s="20" t="s">
        <v>26</v>
      </c>
      <c r="D5731" s="29" t="s">
        <v>15300</v>
      </c>
      <c r="E5731" s="219" t="s">
        <v>184</v>
      </c>
      <c r="G5731" s="30" t="s">
        <v>58</v>
      </c>
      <c r="K5731" s="24"/>
    </row>
    <row r="5732" outlineLevel="1">
      <c r="A5732" s="29">
        <v>1784.0</v>
      </c>
      <c r="B5732" s="219" t="s">
        <v>15301</v>
      </c>
      <c r="C5732" s="20" t="s">
        <v>26</v>
      </c>
      <c r="D5732" s="29" t="s">
        <v>15302</v>
      </c>
      <c r="E5732" s="219" t="s">
        <v>28</v>
      </c>
      <c r="F5732" s="469"/>
      <c r="G5732" s="30" t="s">
        <v>50</v>
      </c>
      <c r="K5732" s="24"/>
    </row>
    <row r="5733" outlineLevel="1">
      <c r="A5733" s="29">
        <v>5463.0</v>
      </c>
      <c r="B5733" s="219" t="s">
        <v>15303</v>
      </c>
      <c r="C5733" s="20" t="s">
        <v>26</v>
      </c>
      <c r="D5733" s="29" t="s">
        <v>15304</v>
      </c>
      <c r="E5733" s="219" t="s">
        <v>46</v>
      </c>
      <c r="G5733" s="30" t="s">
        <v>29</v>
      </c>
      <c r="K5733" s="24"/>
    </row>
    <row r="5734" outlineLevel="1">
      <c r="A5734" s="29">
        <v>4497.0</v>
      </c>
      <c r="B5734" s="219" t="s">
        <v>15305</v>
      </c>
      <c r="C5734" s="20" t="s">
        <v>26</v>
      </c>
      <c r="D5734" s="29" t="s">
        <v>15306</v>
      </c>
      <c r="E5734" s="219" t="s">
        <v>41</v>
      </c>
      <c r="G5734" s="30" t="s">
        <v>50</v>
      </c>
      <c r="K5734" s="24"/>
    </row>
    <row r="5735" outlineLevel="1">
      <c r="A5735" s="29">
        <v>2828.0</v>
      </c>
      <c r="B5735" s="219" t="s">
        <v>15307</v>
      </c>
      <c r="C5735" s="20" t="s">
        <v>26</v>
      </c>
      <c r="D5735" s="29" t="s">
        <v>15308</v>
      </c>
      <c r="E5735" s="219" t="s">
        <v>41</v>
      </c>
      <c r="F5735" s="469"/>
      <c r="G5735" s="30" t="s">
        <v>58</v>
      </c>
      <c r="K5735" s="24"/>
    </row>
    <row r="5736" outlineLevel="1">
      <c r="A5736" s="29">
        <v>2747.0</v>
      </c>
      <c r="B5736" s="219" t="s">
        <v>15309</v>
      </c>
      <c r="C5736" s="20" t="s">
        <v>26</v>
      </c>
      <c r="D5736" s="29" t="s">
        <v>15310</v>
      </c>
      <c r="E5736" s="219" t="s">
        <v>28</v>
      </c>
      <c r="F5736" s="469"/>
      <c r="G5736" s="30" t="s">
        <v>58</v>
      </c>
      <c r="K5736" s="24"/>
    </row>
    <row r="5737" outlineLevel="1">
      <c r="A5737" s="29">
        <v>2676.0</v>
      </c>
      <c r="B5737" s="219" t="s">
        <v>15311</v>
      </c>
      <c r="C5737" s="20" t="s">
        <v>26</v>
      </c>
      <c r="D5737" s="29" t="s">
        <v>15312</v>
      </c>
      <c r="E5737" s="219" t="s">
        <v>41</v>
      </c>
      <c r="G5737" s="30" t="s">
        <v>29</v>
      </c>
      <c r="K5737" s="24"/>
    </row>
    <row r="5738" outlineLevel="1">
      <c r="A5738" s="29">
        <v>4615.0</v>
      </c>
      <c r="B5738" s="219" t="s">
        <v>15313</v>
      </c>
      <c r="C5738" s="20" t="s">
        <v>26</v>
      </c>
      <c r="D5738" s="29" t="s">
        <v>15314</v>
      </c>
      <c r="E5738" s="219" t="s">
        <v>41</v>
      </c>
      <c r="G5738" s="30" t="s">
        <v>29</v>
      </c>
      <c r="K5738" s="24"/>
    </row>
    <row r="5739" outlineLevel="1">
      <c r="A5739" s="29">
        <v>3247.0</v>
      </c>
      <c r="B5739" s="219" t="s">
        <v>15315</v>
      </c>
      <c r="C5739" s="20" t="s">
        <v>26</v>
      </c>
      <c r="D5739" s="29" t="s">
        <v>15316</v>
      </c>
      <c r="E5739" s="219" t="s">
        <v>41</v>
      </c>
      <c r="G5739" s="30" t="s">
        <v>29</v>
      </c>
      <c r="K5739" s="24"/>
    </row>
    <row r="5740" outlineLevel="1">
      <c r="A5740" s="29">
        <v>5017.0</v>
      </c>
      <c r="B5740" s="219" t="s">
        <v>6170</v>
      </c>
      <c r="C5740" s="20" t="s">
        <v>80</v>
      </c>
      <c r="D5740" s="29" t="s">
        <v>6171</v>
      </c>
      <c r="E5740" s="219" t="s">
        <v>41</v>
      </c>
      <c r="G5740" s="30" t="s">
        <v>29</v>
      </c>
      <c r="K5740" s="24"/>
    </row>
    <row r="5741" outlineLevel="1">
      <c r="A5741" s="29">
        <v>5044.0</v>
      </c>
      <c r="B5741" s="219" t="s">
        <v>15317</v>
      </c>
      <c r="C5741" s="20" t="s">
        <v>26</v>
      </c>
      <c r="D5741" s="29" t="s">
        <v>15318</v>
      </c>
      <c r="E5741" s="219" t="s">
        <v>41</v>
      </c>
      <c r="G5741" s="30" t="s">
        <v>58</v>
      </c>
      <c r="K5741" s="24"/>
    </row>
    <row r="5742" outlineLevel="1">
      <c r="A5742" s="29">
        <v>4525.0</v>
      </c>
      <c r="B5742" s="219" t="s">
        <v>15317</v>
      </c>
      <c r="C5742" s="20" t="s">
        <v>26</v>
      </c>
      <c r="D5742" s="29" t="s">
        <v>15319</v>
      </c>
      <c r="E5742" s="219" t="s">
        <v>28</v>
      </c>
      <c r="G5742" s="30" t="s">
        <v>58</v>
      </c>
      <c r="K5742" s="24"/>
    </row>
    <row r="5743" outlineLevel="1">
      <c r="A5743" s="29">
        <v>6623.0</v>
      </c>
      <c r="B5743" s="219" t="s">
        <v>15317</v>
      </c>
      <c r="C5743" s="20" t="s">
        <v>26</v>
      </c>
      <c r="D5743" s="29" t="s">
        <v>15320</v>
      </c>
      <c r="E5743" s="219" t="s">
        <v>28</v>
      </c>
      <c r="G5743" s="30" t="s">
        <v>58</v>
      </c>
      <c r="K5743" s="24"/>
    </row>
    <row r="5744" outlineLevel="1">
      <c r="A5744" s="29" t="s">
        <v>15321</v>
      </c>
      <c r="B5744" s="219" t="s">
        <v>15322</v>
      </c>
      <c r="C5744" s="20" t="s">
        <v>26</v>
      </c>
      <c r="D5744" s="29" t="s">
        <v>15323</v>
      </c>
      <c r="E5744" s="219" t="s">
        <v>41</v>
      </c>
      <c r="G5744" s="30" t="s">
        <v>58</v>
      </c>
      <c r="K5744" s="24"/>
    </row>
    <row r="5745" outlineLevel="1">
      <c r="A5745" s="29">
        <v>4603.0</v>
      </c>
      <c r="B5745" s="219" t="s">
        <v>15324</v>
      </c>
      <c r="C5745" s="20" t="s">
        <v>26</v>
      </c>
      <c r="D5745" s="29" t="s">
        <v>15325</v>
      </c>
      <c r="E5745" s="219" t="s">
        <v>46</v>
      </c>
      <c r="G5745" s="30" t="s">
        <v>70</v>
      </c>
      <c r="K5745" s="24"/>
    </row>
    <row r="5746" outlineLevel="1">
      <c r="A5746" s="29">
        <v>3733.0</v>
      </c>
      <c r="B5746" s="219" t="s">
        <v>15326</v>
      </c>
      <c r="C5746" s="20" t="s">
        <v>26</v>
      </c>
      <c r="D5746" s="29" t="s">
        <v>15327</v>
      </c>
      <c r="E5746" s="219" t="s">
        <v>46</v>
      </c>
      <c r="G5746" s="30" t="s">
        <v>29</v>
      </c>
      <c r="K5746" s="24"/>
    </row>
    <row r="5747" outlineLevel="1">
      <c r="A5747" s="29">
        <v>3217.0</v>
      </c>
      <c r="B5747" s="219" t="s">
        <v>15328</v>
      </c>
      <c r="C5747" s="20" t="s">
        <v>26</v>
      </c>
      <c r="D5747" s="29" t="s">
        <v>15329</v>
      </c>
      <c r="E5747" s="219" t="s">
        <v>158</v>
      </c>
      <c r="G5747" s="30" t="s">
        <v>58</v>
      </c>
      <c r="K5747" s="24"/>
    </row>
    <row r="5748" outlineLevel="1">
      <c r="A5748" s="29">
        <v>2752.0</v>
      </c>
      <c r="B5748" s="219" t="s">
        <v>15330</v>
      </c>
      <c r="C5748" s="20" t="s">
        <v>26</v>
      </c>
      <c r="D5748" s="29" t="s">
        <v>15331</v>
      </c>
      <c r="E5748" s="219" t="s">
        <v>41</v>
      </c>
      <c r="G5748" s="30" t="s">
        <v>58</v>
      </c>
      <c r="K5748" s="24"/>
    </row>
    <row r="5749" outlineLevel="1">
      <c r="A5749" s="29">
        <v>3955.0</v>
      </c>
      <c r="B5749" s="219" t="s">
        <v>15332</v>
      </c>
      <c r="C5749" s="20" t="s">
        <v>26</v>
      </c>
      <c r="D5749" s="29" t="s">
        <v>15333</v>
      </c>
      <c r="E5749" s="219" t="s">
        <v>28</v>
      </c>
      <c r="G5749" s="30" t="s">
        <v>58</v>
      </c>
      <c r="K5749" s="24"/>
    </row>
    <row r="5750" outlineLevel="1">
      <c r="A5750" s="29">
        <v>4233.0</v>
      </c>
      <c r="B5750" s="219" t="s">
        <v>15334</v>
      </c>
      <c r="C5750" s="20" t="s">
        <v>26</v>
      </c>
      <c r="D5750" s="29" t="s">
        <v>15335</v>
      </c>
      <c r="E5750" s="219" t="s">
        <v>41</v>
      </c>
      <c r="G5750" s="30" t="s">
        <v>29</v>
      </c>
      <c r="K5750" s="24"/>
    </row>
    <row r="5751" outlineLevel="1">
      <c r="A5751" s="29">
        <v>3781.0</v>
      </c>
      <c r="B5751" s="219" t="s">
        <v>15334</v>
      </c>
      <c r="C5751" s="20" t="s">
        <v>26</v>
      </c>
      <c r="D5751" s="29" t="s">
        <v>15336</v>
      </c>
      <c r="E5751" s="219" t="s">
        <v>28</v>
      </c>
      <c r="G5751" s="30" t="s">
        <v>29</v>
      </c>
      <c r="K5751" s="24"/>
    </row>
    <row r="5752" outlineLevel="1">
      <c r="A5752" s="29">
        <v>6269.0</v>
      </c>
      <c r="B5752" s="219" t="s">
        <v>15337</v>
      </c>
      <c r="C5752" s="20" t="s">
        <v>26</v>
      </c>
      <c r="D5752" s="29" t="s">
        <v>15338</v>
      </c>
      <c r="E5752" s="219" t="s">
        <v>41</v>
      </c>
      <c r="G5752" s="30" t="s">
        <v>29</v>
      </c>
      <c r="K5752" s="24"/>
    </row>
    <row r="5753" outlineLevel="1">
      <c r="A5753" s="29">
        <v>5413.0</v>
      </c>
      <c r="B5753" s="219" t="s">
        <v>15339</v>
      </c>
      <c r="C5753" s="20" t="s">
        <v>26</v>
      </c>
      <c r="D5753" s="29" t="s">
        <v>15340</v>
      </c>
      <c r="E5753" s="219" t="s">
        <v>28</v>
      </c>
      <c r="G5753" s="30" t="s">
        <v>58</v>
      </c>
      <c r="K5753" s="24"/>
    </row>
    <row r="5754" outlineLevel="1">
      <c r="A5754" s="29">
        <v>5801.0</v>
      </c>
      <c r="B5754" s="219" t="s">
        <v>15339</v>
      </c>
      <c r="C5754" s="20" t="s">
        <v>26</v>
      </c>
      <c r="D5754" s="29" t="s">
        <v>15341</v>
      </c>
      <c r="E5754" s="219" t="s">
        <v>28</v>
      </c>
      <c r="G5754" s="30" t="s">
        <v>58</v>
      </c>
      <c r="K5754" s="24"/>
    </row>
    <row r="5755" outlineLevel="1">
      <c r="A5755" s="29">
        <v>6324.0</v>
      </c>
      <c r="B5755" s="219" t="s">
        <v>15342</v>
      </c>
      <c r="C5755" s="20" t="s">
        <v>26</v>
      </c>
      <c r="D5755" s="29" t="s">
        <v>15343</v>
      </c>
      <c r="E5755" s="219" t="s">
        <v>28</v>
      </c>
      <c r="G5755" s="30" t="s">
        <v>58</v>
      </c>
      <c r="K5755" s="24"/>
    </row>
    <row r="5756" outlineLevel="1">
      <c r="A5756" s="29">
        <v>2713.0</v>
      </c>
      <c r="B5756" s="219" t="s">
        <v>15344</v>
      </c>
      <c r="C5756" s="20" t="s">
        <v>26</v>
      </c>
      <c r="D5756" s="29" t="s">
        <v>15345</v>
      </c>
      <c r="E5756" s="219" t="s">
        <v>158</v>
      </c>
      <c r="G5756" s="30" t="s">
        <v>89</v>
      </c>
      <c r="K5756" s="24"/>
    </row>
    <row r="5757" outlineLevel="1">
      <c r="A5757" s="29">
        <v>3498.0</v>
      </c>
      <c r="B5757" s="219" t="s">
        <v>15346</v>
      </c>
      <c r="C5757" s="20" t="s">
        <v>26</v>
      </c>
      <c r="D5757" s="29" t="s">
        <v>15347</v>
      </c>
      <c r="E5757" s="219" t="s">
        <v>46</v>
      </c>
      <c r="G5757" s="30" t="s">
        <v>89</v>
      </c>
      <c r="K5757" s="24"/>
    </row>
    <row r="5758" outlineLevel="1">
      <c r="A5758" s="29">
        <v>4472.0</v>
      </c>
      <c r="B5758" s="219" t="s">
        <v>15348</v>
      </c>
      <c r="C5758" s="20" t="s">
        <v>26</v>
      </c>
      <c r="D5758" s="29" t="s">
        <v>15349</v>
      </c>
      <c r="E5758" s="219" t="s">
        <v>28</v>
      </c>
      <c r="G5758" s="30" t="s">
        <v>29</v>
      </c>
      <c r="K5758" s="24"/>
    </row>
    <row r="5759" outlineLevel="1">
      <c r="A5759" s="29">
        <v>657.0</v>
      </c>
      <c r="B5759" s="219" t="s">
        <v>15350</v>
      </c>
      <c r="C5759" s="20" t="s">
        <v>26</v>
      </c>
      <c r="D5759" s="29" t="s">
        <v>15351</v>
      </c>
      <c r="E5759" s="219" t="s">
        <v>41</v>
      </c>
      <c r="F5759" s="469"/>
      <c r="G5759" s="30" t="s">
        <v>70</v>
      </c>
      <c r="K5759" s="24"/>
    </row>
    <row r="5760" outlineLevel="1">
      <c r="A5760" s="29">
        <v>894.0</v>
      </c>
      <c r="B5760" s="219" t="s">
        <v>15350</v>
      </c>
      <c r="C5760" s="20" t="s">
        <v>26</v>
      </c>
      <c r="D5760" s="29" t="s">
        <v>15352</v>
      </c>
      <c r="E5760" s="219" t="s">
        <v>28</v>
      </c>
      <c r="F5760" s="469"/>
      <c r="G5760" s="30" t="s">
        <v>70</v>
      </c>
      <c r="K5760" s="24"/>
    </row>
    <row r="5761" outlineLevel="1">
      <c r="A5761" s="29">
        <v>3111.0</v>
      </c>
      <c r="B5761" s="219" t="s">
        <v>15353</v>
      </c>
      <c r="C5761" s="20" t="s">
        <v>26</v>
      </c>
      <c r="D5761" s="29" t="s">
        <v>15354</v>
      </c>
      <c r="E5761" s="219" t="s">
        <v>158</v>
      </c>
      <c r="G5761" s="30" t="s">
        <v>58</v>
      </c>
      <c r="K5761" s="24"/>
    </row>
    <row r="5762" outlineLevel="1">
      <c r="A5762" s="29">
        <v>2936.0</v>
      </c>
      <c r="B5762" s="219" t="s">
        <v>15353</v>
      </c>
      <c r="C5762" s="20" t="s">
        <v>26</v>
      </c>
      <c r="D5762" s="29" t="s">
        <v>15355</v>
      </c>
      <c r="E5762" s="219" t="s">
        <v>41</v>
      </c>
      <c r="G5762" s="30" t="s">
        <v>58</v>
      </c>
      <c r="K5762" s="24"/>
    </row>
    <row r="5763" outlineLevel="1">
      <c r="A5763" s="29">
        <v>2237.0</v>
      </c>
      <c r="B5763" s="219" t="s">
        <v>15353</v>
      </c>
      <c r="C5763" s="20" t="s">
        <v>26</v>
      </c>
      <c r="D5763" s="29" t="s">
        <v>15356</v>
      </c>
      <c r="E5763" s="219" t="s">
        <v>28</v>
      </c>
      <c r="G5763" s="30" t="s">
        <v>58</v>
      </c>
      <c r="K5763" s="24"/>
    </row>
    <row r="5764" outlineLevel="1">
      <c r="A5764" s="29">
        <v>6629.0</v>
      </c>
      <c r="B5764" s="219" t="s">
        <v>15357</v>
      </c>
      <c r="C5764" s="20" t="s">
        <v>26</v>
      </c>
      <c r="D5764" s="29" t="s">
        <v>15356</v>
      </c>
      <c r="E5764" s="219" t="s">
        <v>28</v>
      </c>
      <c r="G5764" s="30" t="s">
        <v>58</v>
      </c>
      <c r="K5764" s="24"/>
    </row>
    <row r="5765" outlineLevel="1">
      <c r="A5765" s="29">
        <v>1852.0</v>
      </c>
      <c r="B5765" s="219" t="s">
        <v>15358</v>
      </c>
      <c r="C5765" s="20" t="s">
        <v>26</v>
      </c>
      <c r="D5765" s="29" t="s">
        <v>15359</v>
      </c>
      <c r="E5765" s="219" t="s">
        <v>28</v>
      </c>
      <c r="G5765" s="30" t="s">
        <v>29</v>
      </c>
      <c r="K5765" s="24"/>
    </row>
    <row r="5766" outlineLevel="1">
      <c r="A5766" s="29">
        <v>1384.0</v>
      </c>
      <c r="B5766" s="219" t="s">
        <v>15360</v>
      </c>
      <c r="C5766" s="20" t="s">
        <v>26</v>
      </c>
      <c r="D5766" s="29" t="s">
        <v>15361</v>
      </c>
      <c r="E5766" s="219" t="s">
        <v>184</v>
      </c>
      <c r="G5766" s="30" t="s">
        <v>50</v>
      </c>
      <c r="K5766" s="24"/>
    </row>
    <row r="5767" outlineLevel="1">
      <c r="A5767" s="29">
        <v>4459.0</v>
      </c>
      <c r="B5767" s="219" t="s">
        <v>15362</v>
      </c>
      <c r="C5767" s="20" t="s">
        <v>26</v>
      </c>
      <c r="D5767" s="29" t="s">
        <v>15363</v>
      </c>
      <c r="E5767" s="219" t="s">
        <v>28</v>
      </c>
      <c r="G5767" s="30" t="s">
        <v>58</v>
      </c>
      <c r="K5767" s="24"/>
    </row>
    <row r="5768" outlineLevel="1">
      <c r="A5768" s="29">
        <v>3095.0</v>
      </c>
      <c r="B5768" s="219" t="s">
        <v>15364</v>
      </c>
      <c r="C5768" s="20" t="s">
        <v>26</v>
      </c>
      <c r="D5768" s="29" t="s">
        <v>15365</v>
      </c>
      <c r="E5768" s="219" t="s">
        <v>184</v>
      </c>
      <c r="G5768" s="30" t="s">
        <v>58</v>
      </c>
      <c r="K5768" s="24"/>
    </row>
    <row r="5769" outlineLevel="1">
      <c r="A5769" s="29">
        <v>6421.0</v>
      </c>
      <c r="B5769" s="219" t="s">
        <v>15366</v>
      </c>
      <c r="C5769" s="20" t="s">
        <v>26</v>
      </c>
      <c r="D5769" s="29" t="s">
        <v>15367</v>
      </c>
      <c r="E5769" s="219" t="s">
        <v>184</v>
      </c>
      <c r="G5769" s="30" t="s">
        <v>58</v>
      </c>
      <c r="K5769" s="24"/>
    </row>
    <row r="5770" outlineLevel="1">
      <c r="A5770" s="29">
        <v>4734.0</v>
      </c>
      <c r="B5770" s="219" t="s">
        <v>15368</v>
      </c>
      <c r="C5770" s="20" t="s">
        <v>26</v>
      </c>
      <c r="D5770" s="29" t="s">
        <v>15369</v>
      </c>
      <c r="E5770" s="219" t="s">
        <v>28</v>
      </c>
      <c r="G5770" s="30" t="s">
        <v>70</v>
      </c>
      <c r="K5770" s="24"/>
    </row>
    <row r="5771" outlineLevel="1">
      <c r="A5771" s="29">
        <v>1826.0</v>
      </c>
      <c r="B5771" s="219" t="s">
        <v>15370</v>
      </c>
      <c r="C5771" s="20" t="s">
        <v>26</v>
      </c>
      <c r="D5771" s="29" t="s">
        <v>15371</v>
      </c>
      <c r="E5771" s="219" t="s">
        <v>41</v>
      </c>
      <c r="F5771" s="469"/>
      <c r="G5771" s="30" t="s">
        <v>70</v>
      </c>
      <c r="K5771" s="24"/>
    </row>
    <row r="5772" outlineLevel="1">
      <c r="A5772" s="29">
        <v>1425.0</v>
      </c>
      <c r="B5772" s="219" t="s">
        <v>15370</v>
      </c>
      <c r="C5772" s="20" t="s">
        <v>26</v>
      </c>
      <c r="D5772" s="29" t="s">
        <v>15372</v>
      </c>
      <c r="E5772" s="219" t="s">
        <v>28</v>
      </c>
      <c r="F5772" s="469"/>
      <c r="G5772" s="30" t="s">
        <v>70</v>
      </c>
      <c r="K5772" s="24"/>
    </row>
    <row r="5773" outlineLevel="1">
      <c r="A5773" s="29" t="s">
        <v>15373</v>
      </c>
      <c r="B5773" s="219" t="s">
        <v>15374</v>
      </c>
      <c r="C5773" s="20" t="s">
        <v>26</v>
      </c>
      <c r="D5773" s="29" t="s">
        <v>8345</v>
      </c>
      <c r="E5773" s="219" t="s">
        <v>158</v>
      </c>
      <c r="G5773" s="30" t="s">
        <v>50</v>
      </c>
      <c r="K5773" s="24"/>
    </row>
    <row r="5774" outlineLevel="1">
      <c r="A5774" s="29" t="s">
        <v>15375</v>
      </c>
      <c r="B5774" s="219" t="s">
        <v>15374</v>
      </c>
      <c r="C5774" s="20" t="s">
        <v>26</v>
      </c>
      <c r="D5774" s="29" t="s">
        <v>8345</v>
      </c>
      <c r="E5774" s="219" t="s">
        <v>158</v>
      </c>
      <c r="G5774" s="30" t="s">
        <v>50</v>
      </c>
      <c r="K5774" s="24"/>
    </row>
    <row r="5775" outlineLevel="1">
      <c r="A5775" s="29" t="s">
        <v>15376</v>
      </c>
      <c r="B5775" s="219" t="s">
        <v>15377</v>
      </c>
      <c r="C5775" s="20" t="s">
        <v>26</v>
      </c>
      <c r="D5775" s="29" t="s">
        <v>8345</v>
      </c>
      <c r="E5775" s="219" t="s">
        <v>158</v>
      </c>
      <c r="G5775" s="30" t="s">
        <v>50</v>
      </c>
      <c r="K5775" s="24"/>
    </row>
    <row r="5776" outlineLevel="1">
      <c r="A5776" s="29" t="s">
        <v>15378</v>
      </c>
      <c r="B5776" s="219" t="s">
        <v>15379</v>
      </c>
      <c r="C5776" s="20" t="s">
        <v>26</v>
      </c>
      <c r="D5776" s="29" t="s">
        <v>8345</v>
      </c>
      <c r="E5776" s="219" t="s">
        <v>158</v>
      </c>
      <c r="G5776" s="30" t="s">
        <v>50</v>
      </c>
      <c r="K5776" s="24"/>
    </row>
    <row r="5777" outlineLevel="1">
      <c r="A5777" s="29" t="s">
        <v>15380</v>
      </c>
      <c r="B5777" s="219" t="s">
        <v>15381</v>
      </c>
      <c r="C5777" s="20" t="s">
        <v>26</v>
      </c>
      <c r="D5777" s="29" t="s">
        <v>8345</v>
      </c>
      <c r="E5777" s="219" t="s">
        <v>33</v>
      </c>
      <c r="G5777" s="30" t="s">
        <v>50</v>
      </c>
      <c r="K5777" s="24"/>
    </row>
    <row r="5778" outlineLevel="1">
      <c r="A5778" s="29">
        <v>2129.0</v>
      </c>
      <c r="B5778" s="219" t="s">
        <v>15382</v>
      </c>
      <c r="C5778" s="20" t="s">
        <v>26</v>
      </c>
      <c r="D5778" s="29" t="s">
        <v>15383</v>
      </c>
      <c r="E5778" s="219" t="s">
        <v>41</v>
      </c>
      <c r="G5778" s="30" t="s">
        <v>89</v>
      </c>
      <c r="K5778" s="24"/>
    </row>
    <row r="5779" outlineLevel="1">
      <c r="A5779" s="29">
        <v>1967.0</v>
      </c>
      <c r="B5779" s="219" t="s">
        <v>15382</v>
      </c>
      <c r="C5779" s="20" t="s">
        <v>26</v>
      </c>
      <c r="D5779" s="29" t="s">
        <v>15384</v>
      </c>
      <c r="E5779" s="219" t="s">
        <v>28</v>
      </c>
      <c r="G5779" s="30" t="s">
        <v>89</v>
      </c>
      <c r="K5779" s="24"/>
    </row>
    <row r="5780" outlineLevel="1">
      <c r="A5780" s="29">
        <v>844.0</v>
      </c>
      <c r="B5780" s="219" t="s">
        <v>15385</v>
      </c>
      <c r="C5780" s="20" t="s">
        <v>26</v>
      </c>
      <c r="D5780" s="29" t="s">
        <v>15386</v>
      </c>
      <c r="E5780" s="219" t="s">
        <v>28</v>
      </c>
      <c r="G5780" s="30" t="s">
        <v>58</v>
      </c>
      <c r="K5780" s="24"/>
    </row>
    <row r="5781" outlineLevel="1">
      <c r="A5781" s="29">
        <v>1671.0</v>
      </c>
      <c r="B5781" s="219" t="s">
        <v>15387</v>
      </c>
      <c r="C5781" s="20" t="s">
        <v>26</v>
      </c>
      <c r="D5781" s="29" t="s">
        <v>15388</v>
      </c>
      <c r="E5781" s="219" t="s">
        <v>158</v>
      </c>
      <c r="G5781" s="30" t="s">
        <v>29</v>
      </c>
      <c r="K5781" s="24"/>
    </row>
    <row r="5782" outlineLevel="1">
      <c r="A5782" s="29">
        <v>3607.0</v>
      </c>
      <c r="B5782" s="219" t="s">
        <v>15389</v>
      </c>
      <c r="C5782" s="20" t="s">
        <v>26</v>
      </c>
      <c r="D5782" s="29" t="s">
        <v>15390</v>
      </c>
      <c r="E5782" s="219" t="s">
        <v>158</v>
      </c>
      <c r="G5782" s="30" t="s">
        <v>58</v>
      </c>
      <c r="K5782" s="24"/>
    </row>
    <row r="5783" outlineLevel="1">
      <c r="A5783" s="29">
        <v>4823.0</v>
      </c>
      <c r="B5783" s="219" t="s">
        <v>15391</v>
      </c>
      <c r="C5783" s="20" t="s">
        <v>26</v>
      </c>
      <c r="D5783" s="29" t="s">
        <v>15392</v>
      </c>
      <c r="E5783" s="219" t="s">
        <v>158</v>
      </c>
      <c r="G5783" s="30" t="s">
        <v>58</v>
      </c>
      <c r="K5783" s="24"/>
    </row>
    <row r="5784" outlineLevel="1">
      <c r="A5784" s="29">
        <v>2322.0</v>
      </c>
      <c r="B5784" s="219" t="s">
        <v>15393</v>
      </c>
      <c r="C5784" s="20" t="s">
        <v>26</v>
      </c>
      <c r="D5784" s="29" t="s">
        <v>15394</v>
      </c>
      <c r="E5784" s="219" t="s">
        <v>158</v>
      </c>
      <c r="G5784" s="30" t="s">
        <v>58</v>
      </c>
      <c r="K5784" s="24"/>
    </row>
    <row r="5785" outlineLevel="1">
      <c r="A5785" s="29">
        <v>3790.0</v>
      </c>
      <c r="B5785" s="219" t="s">
        <v>15395</v>
      </c>
      <c r="C5785" s="20" t="s">
        <v>26</v>
      </c>
      <c r="D5785" s="29" t="s">
        <v>15396</v>
      </c>
      <c r="E5785" s="219" t="s">
        <v>158</v>
      </c>
      <c r="G5785" s="30" t="s">
        <v>58</v>
      </c>
      <c r="K5785" s="24"/>
    </row>
    <row r="5786" outlineLevel="1">
      <c r="A5786" s="29">
        <v>3730.0</v>
      </c>
      <c r="B5786" s="219" t="s">
        <v>15397</v>
      </c>
      <c r="C5786" s="20" t="s">
        <v>26</v>
      </c>
      <c r="D5786" s="29" t="s">
        <v>15398</v>
      </c>
      <c r="E5786" s="219" t="s">
        <v>1389</v>
      </c>
      <c r="G5786" s="30" t="s">
        <v>29</v>
      </c>
      <c r="K5786" s="24"/>
    </row>
    <row r="5787" outlineLevel="1">
      <c r="A5787" s="29">
        <v>6204.0</v>
      </c>
      <c r="B5787" s="219" t="s">
        <v>15399</v>
      </c>
      <c r="C5787" s="20" t="s">
        <v>26</v>
      </c>
      <c r="D5787" s="29" t="s">
        <v>2608</v>
      </c>
      <c r="E5787" s="219" t="s">
        <v>491</v>
      </c>
      <c r="G5787" s="30" t="s">
        <v>152</v>
      </c>
      <c r="K5787" s="24"/>
    </row>
    <row r="5788" outlineLevel="1">
      <c r="A5788" s="29">
        <v>5897.0</v>
      </c>
      <c r="B5788" s="219" t="s">
        <v>15400</v>
      </c>
      <c r="C5788" s="20" t="s">
        <v>26</v>
      </c>
      <c r="D5788" s="29" t="s">
        <v>15401</v>
      </c>
      <c r="E5788" s="219" t="s">
        <v>188</v>
      </c>
      <c r="G5788" s="30" t="s">
        <v>152</v>
      </c>
      <c r="K5788" s="24"/>
    </row>
    <row r="5789" outlineLevel="1">
      <c r="A5789" s="29" t="s">
        <v>15402</v>
      </c>
      <c r="B5789" s="219" t="s">
        <v>15403</v>
      </c>
      <c r="C5789" s="20" t="s">
        <v>26</v>
      </c>
      <c r="D5789" s="29" t="s">
        <v>15404</v>
      </c>
      <c r="E5789" s="219" t="s">
        <v>188</v>
      </c>
      <c r="G5789" s="30" t="s">
        <v>89</v>
      </c>
      <c r="K5789" s="24"/>
    </row>
    <row r="5790" outlineLevel="1">
      <c r="A5790" s="29">
        <v>4208.0</v>
      </c>
      <c r="B5790" s="219" t="s">
        <v>15405</v>
      </c>
      <c r="C5790" s="20" t="s">
        <v>26</v>
      </c>
      <c r="D5790" s="29" t="s">
        <v>15406</v>
      </c>
      <c r="E5790" s="219" t="s">
        <v>188</v>
      </c>
      <c r="G5790" s="30" t="s">
        <v>89</v>
      </c>
      <c r="K5790" s="24"/>
    </row>
    <row r="5791" outlineLevel="1">
      <c r="A5791" s="29">
        <v>5277.0</v>
      </c>
      <c r="B5791" s="219" t="s">
        <v>15407</v>
      </c>
      <c r="C5791" s="20" t="s">
        <v>26</v>
      </c>
      <c r="D5791" s="29" t="s">
        <v>15408</v>
      </c>
      <c r="E5791" s="219" t="s">
        <v>188</v>
      </c>
      <c r="G5791" s="30" t="s">
        <v>152</v>
      </c>
      <c r="K5791" s="24"/>
    </row>
    <row r="5792" outlineLevel="1">
      <c r="A5792" s="29">
        <v>1382.0</v>
      </c>
      <c r="B5792" s="219" t="s">
        <v>15409</v>
      </c>
      <c r="C5792" s="20" t="s">
        <v>26</v>
      </c>
      <c r="D5792" s="29" t="s">
        <v>15410</v>
      </c>
      <c r="E5792" s="219" t="s">
        <v>41</v>
      </c>
      <c r="G5792" s="30" t="s">
        <v>50</v>
      </c>
      <c r="K5792" s="24"/>
    </row>
    <row r="5793" outlineLevel="1">
      <c r="A5793" s="29">
        <v>2576.0</v>
      </c>
      <c r="B5793" s="219" t="s">
        <v>15411</v>
      </c>
      <c r="C5793" s="20" t="s">
        <v>26</v>
      </c>
      <c r="D5793" s="29" t="s">
        <v>15412</v>
      </c>
      <c r="E5793" s="219" t="s">
        <v>41</v>
      </c>
      <c r="F5793" s="469"/>
      <c r="G5793" s="30" t="s">
        <v>70</v>
      </c>
      <c r="K5793" s="24"/>
    </row>
    <row r="5794" outlineLevel="1">
      <c r="A5794" s="29">
        <v>3825.0</v>
      </c>
      <c r="B5794" s="219" t="s">
        <v>15413</v>
      </c>
      <c r="C5794" s="20" t="s">
        <v>26</v>
      </c>
      <c r="D5794" s="29" t="s">
        <v>15414</v>
      </c>
      <c r="E5794" s="219" t="s">
        <v>41</v>
      </c>
      <c r="G5794" s="30" t="s">
        <v>50</v>
      </c>
      <c r="K5794" s="24"/>
    </row>
    <row r="5795" outlineLevel="1">
      <c r="A5795" s="29">
        <v>3090.0</v>
      </c>
      <c r="B5795" s="219" t="s">
        <v>15413</v>
      </c>
      <c r="C5795" s="20" t="s">
        <v>26</v>
      </c>
      <c r="D5795" s="29" t="s">
        <v>15415</v>
      </c>
      <c r="E5795" s="219" t="s">
        <v>28</v>
      </c>
      <c r="G5795" s="30" t="s">
        <v>50</v>
      </c>
      <c r="K5795" s="24"/>
    </row>
    <row r="5796" outlineLevel="1">
      <c r="A5796" s="29">
        <v>1998.0</v>
      </c>
      <c r="B5796" s="219" t="s">
        <v>15416</v>
      </c>
      <c r="C5796" s="20" t="s">
        <v>26</v>
      </c>
      <c r="D5796" s="29" t="s">
        <v>15417</v>
      </c>
      <c r="E5796" s="219" t="s">
        <v>28</v>
      </c>
      <c r="F5796" s="469"/>
      <c r="G5796" s="30" t="s">
        <v>29</v>
      </c>
      <c r="K5796" s="24"/>
    </row>
    <row r="5797" outlineLevel="1">
      <c r="A5797" s="29">
        <v>4213.0</v>
      </c>
      <c r="B5797" s="219" t="s">
        <v>15418</v>
      </c>
      <c r="C5797" s="20" t="s">
        <v>26</v>
      </c>
      <c r="D5797" s="29" t="s">
        <v>15419</v>
      </c>
      <c r="E5797" s="219" t="s">
        <v>28</v>
      </c>
      <c r="G5797" s="30" t="s">
        <v>89</v>
      </c>
      <c r="K5797" s="24"/>
    </row>
    <row r="5798" outlineLevel="1">
      <c r="A5798" s="29">
        <v>5294.0</v>
      </c>
      <c r="B5798" s="219" t="s">
        <v>15420</v>
      </c>
      <c r="C5798" s="20" t="s">
        <v>26</v>
      </c>
      <c r="D5798" s="29" t="s">
        <v>15421</v>
      </c>
      <c r="E5798" s="219" t="s">
        <v>28</v>
      </c>
      <c r="G5798" s="30" t="s">
        <v>152</v>
      </c>
      <c r="K5798" s="24"/>
    </row>
    <row r="5799" outlineLevel="1">
      <c r="A5799" s="29">
        <v>5953.0</v>
      </c>
      <c r="B5799" s="219" t="s">
        <v>15422</v>
      </c>
      <c r="C5799" s="20" t="s">
        <v>26</v>
      </c>
      <c r="D5799" s="29" t="s">
        <v>15423</v>
      </c>
      <c r="E5799" s="219" t="s">
        <v>28</v>
      </c>
      <c r="G5799" s="30" t="s">
        <v>152</v>
      </c>
      <c r="K5799" s="24"/>
    </row>
    <row r="5800" outlineLevel="1">
      <c r="A5800" s="29" t="s">
        <v>15424</v>
      </c>
      <c r="B5800" s="219" t="s">
        <v>2625</v>
      </c>
      <c r="C5800" s="20" t="s">
        <v>26</v>
      </c>
      <c r="D5800" s="29" t="s">
        <v>15425</v>
      </c>
      <c r="E5800" s="219" t="s">
        <v>41</v>
      </c>
      <c r="G5800" s="30" t="s">
        <v>50</v>
      </c>
      <c r="K5800" s="24"/>
    </row>
    <row r="5801" outlineLevel="1">
      <c r="A5801" s="29">
        <v>5284.0</v>
      </c>
      <c r="B5801" s="219" t="s">
        <v>15426</v>
      </c>
      <c r="C5801" s="20" t="s">
        <v>26</v>
      </c>
      <c r="D5801" s="29" t="s">
        <v>15427</v>
      </c>
      <c r="E5801" s="219" t="s">
        <v>1389</v>
      </c>
      <c r="G5801" s="30" t="s">
        <v>152</v>
      </c>
      <c r="K5801" s="24"/>
    </row>
    <row r="5802" outlineLevel="1">
      <c r="A5802" s="29">
        <v>6582.0</v>
      </c>
      <c r="B5802" s="219" t="s">
        <v>15428</v>
      </c>
      <c r="C5802" s="20" t="s">
        <v>26</v>
      </c>
      <c r="D5802" s="29" t="s">
        <v>15429</v>
      </c>
      <c r="E5802" s="219" t="s">
        <v>1389</v>
      </c>
      <c r="G5802" s="30" t="s">
        <v>152</v>
      </c>
      <c r="K5802" s="24"/>
    </row>
    <row r="5803" outlineLevel="1">
      <c r="A5803" s="29">
        <v>4232.0</v>
      </c>
      <c r="B5803" s="219" t="s">
        <v>15430</v>
      </c>
      <c r="C5803" s="20" t="s">
        <v>26</v>
      </c>
      <c r="D5803" s="29" t="s">
        <v>15431</v>
      </c>
      <c r="E5803" s="219" t="s">
        <v>3664</v>
      </c>
      <c r="G5803" s="30" t="s">
        <v>89</v>
      </c>
      <c r="K5803" s="24"/>
    </row>
    <row r="5804" outlineLevel="1">
      <c r="A5804" s="29">
        <v>6006.0</v>
      </c>
      <c r="B5804" s="219" t="s">
        <v>15432</v>
      </c>
      <c r="C5804" s="20" t="s">
        <v>26</v>
      </c>
      <c r="D5804" s="29" t="s">
        <v>15433</v>
      </c>
      <c r="E5804" s="219" t="s">
        <v>3664</v>
      </c>
      <c r="G5804" s="30" t="s">
        <v>152</v>
      </c>
      <c r="K5804" s="24"/>
    </row>
    <row r="5805" outlineLevel="1">
      <c r="A5805" s="29">
        <v>5287.0</v>
      </c>
      <c r="B5805" s="219" t="s">
        <v>15434</v>
      </c>
      <c r="C5805" s="20" t="s">
        <v>26</v>
      </c>
      <c r="D5805" s="29" t="s">
        <v>15435</v>
      </c>
      <c r="E5805" s="219" t="s">
        <v>3664</v>
      </c>
      <c r="G5805" s="30" t="s">
        <v>152</v>
      </c>
      <c r="K5805" s="24"/>
    </row>
    <row r="5806" outlineLevel="1">
      <c r="A5806" s="29">
        <v>5901.0</v>
      </c>
      <c r="B5806" s="219" t="s">
        <v>15436</v>
      </c>
      <c r="C5806" s="20" t="s">
        <v>26</v>
      </c>
      <c r="D5806" s="29" t="s">
        <v>15437</v>
      </c>
      <c r="E5806" s="219" t="s">
        <v>184</v>
      </c>
      <c r="G5806" s="30" t="s">
        <v>152</v>
      </c>
      <c r="K5806" s="24"/>
    </row>
    <row r="5807" outlineLevel="1">
      <c r="A5807" s="29">
        <v>4224.0</v>
      </c>
      <c r="B5807" s="219" t="s">
        <v>15438</v>
      </c>
      <c r="C5807" s="20" t="s">
        <v>26</v>
      </c>
      <c r="D5807" s="29" t="s">
        <v>15439</v>
      </c>
      <c r="E5807" s="219" t="s">
        <v>184</v>
      </c>
      <c r="G5807" s="30" t="s">
        <v>89</v>
      </c>
      <c r="K5807" s="24"/>
    </row>
    <row r="5808" outlineLevel="1">
      <c r="A5808" s="29">
        <v>5278.0</v>
      </c>
      <c r="B5808" s="219" t="s">
        <v>15440</v>
      </c>
      <c r="C5808" s="20" t="s">
        <v>26</v>
      </c>
      <c r="D5808" s="29" t="s">
        <v>15441</v>
      </c>
      <c r="E5808" s="219" t="s">
        <v>184</v>
      </c>
      <c r="G5808" s="30" t="s">
        <v>152</v>
      </c>
      <c r="K5808" s="24"/>
    </row>
    <row r="5809" outlineLevel="1">
      <c r="A5809" s="29">
        <v>868.0</v>
      </c>
      <c r="B5809" s="219" t="s">
        <v>15442</v>
      </c>
      <c r="C5809" s="20" t="s">
        <v>26</v>
      </c>
      <c r="D5809" s="29" t="s">
        <v>15443</v>
      </c>
      <c r="E5809" s="219" t="s">
        <v>28</v>
      </c>
      <c r="G5809" s="30" t="s">
        <v>29</v>
      </c>
      <c r="K5809" s="24"/>
    </row>
    <row r="5810" outlineLevel="1">
      <c r="A5810" s="29">
        <v>867.0</v>
      </c>
      <c r="B5810" s="219" t="s">
        <v>15444</v>
      </c>
      <c r="C5810" s="20" t="s">
        <v>26</v>
      </c>
      <c r="D5810" s="29" t="s">
        <v>15445</v>
      </c>
      <c r="E5810" s="219" t="s">
        <v>28</v>
      </c>
      <c r="G5810" s="30" t="s">
        <v>29</v>
      </c>
      <c r="K5810" s="24"/>
    </row>
    <row r="5811" outlineLevel="1">
      <c r="A5811" s="29">
        <v>493.0</v>
      </c>
      <c r="B5811" s="219" t="s">
        <v>15446</v>
      </c>
      <c r="C5811" s="20" t="s">
        <v>26</v>
      </c>
      <c r="D5811" s="29" t="s">
        <v>15447</v>
      </c>
      <c r="E5811" s="219" t="s">
        <v>158</v>
      </c>
      <c r="F5811" s="469"/>
      <c r="G5811" s="30" t="s">
        <v>58</v>
      </c>
      <c r="K5811" s="24"/>
    </row>
    <row r="5812" outlineLevel="1">
      <c r="A5812" s="29">
        <v>4479.0</v>
      </c>
      <c r="B5812" s="219" t="s">
        <v>15448</v>
      </c>
      <c r="C5812" s="20" t="s">
        <v>26</v>
      </c>
      <c r="D5812" s="29" t="s">
        <v>15449</v>
      </c>
      <c r="E5812" s="219" t="s">
        <v>1389</v>
      </c>
      <c r="G5812" s="30" t="s">
        <v>50</v>
      </c>
      <c r="K5812" s="24"/>
    </row>
    <row r="5813" outlineLevel="1">
      <c r="A5813" s="29">
        <v>5834.0</v>
      </c>
      <c r="B5813" s="219" t="s">
        <v>15450</v>
      </c>
      <c r="C5813" s="20" t="s">
        <v>26</v>
      </c>
      <c r="D5813" s="29" t="s">
        <v>15451</v>
      </c>
      <c r="E5813" s="219" t="s">
        <v>41</v>
      </c>
      <c r="G5813" s="30" t="s">
        <v>58</v>
      </c>
      <c r="K5813" s="24"/>
    </row>
    <row r="5814" outlineLevel="1">
      <c r="A5814" s="29">
        <v>5465.0</v>
      </c>
      <c r="B5814" s="219" t="s">
        <v>15450</v>
      </c>
      <c r="C5814" s="20" t="s">
        <v>26</v>
      </c>
      <c r="D5814" s="29" t="s">
        <v>15452</v>
      </c>
      <c r="E5814" s="219" t="s">
        <v>46</v>
      </c>
      <c r="G5814" s="30" t="s">
        <v>58</v>
      </c>
      <c r="K5814" s="24"/>
    </row>
    <row r="5815" outlineLevel="1">
      <c r="A5815" s="29">
        <v>5689.0</v>
      </c>
      <c r="B5815" s="219" t="s">
        <v>15450</v>
      </c>
      <c r="C5815" s="20" t="s">
        <v>26</v>
      </c>
      <c r="D5815" s="29" t="s">
        <v>15453</v>
      </c>
      <c r="E5815" s="219" t="s">
        <v>28</v>
      </c>
      <c r="G5815" s="30" t="s">
        <v>58</v>
      </c>
      <c r="K5815" s="24"/>
    </row>
    <row r="5816" outlineLevel="1">
      <c r="A5816" s="29">
        <v>2190.0</v>
      </c>
      <c r="B5816" s="219" t="s">
        <v>15454</v>
      </c>
      <c r="C5816" s="20" t="s">
        <v>26</v>
      </c>
      <c r="D5816" s="29" t="s">
        <v>15455</v>
      </c>
      <c r="E5816" s="219" t="s">
        <v>41</v>
      </c>
      <c r="F5816" s="469"/>
      <c r="G5816" s="30" t="s">
        <v>70</v>
      </c>
      <c r="K5816" s="24"/>
    </row>
    <row r="5817" outlineLevel="1">
      <c r="A5817" s="29">
        <v>1303.0</v>
      </c>
      <c r="B5817" s="219" t="s">
        <v>15454</v>
      </c>
      <c r="C5817" s="20" t="s">
        <v>26</v>
      </c>
      <c r="D5817" s="29" t="s">
        <v>15456</v>
      </c>
      <c r="E5817" s="219" t="s">
        <v>158</v>
      </c>
      <c r="F5817" s="469"/>
      <c r="G5817" s="30" t="s">
        <v>70</v>
      </c>
      <c r="K5817" s="24"/>
    </row>
    <row r="5818" outlineLevel="1">
      <c r="A5818" s="29">
        <v>3849.0</v>
      </c>
      <c r="B5818" s="219" t="s">
        <v>15457</v>
      </c>
      <c r="C5818" s="20" t="s">
        <v>26</v>
      </c>
      <c r="D5818" s="29" t="s">
        <v>15458</v>
      </c>
      <c r="E5818" s="219" t="s">
        <v>41</v>
      </c>
      <c r="G5818" s="30" t="s">
        <v>58</v>
      </c>
      <c r="K5818" s="24"/>
    </row>
    <row r="5819" outlineLevel="1">
      <c r="A5819" s="29">
        <v>1438.0</v>
      </c>
      <c r="B5819" s="219" t="s">
        <v>15459</v>
      </c>
      <c r="C5819" s="20" t="s">
        <v>26</v>
      </c>
      <c r="D5819" s="29" t="s">
        <v>15460</v>
      </c>
      <c r="E5819" s="219" t="s">
        <v>41</v>
      </c>
      <c r="G5819" s="30" t="s">
        <v>70</v>
      </c>
      <c r="K5819" s="24"/>
    </row>
    <row r="5820" outlineLevel="1">
      <c r="A5820" s="29">
        <v>1913.0</v>
      </c>
      <c r="B5820" s="219" t="s">
        <v>15459</v>
      </c>
      <c r="C5820" s="20" t="s">
        <v>26</v>
      </c>
      <c r="D5820" s="29" t="s">
        <v>15461</v>
      </c>
      <c r="E5820" s="219" t="s">
        <v>28</v>
      </c>
      <c r="G5820" s="30" t="s">
        <v>70</v>
      </c>
      <c r="K5820" s="24"/>
    </row>
    <row r="5821" outlineLevel="1">
      <c r="A5821" s="29">
        <v>2127.0</v>
      </c>
      <c r="B5821" s="219" t="s">
        <v>15459</v>
      </c>
      <c r="C5821" s="20" t="s">
        <v>26</v>
      </c>
      <c r="D5821" s="29" t="s">
        <v>15462</v>
      </c>
      <c r="E5821" s="219" t="s">
        <v>28</v>
      </c>
      <c r="G5821" s="30" t="s">
        <v>70</v>
      </c>
      <c r="K5821" s="24"/>
    </row>
    <row r="5822" outlineLevel="1">
      <c r="A5822" s="29">
        <v>2000.0</v>
      </c>
      <c r="B5822" s="219" t="s">
        <v>15463</v>
      </c>
      <c r="C5822" s="20" t="s">
        <v>26</v>
      </c>
      <c r="D5822" s="29" t="s">
        <v>15464</v>
      </c>
      <c r="E5822" s="219" t="s">
        <v>41</v>
      </c>
      <c r="G5822" s="30" t="s">
        <v>29</v>
      </c>
      <c r="K5822" s="24"/>
    </row>
    <row r="5823" outlineLevel="1">
      <c r="A5823" s="29">
        <v>979.0</v>
      </c>
      <c r="B5823" s="219" t="s">
        <v>15465</v>
      </c>
      <c r="C5823" s="20" t="s">
        <v>26</v>
      </c>
      <c r="D5823" s="29" t="s">
        <v>15466</v>
      </c>
      <c r="E5823" s="219" t="s">
        <v>41</v>
      </c>
      <c r="F5823" s="469"/>
      <c r="G5823" s="30" t="s">
        <v>58</v>
      </c>
      <c r="K5823" s="24"/>
    </row>
    <row r="5824" outlineLevel="1">
      <c r="A5824" s="29">
        <v>1295.0</v>
      </c>
      <c r="B5824" s="219" t="s">
        <v>15465</v>
      </c>
      <c r="C5824" s="20" t="s">
        <v>26</v>
      </c>
      <c r="D5824" s="29" t="s">
        <v>15467</v>
      </c>
      <c r="E5824" s="219" t="s">
        <v>28</v>
      </c>
      <c r="F5824" s="469"/>
      <c r="G5824" s="30" t="s">
        <v>58</v>
      </c>
      <c r="K5824" s="24"/>
    </row>
    <row r="5825" outlineLevel="1">
      <c r="A5825" s="29">
        <v>1396.0</v>
      </c>
      <c r="B5825" s="219" t="s">
        <v>15465</v>
      </c>
      <c r="C5825" s="20" t="s">
        <v>26</v>
      </c>
      <c r="D5825" s="29" t="s">
        <v>15468</v>
      </c>
      <c r="E5825" s="219" t="s">
        <v>28</v>
      </c>
      <c r="F5825" s="469"/>
      <c r="G5825" s="30" t="s">
        <v>58</v>
      </c>
      <c r="K5825" s="24"/>
    </row>
    <row r="5826" outlineLevel="1">
      <c r="A5826" s="29">
        <v>1237.0</v>
      </c>
      <c r="B5826" s="219" t="s">
        <v>15469</v>
      </c>
      <c r="C5826" s="20" t="s">
        <v>26</v>
      </c>
      <c r="D5826" s="29" t="s">
        <v>15470</v>
      </c>
      <c r="E5826" s="219" t="s">
        <v>158</v>
      </c>
      <c r="F5826" s="469"/>
      <c r="G5826" s="30" t="s">
        <v>50</v>
      </c>
      <c r="K5826" s="24"/>
    </row>
    <row r="5827" outlineLevel="1">
      <c r="A5827" s="29">
        <v>3029.0</v>
      </c>
      <c r="B5827" s="219" t="s">
        <v>15471</v>
      </c>
      <c r="C5827" s="20" t="s">
        <v>26</v>
      </c>
      <c r="D5827" s="29" t="s">
        <v>15472</v>
      </c>
      <c r="E5827" s="219" t="s">
        <v>158</v>
      </c>
      <c r="G5827" s="30" t="s">
        <v>29</v>
      </c>
      <c r="K5827" s="24"/>
    </row>
    <row r="5828" outlineLevel="1">
      <c r="A5828" s="29">
        <v>3173.0</v>
      </c>
      <c r="B5828" s="219" t="s">
        <v>15473</v>
      </c>
      <c r="C5828" s="20" t="s">
        <v>26</v>
      </c>
      <c r="D5828" s="29" t="s">
        <v>15474</v>
      </c>
      <c r="E5828" s="219" t="s">
        <v>158</v>
      </c>
      <c r="G5828" s="30" t="s">
        <v>29</v>
      </c>
      <c r="K5828" s="24"/>
    </row>
    <row r="5829" outlineLevel="1">
      <c r="A5829" s="29">
        <v>5870.0</v>
      </c>
      <c r="B5829" s="219" t="s">
        <v>15475</v>
      </c>
      <c r="C5829" s="20" t="s">
        <v>26</v>
      </c>
      <c r="D5829" s="29" t="s">
        <v>15476</v>
      </c>
      <c r="E5829" s="219" t="s">
        <v>41</v>
      </c>
      <c r="G5829" s="30" t="s">
        <v>58</v>
      </c>
      <c r="K5829" s="24"/>
    </row>
    <row r="5830" outlineLevel="1">
      <c r="A5830" s="29">
        <v>5898.0</v>
      </c>
      <c r="B5830" s="219" t="s">
        <v>15475</v>
      </c>
      <c r="C5830" s="20" t="s">
        <v>26</v>
      </c>
      <c r="D5830" s="29" t="s">
        <v>15477</v>
      </c>
      <c r="E5830" s="219" t="s">
        <v>28</v>
      </c>
      <c r="G5830" s="30" t="s">
        <v>58</v>
      </c>
      <c r="K5830" s="24"/>
    </row>
    <row r="5831" outlineLevel="1">
      <c r="A5831" s="29">
        <v>508.0</v>
      </c>
      <c r="B5831" s="219" t="s">
        <v>2635</v>
      </c>
      <c r="C5831" s="20" t="s">
        <v>26</v>
      </c>
      <c r="D5831" s="29" t="s">
        <v>15478</v>
      </c>
      <c r="E5831" s="219" t="s">
        <v>28</v>
      </c>
      <c r="F5831" s="469"/>
      <c r="G5831" s="30" t="s">
        <v>29</v>
      </c>
      <c r="K5831" s="24"/>
    </row>
    <row r="5832" outlineLevel="1">
      <c r="A5832" s="29">
        <v>866.0</v>
      </c>
      <c r="B5832" s="219" t="s">
        <v>15479</v>
      </c>
      <c r="C5832" s="20" t="s">
        <v>26</v>
      </c>
      <c r="D5832" s="29" t="s">
        <v>7962</v>
      </c>
      <c r="E5832" s="219" t="s">
        <v>158</v>
      </c>
      <c r="F5832" s="469"/>
      <c r="G5832" s="30" t="s">
        <v>29</v>
      </c>
      <c r="K5832" s="24"/>
    </row>
    <row r="5833" outlineLevel="1">
      <c r="A5833" s="29" t="s">
        <v>15480</v>
      </c>
      <c r="B5833" s="219" t="s">
        <v>15481</v>
      </c>
      <c r="C5833" s="20" t="s">
        <v>26</v>
      </c>
      <c r="D5833" s="29" t="s">
        <v>7962</v>
      </c>
      <c r="E5833" s="219" t="s">
        <v>158</v>
      </c>
      <c r="F5833" s="469"/>
      <c r="G5833" s="30" t="s">
        <v>29</v>
      </c>
      <c r="K5833" s="24"/>
    </row>
    <row r="5834" outlineLevel="1">
      <c r="A5834" s="29">
        <v>4404.0</v>
      </c>
      <c r="B5834" s="219" t="s">
        <v>15482</v>
      </c>
      <c r="C5834" s="20" t="s">
        <v>26</v>
      </c>
      <c r="D5834" s="29" t="s">
        <v>7962</v>
      </c>
      <c r="E5834" s="219" t="s">
        <v>158</v>
      </c>
      <c r="F5834" s="469"/>
      <c r="G5834" s="30" t="s">
        <v>29</v>
      </c>
      <c r="K5834" s="24"/>
    </row>
    <row r="5835" outlineLevel="1">
      <c r="A5835" s="73" t="s">
        <v>4689</v>
      </c>
      <c r="B5835" s="219" t="s">
        <v>15483</v>
      </c>
      <c r="C5835" s="20" t="s">
        <v>26</v>
      </c>
      <c r="D5835" s="29" t="s">
        <v>15484</v>
      </c>
      <c r="E5835" s="219" t="s">
        <v>158</v>
      </c>
      <c r="F5835" s="469"/>
      <c r="G5835" s="30" t="s">
        <v>50</v>
      </c>
      <c r="K5835" s="24"/>
    </row>
    <row r="5836" outlineLevel="1">
      <c r="A5836" s="29">
        <v>4144.0</v>
      </c>
      <c r="B5836" s="219" t="s">
        <v>15485</v>
      </c>
      <c r="C5836" s="20" t="s">
        <v>26</v>
      </c>
      <c r="D5836" s="29" t="s">
        <v>15486</v>
      </c>
      <c r="E5836" s="219" t="s">
        <v>28</v>
      </c>
      <c r="G5836" s="30" t="s">
        <v>29</v>
      </c>
      <c r="K5836" s="24"/>
    </row>
    <row r="5837" outlineLevel="1">
      <c r="A5837" s="29">
        <v>4695.0</v>
      </c>
      <c r="B5837" s="219" t="s">
        <v>15487</v>
      </c>
      <c r="C5837" s="20" t="s">
        <v>26</v>
      </c>
      <c r="D5837" s="29" t="s">
        <v>15488</v>
      </c>
      <c r="E5837" s="219" t="s">
        <v>41</v>
      </c>
      <c r="G5837" s="30" t="s">
        <v>58</v>
      </c>
      <c r="K5837" s="24"/>
    </row>
    <row r="5838" outlineLevel="1">
      <c r="A5838" s="29">
        <v>4819.0</v>
      </c>
      <c r="B5838" s="219" t="s">
        <v>15487</v>
      </c>
      <c r="C5838" s="20" t="s">
        <v>26</v>
      </c>
      <c r="D5838" s="29" t="s">
        <v>15489</v>
      </c>
      <c r="E5838" s="219" t="s">
        <v>28</v>
      </c>
      <c r="G5838" s="30" t="s">
        <v>58</v>
      </c>
      <c r="K5838" s="24"/>
    </row>
    <row r="5839" outlineLevel="1">
      <c r="A5839" s="29">
        <v>3286.0</v>
      </c>
      <c r="B5839" s="219" t="s">
        <v>15490</v>
      </c>
      <c r="C5839" s="20" t="s">
        <v>26</v>
      </c>
      <c r="D5839" s="29" t="s">
        <v>15491</v>
      </c>
      <c r="E5839" s="219" t="s">
        <v>184</v>
      </c>
      <c r="G5839" s="30" t="s">
        <v>29</v>
      </c>
      <c r="K5839" s="24"/>
    </row>
    <row r="5840" outlineLevel="1">
      <c r="A5840" s="29">
        <v>3998.0</v>
      </c>
      <c r="B5840" s="219" t="s">
        <v>15490</v>
      </c>
      <c r="C5840" s="20" t="s">
        <v>26</v>
      </c>
      <c r="D5840" s="29" t="s">
        <v>15492</v>
      </c>
      <c r="E5840" s="219" t="s">
        <v>41</v>
      </c>
      <c r="G5840" s="30" t="s">
        <v>50</v>
      </c>
      <c r="K5840" s="24"/>
    </row>
    <row r="5841" outlineLevel="1">
      <c r="A5841" s="29">
        <v>1626.0</v>
      </c>
      <c r="B5841" s="219" t="s">
        <v>15493</v>
      </c>
      <c r="C5841" s="20" t="s">
        <v>26</v>
      </c>
      <c r="D5841" s="29" t="s">
        <v>15494</v>
      </c>
      <c r="E5841" s="219" t="s">
        <v>41</v>
      </c>
      <c r="G5841" s="30" t="s">
        <v>70</v>
      </c>
      <c r="K5841" s="24"/>
    </row>
    <row r="5842" outlineLevel="1">
      <c r="A5842" s="29">
        <v>5484.0</v>
      </c>
      <c r="B5842" s="219" t="s">
        <v>15495</v>
      </c>
      <c r="C5842" s="20" t="s">
        <v>26</v>
      </c>
      <c r="D5842" s="29" t="s">
        <v>15496</v>
      </c>
      <c r="E5842" s="219" t="s">
        <v>41</v>
      </c>
      <c r="G5842" s="30" t="s">
        <v>50</v>
      </c>
      <c r="K5842" s="24"/>
    </row>
    <row r="5843" outlineLevel="1">
      <c r="A5843" s="29">
        <v>3774.0</v>
      </c>
      <c r="B5843" s="219" t="s">
        <v>2648</v>
      </c>
      <c r="C5843" s="20" t="s">
        <v>26</v>
      </c>
      <c r="D5843" s="29" t="s">
        <v>15497</v>
      </c>
      <c r="E5843" s="219" t="s">
        <v>41</v>
      </c>
      <c r="G5843" s="30" t="s">
        <v>58</v>
      </c>
      <c r="K5843" s="24"/>
    </row>
    <row r="5844" outlineLevel="1">
      <c r="A5844" s="29">
        <v>1182.0</v>
      </c>
      <c r="B5844" s="219" t="s">
        <v>15498</v>
      </c>
      <c r="C5844" s="20" t="s">
        <v>26</v>
      </c>
      <c r="D5844" s="29" t="s">
        <v>15499</v>
      </c>
      <c r="E5844" s="219" t="s">
        <v>28</v>
      </c>
      <c r="F5844" s="469"/>
      <c r="G5844" s="30" t="s">
        <v>29</v>
      </c>
      <c r="K5844" s="24"/>
    </row>
    <row r="5845" outlineLevel="1">
      <c r="A5845" s="29" t="s">
        <v>15500</v>
      </c>
      <c r="B5845" s="219" t="s">
        <v>15501</v>
      </c>
      <c r="C5845" s="20" t="s">
        <v>26</v>
      </c>
      <c r="D5845" s="29" t="s">
        <v>15499</v>
      </c>
      <c r="E5845" s="219" t="s">
        <v>28</v>
      </c>
      <c r="F5845" s="469"/>
      <c r="G5845" s="30" t="s">
        <v>29</v>
      </c>
      <c r="K5845" s="24"/>
    </row>
    <row r="5846" outlineLevel="1">
      <c r="A5846" s="29">
        <v>3146.0</v>
      </c>
      <c r="B5846" s="219" t="s">
        <v>15502</v>
      </c>
      <c r="C5846" s="20" t="s">
        <v>26</v>
      </c>
      <c r="D5846" s="29" t="s">
        <v>15503</v>
      </c>
      <c r="E5846" s="219" t="s">
        <v>158</v>
      </c>
      <c r="G5846" s="30" t="s">
        <v>50</v>
      </c>
      <c r="K5846" s="24"/>
    </row>
    <row r="5847" outlineLevel="1">
      <c r="A5847" s="29">
        <v>3145.0</v>
      </c>
      <c r="B5847" s="219" t="s">
        <v>15504</v>
      </c>
      <c r="C5847" s="20" t="s">
        <v>26</v>
      </c>
      <c r="D5847" s="29" t="s">
        <v>15505</v>
      </c>
      <c r="E5847" s="219" t="s">
        <v>158</v>
      </c>
      <c r="G5847" s="30" t="s">
        <v>50</v>
      </c>
      <c r="K5847" s="24"/>
    </row>
    <row r="5848" outlineLevel="1">
      <c r="A5848" s="29">
        <v>3325.0</v>
      </c>
      <c r="B5848" s="219" t="s">
        <v>15506</v>
      </c>
      <c r="C5848" s="20" t="s">
        <v>26</v>
      </c>
      <c r="D5848" s="29" t="s">
        <v>15507</v>
      </c>
      <c r="E5848" s="219" t="s">
        <v>158</v>
      </c>
      <c r="G5848" s="30" t="s">
        <v>50</v>
      </c>
      <c r="K5848" s="24"/>
    </row>
    <row r="5849" outlineLevel="1">
      <c r="A5849" s="29">
        <v>1064.0</v>
      </c>
      <c r="B5849" s="219" t="s">
        <v>6210</v>
      </c>
      <c r="C5849" s="20" t="s">
        <v>26</v>
      </c>
      <c r="D5849" s="29" t="s">
        <v>15508</v>
      </c>
      <c r="E5849" s="219" t="s">
        <v>28</v>
      </c>
      <c r="F5849" s="469"/>
      <c r="G5849" s="30" t="s">
        <v>50</v>
      </c>
      <c r="K5849" s="24"/>
    </row>
    <row r="5850" outlineLevel="1">
      <c r="A5850" s="29">
        <v>2062.0</v>
      </c>
      <c r="B5850" s="219" t="s">
        <v>6210</v>
      </c>
      <c r="C5850" s="20" t="s">
        <v>26</v>
      </c>
      <c r="D5850" s="29" t="s">
        <v>15509</v>
      </c>
      <c r="E5850" s="219" t="s">
        <v>28</v>
      </c>
      <c r="F5850" s="469"/>
      <c r="G5850" s="30" t="s">
        <v>29</v>
      </c>
      <c r="K5850" s="24"/>
    </row>
    <row r="5851" outlineLevel="1">
      <c r="A5851" s="29">
        <v>3439.0</v>
      </c>
      <c r="B5851" s="219" t="s">
        <v>15510</v>
      </c>
      <c r="C5851" s="20" t="s">
        <v>26</v>
      </c>
      <c r="D5851" s="29" t="s">
        <v>15511</v>
      </c>
      <c r="E5851" s="219" t="s">
        <v>41</v>
      </c>
      <c r="G5851" s="30" t="s">
        <v>29</v>
      </c>
      <c r="K5851" s="24"/>
    </row>
    <row r="5852" outlineLevel="1">
      <c r="A5852" s="29">
        <v>3511.0</v>
      </c>
      <c r="B5852" s="219" t="s">
        <v>15510</v>
      </c>
      <c r="C5852" s="20" t="s">
        <v>26</v>
      </c>
      <c r="D5852" s="29" t="s">
        <v>15512</v>
      </c>
      <c r="E5852" s="219" t="s">
        <v>28</v>
      </c>
      <c r="G5852" s="30" t="s">
        <v>29</v>
      </c>
      <c r="K5852" s="24"/>
    </row>
    <row r="5853" outlineLevel="1">
      <c r="A5853" s="29">
        <v>5029.0</v>
      </c>
      <c r="B5853" s="219" t="s">
        <v>2651</v>
      </c>
      <c r="C5853" s="20" t="s">
        <v>26</v>
      </c>
      <c r="D5853" s="29" t="s">
        <v>15513</v>
      </c>
      <c r="E5853" s="219" t="s">
        <v>41</v>
      </c>
      <c r="G5853" s="30" t="s">
        <v>29</v>
      </c>
      <c r="K5853" s="24"/>
    </row>
    <row r="5854" outlineLevel="1">
      <c r="A5854" s="29">
        <v>534.0</v>
      </c>
      <c r="B5854" s="219" t="s">
        <v>15514</v>
      </c>
      <c r="C5854" s="20" t="s">
        <v>26</v>
      </c>
      <c r="D5854" s="29" t="s">
        <v>15515</v>
      </c>
      <c r="E5854" s="219" t="s">
        <v>158</v>
      </c>
      <c r="F5854" s="469"/>
      <c r="G5854" s="30" t="s">
        <v>70</v>
      </c>
      <c r="K5854" s="24"/>
    </row>
    <row r="5855" outlineLevel="1">
      <c r="A5855" s="29">
        <v>535.0</v>
      </c>
      <c r="B5855" s="219" t="s">
        <v>15516</v>
      </c>
      <c r="C5855" s="20" t="s">
        <v>26</v>
      </c>
      <c r="D5855" s="29" t="s">
        <v>15517</v>
      </c>
      <c r="E5855" s="219" t="s">
        <v>158</v>
      </c>
      <c r="F5855" s="469"/>
      <c r="G5855" s="30" t="s">
        <v>70</v>
      </c>
      <c r="K5855" s="24"/>
    </row>
    <row r="5856" outlineLevel="1">
      <c r="A5856" s="29">
        <v>627.0</v>
      </c>
      <c r="B5856" s="219" t="s">
        <v>15518</v>
      </c>
      <c r="C5856" s="20" t="s">
        <v>26</v>
      </c>
      <c r="D5856" s="29" t="s">
        <v>15519</v>
      </c>
      <c r="E5856" s="219" t="s">
        <v>158</v>
      </c>
      <c r="F5856" s="469"/>
      <c r="G5856" s="30" t="s">
        <v>29</v>
      </c>
      <c r="K5856" s="24"/>
    </row>
    <row r="5857" outlineLevel="1">
      <c r="A5857" s="29">
        <v>968.0</v>
      </c>
      <c r="B5857" s="219" t="s">
        <v>15520</v>
      </c>
      <c r="C5857" s="20" t="s">
        <v>26</v>
      </c>
      <c r="D5857" s="29" t="s">
        <v>15521</v>
      </c>
      <c r="E5857" s="219" t="s">
        <v>158</v>
      </c>
      <c r="F5857" s="469"/>
      <c r="G5857" s="30" t="s">
        <v>29</v>
      </c>
      <c r="K5857" s="24"/>
    </row>
    <row r="5858" outlineLevel="1">
      <c r="A5858" s="29">
        <v>364.0</v>
      </c>
      <c r="B5858" s="219" t="s">
        <v>15522</v>
      </c>
      <c r="C5858" s="20" t="s">
        <v>26</v>
      </c>
      <c r="D5858" s="29" t="s">
        <v>2658</v>
      </c>
      <c r="E5858" s="219" t="s">
        <v>158</v>
      </c>
      <c r="G5858" s="30" t="s">
        <v>50</v>
      </c>
      <c r="K5858" s="24"/>
    </row>
    <row r="5859" outlineLevel="1">
      <c r="A5859" s="29">
        <v>921.0</v>
      </c>
      <c r="B5859" s="219" t="s">
        <v>15523</v>
      </c>
      <c r="C5859" s="20" t="s">
        <v>26</v>
      </c>
      <c r="D5859" s="29" t="s">
        <v>15524</v>
      </c>
      <c r="E5859" s="219" t="s">
        <v>158</v>
      </c>
      <c r="F5859" s="469"/>
      <c r="G5859" s="30" t="s">
        <v>70</v>
      </c>
      <c r="K5859" s="24"/>
    </row>
    <row r="5860" outlineLevel="1">
      <c r="A5860" s="29">
        <v>922.0</v>
      </c>
      <c r="B5860" s="219" t="s">
        <v>15525</v>
      </c>
      <c r="C5860" s="20" t="s">
        <v>26</v>
      </c>
      <c r="D5860" s="29" t="s">
        <v>15526</v>
      </c>
      <c r="E5860" s="219" t="s">
        <v>158</v>
      </c>
      <c r="G5860" s="30" t="s">
        <v>70</v>
      </c>
      <c r="K5860" s="24"/>
    </row>
    <row r="5861" outlineLevel="1">
      <c r="A5861" s="29">
        <v>923.0</v>
      </c>
      <c r="B5861" s="219" t="s">
        <v>15527</v>
      </c>
      <c r="C5861" s="20" t="s">
        <v>26</v>
      </c>
      <c r="D5861" s="29" t="s">
        <v>15528</v>
      </c>
      <c r="E5861" s="219" t="s">
        <v>158</v>
      </c>
      <c r="G5861" s="30" t="s">
        <v>70</v>
      </c>
      <c r="K5861" s="24"/>
    </row>
    <row r="5862" outlineLevel="1">
      <c r="A5862" s="29">
        <v>969.0</v>
      </c>
      <c r="B5862" s="219" t="s">
        <v>15529</v>
      </c>
      <c r="C5862" s="20" t="s">
        <v>26</v>
      </c>
      <c r="D5862" s="29" t="s">
        <v>15530</v>
      </c>
      <c r="E5862" s="219" t="s">
        <v>158</v>
      </c>
      <c r="F5862" s="469"/>
      <c r="G5862" s="30" t="s">
        <v>70</v>
      </c>
      <c r="K5862" s="24"/>
    </row>
    <row r="5863" outlineLevel="1">
      <c r="A5863" s="29">
        <v>378.0</v>
      </c>
      <c r="B5863" s="219" t="s">
        <v>15531</v>
      </c>
      <c r="C5863" s="20" t="s">
        <v>26</v>
      </c>
      <c r="D5863" s="29" t="s">
        <v>2661</v>
      </c>
      <c r="E5863" s="219" t="s">
        <v>158</v>
      </c>
      <c r="F5863" s="469"/>
      <c r="G5863" s="30" t="s">
        <v>70</v>
      </c>
      <c r="K5863" s="24"/>
    </row>
    <row r="5864" outlineLevel="1">
      <c r="A5864" s="29">
        <v>430.0</v>
      </c>
      <c r="B5864" s="219" t="s">
        <v>15532</v>
      </c>
      <c r="C5864" s="20" t="s">
        <v>26</v>
      </c>
      <c r="D5864" s="29" t="s">
        <v>2661</v>
      </c>
      <c r="E5864" s="219" t="s">
        <v>158</v>
      </c>
      <c r="F5864" s="469"/>
      <c r="G5864" s="30" t="s">
        <v>70</v>
      </c>
      <c r="K5864" s="24"/>
    </row>
    <row r="5865" outlineLevel="1">
      <c r="A5865" s="29">
        <v>363.0</v>
      </c>
      <c r="B5865" s="219" t="s">
        <v>15533</v>
      </c>
      <c r="C5865" s="20" t="s">
        <v>26</v>
      </c>
      <c r="D5865" s="29" t="s">
        <v>2664</v>
      </c>
      <c r="E5865" s="219" t="s">
        <v>158</v>
      </c>
      <c r="G5865" s="30" t="s">
        <v>70</v>
      </c>
      <c r="K5865" s="24"/>
    </row>
    <row r="5866" outlineLevel="1">
      <c r="A5866" s="29">
        <v>528.0</v>
      </c>
      <c r="B5866" s="219" t="s">
        <v>15534</v>
      </c>
      <c r="C5866" s="20" t="s">
        <v>26</v>
      </c>
      <c r="D5866" s="29" t="s">
        <v>15535</v>
      </c>
      <c r="E5866" s="219" t="s">
        <v>158</v>
      </c>
      <c r="F5866" s="469"/>
      <c r="G5866" s="30" t="s">
        <v>70</v>
      </c>
      <c r="K5866" s="24"/>
    </row>
    <row r="5867" outlineLevel="1">
      <c r="A5867" s="29">
        <v>678.0</v>
      </c>
      <c r="B5867" s="219" t="s">
        <v>15536</v>
      </c>
      <c r="C5867" s="20" t="s">
        <v>26</v>
      </c>
      <c r="D5867" s="29" t="s">
        <v>15537</v>
      </c>
      <c r="E5867" s="219" t="s">
        <v>158</v>
      </c>
      <c r="F5867" s="469"/>
      <c r="G5867" s="30" t="s">
        <v>70</v>
      </c>
      <c r="K5867" s="24"/>
    </row>
    <row r="5868" outlineLevel="1">
      <c r="A5868" s="29">
        <v>679.0</v>
      </c>
      <c r="B5868" s="219" t="s">
        <v>15538</v>
      </c>
      <c r="C5868" s="20" t="s">
        <v>26</v>
      </c>
      <c r="D5868" s="29" t="s">
        <v>15539</v>
      </c>
      <c r="E5868" s="219" t="s">
        <v>158</v>
      </c>
      <c r="F5868" s="469"/>
      <c r="G5868" s="30" t="s">
        <v>70</v>
      </c>
      <c r="K5868" s="24"/>
    </row>
    <row r="5869" outlineLevel="1">
      <c r="A5869" s="29">
        <v>680.0</v>
      </c>
      <c r="B5869" s="219" t="s">
        <v>15540</v>
      </c>
      <c r="C5869" s="20" t="s">
        <v>26</v>
      </c>
      <c r="D5869" s="29" t="s">
        <v>15541</v>
      </c>
      <c r="E5869" s="219" t="s">
        <v>158</v>
      </c>
      <c r="G5869" s="30" t="s">
        <v>70</v>
      </c>
      <c r="K5869" s="24"/>
    </row>
    <row r="5870" outlineLevel="1">
      <c r="A5870" s="29">
        <v>792.0</v>
      </c>
      <c r="B5870" s="219" t="s">
        <v>15542</v>
      </c>
      <c r="C5870" s="20" t="s">
        <v>26</v>
      </c>
      <c r="D5870" s="29" t="s">
        <v>15543</v>
      </c>
      <c r="E5870" s="219" t="s">
        <v>158</v>
      </c>
      <c r="G5870" s="30" t="s">
        <v>70</v>
      </c>
      <c r="K5870" s="24"/>
    </row>
    <row r="5871" outlineLevel="1">
      <c r="A5871" s="29">
        <v>785.0</v>
      </c>
      <c r="B5871" s="219" t="s">
        <v>15544</v>
      </c>
      <c r="C5871" s="20" t="s">
        <v>26</v>
      </c>
      <c r="D5871" s="29" t="s">
        <v>15545</v>
      </c>
      <c r="E5871" s="219" t="s">
        <v>158</v>
      </c>
      <c r="F5871" s="469"/>
      <c r="G5871" s="30" t="s">
        <v>70</v>
      </c>
      <c r="K5871" s="24"/>
    </row>
    <row r="5872" outlineLevel="1">
      <c r="A5872" s="29">
        <v>5170.0</v>
      </c>
      <c r="B5872" s="219" t="s">
        <v>15546</v>
      </c>
      <c r="C5872" s="20" t="s">
        <v>26</v>
      </c>
      <c r="D5872" s="29" t="s">
        <v>15547</v>
      </c>
      <c r="E5872" s="219" t="s">
        <v>41</v>
      </c>
      <c r="G5872" s="30" t="s">
        <v>70</v>
      </c>
      <c r="K5872" s="24"/>
    </row>
    <row r="5873" outlineLevel="1">
      <c r="A5873" s="29">
        <v>6305.0</v>
      </c>
      <c r="B5873" s="219" t="s">
        <v>15548</v>
      </c>
      <c r="C5873" s="20" t="s">
        <v>26</v>
      </c>
      <c r="D5873" s="29" t="s">
        <v>15549</v>
      </c>
      <c r="E5873" s="219" t="s">
        <v>28</v>
      </c>
      <c r="G5873" s="30" t="s">
        <v>70</v>
      </c>
      <c r="K5873" s="24"/>
    </row>
    <row r="5874" outlineLevel="1">
      <c r="A5874" s="29">
        <v>2545.0</v>
      </c>
      <c r="B5874" s="219" t="s">
        <v>15550</v>
      </c>
      <c r="C5874" s="20" t="s">
        <v>26</v>
      </c>
      <c r="D5874" s="29" t="s">
        <v>15551</v>
      </c>
      <c r="E5874" s="219" t="s">
        <v>41</v>
      </c>
      <c r="G5874" s="30" t="s">
        <v>70</v>
      </c>
      <c r="K5874" s="24"/>
    </row>
    <row r="5875" outlineLevel="1">
      <c r="A5875" s="29">
        <v>3319.0</v>
      </c>
      <c r="B5875" s="219" t="s">
        <v>15550</v>
      </c>
      <c r="C5875" s="20" t="s">
        <v>26</v>
      </c>
      <c r="D5875" s="29" t="s">
        <v>15552</v>
      </c>
      <c r="E5875" s="219" t="s">
        <v>28</v>
      </c>
      <c r="G5875" s="30" t="s">
        <v>70</v>
      </c>
      <c r="K5875" s="24"/>
    </row>
    <row r="5876" outlineLevel="1">
      <c r="A5876" s="29">
        <v>6448.0</v>
      </c>
      <c r="B5876" s="219" t="s">
        <v>15550</v>
      </c>
      <c r="C5876" s="20" t="s">
        <v>26</v>
      </c>
      <c r="D5876" s="29" t="s">
        <v>15553</v>
      </c>
      <c r="E5876" s="219" t="s">
        <v>28</v>
      </c>
      <c r="G5876" s="30" t="s">
        <v>50</v>
      </c>
      <c r="K5876" s="24"/>
    </row>
    <row r="5877" outlineLevel="1">
      <c r="A5877" s="29">
        <v>4244.0</v>
      </c>
      <c r="B5877" s="219" t="s">
        <v>2666</v>
      </c>
      <c r="C5877" s="20" t="s">
        <v>26</v>
      </c>
      <c r="D5877" s="29" t="s">
        <v>15554</v>
      </c>
      <c r="E5877" s="219" t="s">
        <v>28</v>
      </c>
      <c r="G5877" s="30" t="s">
        <v>70</v>
      </c>
      <c r="K5877" s="24"/>
    </row>
    <row r="5878" outlineLevel="1">
      <c r="A5878" s="29">
        <v>6563.0</v>
      </c>
      <c r="B5878" s="219" t="s">
        <v>15555</v>
      </c>
      <c r="C5878" s="20" t="s">
        <v>26</v>
      </c>
      <c r="D5878" s="29" t="s">
        <v>15554</v>
      </c>
      <c r="E5878" s="219" t="s">
        <v>28</v>
      </c>
      <c r="G5878" s="30" t="s">
        <v>70</v>
      </c>
      <c r="K5878" s="24"/>
    </row>
    <row r="5879" outlineLevel="1">
      <c r="A5879" s="29">
        <v>5811.0</v>
      </c>
      <c r="B5879" s="219" t="s">
        <v>15556</v>
      </c>
      <c r="C5879" s="20" t="s">
        <v>26</v>
      </c>
      <c r="D5879" s="29" t="s">
        <v>15557</v>
      </c>
      <c r="E5879" s="219" t="s">
        <v>41</v>
      </c>
      <c r="G5879" s="30" t="s">
        <v>70</v>
      </c>
      <c r="K5879" s="24"/>
    </row>
    <row r="5880" outlineLevel="1">
      <c r="A5880" s="29">
        <v>5317.0</v>
      </c>
      <c r="B5880" s="219" t="s">
        <v>15558</v>
      </c>
      <c r="C5880" s="20" t="s">
        <v>26</v>
      </c>
      <c r="D5880" s="29" t="s">
        <v>15559</v>
      </c>
      <c r="E5880" s="219" t="s">
        <v>28</v>
      </c>
      <c r="G5880" s="30" t="s">
        <v>70</v>
      </c>
      <c r="K5880" s="24"/>
    </row>
    <row r="5881" outlineLevel="1">
      <c r="A5881" s="29">
        <v>6423.0</v>
      </c>
      <c r="B5881" s="219" t="s">
        <v>15560</v>
      </c>
      <c r="C5881" s="20" t="s">
        <v>26</v>
      </c>
      <c r="D5881" s="29" t="s">
        <v>15561</v>
      </c>
      <c r="E5881" s="219" t="s">
        <v>28</v>
      </c>
      <c r="G5881" s="30" t="s">
        <v>70</v>
      </c>
      <c r="K5881" s="24"/>
    </row>
    <row r="5882" outlineLevel="1">
      <c r="A5882" s="29">
        <v>6308.0</v>
      </c>
      <c r="B5882" s="219" t="s">
        <v>15562</v>
      </c>
      <c r="C5882" s="20" t="s">
        <v>26</v>
      </c>
      <c r="D5882" s="29" t="s">
        <v>15563</v>
      </c>
      <c r="E5882" s="219" t="s">
        <v>28</v>
      </c>
      <c r="G5882" s="30" t="s">
        <v>70</v>
      </c>
      <c r="K5882" s="24"/>
    </row>
    <row r="5883" outlineLevel="1">
      <c r="A5883" s="29">
        <v>5275.0</v>
      </c>
      <c r="B5883" s="219" t="s">
        <v>15564</v>
      </c>
      <c r="C5883" s="20" t="s">
        <v>26</v>
      </c>
      <c r="D5883" s="29" t="s">
        <v>15565</v>
      </c>
      <c r="E5883" s="219" t="s">
        <v>3664</v>
      </c>
      <c r="G5883" s="30" t="s">
        <v>29</v>
      </c>
      <c r="K5883" s="24"/>
    </row>
    <row r="5884" outlineLevel="1">
      <c r="A5884" s="29">
        <v>5728.0</v>
      </c>
      <c r="B5884" s="219" t="s">
        <v>15566</v>
      </c>
      <c r="C5884" s="20" t="s">
        <v>26</v>
      </c>
      <c r="D5884" s="29" t="s">
        <v>15567</v>
      </c>
      <c r="E5884" s="219" t="s">
        <v>184</v>
      </c>
      <c r="G5884" s="30" t="s">
        <v>58</v>
      </c>
      <c r="K5884" s="24"/>
    </row>
    <row r="5885" outlineLevel="1">
      <c r="A5885" s="29">
        <v>6356.0</v>
      </c>
      <c r="B5885" s="219" t="s">
        <v>15566</v>
      </c>
      <c r="C5885" s="20" t="s">
        <v>26</v>
      </c>
      <c r="D5885" s="29" t="s">
        <v>15568</v>
      </c>
      <c r="E5885" s="219" t="s">
        <v>28</v>
      </c>
      <c r="G5885" s="30" t="s">
        <v>58</v>
      </c>
      <c r="K5885" s="24"/>
    </row>
    <row r="5886" outlineLevel="1">
      <c r="A5886" s="29">
        <v>2620.0</v>
      </c>
      <c r="B5886" s="219" t="s">
        <v>15569</v>
      </c>
      <c r="C5886" s="20" t="s">
        <v>26</v>
      </c>
      <c r="D5886" s="29" t="s">
        <v>15570</v>
      </c>
      <c r="E5886" s="219" t="s">
        <v>41</v>
      </c>
      <c r="G5886" s="30" t="s">
        <v>58</v>
      </c>
      <c r="K5886" s="24"/>
    </row>
    <row r="5887" outlineLevel="1">
      <c r="A5887" s="29">
        <v>5102.0</v>
      </c>
      <c r="B5887" s="219" t="s">
        <v>15569</v>
      </c>
      <c r="C5887" s="20" t="s">
        <v>26</v>
      </c>
      <c r="D5887" s="29" t="s">
        <v>15571</v>
      </c>
      <c r="E5887" s="219" t="s">
        <v>28</v>
      </c>
      <c r="G5887" s="30" t="s">
        <v>58</v>
      </c>
      <c r="K5887" s="24"/>
    </row>
    <row r="5888" outlineLevel="1">
      <c r="A5888" s="29">
        <v>5871.0</v>
      </c>
      <c r="B5888" s="219" t="s">
        <v>15569</v>
      </c>
      <c r="C5888" s="20" t="s">
        <v>26</v>
      </c>
      <c r="D5888" s="29" t="s">
        <v>15572</v>
      </c>
      <c r="E5888" s="219" t="s">
        <v>28</v>
      </c>
      <c r="G5888" s="30" t="s">
        <v>58</v>
      </c>
      <c r="K5888" s="24"/>
    </row>
    <row r="5889" outlineLevel="1">
      <c r="A5889" s="29">
        <v>2512.0</v>
      </c>
      <c r="B5889" s="219" t="s">
        <v>15573</v>
      </c>
      <c r="C5889" s="20" t="s">
        <v>26</v>
      </c>
      <c r="D5889" s="29" t="s">
        <v>15574</v>
      </c>
      <c r="E5889" s="219" t="s">
        <v>188</v>
      </c>
      <c r="G5889" s="30" t="s">
        <v>70</v>
      </c>
      <c r="K5889" s="24"/>
    </row>
    <row r="5890" outlineLevel="1">
      <c r="A5890" s="29">
        <v>2552.0</v>
      </c>
      <c r="B5890" s="219" t="s">
        <v>15575</v>
      </c>
      <c r="C5890" s="20" t="s">
        <v>26</v>
      </c>
      <c r="D5890" s="29" t="s">
        <v>15576</v>
      </c>
      <c r="E5890" s="219" t="s">
        <v>41</v>
      </c>
      <c r="G5890" s="30" t="s">
        <v>29</v>
      </c>
      <c r="K5890" s="24"/>
    </row>
    <row r="5891" outlineLevel="1">
      <c r="A5891" s="29">
        <v>929.0</v>
      </c>
      <c r="B5891" s="219" t="s">
        <v>15577</v>
      </c>
      <c r="C5891" s="20" t="s">
        <v>26</v>
      </c>
      <c r="D5891" s="29" t="s">
        <v>15578</v>
      </c>
      <c r="E5891" s="219" t="s">
        <v>41</v>
      </c>
      <c r="F5891" s="469"/>
      <c r="G5891" s="30" t="s">
        <v>29</v>
      </c>
      <c r="K5891" s="24"/>
    </row>
    <row r="5892" outlineLevel="1">
      <c r="A5892" s="29">
        <v>1310.0</v>
      </c>
      <c r="B5892" s="219" t="s">
        <v>15579</v>
      </c>
      <c r="C5892" s="20" t="s">
        <v>26</v>
      </c>
      <c r="D5892" s="29" t="s">
        <v>15580</v>
      </c>
      <c r="E5892" s="219" t="s">
        <v>158</v>
      </c>
      <c r="G5892" s="30" t="s">
        <v>58</v>
      </c>
      <c r="K5892" s="24"/>
    </row>
    <row r="5893" outlineLevel="1">
      <c r="A5893" s="29">
        <v>529.0</v>
      </c>
      <c r="B5893" s="219" t="s">
        <v>15581</v>
      </c>
      <c r="C5893" s="20" t="s">
        <v>26</v>
      </c>
      <c r="D5893" s="29" t="s">
        <v>15582</v>
      </c>
      <c r="E5893" s="219" t="s">
        <v>158</v>
      </c>
      <c r="F5893" s="469"/>
      <c r="G5893" s="30" t="s">
        <v>29</v>
      </c>
      <c r="K5893" s="24"/>
    </row>
    <row r="5894" outlineLevel="1">
      <c r="A5894" s="29">
        <v>2657.0</v>
      </c>
      <c r="B5894" s="219" t="s">
        <v>15583</v>
      </c>
      <c r="C5894" s="20" t="s">
        <v>26</v>
      </c>
      <c r="D5894" s="29" t="s">
        <v>15584</v>
      </c>
      <c r="E5894" s="219" t="s">
        <v>158</v>
      </c>
      <c r="G5894" s="30" t="s">
        <v>152</v>
      </c>
      <c r="K5894" s="24"/>
    </row>
    <row r="5895" outlineLevel="1">
      <c r="A5895" s="29">
        <v>3007.0</v>
      </c>
      <c r="B5895" s="219" t="s">
        <v>15585</v>
      </c>
      <c r="C5895" s="20" t="s">
        <v>26</v>
      </c>
      <c r="D5895" s="29" t="s">
        <v>15584</v>
      </c>
      <c r="E5895" s="219" t="s">
        <v>158</v>
      </c>
      <c r="G5895" s="30" t="s">
        <v>152</v>
      </c>
      <c r="K5895" s="24"/>
    </row>
    <row r="5896" outlineLevel="1">
      <c r="A5896" s="29">
        <v>4707.0</v>
      </c>
      <c r="B5896" s="219" t="s">
        <v>15586</v>
      </c>
      <c r="C5896" s="20" t="s">
        <v>26</v>
      </c>
      <c r="D5896" s="29" t="s">
        <v>15587</v>
      </c>
      <c r="E5896" s="219" t="s">
        <v>158</v>
      </c>
      <c r="G5896" s="30" t="s">
        <v>152</v>
      </c>
      <c r="K5896" s="24"/>
    </row>
    <row r="5897" outlineLevel="1">
      <c r="A5897" s="29">
        <v>3420.0</v>
      </c>
      <c r="B5897" s="219" t="s">
        <v>15588</v>
      </c>
      <c r="C5897" s="20" t="s">
        <v>26</v>
      </c>
      <c r="D5897" s="29" t="s">
        <v>15589</v>
      </c>
      <c r="E5897" s="219" t="s">
        <v>158</v>
      </c>
      <c r="G5897" s="30" t="s">
        <v>29</v>
      </c>
      <c r="K5897" s="24"/>
    </row>
    <row r="5898" outlineLevel="1">
      <c r="A5898" s="29">
        <v>6687.0</v>
      </c>
      <c r="B5898" s="219" t="s">
        <v>15590</v>
      </c>
      <c r="C5898" s="20" t="s">
        <v>26</v>
      </c>
      <c r="D5898" s="29" t="s">
        <v>15591</v>
      </c>
      <c r="E5898" s="219" t="s">
        <v>158</v>
      </c>
      <c r="G5898" s="30" t="s">
        <v>58</v>
      </c>
      <c r="K5898" s="24"/>
    </row>
    <row r="5899" outlineLevel="1">
      <c r="A5899" s="29">
        <v>3804.0</v>
      </c>
      <c r="B5899" s="219" t="s">
        <v>15592</v>
      </c>
      <c r="C5899" s="20" t="s">
        <v>26</v>
      </c>
      <c r="D5899" s="29" t="s">
        <v>15593</v>
      </c>
      <c r="E5899" s="219" t="s">
        <v>184</v>
      </c>
      <c r="G5899" s="30" t="s">
        <v>50</v>
      </c>
      <c r="K5899" s="24"/>
    </row>
    <row r="5900" outlineLevel="1">
      <c r="A5900" s="29">
        <v>5123.0</v>
      </c>
      <c r="B5900" s="219" t="s">
        <v>15594</v>
      </c>
      <c r="C5900" s="20" t="s">
        <v>26</v>
      </c>
      <c r="D5900" s="29" t="s">
        <v>15595</v>
      </c>
      <c r="E5900" s="219" t="s">
        <v>158</v>
      </c>
      <c r="G5900" s="30" t="s">
        <v>58</v>
      </c>
      <c r="K5900" s="24"/>
    </row>
    <row r="5901" outlineLevel="1">
      <c r="A5901" s="29">
        <v>773.0</v>
      </c>
      <c r="B5901" s="219" t="s">
        <v>15596</v>
      </c>
      <c r="C5901" s="20" t="s">
        <v>26</v>
      </c>
      <c r="D5901" s="29" t="s">
        <v>15597</v>
      </c>
      <c r="E5901" s="219" t="s">
        <v>158</v>
      </c>
      <c r="F5901" s="469"/>
      <c r="G5901" s="30" t="s">
        <v>50</v>
      </c>
      <c r="K5901" s="24"/>
    </row>
    <row r="5902" outlineLevel="1">
      <c r="A5902" s="29" t="s">
        <v>15598</v>
      </c>
      <c r="B5902" s="219" t="s">
        <v>15599</v>
      </c>
      <c r="C5902" s="20" t="s">
        <v>26</v>
      </c>
      <c r="D5902" s="29" t="s">
        <v>15600</v>
      </c>
      <c r="E5902" s="219" t="s">
        <v>33</v>
      </c>
      <c r="G5902" s="30" t="s">
        <v>8338</v>
      </c>
      <c r="K5902" s="24"/>
    </row>
    <row r="5903" outlineLevel="1">
      <c r="A5903" s="29">
        <v>6406.0</v>
      </c>
      <c r="B5903" s="219" t="s">
        <v>15601</v>
      </c>
      <c r="C5903" s="20" t="s">
        <v>26</v>
      </c>
      <c r="D5903" s="29" t="s">
        <v>15602</v>
      </c>
      <c r="E5903" s="219" t="s">
        <v>28</v>
      </c>
      <c r="G5903" s="30" t="s">
        <v>70</v>
      </c>
      <c r="K5903" s="24"/>
    </row>
    <row r="5904" outlineLevel="1">
      <c r="A5904" s="29">
        <v>4376.0</v>
      </c>
      <c r="B5904" s="219" t="s">
        <v>6227</v>
      </c>
      <c r="C5904" s="20" t="s">
        <v>80</v>
      </c>
      <c r="D5904" s="29" t="s">
        <v>6228</v>
      </c>
      <c r="E5904" s="219" t="s">
        <v>28</v>
      </c>
      <c r="G5904" s="30" t="s">
        <v>29</v>
      </c>
      <c r="K5904" s="24"/>
    </row>
    <row r="5905" outlineLevel="1">
      <c r="A5905" s="29">
        <v>3427.0</v>
      </c>
      <c r="B5905" s="219" t="s">
        <v>15603</v>
      </c>
      <c r="C5905" s="20" t="s">
        <v>26</v>
      </c>
      <c r="D5905" s="29" t="s">
        <v>15604</v>
      </c>
      <c r="E5905" s="219" t="s">
        <v>158</v>
      </c>
      <c r="G5905" s="30" t="s">
        <v>29</v>
      </c>
      <c r="K5905" s="24"/>
    </row>
    <row r="5906" outlineLevel="1">
      <c r="A5906" s="29">
        <v>1476.0</v>
      </c>
      <c r="B5906" s="219" t="s">
        <v>15605</v>
      </c>
      <c r="C5906" s="20" t="s">
        <v>26</v>
      </c>
      <c r="D5906" s="29" t="s">
        <v>15606</v>
      </c>
      <c r="E5906" s="219" t="s">
        <v>41</v>
      </c>
      <c r="F5906" s="469"/>
      <c r="G5906" s="30" t="s">
        <v>58</v>
      </c>
      <c r="K5906" s="24"/>
    </row>
    <row r="5907" outlineLevel="1">
      <c r="A5907" s="29">
        <v>1448.0</v>
      </c>
      <c r="B5907" s="219" t="s">
        <v>15605</v>
      </c>
      <c r="C5907" s="20" t="s">
        <v>26</v>
      </c>
      <c r="D5907" s="29" t="s">
        <v>15607</v>
      </c>
      <c r="E5907" s="219" t="s">
        <v>28</v>
      </c>
      <c r="F5907" s="469"/>
      <c r="G5907" s="30" t="s">
        <v>58</v>
      </c>
      <c r="K5907" s="24"/>
    </row>
    <row r="5908" outlineLevel="1">
      <c r="A5908" s="29">
        <v>5298.0</v>
      </c>
      <c r="B5908" s="219" t="s">
        <v>2675</v>
      </c>
      <c r="C5908" s="20" t="s">
        <v>26</v>
      </c>
      <c r="D5908" s="29" t="s">
        <v>15608</v>
      </c>
      <c r="E5908" s="219" t="s">
        <v>158</v>
      </c>
      <c r="G5908" s="30" t="s">
        <v>89</v>
      </c>
      <c r="K5908" s="24"/>
    </row>
    <row r="5909" outlineLevel="1">
      <c r="A5909" s="29">
        <v>3719.0</v>
      </c>
      <c r="B5909" s="219" t="s">
        <v>15609</v>
      </c>
      <c r="C5909" s="20" t="s">
        <v>26</v>
      </c>
      <c r="D5909" s="29" t="s">
        <v>15610</v>
      </c>
      <c r="E5909" s="219" t="s">
        <v>41</v>
      </c>
      <c r="F5909" s="469"/>
      <c r="G5909" s="30" t="s">
        <v>29</v>
      </c>
      <c r="K5909" s="24"/>
    </row>
    <row r="5910" outlineLevel="1">
      <c r="A5910" s="29">
        <v>787.0</v>
      </c>
      <c r="B5910" s="219" t="s">
        <v>15609</v>
      </c>
      <c r="C5910" s="20" t="s">
        <v>26</v>
      </c>
      <c r="D5910" s="29" t="s">
        <v>15611</v>
      </c>
      <c r="E5910" s="219" t="s">
        <v>28</v>
      </c>
      <c r="F5910" s="469"/>
      <c r="G5910" s="30" t="s">
        <v>29</v>
      </c>
      <c r="K5910" s="24"/>
    </row>
    <row r="5911" outlineLevel="1">
      <c r="A5911" s="29">
        <v>3909.0</v>
      </c>
      <c r="B5911" s="219" t="s">
        <v>15612</v>
      </c>
      <c r="C5911" s="20" t="s">
        <v>26</v>
      </c>
      <c r="D5911" s="29" t="s">
        <v>15613</v>
      </c>
      <c r="E5911" s="219" t="s">
        <v>46</v>
      </c>
      <c r="G5911" s="30" t="s">
        <v>89</v>
      </c>
      <c r="K5911" s="24"/>
    </row>
    <row r="5912" outlineLevel="1">
      <c r="A5912" s="29">
        <v>3161.0</v>
      </c>
      <c r="B5912" s="219" t="s">
        <v>15614</v>
      </c>
      <c r="C5912" s="20" t="s">
        <v>26</v>
      </c>
      <c r="D5912" s="29" t="s">
        <v>15615</v>
      </c>
      <c r="E5912" s="219" t="s">
        <v>158</v>
      </c>
      <c r="G5912" s="30" t="s">
        <v>89</v>
      </c>
      <c r="K5912" s="24"/>
    </row>
    <row r="5913" outlineLevel="1">
      <c r="A5913" s="29" t="s">
        <v>15616</v>
      </c>
      <c r="B5913" s="219" t="s">
        <v>15617</v>
      </c>
      <c r="C5913" s="20" t="s">
        <v>26</v>
      </c>
      <c r="D5913" s="29" t="s">
        <v>15618</v>
      </c>
      <c r="E5913" s="219" t="s">
        <v>41</v>
      </c>
      <c r="G5913" s="30" t="s">
        <v>70</v>
      </c>
      <c r="K5913" s="24"/>
    </row>
    <row r="5914" outlineLevel="1">
      <c r="A5914" s="29">
        <v>2692.0</v>
      </c>
      <c r="B5914" s="219" t="s">
        <v>15619</v>
      </c>
      <c r="C5914" s="20" t="s">
        <v>26</v>
      </c>
      <c r="D5914" s="29" t="s">
        <v>15620</v>
      </c>
      <c r="E5914" s="219" t="s">
        <v>41</v>
      </c>
      <c r="G5914" s="30" t="s">
        <v>70</v>
      </c>
      <c r="K5914" s="24"/>
    </row>
    <row r="5915" outlineLevel="1">
      <c r="A5915" s="29">
        <v>586.0</v>
      </c>
      <c r="B5915" s="219" t="s">
        <v>2681</v>
      </c>
      <c r="C5915" s="20" t="s">
        <v>26</v>
      </c>
      <c r="D5915" s="29" t="s">
        <v>15621</v>
      </c>
      <c r="E5915" s="219" t="s">
        <v>41</v>
      </c>
      <c r="F5915" s="469"/>
      <c r="G5915" s="30" t="s">
        <v>50</v>
      </c>
      <c r="K5915" s="24"/>
    </row>
    <row r="5916" outlineLevel="1">
      <c r="A5916" s="29">
        <v>393.0</v>
      </c>
      <c r="B5916" s="219" t="s">
        <v>2681</v>
      </c>
      <c r="C5916" s="20" t="s">
        <v>26</v>
      </c>
      <c r="D5916" s="29" t="s">
        <v>2682</v>
      </c>
      <c r="E5916" s="219" t="s">
        <v>28</v>
      </c>
      <c r="F5916" s="469"/>
      <c r="G5916" s="30" t="s">
        <v>50</v>
      </c>
      <c r="K5916" s="24"/>
    </row>
    <row r="5917" outlineLevel="1">
      <c r="A5917" s="29">
        <v>3720.0</v>
      </c>
      <c r="B5917" s="219" t="s">
        <v>15622</v>
      </c>
      <c r="C5917" s="20" t="s">
        <v>26</v>
      </c>
      <c r="D5917" s="29" t="s">
        <v>15623</v>
      </c>
      <c r="E5917" s="219" t="s">
        <v>158</v>
      </c>
      <c r="G5917" s="30" t="s">
        <v>29</v>
      </c>
      <c r="K5917" s="24"/>
    </row>
    <row r="5918" outlineLevel="1">
      <c r="A5918" s="29">
        <v>6270.0</v>
      </c>
      <c r="B5918" s="219" t="s">
        <v>15624</v>
      </c>
      <c r="C5918" s="20" t="s">
        <v>26</v>
      </c>
      <c r="D5918" s="29" t="s">
        <v>15625</v>
      </c>
      <c r="E5918" s="219" t="s">
        <v>41</v>
      </c>
      <c r="G5918" s="30" t="s">
        <v>50</v>
      </c>
      <c r="K5918" s="24"/>
    </row>
    <row r="5919" outlineLevel="1">
      <c r="A5919" s="29">
        <v>6018.0</v>
      </c>
      <c r="B5919" s="219" t="s">
        <v>15624</v>
      </c>
      <c r="C5919" s="20" t="s">
        <v>26</v>
      </c>
      <c r="D5919" s="29" t="s">
        <v>15626</v>
      </c>
      <c r="E5919" s="219" t="s">
        <v>28</v>
      </c>
      <c r="G5919" s="30" t="s">
        <v>50</v>
      </c>
      <c r="K5919" s="24"/>
    </row>
    <row r="5920" outlineLevel="1">
      <c r="A5920" s="29">
        <v>5624.0</v>
      </c>
      <c r="B5920" s="219" t="s">
        <v>15627</v>
      </c>
      <c r="C5920" s="20" t="s">
        <v>26</v>
      </c>
      <c r="D5920" s="29" t="s">
        <v>15628</v>
      </c>
      <c r="E5920" s="219" t="s">
        <v>41</v>
      </c>
      <c r="G5920" s="30" t="s">
        <v>58</v>
      </c>
      <c r="K5920" s="24"/>
    </row>
    <row r="5921" outlineLevel="1">
      <c r="A5921" s="29">
        <v>5572.0</v>
      </c>
      <c r="B5921" s="219" t="s">
        <v>15627</v>
      </c>
      <c r="C5921" s="20" t="s">
        <v>26</v>
      </c>
      <c r="D5921" s="29" t="s">
        <v>15629</v>
      </c>
      <c r="E5921" s="219" t="s">
        <v>28</v>
      </c>
      <c r="G5921" s="30" t="s">
        <v>58</v>
      </c>
      <c r="K5921" s="24"/>
    </row>
    <row r="5922" outlineLevel="1">
      <c r="A5922" s="29">
        <v>5685.0</v>
      </c>
      <c r="B5922" s="219" t="s">
        <v>15630</v>
      </c>
      <c r="C5922" s="20" t="s">
        <v>26</v>
      </c>
      <c r="D5922" s="29" t="s">
        <v>15631</v>
      </c>
      <c r="E5922" s="219" t="s">
        <v>41</v>
      </c>
      <c r="G5922" s="30" t="s">
        <v>29</v>
      </c>
      <c r="K5922" s="24"/>
    </row>
    <row r="5923" outlineLevel="1">
      <c r="A5923" s="29">
        <v>1424.0</v>
      </c>
      <c r="B5923" s="219" t="s">
        <v>2684</v>
      </c>
      <c r="C5923" s="20" t="s">
        <v>26</v>
      </c>
      <c r="D5923" s="29" t="s">
        <v>15632</v>
      </c>
      <c r="E5923" s="219" t="s">
        <v>184</v>
      </c>
      <c r="F5923" s="469"/>
      <c r="G5923" s="30" t="s">
        <v>29</v>
      </c>
      <c r="K5923" s="24"/>
    </row>
    <row r="5924" outlineLevel="1">
      <c r="A5924" s="29">
        <v>1977.0</v>
      </c>
      <c r="B5924" s="219" t="s">
        <v>2684</v>
      </c>
      <c r="C5924" s="20" t="s">
        <v>26</v>
      </c>
      <c r="D5924" s="29" t="s">
        <v>15633</v>
      </c>
      <c r="E5924" s="219" t="s">
        <v>28</v>
      </c>
      <c r="F5924" s="469"/>
      <c r="G5924" s="30" t="s">
        <v>29</v>
      </c>
      <c r="K5924" s="24"/>
    </row>
    <row r="5925" outlineLevel="1">
      <c r="A5925" s="29">
        <v>1446.0</v>
      </c>
      <c r="B5925" s="219" t="s">
        <v>2684</v>
      </c>
      <c r="C5925" s="20" t="s">
        <v>26</v>
      </c>
      <c r="D5925" s="29" t="s">
        <v>15634</v>
      </c>
      <c r="E5925" s="219" t="s">
        <v>3669</v>
      </c>
      <c r="F5925" s="469"/>
      <c r="G5925" s="30" t="s">
        <v>29</v>
      </c>
      <c r="K5925" s="24"/>
    </row>
    <row r="5926" outlineLevel="1">
      <c r="A5926" s="29">
        <v>1849.0</v>
      </c>
      <c r="B5926" s="219" t="s">
        <v>2684</v>
      </c>
      <c r="C5926" s="20" t="s">
        <v>26</v>
      </c>
      <c r="D5926" s="29" t="s">
        <v>15635</v>
      </c>
      <c r="E5926" s="219" t="s">
        <v>28</v>
      </c>
      <c r="F5926" s="469"/>
      <c r="G5926" s="30" t="s">
        <v>29</v>
      </c>
      <c r="K5926" s="24"/>
    </row>
    <row r="5927" outlineLevel="1">
      <c r="A5927" s="29">
        <v>1469.0</v>
      </c>
      <c r="B5927" s="219" t="s">
        <v>2684</v>
      </c>
      <c r="C5927" s="20" t="s">
        <v>26</v>
      </c>
      <c r="D5927" s="29" t="s">
        <v>15636</v>
      </c>
      <c r="E5927" s="219" t="s">
        <v>28</v>
      </c>
      <c r="F5927" s="469"/>
      <c r="G5927" s="30" t="s">
        <v>29</v>
      </c>
      <c r="K5927" s="24"/>
    </row>
    <row r="5928" outlineLevel="1">
      <c r="A5928" s="29">
        <v>1358.0</v>
      </c>
      <c r="B5928" s="219" t="s">
        <v>2684</v>
      </c>
      <c r="C5928" s="20" t="s">
        <v>26</v>
      </c>
      <c r="D5928" s="29" t="s">
        <v>15637</v>
      </c>
      <c r="E5928" s="219" t="s">
        <v>28</v>
      </c>
      <c r="F5928" s="469"/>
      <c r="G5928" s="30" t="s">
        <v>29</v>
      </c>
      <c r="K5928" s="24"/>
    </row>
    <row r="5929" outlineLevel="1">
      <c r="A5929" s="29">
        <v>1608.0</v>
      </c>
      <c r="B5929" s="219" t="s">
        <v>15638</v>
      </c>
      <c r="C5929" s="20" t="s">
        <v>26</v>
      </c>
      <c r="D5929" s="29" t="s">
        <v>15639</v>
      </c>
      <c r="E5929" s="219" t="s">
        <v>41</v>
      </c>
      <c r="G5929" s="30" t="s">
        <v>29</v>
      </c>
      <c r="K5929" s="24"/>
    </row>
    <row r="5930" outlineLevel="1">
      <c r="A5930" s="29">
        <v>2008.0</v>
      </c>
      <c r="B5930" s="219" t="s">
        <v>15638</v>
      </c>
      <c r="C5930" s="20" t="s">
        <v>26</v>
      </c>
      <c r="D5930" s="29" t="s">
        <v>15640</v>
      </c>
      <c r="E5930" s="219" t="s">
        <v>28</v>
      </c>
      <c r="G5930" s="30" t="s">
        <v>29</v>
      </c>
      <c r="K5930" s="24"/>
    </row>
    <row r="5931" outlineLevel="1">
      <c r="A5931" s="29">
        <v>886.0</v>
      </c>
      <c r="B5931" s="219" t="s">
        <v>15641</v>
      </c>
      <c r="C5931" s="20" t="s">
        <v>26</v>
      </c>
      <c r="D5931" s="29" t="s">
        <v>15642</v>
      </c>
      <c r="E5931" s="219" t="s">
        <v>41</v>
      </c>
      <c r="F5931" s="469"/>
      <c r="G5931" s="30" t="s">
        <v>29</v>
      </c>
      <c r="K5931" s="24"/>
    </row>
    <row r="5932" outlineLevel="1">
      <c r="A5932" s="29">
        <v>906.0</v>
      </c>
      <c r="B5932" s="219" t="s">
        <v>15641</v>
      </c>
      <c r="C5932" s="20" t="s">
        <v>26</v>
      </c>
      <c r="D5932" s="29" t="s">
        <v>15643</v>
      </c>
      <c r="E5932" s="219" t="s">
        <v>28</v>
      </c>
      <c r="F5932" s="469"/>
      <c r="G5932" s="30" t="s">
        <v>29</v>
      </c>
      <c r="K5932" s="24"/>
    </row>
    <row r="5933" outlineLevel="1">
      <c r="A5933" s="29">
        <v>3201.0</v>
      </c>
      <c r="B5933" s="219" t="s">
        <v>15644</v>
      </c>
      <c r="C5933" s="20" t="s">
        <v>26</v>
      </c>
      <c r="D5933" s="29" t="s">
        <v>15645</v>
      </c>
      <c r="E5933" s="219" t="s">
        <v>41</v>
      </c>
      <c r="G5933" s="30" t="s">
        <v>29</v>
      </c>
      <c r="K5933" s="24"/>
    </row>
    <row r="5934" outlineLevel="1">
      <c r="A5934" s="29">
        <v>2930.0</v>
      </c>
      <c r="B5934" s="219" t="s">
        <v>15644</v>
      </c>
      <c r="C5934" s="20" t="s">
        <v>26</v>
      </c>
      <c r="D5934" s="29" t="s">
        <v>15646</v>
      </c>
      <c r="E5934" s="219" t="s">
        <v>28</v>
      </c>
      <c r="G5934" s="30" t="s">
        <v>29</v>
      </c>
      <c r="K5934" s="24"/>
    </row>
    <row r="5935" outlineLevel="1">
      <c r="A5935" s="29">
        <v>1711.0</v>
      </c>
      <c r="B5935" s="219" t="s">
        <v>15647</v>
      </c>
      <c r="C5935" s="20" t="s">
        <v>26</v>
      </c>
      <c r="D5935" s="29" t="s">
        <v>15648</v>
      </c>
      <c r="E5935" s="219" t="s">
        <v>41</v>
      </c>
      <c r="G5935" s="30" t="s">
        <v>29</v>
      </c>
      <c r="K5935" s="24"/>
    </row>
    <row r="5936" outlineLevel="1">
      <c r="A5936" s="29">
        <v>1657.0</v>
      </c>
      <c r="B5936" s="219" t="s">
        <v>15647</v>
      </c>
      <c r="C5936" s="20" t="s">
        <v>26</v>
      </c>
      <c r="D5936" s="29" t="s">
        <v>15649</v>
      </c>
      <c r="E5936" s="219" t="s">
        <v>28</v>
      </c>
      <c r="G5936" s="30" t="s">
        <v>29</v>
      </c>
      <c r="K5936" s="24"/>
    </row>
    <row r="5937" outlineLevel="1">
      <c r="A5937" s="29">
        <v>3661.0</v>
      </c>
      <c r="B5937" s="219" t="s">
        <v>15650</v>
      </c>
      <c r="C5937" s="20" t="s">
        <v>26</v>
      </c>
      <c r="D5937" s="29" t="s">
        <v>15651</v>
      </c>
      <c r="E5937" s="219" t="s">
        <v>46</v>
      </c>
      <c r="G5937" s="30" t="s">
        <v>29</v>
      </c>
      <c r="K5937" s="24"/>
    </row>
    <row r="5938" outlineLevel="1">
      <c r="A5938" s="29">
        <v>5059.0</v>
      </c>
      <c r="B5938" s="219" t="s">
        <v>15652</v>
      </c>
      <c r="C5938" s="20" t="s">
        <v>26</v>
      </c>
      <c r="D5938" s="29" t="s">
        <v>15653</v>
      </c>
      <c r="E5938" s="219" t="s">
        <v>41</v>
      </c>
      <c r="G5938" s="30" t="s">
        <v>89</v>
      </c>
      <c r="K5938" s="24"/>
    </row>
    <row r="5939" outlineLevel="1">
      <c r="A5939" s="29">
        <v>6614.0</v>
      </c>
      <c r="B5939" s="219" t="s">
        <v>15654</v>
      </c>
      <c r="C5939" s="20" t="s">
        <v>26</v>
      </c>
      <c r="D5939" s="29" t="s">
        <v>15655</v>
      </c>
      <c r="E5939" s="219" t="s">
        <v>28</v>
      </c>
      <c r="G5939" s="30" t="s">
        <v>89</v>
      </c>
      <c r="K5939" s="24"/>
    </row>
    <row r="5940" outlineLevel="1">
      <c r="A5940" s="29">
        <v>4109.0</v>
      </c>
      <c r="B5940" s="219" t="s">
        <v>15656</v>
      </c>
      <c r="C5940" s="20" t="s">
        <v>26</v>
      </c>
      <c r="D5940" s="29" t="s">
        <v>15657</v>
      </c>
      <c r="E5940" s="219" t="s">
        <v>28</v>
      </c>
      <c r="G5940" s="30" t="s">
        <v>50</v>
      </c>
      <c r="K5940" s="24"/>
    </row>
    <row r="5941" outlineLevel="1">
      <c r="A5941" s="29">
        <v>1909.0</v>
      </c>
      <c r="B5941" s="219" t="s">
        <v>15658</v>
      </c>
      <c r="C5941" s="20" t="s">
        <v>26</v>
      </c>
      <c r="D5941" s="29" t="s">
        <v>15659</v>
      </c>
      <c r="E5941" s="219" t="s">
        <v>28</v>
      </c>
      <c r="G5941" s="30" t="s">
        <v>50</v>
      </c>
      <c r="K5941" s="24"/>
    </row>
    <row r="5942" outlineLevel="1">
      <c r="A5942" s="29">
        <v>3801.0</v>
      </c>
      <c r="B5942" s="219" t="s">
        <v>15658</v>
      </c>
      <c r="C5942" s="20" t="s">
        <v>26</v>
      </c>
      <c r="D5942" s="29" t="s">
        <v>15660</v>
      </c>
      <c r="E5942" s="219" t="s">
        <v>28</v>
      </c>
      <c r="G5942" s="30" t="s">
        <v>50</v>
      </c>
      <c r="K5942" s="24"/>
    </row>
    <row r="5943" outlineLevel="1">
      <c r="A5943" s="29">
        <v>1841.0</v>
      </c>
      <c r="B5943" s="219" t="s">
        <v>15658</v>
      </c>
      <c r="C5943" s="20" t="s">
        <v>26</v>
      </c>
      <c r="D5943" s="29" t="s">
        <v>15661</v>
      </c>
      <c r="E5943" s="219" t="s">
        <v>28</v>
      </c>
      <c r="G5943" s="30" t="s">
        <v>50</v>
      </c>
      <c r="K5943" s="24"/>
    </row>
    <row r="5944" outlineLevel="1">
      <c r="A5944" s="29">
        <v>1931.0</v>
      </c>
      <c r="B5944" s="219" t="s">
        <v>15662</v>
      </c>
      <c r="C5944" s="20" t="s">
        <v>26</v>
      </c>
      <c r="D5944" s="29" t="s">
        <v>15663</v>
      </c>
      <c r="E5944" s="219" t="s">
        <v>28</v>
      </c>
      <c r="G5944" s="30" t="s">
        <v>29</v>
      </c>
      <c r="K5944" s="24"/>
    </row>
    <row r="5945" outlineLevel="1">
      <c r="A5945" s="29">
        <v>3803.0</v>
      </c>
      <c r="B5945" s="219" t="s">
        <v>15662</v>
      </c>
      <c r="C5945" s="20" t="s">
        <v>26</v>
      </c>
      <c r="D5945" s="29" t="s">
        <v>15664</v>
      </c>
      <c r="E5945" s="219" t="s">
        <v>28</v>
      </c>
      <c r="G5945" s="30" t="s">
        <v>29</v>
      </c>
      <c r="K5945" s="24"/>
    </row>
    <row r="5946" outlineLevel="1">
      <c r="A5946" s="29">
        <v>6316.0</v>
      </c>
      <c r="B5946" s="219" t="s">
        <v>15665</v>
      </c>
      <c r="C5946" s="20" t="s">
        <v>26</v>
      </c>
      <c r="D5946" s="29" t="s">
        <v>15666</v>
      </c>
      <c r="E5946" s="219" t="s">
        <v>28</v>
      </c>
      <c r="G5946" s="30" t="s">
        <v>29</v>
      </c>
      <c r="K5946" s="24"/>
    </row>
    <row r="5947" outlineLevel="1">
      <c r="A5947" s="29">
        <v>5263.0</v>
      </c>
      <c r="B5947" s="219" t="s">
        <v>15665</v>
      </c>
      <c r="C5947" s="20" t="s">
        <v>26</v>
      </c>
      <c r="D5947" s="29" t="s">
        <v>15667</v>
      </c>
      <c r="E5947" s="219" t="s">
        <v>28</v>
      </c>
      <c r="G5947" s="30" t="s">
        <v>29</v>
      </c>
      <c r="K5947" s="24"/>
    </row>
    <row r="5948" outlineLevel="1">
      <c r="A5948" s="29">
        <v>6249.0</v>
      </c>
      <c r="B5948" s="219" t="s">
        <v>15665</v>
      </c>
      <c r="C5948" s="20" t="s">
        <v>26</v>
      </c>
      <c r="D5948" s="29" t="s">
        <v>15668</v>
      </c>
      <c r="E5948" s="219" t="s">
        <v>28</v>
      </c>
      <c r="G5948" s="30" t="s">
        <v>29</v>
      </c>
      <c r="K5948" s="24"/>
    </row>
    <row r="5949" outlineLevel="1">
      <c r="A5949" s="29">
        <v>5808.0</v>
      </c>
      <c r="B5949" s="219" t="s">
        <v>15669</v>
      </c>
      <c r="C5949" s="20" t="s">
        <v>26</v>
      </c>
      <c r="D5949" s="29" t="s">
        <v>15670</v>
      </c>
      <c r="E5949" s="219" t="s">
        <v>28</v>
      </c>
      <c r="G5949" s="30" t="s">
        <v>50</v>
      </c>
      <c r="K5949" s="24"/>
    </row>
    <row r="5950" outlineLevel="1">
      <c r="A5950" s="29">
        <v>1490.0</v>
      </c>
      <c r="B5950" s="219" t="s">
        <v>15671</v>
      </c>
      <c r="C5950" s="20" t="s">
        <v>26</v>
      </c>
      <c r="D5950" s="29" t="s">
        <v>15672</v>
      </c>
      <c r="E5950" s="219" t="s">
        <v>28</v>
      </c>
      <c r="G5950" s="30" t="s">
        <v>29</v>
      </c>
      <c r="K5950" s="24"/>
    </row>
    <row r="5951" outlineLevel="1">
      <c r="A5951" s="29">
        <v>3097.0</v>
      </c>
      <c r="B5951" s="219" t="s">
        <v>15673</v>
      </c>
      <c r="C5951" s="20" t="s">
        <v>26</v>
      </c>
      <c r="D5951" s="29" t="s">
        <v>15674</v>
      </c>
      <c r="E5951" s="219" t="s">
        <v>28</v>
      </c>
      <c r="G5951" s="30" t="s">
        <v>29</v>
      </c>
      <c r="K5951" s="24"/>
    </row>
    <row r="5952" outlineLevel="1">
      <c r="A5952" s="29">
        <v>2045.0</v>
      </c>
      <c r="B5952" s="219" t="s">
        <v>15675</v>
      </c>
      <c r="C5952" s="20" t="s">
        <v>26</v>
      </c>
      <c r="D5952" s="29" t="s">
        <v>15676</v>
      </c>
      <c r="E5952" s="219" t="s">
        <v>41</v>
      </c>
      <c r="G5952" s="30" t="s">
        <v>29</v>
      </c>
      <c r="K5952" s="24"/>
    </row>
    <row r="5953" outlineLevel="1">
      <c r="A5953" s="29">
        <v>2955.0</v>
      </c>
      <c r="B5953" s="219" t="s">
        <v>6242</v>
      </c>
      <c r="C5953" s="20" t="s">
        <v>26</v>
      </c>
      <c r="D5953" s="29" t="s">
        <v>15677</v>
      </c>
      <c r="E5953" s="219" t="s">
        <v>41</v>
      </c>
      <c r="G5953" s="30" t="s">
        <v>29</v>
      </c>
      <c r="K5953" s="24"/>
    </row>
    <row r="5954" outlineLevel="1">
      <c r="A5954" s="29">
        <v>4570.0</v>
      </c>
      <c r="B5954" s="219" t="s">
        <v>15678</v>
      </c>
      <c r="C5954" s="20" t="s">
        <v>26</v>
      </c>
      <c r="D5954" s="29" t="s">
        <v>15679</v>
      </c>
      <c r="E5954" s="219" t="s">
        <v>188</v>
      </c>
      <c r="G5954" s="30" t="s">
        <v>29</v>
      </c>
      <c r="K5954" s="24"/>
    </row>
    <row r="5955" outlineLevel="1">
      <c r="A5955" s="29">
        <v>3077.0</v>
      </c>
      <c r="B5955" s="219" t="s">
        <v>15680</v>
      </c>
      <c r="C5955" s="20" t="s">
        <v>26</v>
      </c>
      <c r="D5955" s="29" t="s">
        <v>15681</v>
      </c>
      <c r="E5955" s="219" t="s">
        <v>188</v>
      </c>
      <c r="G5955" s="30" t="s">
        <v>29</v>
      </c>
      <c r="K5955" s="24"/>
    </row>
    <row r="5956" outlineLevel="1">
      <c r="A5956" s="29">
        <v>4487.0</v>
      </c>
      <c r="B5956" s="219" t="s">
        <v>15682</v>
      </c>
      <c r="C5956" s="20" t="s">
        <v>26</v>
      </c>
      <c r="D5956" s="29" t="s">
        <v>15683</v>
      </c>
      <c r="E5956" s="219" t="s">
        <v>28</v>
      </c>
      <c r="G5956" s="30" t="s">
        <v>29</v>
      </c>
      <c r="K5956" s="24"/>
    </row>
    <row r="5957" outlineLevel="1">
      <c r="A5957" s="29">
        <v>4509.0</v>
      </c>
      <c r="B5957" s="219" t="s">
        <v>15684</v>
      </c>
      <c r="C5957" s="20" t="s">
        <v>26</v>
      </c>
      <c r="D5957" s="29" t="s">
        <v>15685</v>
      </c>
      <c r="E5957" s="219" t="s">
        <v>188</v>
      </c>
      <c r="G5957" s="30" t="s">
        <v>29</v>
      </c>
      <c r="K5957" s="24"/>
    </row>
    <row r="5958" outlineLevel="1">
      <c r="A5958" s="29">
        <v>3255.0</v>
      </c>
      <c r="B5958" s="219" t="s">
        <v>15686</v>
      </c>
      <c r="C5958" s="20" t="s">
        <v>26</v>
      </c>
      <c r="D5958" s="29" t="s">
        <v>15687</v>
      </c>
      <c r="E5958" s="219" t="s">
        <v>28</v>
      </c>
      <c r="G5958" s="30" t="s">
        <v>29</v>
      </c>
      <c r="K5958" s="24"/>
    </row>
    <row r="5959" outlineLevel="1">
      <c r="A5959" s="29">
        <v>3800.0</v>
      </c>
      <c r="B5959" s="219" t="s">
        <v>15688</v>
      </c>
      <c r="C5959" s="20" t="s">
        <v>26</v>
      </c>
      <c r="D5959" s="29" t="s">
        <v>15689</v>
      </c>
      <c r="E5959" s="219" t="s">
        <v>28</v>
      </c>
      <c r="G5959" s="30" t="s">
        <v>29</v>
      </c>
      <c r="K5959" s="24"/>
    </row>
    <row r="5960" outlineLevel="1">
      <c r="A5960" s="29">
        <v>3076.0</v>
      </c>
      <c r="B5960" s="219" t="s">
        <v>15690</v>
      </c>
      <c r="C5960" s="20" t="s">
        <v>26</v>
      </c>
      <c r="D5960" s="29" t="s">
        <v>15691</v>
      </c>
      <c r="E5960" s="219" t="s">
        <v>188</v>
      </c>
      <c r="G5960" s="30" t="s">
        <v>29</v>
      </c>
      <c r="K5960" s="24"/>
    </row>
    <row r="5961" outlineLevel="1">
      <c r="A5961" s="29">
        <v>4553.0</v>
      </c>
      <c r="B5961" s="219" t="s">
        <v>15692</v>
      </c>
      <c r="C5961" s="20" t="s">
        <v>26</v>
      </c>
      <c r="D5961" s="29" t="s">
        <v>15693</v>
      </c>
      <c r="E5961" s="219" t="s">
        <v>188</v>
      </c>
      <c r="G5961" s="30" t="s">
        <v>58</v>
      </c>
      <c r="K5961" s="24"/>
    </row>
    <row r="5962" outlineLevel="1">
      <c r="A5962" s="29">
        <v>3799.0</v>
      </c>
      <c r="B5962" s="219" t="s">
        <v>15694</v>
      </c>
      <c r="C5962" s="20" t="s">
        <v>26</v>
      </c>
      <c r="D5962" s="29" t="s">
        <v>15695</v>
      </c>
      <c r="E5962" s="219" t="s">
        <v>28</v>
      </c>
      <c r="G5962" s="30" t="s">
        <v>29</v>
      </c>
      <c r="K5962" s="24"/>
    </row>
    <row r="5963" outlineLevel="1">
      <c r="A5963" s="29">
        <v>3075.0</v>
      </c>
      <c r="B5963" s="219" t="s">
        <v>15696</v>
      </c>
      <c r="C5963" s="20" t="s">
        <v>26</v>
      </c>
      <c r="D5963" s="29" t="s">
        <v>15697</v>
      </c>
      <c r="E5963" s="219" t="s">
        <v>188</v>
      </c>
      <c r="G5963" s="30" t="s">
        <v>29</v>
      </c>
      <c r="K5963" s="24"/>
    </row>
    <row r="5964" outlineLevel="1">
      <c r="A5964" s="29">
        <v>4538.0</v>
      </c>
      <c r="B5964" s="219" t="s">
        <v>15698</v>
      </c>
      <c r="C5964" s="20" t="s">
        <v>26</v>
      </c>
      <c r="D5964" s="29" t="s">
        <v>15699</v>
      </c>
      <c r="E5964" s="219" t="s">
        <v>188</v>
      </c>
      <c r="G5964" s="30" t="s">
        <v>58</v>
      </c>
      <c r="K5964" s="24"/>
    </row>
    <row r="5965" outlineLevel="1">
      <c r="A5965" s="29">
        <v>211.0</v>
      </c>
      <c r="B5965" s="219" t="s">
        <v>15700</v>
      </c>
      <c r="C5965" s="20" t="s">
        <v>26</v>
      </c>
      <c r="D5965" s="29" t="s">
        <v>15701</v>
      </c>
      <c r="E5965" s="219" t="s">
        <v>41</v>
      </c>
      <c r="G5965" s="30" t="s">
        <v>29</v>
      </c>
      <c r="K5965" s="24"/>
    </row>
    <row r="5966" outlineLevel="1">
      <c r="A5966" s="29">
        <v>3932.0</v>
      </c>
      <c r="B5966" s="219" t="s">
        <v>15702</v>
      </c>
      <c r="C5966" s="20" t="s">
        <v>26</v>
      </c>
      <c r="D5966" s="29" t="s">
        <v>15703</v>
      </c>
      <c r="E5966" s="219" t="s">
        <v>158</v>
      </c>
      <c r="G5966" s="30" t="s">
        <v>152</v>
      </c>
      <c r="K5966" s="24"/>
    </row>
    <row r="5967" outlineLevel="1">
      <c r="A5967" s="29">
        <v>6393.0</v>
      </c>
      <c r="B5967" s="219" t="s">
        <v>15704</v>
      </c>
      <c r="C5967" s="20" t="s">
        <v>26</v>
      </c>
      <c r="D5967" s="29" t="s">
        <v>15705</v>
      </c>
      <c r="E5967" s="219" t="s">
        <v>41</v>
      </c>
      <c r="G5967" s="30" t="s">
        <v>70</v>
      </c>
      <c r="K5967" s="24"/>
    </row>
    <row r="5968" outlineLevel="1">
      <c r="A5968" s="29">
        <v>4508.0</v>
      </c>
      <c r="B5968" s="219" t="s">
        <v>15706</v>
      </c>
      <c r="C5968" s="20" t="s">
        <v>26</v>
      </c>
      <c r="D5968" s="29" t="s">
        <v>15707</v>
      </c>
      <c r="E5968" s="219" t="s">
        <v>188</v>
      </c>
      <c r="G5968" s="30" t="s">
        <v>58</v>
      </c>
      <c r="K5968" s="24"/>
    </row>
    <row r="5969" outlineLevel="1">
      <c r="A5969" s="29">
        <v>3200.0</v>
      </c>
      <c r="B5969" s="219" t="s">
        <v>15708</v>
      </c>
      <c r="C5969" s="20" t="s">
        <v>26</v>
      </c>
      <c r="D5969" s="29" t="s">
        <v>15709</v>
      </c>
      <c r="E5969" s="219" t="s">
        <v>41</v>
      </c>
      <c r="G5969" s="30" t="s">
        <v>50</v>
      </c>
      <c r="K5969" s="24"/>
    </row>
    <row r="5970" outlineLevel="1">
      <c r="A5970" s="29">
        <v>2526.0</v>
      </c>
      <c r="B5970" s="219" t="s">
        <v>15708</v>
      </c>
      <c r="C5970" s="20" t="s">
        <v>26</v>
      </c>
      <c r="D5970" s="29" t="s">
        <v>15710</v>
      </c>
      <c r="E5970" s="219" t="s">
        <v>28</v>
      </c>
      <c r="G5970" s="30" t="s">
        <v>50</v>
      </c>
      <c r="K5970" s="24"/>
    </row>
    <row r="5971" outlineLevel="1">
      <c r="A5971" s="29">
        <v>5784.0</v>
      </c>
      <c r="B5971" s="219" t="s">
        <v>15711</v>
      </c>
      <c r="C5971" s="20" t="s">
        <v>26</v>
      </c>
      <c r="D5971" s="29" t="s">
        <v>15712</v>
      </c>
      <c r="E5971" s="219" t="s">
        <v>158</v>
      </c>
      <c r="G5971" s="30" t="s">
        <v>29</v>
      </c>
      <c r="K5971" s="24"/>
    </row>
    <row r="5972" outlineLevel="1">
      <c r="A5972" s="29">
        <v>3705.0</v>
      </c>
      <c r="B5972" s="219" t="s">
        <v>15713</v>
      </c>
      <c r="C5972" s="20" t="s">
        <v>26</v>
      </c>
      <c r="D5972" s="29" t="s">
        <v>15714</v>
      </c>
      <c r="E5972" s="219" t="s">
        <v>158</v>
      </c>
      <c r="G5972" s="30" t="s">
        <v>70</v>
      </c>
      <c r="K5972" s="24"/>
    </row>
    <row r="5973" outlineLevel="1">
      <c r="A5973" s="29">
        <v>2328.0</v>
      </c>
      <c r="B5973" s="219" t="s">
        <v>15715</v>
      </c>
      <c r="C5973" s="20" t="s">
        <v>26</v>
      </c>
      <c r="D5973" s="29" t="s">
        <v>15716</v>
      </c>
      <c r="E5973" s="219" t="s">
        <v>158</v>
      </c>
      <c r="G5973" s="30" t="s">
        <v>50</v>
      </c>
      <c r="K5973" s="24"/>
    </row>
    <row r="5974" outlineLevel="1">
      <c r="A5974" s="29">
        <v>3913.0</v>
      </c>
      <c r="B5974" s="219" t="s">
        <v>15717</v>
      </c>
      <c r="C5974" s="20" t="s">
        <v>26</v>
      </c>
      <c r="D5974" s="29" t="s">
        <v>15718</v>
      </c>
      <c r="E5974" s="219" t="s">
        <v>158</v>
      </c>
      <c r="G5974" s="30" t="s">
        <v>29</v>
      </c>
      <c r="K5974" s="24"/>
    </row>
    <row r="5975" outlineLevel="1">
      <c r="A5975" s="29">
        <v>2144.0</v>
      </c>
      <c r="B5975" s="219" t="s">
        <v>15719</v>
      </c>
      <c r="C5975" s="20" t="s">
        <v>26</v>
      </c>
      <c r="D5975" s="29" t="s">
        <v>15720</v>
      </c>
      <c r="E5975" s="219" t="s">
        <v>158</v>
      </c>
      <c r="G5975" s="30" t="s">
        <v>50</v>
      </c>
      <c r="K5975" s="24"/>
    </row>
    <row r="5976" outlineLevel="1">
      <c r="A5976" s="29">
        <v>2283.0</v>
      </c>
      <c r="B5976" s="219" t="s">
        <v>15721</v>
      </c>
      <c r="C5976" s="20" t="s">
        <v>26</v>
      </c>
      <c r="D5976" s="29" t="s">
        <v>15722</v>
      </c>
      <c r="E5976" s="219" t="s">
        <v>158</v>
      </c>
      <c r="G5976" s="30" t="s">
        <v>29</v>
      </c>
      <c r="K5976" s="24"/>
    </row>
    <row r="5977" outlineLevel="1">
      <c r="A5977" s="29">
        <v>330.0</v>
      </c>
      <c r="B5977" s="219" t="s">
        <v>15723</v>
      </c>
      <c r="C5977" s="20" t="s">
        <v>26</v>
      </c>
      <c r="D5977" s="29" t="s">
        <v>2697</v>
      </c>
      <c r="E5977" s="219" t="s">
        <v>158</v>
      </c>
      <c r="F5977" s="469"/>
      <c r="G5977" s="30" t="s">
        <v>58</v>
      </c>
      <c r="K5977" s="24"/>
    </row>
    <row r="5978" outlineLevel="1">
      <c r="A5978" s="29" t="s">
        <v>15724</v>
      </c>
      <c r="B5978" s="219" t="s">
        <v>15725</v>
      </c>
      <c r="C5978" s="20" t="s">
        <v>26</v>
      </c>
      <c r="D5978" s="29" t="s">
        <v>2697</v>
      </c>
      <c r="E5978" s="219" t="s">
        <v>158</v>
      </c>
      <c r="F5978" s="469"/>
      <c r="G5978" s="30" t="s">
        <v>58</v>
      </c>
      <c r="K5978" s="24"/>
    </row>
    <row r="5979" outlineLevel="1">
      <c r="A5979" s="29">
        <v>4032.0</v>
      </c>
      <c r="B5979" s="219" t="s">
        <v>15726</v>
      </c>
      <c r="C5979" s="20" t="s">
        <v>26</v>
      </c>
      <c r="D5979" s="29" t="s">
        <v>2697</v>
      </c>
      <c r="E5979" s="219" t="s">
        <v>158</v>
      </c>
      <c r="F5979" s="469"/>
      <c r="G5979" s="30" t="s">
        <v>58</v>
      </c>
      <c r="K5979" s="24"/>
    </row>
    <row r="5980" outlineLevel="1">
      <c r="A5980" s="29">
        <v>4724.0</v>
      </c>
      <c r="B5980" s="219" t="s">
        <v>15727</v>
      </c>
      <c r="C5980" s="20" t="s">
        <v>26</v>
      </c>
      <c r="D5980" s="29" t="s">
        <v>15728</v>
      </c>
      <c r="E5980" s="219" t="s">
        <v>158</v>
      </c>
      <c r="G5980" s="30" t="s">
        <v>58</v>
      </c>
      <c r="K5980" s="24"/>
    </row>
    <row r="5981" outlineLevel="1">
      <c r="A5981" s="29">
        <v>5404.0</v>
      </c>
      <c r="B5981" s="219" t="s">
        <v>15729</v>
      </c>
      <c r="C5981" s="20" t="s">
        <v>26</v>
      </c>
      <c r="D5981" s="29" t="s">
        <v>15730</v>
      </c>
      <c r="E5981" s="219" t="s">
        <v>158</v>
      </c>
      <c r="G5981" s="30" t="s">
        <v>89</v>
      </c>
      <c r="K5981" s="24"/>
    </row>
    <row r="5982" outlineLevel="1">
      <c r="A5982" s="29">
        <v>581.0</v>
      </c>
      <c r="B5982" s="219" t="s">
        <v>15731</v>
      </c>
      <c r="C5982" s="20" t="s">
        <v>26</v>
      </c>
      <c r="D5982" s="29" t="s">
        <v>15732</v>
      </c>
      <c r="E5982" s="219" t="s">
        <v>158</v>
      </c>
      <c r="F5982" s="469"/>
      <c r="G5982" s="30" t="s">
        <v>70</v>
      </c>
      <c r="K5982" s="24"/>
    </row>
    <row r="5983" outlineLevel="1">
      <c r="A5983" s="29">
        <v>574.0</v>
      </c>
      <c r="B5983" s="219" t="s">
        <v>15733</v>
      </c>
      <c r="C5983" s="20" t="s">
        <v>26</v>
      </c>
      <c r="D5983" s="29" t="s">
        <v>15734</v>
      </c>
      <c r="E5983" s="219" t="s">
        <v>158</v>
      </c>
      <c r="G5983" s="30" t="s">
        <v>50</v>
      </c>
      <c r="K5983" s="24"/>
    </row>
    <row r="5984" outlineLevel="1">
      <c r="A5984" s="29">
        <v>1346.0</v>
      </c>
      <c r="B5984" s="219" t="s">
        <v>15735</v>
      </c>
      <c r="C5984" s="20" t="s">
        <v>26</v>
      </c>
      <c r="D5984" s="29" t="s">
        <v>15736</v>
      </c>
      <c r="E5984" s="219" t="s">
        <v>158</v>
      </c>
      <c r="F5984" s="469"/>
      <c r="G5984" s="30" t="s">
        <v>29</v>
      </c>
      <c r="K5984" s="24"/>
    </row>
    <row r="5985" outlineLevel="1">
      <c r="A5985" s="29">
        <v>391.0</v>
      </c>
      <c r="B5985" s="219" t="s">
        <v>15737</v>
      </c>
      <c r="C5985" s="20" t="s">
        <v>26</v>
      </c>
      <c r="D5985" s="29" t="s">
        <v>2702</v>
      </c>
      <c r="E5985" s="219" t="s">
        <v>28</v>
      </c>
      <c r="F5985" s="469"/>
      <c r="G5985" s="30" t="s">
        <v>89</v>
      </c>
      <c r="K5985" s="24"/>
    </row>
    <row r="5986" outlineLevel="1">
      <c r="A5986" s="29">
        <v>5559.0</v>
      </c>
      <c r="B5986" s="219" t="s">
        <v>15738</v>
      </c>
      <c r="C5986" s="20" t="s">
        <v>26</v>
      </c>
      <c r="D5986" s="29" t="s">
        <v>15739</v>
      </c>
      <c r="E5986" s="219" t="s">
        <v>28</v>
      </c>
      <c r="G5986" s="30" t="s">
        <v>50</v>
      </c>
      <c r="K5986" s="24"/>
    </row>
    <row r="5987" outlineLevel="1">
      <c r="A5987" s="29">
        <v>4642.0</v>
      </c>
      <c r="B5987" s="219" t="s">
        <v>15740</v>
      </c>
      <c r="C5987" s="20" t="s">
        <v>26</v>
      </c>
      <c r="D5987" s="29" t="s">
        <v>15741</v>
      </c>
      <c r="E5987" s="219" t="s">
        <v>41</v>
      </c>
      <c r="G5987" s="30" t="s">
        <v>70</v>
      </c>
      <c r="K5987" s="24"/>
    </row>
    <row r="5988" outlineLevel="1">
      <c r="A5988" s="29">
        <v>3589.0</v>
      </c>
      <c r="B5988" s="219" t="s">
        <v>15742</v>
      </c>
      <c r="C5988" s="20" t="s">
        <v>26</v>
      </c>
      <c r="D5988" s="29" t="s">
        <v>15743</v>
      </c>
      <c r="E5988" s="219" t="s">
        <v>28</v>
      </c>
      <c r="G5988" s="30" t="s">
        <v>89</v>
      </c>
      <c r="K5988" s="24"/>
    </row>
    <row r="5989" outlineLevel="1">
      <c r="A5989" s="29">
        <v>1573.0</v>
      </c>
      <c r="B5989" s="219" t="s">
        <v>15744</v>
      </c>
      <c r="C5989" s="20" t="s">
        <v>26</v>
      </c>
      <c r="D5989" s="29" t="s">
        <v>15745</v>
      </c>
      <c r="E5989" s="219" t="s">
        <v>41</v>
      </c>
      <c r="F5989" s="469"/>
      <c r="G5989" s="30" t="s">
        <v>70</v>
      </c>
      <c r="K5989" s="24"/>
    </row>
    <row r="5990" outlineLevel="1">
      <c r="A5990" s="29">
        <v>3038.0</v>
      </c>
      <c r="B5990" s="219" t="s">
        <v>15746</v>
      </c>
      <c r="C5990" s="20" t="s">
        <v>26</v>
      </c>
      <c r="D5990" s="29" t="s">
        <v>15747</v>
      </c>
      <c r="E5990" s="219" t="s">
        <v>158</v>
      </c>
      <c r="G5990" s="30" t="s">
        <v>58</v>
      </c>
      <c r="K5990" s="24"/>
    </row>
    <row r="5991" outlineLevel="1">
      <c r="A5991" s="29">
        <v>3669.0</v>
      </c>
      <c r="B5991" s="219" t="s">
        <v>15748</v>
      </c>
      <c r="C5991" s="20" t="s">
        <v>26</v>
      </c>
      <c r="D5991" s="29" t="s">
        <v>15749</v>
      </c>
      <c r="E5991" s="219" t="s">
        <v>158</v>
      </c>
      <c r="G5991" s="30" t="s">
        <v>50</v>
      </c>
      <c r="K5991" s="24"/>
    </row>
    <row r="5992" outlineLevel="1">
      <c r="A5992" s="29">
        <v>3822.0</v>
      </c>
      <c r="B5992" s="219" t="s">
        <v>2727</v>
      </c>
      <c r="C5992" s="20" t="s">
        <v>26</v>
      </c>
      <c r="D5992" s="29" t="s">
        <v>15750</v>
      </c>
      <c r="E5992" s="219" t="s">
        <v>28</v>
      </c>
      <c r="G5992" s="30" t="s">
        <v>152</v>
      </c>
      <c r="K5992" s="24"/>
    </row>
    <row r="5993" outlineLevel="1">
      <c r="A5993" s="29">
        <v>4215.0</v>
      </c>
      <c r="B5993" s="219" t="s">
        <v>15751</v>
      </c>
      <c r="C5993" s="20" t="s">
        <v>26</v>
      </c>
      <c r="D5993" s="29" t="s">
        <v>15752</v>
      </c>
      <c r="E5993" s="219" t="s">
        <v>46</v>
      </c>
      <c r="G5993" s="30" t="s">
        <v>89</v>
      </c>
      <c r="K5993" s="24"/>
    </row>
    <row r="5994" outlineLevel="1">
      <c r="A5994" s="29">
        <v>2517.0</v>
      </c>
      <c r="B5994" s="219" t="s">
        <v>15753</v>
      </c>
      <c r="C5994" s="20" t="s">
        <v>26</v>
      </c>
      <c r="D5994" s="29" t="s">
        <v>15754</v>
      </c>
      <c r="E5994" s="219" t="s">
        <v>158</v>
      </c>
      <c r="G5994" s="30" t="s">
        <v>89</v>
      </c>
      <c r="K5994" s="24"/>
    </row>
    <row r="5995" outlineLevel="1">
      <c r="A5995" s="29">
        <v>6194.0</v>
      </c>
      <c r="B5995" s="219" t="s">
        <v>15755</v>
      </c>
      <c r="C5995" s="20" t="s">
        <v>26</v>
      </c>
      <c r="D5995" s="29" t="s">
        <v>15756</v>
      </c>
      <c r="E5995" s="219" t="s">
        <v>41</v>
      </c>
      <c r="G5995" s="30" t="s">
        <v>50</v>
      </c>
      <c r="K5995" s="24"/>
    </row>
    <row r="5996" outlineLevel="1">
      <c r="A5996" s="29">
        <v>1576.0</v>
      </c>
      <c r="B5996" s="219" t="s">
        <v>15757</v>
      </c>
      <c r="C5996" s="20" t="s">
        <v>26</v>
      </c>
      <c r="D5996" s="29" t="s">
        <v>15758</v>
      </c>
      <c r="E5996" s="219" t="s">
        <v>28</v>
      </c>
      <c r="G5996" s="30" t="s">
        <v>29</v>
      </c>
      <c r="K5996" s="24"/>
    </row>
    <row r="5997" outlineLevel="1">
      <c r="A5997" s="29">
        <v>2465.0</v>
      </c>
      <c r="B5997" s="219" t="s">
        <v>15759</v>
      </c>
      <c r="C5997" s="20" t="s">
        <v>26</v>
      </c>
      <c r="D5997" s="29" t="s">
        <v>15760</v>
      </c>
      <c r="E5997" s="219" t="s">
        <v>28</v>
      </c>
      <c r="G5997" s="30" t="s">
        <v>50</v>
      </c>
      <c r="K5997" s="24"/>
    </row>
    <row r="5998" outlineLevel="1">
      <c r="A5998" s="29">
        <v>4514.0</v>
      </c>
      <c r="B5998" s="219" t="s">
        <v>15761</v>
      </c>
      <c r="C5998" s="20" t="s">
        <v>26</v>
      </c>
      <c r="D5998" s="29" t="s">
        <v>15762</v>
      </c>
      <c r="E5998" s="219" t="s">
        <v>158</v>
      </c>
      <c r="G5998" s="30" t="s">
        <v>29</v>
      </c>
      <c r="K5998" s="24"/>
    </row>
    <row r="5999" outlineLevel="1">
      <c r="A5999" s="29">
        <v>4457.0</v>
      </c>
      <c r="B5999" s="219" t="s">
        <v>15763</v>
      </c>
      <c r="C5999" s="20" t="s">
        <v>26</v>
      </c>
      <c r="D5999" s="29" t="s">
        <v>15764</v>
      </c>
      <c r="E5999" s="219" t="s">
        <v>41</v>
      </c>
      <c r="G5999" s="30" t="s">
        <v>50</v>
      </c>
      <c r="K5999" s="24"/>
    </row>
    <row r="6000" outlineLevel="1">
      <c r="A6000" s="29">
        <v>4818.0</v>
      </c>
      <c r="B6000" s="219" t="s">
        <v>15765</v>
      </c>
      <c r="C6000" s="20" t="s">
        <v>26</v>
      </c>
      <c r="D6000" s="29" t="s">
        <v>15766</v>
      </c>
      <c r="E6000" s="219" t="s">
        <v>28</v>
      </c>
      <c r="G6000" s="30" t="s">
        <v>29</v>
      </c>
      <c r="K6000" s="24"/>
    </row>
    <row r="6001" outlineLevel="1">
      <c r="A6001" s="29">
        <v>5655.0</v>
      </c>
      <c r="B6001" s="219" t="s">
        <v>2735</v>
      </c>
      <c r="C6001" s="20" t="s">
        <v>80</v>
      </c>
      <c r="D6001" s="29" t="s">
        <v>6264</v>
      </c>
      <c r="E6001" s="219" t="s">
        <v>28</v>
      </c>
      <c r="G6001" s="30" t="s">
        <v>29</v>
      </c>
      <c r="K6001" s="24"/>
    </row>
    <row r="6002" outlineLevel="1">
      <c r="A6002" s="29">
        <v>6131.0</v>
      </c>
      <c r="B6002" s="219" t="s">
        <v>15767</v>
      </c>
      <c r="C6002" s="20" t="s">
        <v>26</v>
      </c>
      <c r="D6002" s="29" t="s">
        <v>15768</v>
      </c>
      <c r="E6002" s="219" t="s">
        <v>41</v>
      </c>
      <c r="G6002" s="30" t="s">
        <v>29</v>
      </c>
      <c r="K6002" s="24"/>
    </row>
    <row r="6003" outlineLevel="1">
      <c r="A6003" s="29">
        <v>6130.0</v>
      </c>
      <c r="B6003" s="219" t="s">
        <v>15767</v>
      </c>
      <c r="C6003" s="20" t="s">
        <v>26</v>
      </c>
      <c r="D6003" s="29" t="s">
        <v>15769</v>
      </c>
      <c r="E6003" s="219" t="s">
        <v>28</v>
      </c>
      <c r="G6003" s="30" t="s">
        <v>29</v>
      </c>
      <c r="K6003" s="24"/>
    </row>
    <row r="6004" outlineLevel="1">
      <c r="A6004" s="29">
        <v>3499.0</v>
      </c>
      <c r="B6004" s="219" t="s">
        <v>15770</v>
      </c>
      <c r="C6004" s="20" t="s">
        <v>26</v>
      </c>
      <c r="D6004" s="29" t="s">
        <v>15771</v>
      </c>
      <c r="E6004" s="219" t="s">
        <v>158</v>
      </c>
      <c r="G6004" s="30" t="s">
        <v>29</v>
      </c>
      <c r="K6004" s="24"/>
    </row>
    <row r="6005" outlineLevel="1">
      <c r="A6005" s="29">
        <v>5010.0</v>
      </c>
      <c r="B6005" s="219" t="s">
        <v>15772</v>
      </c>
      <c r="C6005" s="20" t="s">
        <v>26</v>
      </c>
      <c r="D6005" s="29" t="s">
        <v>15773</v>
      </c>
      <c r="E6005" s="219" t="s">
        <v>41</v>
      </c>
      <c r="G6005" s="30" t="s">
        <v>50</v>
      </c>
      <c r="K6005" s="24"/>
    </row>
    <row r="6006" outlineLevel="1">
      <c r="A6006" s="29">
        <v>5470.0</v>
      </c>
      <c r="B6006" s="219" t="s">
        <v>15774</v>
      </c>
      <c r="C6006" s="20" t="s">
        <v>26</v>
      </c>
      <c r="D6006" s="29" t="s">
        <v>15775</v>
      </c>
      <c r="E6006" s="219" t="s">
        <v>41</v>
      </c>
      <c r="G6006" s="30" t="s">
        <v>50</v>
      </c>
      <c r="K6006" s="24"/>
    </row>
    <row r="6007" outlineLevel="1">
      <c r="A6007" s="29">
        <v>2268.0</v>
      </c>
      <c r="B6007" s="219" t="s">
        <v>15776</v>
      </c>
      <c r="C6007" s="20" t="s">
        <v>26</v>
      </c>
      <c r="D6007" s="29" t="s">
        <v>15777</v>
      </c>
      <c r="E6007" s="219" t="s">
        <v>41</v>
      </c>
      <c r="F6007" s="469"/>
      <c r="G6007" s="30" t="s">
        <v>58</v>
      </c>
      <c r="K6007" s="24"/>
    </row>
    <row r="6008" outlineLevel="1">
      <c r="A6008" s="29">
        <v>3221.0</v>
      </c>
      <c r="B6008" s="219" t="s">
        <v>15778</v>
      </c>
      <c r="C6008" s="20" t="s">
        <v>26</v>
      </c>
      <c r="D6008" s="29" t="s">
        <v>15779</v>
      </c>
      <c r="E6008" s="219" t="s">
        <v>158</v>
      </c>
      <c r="G6008" s="30" t="s">
        <v>89</v>
      </c>
      <c r="K6008" s="24"/>
    </row>
    <row r="6009" outlineLevel="1">
      <c r="A6009" s="29">
        <v>3493.0</v>
      </c>
      <c r="B6009" s="219" t="s">
        <v>15780</v>
      </c>
      <c r="C6009" s="20" t="s">
        <v>26</v>
      </c>
      <c r="D6009" s="29" t="s">
        <v>15781</v>
      </c>
      <c r="E6009" s="219" t="s">
        <v>28</v>
      </c>
      <c r="G6009" s="30" t="s">
        <v>29</v>
      </c>
      <c r="K6009" s="24"/>
    </row>
    <row r="6010" outlineLevel="1">
      <c r="A6010" s="29">
        <v>4214.0</v>
      </c>
      <c r="B6010" s="219" t="s">
        <v>15782</v>
      </c>
      <c r="C6010" s="20" t="s">
        <v>26</v>
      </c>
      <c r="D6010" s="29" t="s">
        <v>15783</v>
      </c>
      <c r="E6010" s="219" t="s">
        <v>28</v>
      </c>
      <c r="G6010" s="30" t="s">
        <v>70</v>
      </c>
      <c r="K6010" s="24"/>
    </row>
    <row r="6011" outlineLevel="1">
      <c r="A6011" s="29">
        <v>5928.0</v>
      </c>
      <c r="B6011" s="219" t="s">
        <v>15782</v>
      </c>
      <c r="C6011" s="20" t="s">
        <v>26</v>
      </c>
      <c r="D6011" s="29" t="s">
        <v>15784</v>
      </c>
      <c r="E6011" s="219" t="s">
        <v>28</v>
      </c>
      <c r="G6011" s="30" t="s">
        <v>70</v>
      </c>
      <c r="K6011" s="24"/>
    </row>
    <row r="6012" outlineLevel="1">
      <c r="A6012" s="29" t="s">
        <v>15785</v>
      </c>
      <c r="B6012" s="219" t="s">
        <v>15786</v>
      </c>
      <c r="C6012" s="20" t="s">
        <v>26</v>
      </c>
      <c r="D6012" s="29" t="s">
        <v>15783</v>
      </c>
      <c r="E6012" s="219" t="s">
        <v>28</v>
      </c>
      <c r="G6012" s="30" t="s">
        <v>70</v>
      </c>
      <c r="K6012" s="24"/>
    </row>
    <row r="6013" outlineLevel="1">
      <c r="A6013" s="29">
        <v>2984.0</v>
      </c>
      <c r="B6013" s="219" t="s">
        <v>15787</v>
      </c>
      <c r="C6013" s="20" t="s">
        <v>26</v>
      </c>
      <c r="D6013" s="29" t="s">
        <v>15788</v>
      </c>
      <c r="E6013" s="219" t="s">
        <v>3664</v>
      </c>
      <c r="G6013" s="30" t="s">
        <v>29</v>
      </c>
      <c r="K6013" s="24"/>
    </row>
    <row r="6014" outlineLevel="1">
      <c r="A6014" s="29">
        <v>2980.0</v>
      </c>
      <c r="B6014" s="219" t="s">
        <v>15789</v>
      </c>
      <c r="C6014" s="20" t="s">
        <v>26</v>
      </c>
      <c r="D6014" s="29" t="s">
        <v>15790</v>
      </c>
      <c r="E6014" s="219" t="s">
        <v>41</v>
      </c>
      <c r="G6014" s="30" t="s">
        <v>58</v>
      </c>
      <c r="K6014" s="24"/>
    </row>
    <row r="6015" outlineLevel="1">
      <c r="A6015" s="29">
        <v>59.0</v>
      </c>
      <c r="B6015" s="219" t="s">
        <v>2739</v>
      </c>
      <c r="C6015" s="20" t="s">
        <v>26</v>
      </c>
      <c r="D6015" s="29" t="s">
        <v>15791</v>
      </c>
      <c r="E6015" s="219" t="s">
        <v>41</v>
      </c>
      <c r="F6015" s="469"/>
      <c r="G6015" s="30" t="s">
        <v>29</v>
      </c>
      <c r="K6015" s="24"/>
    </row>
    <row r="6016" outlineLevel="1">
      <c r="A6016" s="29">
        <v>312.0</v>
      </c>
      <c r="B6016" s="219" t="s">
        <v>2739</v>
      </c>
      <c r="C6016" s="20" t="s">
        <v>26</v>
      </c>
      <c r="D6016" s="29" t="s">
        <v>2740</v>
      </c>
      <c r="E6016" s="219" t="s">
        <v>158</v>
      </c>
      <c r="F6016" s="469"/>
      <c r="G6016" s="30" t="s">
        <v>29</v>
      </c>
      <c r="K6016" s="24"/>
    </row>
    <row r="6017" outlineLevel="1">
      <c r="A6017" s="29">
        <v>24.0</v>
      </c>
      <c r="B6017" s="219" t="s">
        <v>2739</v>
      </c>
      <c r="C6017" s="20" t="s">
        <v>26</v>
      </c>
      <c r="D6017" s="29" t="s">
        <v>15792</v>
      </c>
      <c r="E6017" s="219" t="s">
        <v>28</v>
      </c>
      <c r="F6017" s="469"/>
      <c r="G6017" s="30" t="s">
        <v>29</v>
      </c>
      <c r="K6017" s="24"/>
    </row>
    <row r="6018" outlineLevel="1">
      <c r="A6018" s="29">
        <v>5514.0</v>
      </c>
      <c r="B6018" s="219" t="s">
        <v>15793</v>
      </c>
      <c r="C6018" s="20" t="s">
        <v>26</v>
      </c>
      <c r="D6018" s="29" t="s">
        <v>15794</v>
      </c>
      <c r="E6018" s="219" t="s">
        <v>41</v>
      </c>
      <c r="G6018" s="30" t="s">
        <v>152</v>
      </c>
      <c r="K6018" s="24"/>
    </row>
    <row r="6019" outlineLevel="1">
      <c r="A6019" s="29">
        <v>5295.0</v>
      </c>
      <c r="B6019" s="219" t="s">
        <v>15793</v>
      </c>
      <c r="C6019" s="20" t="s">
        <v>26</v>
      </c>
      <c r="D6019" s="29" t="s">
        <v>15795</v>
      </c>
      <c r="E6019" s="219" t="s">
        <v>28</v>
      </c>
      <c r="G6019" s="30" t="s">
        <v>152</v>
      </c>
      <c r="K6019" s="24"/>
    </row>
    <row r="6020" outlineLevel="1">
      <c r="A6020" s="29">
        <v>2553.0</v>
      </c>
      <c r="B6020" s="219" t="s">
        <v>15796</v>
      </c>
      <c r="C6020" s="20" t="s">
        <v>26</v>
      </c>
      <c r="D6020" s="29" t="s">
        <v>15797</v>
      </c>
      <c r="E6020" s="219" t="s">
        <v>41</v>
      </c>
      <c r="G6020" s="30" t="s">
        <v>70</v>
      </c>
      <c r="K6020" s="24"/>
    </row>
    <row r="6021" outlineLevel="1">
      <c r="A6021" s="29">
        <v>3771.0</v>
      </c>
      <c r="B6021" s="219" t="s">
        <v>15798</v>
      </c>
      <c r="C6021" s="20" t="s">
        <v>26</v>
      </c>
      <c r="D6021" s="29" t="s">
        <v>15799</v>
      </c>
      <c r="E6021" s="219" t="s">
        <v>28</v>
      </c>
      <c r="G6021" s="30" t="s">
        <v>58</v>
      </c>
      <c r="K6021" s="24"/>
    </row>
    <row r="6022" outlineLevel="1">
      <c r="A6022" s="29">
        <v>4078.0</v>
      </c>
      <c r="B6022" s="219" t="s">
        <v>15800</v>
      </c>
      <c r="C6022" s="20" t="s">
        <v>26</v>
      </c>
      <c r="D6022" s="29" t="s">
        <v>15801</v>
      </c>
      <c r="E6022" s="219" t="s">
        <v>41</v>
      </c>
      <c r="G6022" s="30" t="s">
        <v>29</v>
      </c>
      <c r="K6022" s="24"/>
    </row>
    <row r="6023" outlineLevel="1">
      <c r="A6023" s="29">
        <v>99.0</v>
      </c>
      <c r="B6023" s="219" t="s">
        <v>15802</v>
      </c>
      <c r="C6023" s="20" t="s">
        <v>26</v>
      </c>
      <c r="D6023" s="29" t="s">
        <v>15803</v>
      </c>
      <c r="E6023" s="219" t="s">
        <v>158</v>
      </c>
      <c r="F6023" s="469"/>
      <c r="G6023" s="30" t="s">
        <v>29</v>
      </c>
      <c r="K6023" s="24"/>
    </row>
    <row r="6024" outlineLevel="1">
      <c r="A6024" s="29">
        <v>4993.0</v>
      </c>
      <c r="B6024" s="219" t="s">
        <v>15804</v>
      </c>
      <c r="C6024" s="20" t="s">
        <v>26</v>
      </c>
      <c r="D6024" s="29" t="s">
        <v>15805</v>
      </c>
      <c r="E6024" s="219" t="s">
        <v>158</v>
      </c>
      <c r="G6024" s="30" t="s">
        <v>58</v>
      </c>
      <c r="K6024" s="24"/>
    </row>
    <row r="6025" outlineLevel="1">
      <c r="A6025" s="29">
        <v>484.0</v>
      </c>
      <c r="B6025" s="219" t="s">
        <v>15806</v>
      </c>
      <c r="C6025" s="20" t="s">
        <v>26</v>
      </c>
      <c r="D6025" s="29" t="s">
        <v>15807</v>
      </c>
      <c r="E6025" s="219" t="s">
        <v>158</v>
      </c>
      <c r="G6025" s="30" t="s">
        <v>58</v>
      </c>
      <c r="K6025" s="24"/>
    </row>
    <row r="6026" outlineLevel="1">
      <c r="A6026" s="29">
        <v>1211.0</v>
      </c>
      <c r="B6026" s="219" t="s">
        <v>15808</v>
      </c>
      <c r="C6026" s="20" t="s">
        <v>26</v>
      </c>
      <c r="D6026" s="29" t="s">
        <v>15809</v>
      </c>
      <c r="E6026" s="219" t="s">
        <v>158</v>
      </c>
      <c r="G6026" s="30" t="s">
        <v>58</v>
      </c>
      <c r="K6026" s="24"/>
    </row>
    <row r="6027" outlineLevel="1">
      <c r="A6027" s="29">
        <v>5571.0</v>
      </c>
      <c r="B6027" s="219" t="s">
        <v>15810</v>
      </c>
      <c r="C6027" s="20" t="s">
        <v>26</v>
      </c>
      <c r="D6027" s="29" t="s">
        <v>15811</v>
      </c>
      <c r="E6027" s="219" t="s">
        <v>28</v>
      </c>
      <c r="G6027" s="30" t="s">
        <v>58</v>
      </c>
      <c r="K6027" s="24"/>
    </row>
    <row r="6028" outlineLevel="1">
      <c r="A6028" s="29">
        <v>3972.0</v>
      </c>
      <c r="B6028" s="219" t="s">
        <v>15812</v>
      </c>
      <c r="C6028" s="20" t="s">
        <v>26</v>
      </c>
      <c r="D6028" s="29" t="s">
        <v>15813</v>
      </c>
      <c r="E6028" s="219" t="s">
        <v>41</v>
      </c>
      <c r="G6028" s="30" t="s">
        <v>50</v>
      </c>
      <c r="K6028" s="24"/>
    </row>
    <row r="6029" outlineLevel="1">
      <c r="A6029" s="29">
        <v>2234.0</v>
      </c>
      <c r="B6029" s="219" t="s">
        <v>15814</v>
      </c>
      <c r="C6029" s="20" t="s">
        <v>26</v>
      </c>
      <c r="D6029" s="29" t="s">
        <v>15815</v>
      </c>
      <c r="E6029" s="219" t="s">
        <v>41</v>
      </c>
      <c r="F6029" s="469"/>
      <c r="G6029" s="30" t="s">
        <v>58</v>
      </c>
      <c r="K6029" s="24"/>
    </row>
    <row r="6030" outlineLevel="1">
      <c r="A6030" s="29">
        <v>3960.0</v>
      </c>
      <c r="B6030" s="219" t="s">
        <v>15816</v>
      </c>
      <c r="C6030" s="20" t="s">
        <v>26</v>
      </c>
      <c r="D6030" s="29" t="s">
        <v>15817</v>
      </c>
      <c r="E6030" s="219" t="s">
        <v>41</v>
      </c>
      <c r="G6030" s="30" t="s">
        <v>29</v>
      </c>
      <c r="K6030" s="24"/>
    </row>
    <row r="6031" outlineLevel="1">
      <c r="A6031" s="29">
        <v>4912.0</v>
      </c>
      <c r="B6031" s="219" t="s">
        <v>15818</v>
      </c>
      <c r="C6031" s="20" t="s">
        <v>26</v>
      </c>
      <c r="D6031" s="29" t="s">
        <v>15819</v>
      </c>
      <c r="E6031" s="219" t="s">
        <v>158</v>
      </c>
      <c r="G6031" s="30" t="s">
        <v>50</v>
      </c>
      <c r="K6031" s="24"/>
    </row>
    <row r="6032" outlineLevel="1">
      <c r="A6032" s="29">
        <v>4813.0</v>
      </c>
      <c r="B6032" s="219" t="s">
        <v>15820</v>
      </c>
      <c r="C6032" s="20" t="s">
        <v>26</v>
      </c>
      <c r="D6032" s="29" t="s">
        <v>15821</v>
      </c>
      <c r="E6032" s="219" t="s">
        <v>41</v>
      </c>
      <c r="G6032" s="30" t="s">
        <v>50</v>
      </c>
      <c r="K6032" s="24"/>
    </row>
    <row r="6033" outlineLevel="1">
      <c r="A6033" s="29">
        <v>4985.0</v>
      </c>
      <c r="B6033" s="219" t="s">
        <v>15820</v>
      </c>
      <c r="C6033" s="20" t="s">
        <v>26</v>
      </c>
      <c r="D6033" s="29" t="s">
        <v>15822</v>
      </c>
      <c r="E6033" s="219" t="s">
        <v>28</v>
      </c>
      <c r="G6033" s="30" t="s">
        <v>50</v>
      </c>
      <c r="K6033" s="24"/>
    </row>
    <row r="6034" outlineLevel="1">
      <c r="A6034" s="29">
        <v>4789.0</v>
      </c>
      <c r="B6034" s="219" t="s">
        <v>6281</v>
      </c>
      <c r="C6034" s="20" t="s">
        <v>80</v>
      </c>
      <c r="D6034" s="29" t="s">
        <v>6282</v>
      </c>
      <c r="E6034" s="219" t="s">
        <v>158</v>
      </c>
      <c r="G6034" s="30" t="s">
        <v>29</v>
      </c>
      <c r="K6034" s="24"/>
    </row>
    <row r="6035" outlineLevel="1">
      <c r="A6035" s="29">
        <v>5968.0</v>
      </c>
      <c r="B6035" s="219" t="s">
        <v>6283</v>
      </c>
      <c r="C6035" s="20" t="s">
        <v>80</v>
      </c>
      <c r="D6035" s="29" t="s">
        <v>6284</v>
      </c>
      <c r="E6035" s="219" t="s">
        <v>158</v>
      </c>
      <c r="G6035" s="30" t="s">
        <v>29</v>
      </c>
      <c r="K6035" s="24"/>
    </row>
    <row r="6036" outlineLevel="1">
      <c r="A6036" s="29">
        <v>2969.0</v>
      </c>
      <c r="B6036" s="219" t="s">
        <v>15823</v>
      </c>
      <c r="C6036" s="20" t="s">
        <v>26</v>
      </c>
      <c r="D6036" s="29" t="s">
        <v>15824</v>
      </c>
      <c r="E6036" s="219" t="s">
        <v>28</v>
      </c>
      <c r="G6036" s="30" t="s">
        <v>29</v>
      </c>
      <c r="K6036" s="24"/>
    </row>
    <row r="6037" outlineLevel="1">
      <c r="A6037" s="29">
        <v>2894.0</v>
      </c>
      <c r="B6037" s="219" t="s">
        <v>15825</v>
      </c>
      <c r="C6037" s="20" t="s">
        <v>26</v>
      </c>
      <c r="D6037" s="29" t="s">
        <v>15826</v>
      </c>
      <c r="E6037" s="219" t="s">
        <v>41</v>
      </c>
      <c r="G6037" s="30" t="s">
        <v>29</v>
      </c>
      <c r="K6037" s="24"/>
    </row>
    <row r="6038" outlineLevel="1">
      <c r="A6038" s="29">
        <v>5619.0</v>
      </c>
      <c r="B6038" s="219" t="s">
        <v>15827</v>
      </c>
      <c r="C6038" s="20" t="s">
        <v>26</v>
      </c>
      <c r="D6038" s="29" t="s">
        <v>15828</v>
      </c>
      <c r="E6038" s="219" t="s">
        <v>41</v>
      </c>
      <c r="G6038" s="30" t="s">
        <v>50</v>
      </c>
      <c r="K6038" s="24"/>
    </row>
    <row r="6039" outlineLevel="1">
      <c r="A6039" s="29">
        <v>4899.0</v>
      </c>
      <c r="B6039" s="219" t="s">
        <v>15829</v>
      </c>
      <c r="C6039" s="20" t="s">
        <v>26</v>
      </c>
      <c r="D6039" s="29" t="s">
        <v>15830</v>
      </c>
      <c r="E6039" s="219" t="s">
        <v>28</v>
      </c>
      <c r="G6039" s="30" t="s">
        <v>89</v>
      </c>
      <c r="K6039" s="24"/>
    </row>
    <row r="6040" outlineLevel="1">
      <c r="A6040" s="29">
        <v>1719.0</v>
      </c>
      <c r="B6040" s="219" t="s">
        <v>15831</v>
      </c>
      <c r="C6040" s="20" t="s">
        <v>26</v>
      </c>
      <c r="D6040" s="29" t="s">
        <v>15832</v>
      </c>
      <c r="E6040" s="219" t="s">
        <v>28</v>
      </c>
      <c r="G6040" s="30" t="s">
        <v>89</v>
      </c>
      <c r="K6040" s="24"/>
    </row>
    <row r="6041" outlineLevel="1">
      <c r="A6041" s="29">
        <v>4405.0</v>
      </c>
      <c r="B6041" s="219" t="s">
        <v>15833</v>
      </c>
      <c r="C6041" s="20" t="s">
        <v>26</v>
      </c>
      <c r="D6041" s="29" t="s">
        <v>15832</v>
      </c>
      <c r="E6041" s="219" t="s">
        <v>28</v>
      </c>
      <c r="G6041" s="30" t="s">
        <v>89</v>
      </c>
      <c r="K6041" s="24"/>
    </row>
    <row r="6042" outlineLevel="1">
      <c r="A6042" s="29">
        <v>525.0</v>
      </c>
      <c r="B6042" s="219" t="s">
        <v>15834</v>
      </c>
      <c r="C6042" s="20" t="s">
        <v>26</v>
      </c>
      <c r="D6042" s="29" t="s">
        <v>15835</v>
      </c>
      <c r="E6042" s="219" t="s">
        <v>158</v>
      </c>
      <c r="F6042" s="469"/>
      <c r="G6042" s="30" t="s">
        <v>89</v>
      </c>
      <c r="K6042" s="24"/>
    </row>
    <row r="6043" outlineLevel="1">
      <c r="A6043" s="29">
        <v>4699.0</v>
      </c>
      <c r="B6043" s="219" t="s">
        <v>15836</v>
      </c>
      <c r="C6043" s="20" t="s">
        <v>26</v>
      </c>
      <c r="D6043" s="29" t="s">
        <v>15837</v>
      </c>
      <c r="E6043" s="219" t="s">
        <v>46</v>
      </c>
      <c r="F6043" s="469"/>
      <c r="G6043" s="30" t="s">
        <v>15838</v>
      </c>
      <c r="K6043" s="24"/>
    </row>
    <row r="6044" outlineLevel="1">
      <c r="A6044" s="29">
        <v>1893.0</v>
      </c>
      <c r="B6044" s="219" t="s">
        <v>15839</v>
      </c>
      <c r="C6044" s="20" t="s">
        <v>26</v>
      </c>
      <c r="D6044" s="29" t="s">
        <v>15840</v>
      </c>
      <c r="E6044" s="219" t="s">
        <v>158</v>
      </c>
      <c r="F6044" s="469"/>
      <c r="G6044" s="30" t="s">
        <v>89</v>
      </c>
      <c r="K6044" s="24"/>
    </row>
    <row r="6045" outlineLevel="1">
      <c r="A6045" s="29">
        <v>2528.0</v>
      </c>
      <c r="B6045" s="219" t="s">
        <v>15841</v>
      </c>
      <c r="C6045" s="20" t="s">
        <v>26</v>
      </c>
      <c r="D6045" s="29" t="s">
        <v>15840</v>
      </c>
      <c r="E6045" s="219" t="s">
        <v>158</v>
      </c>
      <c r="F6045" s="469"/>
      <c r="G6045" s="30" t="s">
        <v>89</v>
      </c>
      <c r="K6045" s="24"/>
    </row>
    <row r="6046" outlineLevel="1">
      <c r="A6046" s="29">
        <v>2978.0</v>
      </c>
      <c r="B6046" s="219" t="s">
        <v>15842</v>
      </c>
      <c r="C6046" s="20" t="s">
        <v>26</v>
      </c>
      <c r="D6046" s="29" t="s">
        <v>15843</v>
      </c>
      <c r="E6046" s="219" t="s">
        <v>41</v>
      </c>
      <c r="F6046" s="469"/>
      <c r="G6046" s="30" t="s">
        <v>89</v>
      </c>
      <c r="K6046" s="24"/>
    </row>
    <row r="6047" outlineLevel="1">
      <c r="A6047" s="29">
        <v>4329.0</v>
      </c>
      <c r="B6047" s="219" t="s">
        <v>15844</v>
      </c>
      <c r="C6047" s="20" t="s">
        <v>26</v>
      </c>
      <c r="D6047" s="29" t="s">
        <v>15845</v>
      </c>
      <c r="E6047" s="219" t="s">
        <v>158</v>
      </c>
      <c r="G6047" s="30" t="s">
        <v>89</v>
      </c>
      <c r="K6047" s="24"/>
    </row>
    <row r="6048" outlineLevel="1">
      <c r="A6048" s="29">
        <v>2100.0</v>
      </c>
      <c r="B6048" s="219" t="s">
        <v>15846</v>
      </c>
      <c r="C6048" s="20" t="s">
        <v>26</v>
      </c>
      <c r="D6048" s="29" t="s">
        <v>15847</v>
      </c>
      <c r="E6048" s="219" t="s">
        <v>158</v>
      </c>
      <c r="G6048" s="30" t="s">
        <v>58</v>
      </c>
      <c r="K6048" s="24"/>
    </row>
    <row r="6049" outlineLevel="1">
      <c r="A6049" s="29">
        <v>3698.0</v>
      </c>
      <c r="B6049" s="219" t="s">
        <v>15848</v>
      </c>
      <c r="C6049" s="20" t="s">
        <v>26</v>
      </c>
      <c r="D6049" s="29" t="s">
        <v>15849</v>
      </c>
      <c r="E6049" s="219" t="s">
        <v>28</v>
      </c>
      <c r="G6049" s="30" t="s">
        <v>29</v>
      </c>
      <c r="K6049" s="24"/>
    </row>
    <row r="6050" outlineLevel="1">
      <c r="A6050" s="29">
        <v>2016.0</v>
      </c>
      <c r="B6050" s="219" t="s">
        <v>15850</v>
      </c>
      <c r="C6050" s="20" t="s">
        <v>26</v>
      </c>
      <c r="D6050" s="29" t="s">
        <v>15851</v>
      </c>
      <c r="E6050" s="219" t="s">
        <v>158</v>
      </c>
      <c r="G6050" s="30" t="s">
        <v>50</v>
      </c>
      <c r="K6050" s="24"/>
    </row>
    <row r="6051" outlineLevel="1">
      <c r="A6051" s="29">
        <v>762.0</v>
      </c>
      <c r="B6051" s="219" t="s">
        <v>15852</v>
      </c>
      <c r="C6051" s="20" t="s">
        <v>26</v>
      </c>
      <c r="D6051" s="29" t="s">
        <v>15853</v>
      </c>
      <c r="E6051" s="219" t="s">
        <v>158</v>
      </c>
      <c r="F6051" s="469"/>
      <c r="G6051" s="30" t="s">
        <v>29</v>
      </c>
      <c r="K6051" s="24"/>
    </row>
    <row r="6052" outlineLevel="1">
      <c r="A6052" s="29">
        <v>759.0</v>
      </c>
      <c r="B6052" s="219" t="s">
        <v>15854</v>
      </c>
      <c r="C6052" s="20" t="s">
        <v>26</v>
      </c>
      <c r="D6052" s="29" t="s">
        <v>15855</v>
      </c>
      <c r="E6052" s="219" t="s">
        <v>158</v>
      </c>
      <c r="F6052" s="469"/>
      <c r="G6052" s="30" t="s">
        <v>29</v>
      </c>
      <c r="K6052" s="24"/>
    </row>
    <row r="6053" outlineLevel="1">
      <c r="A6053" s="29">
        <v>761.0</v>
      </c>
      <c r="B6053" s="219" t="s">
        <v>15856</v>
      </c>
      <c r="C6053" s="20" t="s">
        <v>26</v>
      </c>
      <c r="D6053" s="29" t="s">
        <v>15857</v>
      </c>
      <c r="E6053" s="219" t="s">
        <v>158</v>
      </c>
      <c r="F6053" s="469"/>
      <c r="G6053" s="30" t="s">
        <v>29</v>
      </c>
      <c r="K6053" s="24"/>
    </row>
    <row r="6054" outlineLevel="1">
      <c r="A6054" s="29">
        <v>1721.0</v>
      </c>
      <c r="B6054" s="219" t="s">
        <v>15858</v>
      </c>
      <c r="C6054" s="20" t="s">
        <v>26</v>
      </c>
      <c r="D6054" s="29" t="s">
        <v>15859</v>
      </c>
      <c r="E6054" s="219" t="s">
        <v>158</v>
      </c>
      <c r="G6054" s="30" t="s">
        <v>29</v>
      </c>
      <c r="K6054" s="24"/>
    </row>
    <row r="6055" outlineLevel="1">
      <c r="A6055" s="29">
        <v>1722.0</v>
      </c>
      <c r="B6055" s="219" t="s">
        <v>15860</v>
      </c>
      <c r="C6055" s="20" t="s">
        <v>26</v>
      </c>
      <c r="D6055" s="29" t="s">
        <v>15861</v>
      </c>
      <c r="E6055" s="219" t="s">
        <v>158</v>
      </c>
      <c r="G6055" s="30" t="s">
        <v>29</v>
      </c>
      <c r="K6055" s="24"/>
    </row>
    <row r="6056" outlineLevel="1">
      <c r="A6056" s="29">
        <v>2901.0</v>
      </c>
      <c r="B6056" s="219" t="s">
        <v>15862</v>
      </c>
      <c r="C6056" s="20" t="s">
        <v>26</v>
      </c>
      <c r="D6056" s="29" t="s">
        <v>15863</v>
      </c>
      <c r="E6056" s="219" t="s">
        <v>158</v>
      </c>
      <c r="G6056" s="30" t="s">
        <v>29</v>
      </c>
      <c r="K6056" s="24"/>
    </row>
    <row r="6057" outlineLevel="1">
      <c r="A6057" s="29">
        <v>2902.0</v>
      </c>
      <c r="B6057" s="219" t="s">
        <v>15864</v>
      </c>
      <c r="C6057" s="20" t="s">
        <v>26</v>
      </c>
      <c r="D6057" s="29" t="s">
        <v>15865</v>
      </c>
      <c r="E6057" s="219" t="s">
        <v>158</v>
      </c>
      <c r="G6057" s="30" t="s">
        <v>29</v>
      </c>
      <c r="K6057" s="24"/>
    </row>
    <row r="6058" outlineLevel="1">
      <c r="A6058" s="29">
        <v>1532.0</v>
      </c>
      <c r="B6058" s="219" t="s">
        <v>15866</v>
      </c>
      <c r="C6058" s="20" t="s">
        <v>26</v>
      </c>
      <c r="D6058" s="29" t="s">
        <v>15867</v>
      </c>
      <c r="E6058" s="219" t="s">
        <v>158</v>
      </c>
      <c r="G6058" s="30" t="s">
        <v>89</v>
      </c>
      <c r="K6058" s="24"/>
    </row>
    <row r="6059" outlineLevel="1">
      <c r="A6059" s="29">
        <v>5023.0</v>
      </c>
      <c r="B6059" s="219" t="s">
        <v>15868</v>
      </c>
      <c r="C6059" s="20" t="s">
        <v>26</v>
      </c>
      <c r="D6059" s="29" t="s">
        <v>15869</v>
      </c>
      <c r="E6059" s="219" t="s">
        <v>41</v>
      </c>
      <c r="G6059" s="30" t="s">
        <v>50</v>
      </c>
      <c r="K6059" s="24"/>
    </row>
    <row r="6060" outlineLevel="1">
      <c r="A6060" s="29">
        <v>3246.0</v>
      </c>
      <c r="B6060" s="219" t="s">
        <v>15870</v>
      </c>
      <c r="C6060" s="20" t="s">
        <v>26</v>
      </c>
      <c r="D6060" s="29" t="s">
        <v>15871</v>
      </c>
      <c r="E6060" s="219" t="s">
        <v>28</v>
      </c>
      <c r="G6060" s="30" t="s">
        <v>50</v>
      </c>
      <c r="K6060" s="24"/>
    </row>
    <row r="6061" outlineLevel="1">
      <c r="A6061" s="29">
        <v>4670.0</v>
      </c>
      <c r="B6061" s="219" t="s">
        <v>15872</v>
      </c>
      <c r="C6061" s="20" t="s">
        <v>26</v>
      </c>
      <c r="D6061" s="29" t="s">
        <v>15873</v>
      </c>
      <c r="E6061" s="219" t="s">
        <v>28</v>
      </c>
      <c r="G6061" s="30" t="s">
        <v>58</v>
      </c>
      <c r="K6061" s="24"/>
    </row>
    <row r="6062" outlineLevel="1">
      <c r="A6062" s="29">
        <v>4982.0</v>
      </c>
      <c r="B6062" s="219" t="s">
        <v>15874</v>
      </c>
      <c r="C6062" s="20" t="s">
        <v>26</v>
      </c>
      <c r="D6062" s="29" t="s">
        <v>15875</v>
      </c>
      <c r="E6062" s="219" t="s">
        <v>41</v>
      </c>
      <c r="G6062" s="30" t="s">
        <v>58</v>
      </c>
      <c r="K6062" s="24"/>
    </row>
    <row r="6063" outlineLevel="1">
      <c r="A6063" s="29">
        <v>3379.0</v>
      </c>
      <c r="B6063" s="219" t="s">
        <v>15876</v>
      </c>
      <c r="C6063" s="20" t="s">
        <v>26</v>
      </c>
      <c r="D6063" s="29" t="s">
        <v>15877</v>
      </c>
      <c r="E6063" s="219" t="s">
        <v>158</v>
      </c>
      <c r="G6063" s="30" t="s">
        <v>29</v>
      </c>
      <c r="K6063" s="24"/>
    </row>
    <row r="6064" outlineLevel="1">
      <c r="A6064" s="29">
        <v>3791.0</v>
      </c>
      <c r="B6064" s="219" t="s">
        <v>15878</v>
      </c>
      <c r="C6064" s="20" t="s">
        <v>26</v>
      </c>
      <c r="D6064" s="29" t="s">
        <v>15879</v>
      </c>
      <c r="E6064" s="219" t="s">
        <v>158</v>
      </c>
      <c r="G6064" s="30" t="s">
        <v>29</v>
      </c>
      <c r="K6064" s="24"/>
    </row>
    <row r="6065" outlineLevel="1">
      <c r="A6065" s="29">
        <v>2816.0</v>
      </c>
      <c r="B6065" s="219" t="s">
        <v>15880</v>
      </c>
      <c r="C6065" s="20" t="s">
        <v>26</v>
      </c>
      <c r="D6065" s="29" t="s">
        <v>15881</v>
      </c>
      <c r="E6065" s="219" t="s">
        <v>158</v>
      </c>
      <c r="G6065" s="30" t="s">
        <v>58</v>
      </c>
      <c r="K6065" s="24"/>
    </row>
    <row r="6066" outlineLevel="1">
      <c r="A6066" s="29">
        <v>4612.0</v>
      </c>
      <c r="B6066" s="219" t="s">
        <v>15882</v>
      </c>
      <c r="C6066" s="20" t="s">
        <v>26</v>
      </c>
      <c r="D6066" s="29" t="s">
        <v>15883</v>
      </c>
      <c r="E6066" s="219" t="s">
        <v>158</v>
      </c>
      <c r="G6066" s="30" t="s">
        <v>152</v>
      </c>
      <c r="K6066" s="24"/>
    </row>
    <row r="6067" outlineLevel="1">
      <c r="A6067" s="29">
        <v>1592.0</v>
      </c>
      <c r="B6067" s="219" t="s">
        <v>15884</v>
      </c>
      <c r="C6067" s="20" t="s">
        <v>26</v>
      </c>
      <c r="D6067" s="29" t="s">
        <v>15885</v>
      </c>
      <c r="E6067" s="219" t="s">
        <v>158</v>
      </c>
      <c r="F6067" s="469"/>
      <c r="G6067" s="30" t="s">
        <v>50</v>
      </c>
      <c r="K6067" s="24"/>
    </row>
    <row r="6068" outlineLevel="1">
      <c r="A6068" s="29">
        <v>5649.0</v>
      </c>
      <c r="B6068" s="219" t="s">
        <v>15886</v>
      </c>
      <c r="C6068" s="20" t="s">
        <v>26</v>
      </c>
      <c r="D6068" s="29" t="s">
        <v>15887</v>
      </c>
      <c r="E6068" s="219" t="s">
        <v>1389</v>
      </c>
      <c r="G6068" s="30" t="s">
        <v>50</v>
      </c>
      <c r="K6068" s="24"/>
    </row>
    <row r="6069" outlineLevel="1">
      <c r="A6069" s="29">
        <v>1394.0</v>
      </c>
      <c r="B6069" s="219" t="s">
        <v>15888</v>
      </c>
      <c r="C6069" s="20" t="s">
        <v>26</v>
      </c>
      <c r="D6069" s="29" t="s">
        <v>15889</v>
      </c>
      <c r="E6069" s="219" t="s">
        <v>158</v>
      </c>
      <c r="G6069" s="30" t="s">
        <v>50</v>
      </c>
      <c r="K6069" s="24"/>
    </row>
    <row r="6070" outlineLevel="1">
      <c r="A6070" s="29">
        <v>1260.0</v>
      </c>
      <c r="B6070" s="219" t="s">
        <v>15890</v>
      </c>
      <c r="C6070" s="20" t="s">
        <v>26</v>
      </c>
      <c r="D6070" s="29" t="s">
        <v>15891</v>
      </c>
      <c r="E6070" s="219" t="s">
        <v>158</v>
      </c>
      <c r="G6070" s="30" t="s">
        <v>50</v>
      </c>
      <c r="K6070" s="24"/>
    </row>
    <row r="6071" outlineLevel="1">
      <c r="A6071" s="29">
        <v>2950.0</v>
      </c>
      <c r="B6071" s="219" t="s">
        <v>15892</v>
      </c>
      <c r="C6071" s="20" t="s">
        <v>26</v>
      </c>
      <c r="D6071" s="29" t="s">
        <v>15893</v>
      </c>
      <c r="E6071" s="219" t="s">
        <v>158</v>
      </c>
      <c r="G6071" s="30" t="s">
        <v>89</v>
      </c>
      <c r="K6071" s="24"/>
    </row>
    <row r="6072" outlineLevel="1">
      <c r="A6072" s="29" t="s">
        <v>15894</v>
      </c>
      <c r="B6072" s="219" t="s">
        <v>15895</v>
      </c>
      <c r="C6072" s="20" t="s">
        <v>26</v>
      </c>
      <c r="D6072" s="29" t="s">
        <v>15893</v>
      </c>
      <c r="E6072" s="219" t="s">
        <v>158</v>
      </c>
      <c r="G6072" s="30" t="s">
        <v>89</v>
      </c>
      <c r="K6072" s="24"/>
    </row>
    <row r="6073" outlineLevel="1">
      <c r="A6073" s="29">
        <v>4966.0</v>
      </c>
      <c r="B6073" s="219" t="s">
        <v>15896</v>
      </c>
      <c r="C6073" s="20" t="s">
        <v>26</v>
      </c>
      <c r="D6073" s="29" t="s">
        <v>15897</v>
      </c>
      <c r="E6073" s="219" t="s">
        <v>158</v>
      </c>
      <c r="G6073" s="30" t="s">
        <v>89</v>
      </c>
      <c r="K6073" s="24"/>
    </row>
    <row r="6074" outlineLevel="1">
      <c r="A6074" s="29">
        <v>2282.0</v>
      </c>
      <c r="B6074" s="219" t="s">
        <v>15898</v>
      </c>
      <c r="C6074" s="20" t="s">
        <v>26</v>
      </c>
      <c r="D6074" s="29" t="s">
        <v>15899</v>
      </c>
      <c r="E6074" s="219" t="s">
        <v>158</v>
      </c>
      <c r="G6074" s="30" t="s">
        <v>58</v>
      </c>
      <c r="K6074" s="24"/>
    </row>
    <row r="6075" outlineLevel="1">
      <c r="A6075" s="29">
        <v>1192.0</v>
      </c>
      <c r="B6075" s="219" t="s">
        <v>15900</v>
      </c>
      <c r="C6075" s="20" t="s">
        <v>26</v>
      </c>
      <c r="D6075" s="29" t="s">
        <v>15901</v>
      </c>
      <c r="E6075" s="219" t="s">
        <v>158</v>
      </c>
      <c r="F6075" s="469"/>
      <c r="G6075" s="30" t="s">
        <v>58</v>
      </c>
      <c r="K6075" s="24"/>
    </row>
    <row r="6076" outlineLevel="1">
      <c r="A6076" s="29">
        <v>1355.0</v>
      </c>
      <c r="B6076" s="219" t="s">
        <v>15902</v>
      </c>
      <c r="C6076" s="20" t="s">
        <v>26</v>
      </c>
      <c r="D6076" s="29" t="s">
        <v>15903</v>
      </c>
      <c r="E6076" s="219" t="s">
        <v>158</v>
      </c>
      <c r="F6076" s="469"/>
      <c r="G6076" s="30" t="s">
        <v>58</v>
      </c>
      <c r="K6076" s="24"/>
    </row>
    <row r="6077" outlineLevel="1">
      <c r="A6077" s="29">
        <v>4369.0</v>
      </c>
      <c r="B6077" s="219" t="s">
        <v>15904</v>
      </c>
      <c r="C6077" s="20" t="s">
        <v>26</v>
      </c>
      <c r="D6077" s="29" t="s">
        <v>15905</v>
      </c>
      <c r="E6077" s="219" t="s">
        <v>158</v>
      </c>
      <c r="G6077" s="30" t="s">
        <v>58</v>
      </c>
      <c r="K6077" s="24"/>
    </row>
    <row r="6078" outlineLevel="1">
      <c r="A6078" s="29">
        <v>4870.0</v>
      </c>
      <c r="B6078" s="219" t="s">
        <v>15906</v>
      </c>
      <c r="C6078" s="20" t="s">
        <v>26</v>
      </c>
      <c r="D6078" s="29" t="s">
        <v>15907</v>
      </c>
      <c r="E6078" s="219" t="s">
        <v>158</v>
      </c>
      <c r="G6078" s="30" t="s">
        <v>50</v>
      </c>
      <c r="K6078" s="24"/>
    </row>
    <row r="6079" outlineLevel="1">
      <c r="A6079" s="29">
        <v>3017.0</v>
      </c>
      <c r="B6079" s="219" t="s">
        <v>15908</v>
      </c>
      <c r="C6079" s="20" t="s">
        <v>26</v>
      </c>
      <c r="D6079" s="29" t="s">
        <v>15909</v>
      </c>
      <c r="E6079" s="219" t="s">
        <v>41</v>
      </c>
      <c r="G6079" s="30" t="s">
        <v>50</v>
      </c>
      <c r="K6079" s="24"/>
    </row>
    <row r="6080" outlineLevel="1">
      <c r="A6080" s="29">
        <v>6418.0</v>
      </c>
      <c r="B6080" s="219" t="s">
        <v>15910</v>
      </c>
      <c r="C6080" s="20" t="s">
        <v>26</v>
      </c>
      <c r="D6080" s="29" t="s">
        <v>15911</v>
      </c>
      <c r="E6080" s="219" t="s">
        <v>41</v>
      </c>
      <c r="G6080" s="30" t="s">
        <v>29</v>
      </c>
      <c r="K6080" s="24"/>
    </row>
    <row r="6081" outlineLevel="1">
      <c r="A6081" s="29">
        <v>2946.0</v>
      </c>
      <c r="B6081" s="219" t="s">
        <v>15912</v>
      </c>
      <c r="C6081" s="20" t="s">
        <v>26</v>
      </c>
      <c r="D6081" s="29" t="s">
        <v>15913</v>
      </c>
      <c r="E6081" s="219" t="s">
        <v>28</v>
      </c>
      <c r="G6081" s="30" t="s">
        <v>29</v>
      </c>
      <c r="K6081" s="24"/>
    </row>
    <row r="6082" outlineLevel="1">
      <c r="A6082" s="29">
        <v>3500.0</v>
      </c>
      <c r="B6082" s="219" t="s">
        <v>15914</v>
      </c>
      <c r="C6082" s="20" t="s">
        <v>26</v>
      </c>
      <c r="D6082" s="29" t="s">
        <v>15915</v>
      </c>
      <c r="E6082" s="219" t="s">
        <v>28</v>
      </c>
      <c r="G6082" s="30" t="s">
        <v>29</v>
      </c>
      <c r="K6082" s="24"/>
    </row>
    <row r="6083" outlineLevel="1">
      <c r="A6083" s="29">
        <v>2970.0</v>
      </c>
      <c r="B6083" s="219" t="s">
        <v>15916</v>
      </c>
      <c r="C6083" s="20" t="s">
        <v>26</v>
      </c>
      <c r="D6083" s="29" t="s">
        <v>15917</v>
      </c>
      <c r="E6083" s="219" t="s">
        <v>28</v>
      </c>
      <c r="G6083" s="30" t="s">
        <v>29</v>
      </c>
      <c r="K6083" s="24"/>
    </row>
    <row r="6084" outlineLevel="1">
      <c r="A6084" s="29">
        <v>2947.0</v>
      </c>
      <c r="B6084" s="219" t="s">
        <v>15918</v>
      </c>
      <c r="C6084" s="20" t="s">
        <v>26</v>
      </c>
      <c r="D6084" s="29" t="s">
        <v>15919</v>
      </c>
      <c r="E6084" s="219" t="s">
        <v>28</v>
      </c>
      <c r="G6084" s="30" t="s">
        <v>29</v>
      </c>
      <c r="K6084" s="24"/>
    </row>
    <row r="6085" outlineLevel="1">
      <c r="A6085" s="29">
        <v>2493.0</v>
      </c>
      <c r="B6085" s="219" t="s">
        <v>15920</v>
      </c>
      <c r="C6085" s="20" t="s">
        <v>26</v>
      </c>
      <c r="D6085" s="29" t="s">
        <v>15921</v>
      </c>
      <c r="E6085" s="219" t="s">
        <v>188</v>
      </c>
      <c r="G6085" s="30" t="s">
        <v>29</v>
      </c>
      <c r="K6085" s="24"/>
    </row>
    <row r="6086" outlineLevel="1">
      <c r="A6086" s="29">
        <v>4778.0</v>
      </c>
      <c r="B6086" s="219" t="s">
        <v>15922</v>
      </c>
      <c r="C6086" s="20" t="s">
        <v>26</v>
      </c>
      <c r="D6086" s="29" t="s">
        <v>15923</v>
      </c>
      <c r="E6086" s="219" t="s">
        <v>184</v>
      </c>
      <c r="G6086" s="30" t="s">
        <v>29</v>
      </c>
      <c r="K6086" s="24"/>
    </row>
    <row r="6087" outlineLevel="1">
      <c r="A6087" s="29">
        <v>5133.0</v>
      </c>
      <c r="B6087" s="219" t="s">
        <v>15922</v>
      </c>
      <c r="C6087" s="20" t="s">
        <v>26</v>
      </c>
      <c r="D6087" s="29" t="s">
        <v>15924</v>
      </c>
      <c r="E6087" s="219" t="s">
        <v>41</v>
      </c>
      <c r="G6087" s="30" t="s">
        <v>29</v>
      </c>
      <c r="K6087" s="24"/>
    </row>
    <row r="6088" outlineLevel="1">
      <c r="A6088" s="29">
        <v>5101.0</v>
      </c>
      <c r="B6088" s="219" t="s">
        <v>15922</v>
      </c>
      <c r="C6088" s="20" t="s">
        <v>26</v>
      </c>
      <c r="D6088" s="29" t="s">
        <v>15925</v>
      </c>
      <c r="E6088" s="219" t="s">
        <v>28</v>
      </c>
      <c r="G6088" s="30" t="s">
        <v>29</v>
      </c>
      <c r="K6088" s="24"/>
    </row>
    <row r="6089" outlineLevel="1">
      <c r="A6089" s="29">
        <v>5932.0</v>
      </c>
      <c r="B6089" s="219" t="s">
        <v>15922</v>
      </c>
      <c r="C6089" s="20" t="s">
        <v>26</v>
      </c>
      <c r="D6089" s="29" t="s">
        <v>15926</v>
      </c>
      <c r="E6089" s="219" t="s">
        <v>28</v>
      </c>
      <c r="G6089" s="30" t="s">
        <v>29</v>
      </c>
      <c r="K6089" s="24"/>
    </row>
    <row r="6090" outlineLevel="1">
      <c r="A6090" s="29">
        <v>2431.0</v>
      </c>
      <c r="B6090" s="219" t="s">
        <v>15927</v>
      </c>
      <c r="C6090" s="20" t="s">
        <v>26</v>
      </c>
      <c r="D6090" s="29" t="s">
        <v>15928</v>
      </c>
      <c r="E6090" s="219" t="s">
        <v>46</v>
      </c>
      <c r="F6090" s="469"/>
      <c r="G6090" s="30" t="s">
        <v>58</v>
      </c>
      <c r="K6090" s="24"/>
    </row>
    <row r="6091" outlineLevel="1">
      <c r="A6091" s="29">
        <v>2619.0</v>
      </c>
      <c r="B6091" s="219" t="s">
        <v>15929</v>
      </c>
      <c r="C6091" s="20" t="s">
        <v>26</v>
      </c>
      <c r="D6091" s="29" t="s">
        <v>15930</v>
      </c>
      <c r="E6091" s="219" t="s">
        <v>158</v>
      </c>
      <c r="G6091" s="30" t="s">
        <v>29</v>
      </c>
      <c r="K6091" s="24"/>
    </row>
    <row r="6092" outlineLevel="1">
      <c r="A6092" s="29">
        <v>1010.0</v>
      </c>
      <c r="B6092" s="219" t="s">
        <v>15931</v>
      </c>
      <c r="C6092" s="20" t="s">
        <v>26</v>
      </c>
      <c r="D6092" s="29" t="s">
        <v>15932</v>
      </c>
      <c r="E6092" s="219" t="s">
        <v>158</v>
      </c>
      <c r="G6092" s="30" t="s">
        <v>29</v>
      </c>
      <c r="K6092" s="24"/>
    </row>
    <row r="6093" outlineLevel="1">
      <c r="A6093" s="29">
        <v>387.0</v>
      </c>
      <c r="B6093" s="219" t="s">
        <v>15933</v>
      </c>
      <c r="C6093" s="20" t="s">
        <v>26</v>
      </c>
      <c r="D6093" s="29" t="s">
        <v>2770</v>
      </c>
      <c r="E6093" s="219" t="s">
        <v>158</v>
      </c>
      <c r="G6093" s="30" t="s">
        <v>50</v>
      </c>
      <c r="K6093" s="24"/>
    </row>
    <row r="6094" outlineLevel="1">
      <c r="A6094" s="29">
        <v>4657.0</v>
      </c>
      <c r="B6094" s="219" t="s">
        <v>2772</v>
      </c>
      <c r="C6094" s="20" t="s">
        <v>26</v>
      </c>
      <c r="D6094" s="29" t="s">
        <v>2773</v>
      </c>
      <c r="E6094" s="219" t="s">
        <v>41</v>
      </c>
      <c r="G6094" s="30" t="s">
        <v>152</v>
      </c>
      <c r="K6094" s="24"/>
    </row>
    <row r="6095" outlineLevel="1">
      <c r="A6095" s="29">
        <v>1654.0</v>
      </c>
      <c r="B6095" s="219" t="s">
        <v>15934</v>
      </c>
      <c r="C6095" s="20" t="s">
        <v>26</v>
      </c>
      <c r="D6095" s="29" t="s">
        <v>15935</v>
      </c>
      <c r="E6095" s="219" t="s">
        <v>158</v>
      </c>
      <c r="F6095" s="469"/>
      <c r="G6095" s="30" t="s">
        <v>58</v>
      </c>
      <c r="K6095" s="24"/>
    </row>
    <row r="6096" outlineLevel="1">
      <c r="A6096" s="29" t="s">
        <v>15936</v>
      </c>
      <c r="B6096" s="219" t="s">
        <v>15937</v>
      </c>
      <c r="C6096" s="20" t="s">
        <v>26</v>
      </c>
      <c r="D6096" s="29" t="s">
        <v>15935</v>
      </c>
      <c r="E6096" s="219" t="s">
        <v>158</v>
      </c>
      <c r="F6096" s="469"/>
      <c r="G6096" s="30" t="s">
        <v>58</v>
      </c>
      <c r="K6096" s="24"/>
    </row>
    <row r="6097" outlineLevel="1">
      <c r="A6097" s="29">
        <v>826.0</v>
      </c>
      <c r="B6097" s="219" t="s">
        <v>15938</v>
      </c>
      <c r="C6097" s="20" t="s">
        <v>26</v>
      </c>
      <c r="D6097" s="29" t="s">
        <v>15939</v>
      </c>
      <c r="E6097" s="219" t="s">
        <v>158</v>
      </c>
      <c r="F6097" s="469"/>
      <c r="G6097" s="30" t="s">
        <v>89</v>
      </c>
      <c r="K6097" s="24"/>
    </row>
    <row r="6098" outlineLevel="1">
      <c r="A6098" s="29">
        <v>2538.0</v>
      </c>
      <c r="B6098" s="219" t="s">
        <v>15940</v>
      </c>
      <c r="C6098" s="20" t="s">
        <v>26</v>
      </c>
      <c r="D6098" s="29" t="s">
        <v>15941</v>
      </c>
      <c r="E6098" s="219" t="s">
        <v>158</v>
      </c>
      <c r="G6098" s="30" t="s">
        <v>152</v>
      </c>
      <c r="K6098" s="24"/>
    </row>
    <row r="6099" outlineLevel="1">
      <c r="A6099" s="29">
        <v>2216.0</v>
      </c>
      <c r="B6099" s="219" t="s">
        <v>15942</v>
      </c>
      <c r="C6099" s="20" t="s">
        <v>26</v>
      </c>
      <c r="D6099" s="29" t="s">
        <v>15943</v>
      </c>
      <c r="E6099" s="219" t="s">
        <v>158</v>
      </c>
      <c r="F6099" s="469"/>
      <c r="G6099" s="30" t="s">
        <v>29</v>
      </c>
      <c r="K6099" s="24"/>
    </row>
    <row r="6100" outlineLevel="1">
      <c r="A6100" s="29">
        <v>2217.0</v>
      </c>
      <c r="B6100" s="219" t="s">
        <v>15944</v>
      </c>
      <c r="C6100" s="20" t="s">
        <v>26</v>
      </c>
      <c r="D6100" s="29" t="s">
        <v>15945</v>
      </c>
      <c r="E6100" s="219" t="s">
        <v>158</v>
      </c>
      <c r="F6100" s="469"/>
      <c r="G6100" s="30" t="s">
        <v>58</v>
      </c>
      <c r="K6100" s="24"/>
    </row>
    <row r="6101" outlineLevel="1">
      <c r="A6101" s="29">
        <v>1208.0</v>
      </c>
      <c r="B6101" s="219" t="s">
        <v>15946</v>
      </c>
      <c r="C6101" s="20" t="s">
        <v>26</v>
      </c>
      <c r="D6101" s="29" t="s">
        <v>15947</v>
      </c>
      <c r="E6101" s="219" t="s">
        <v>158</v>
      </c>
      <c r="F6101" s="469"/>
      <c r="G6101" s="30" t="s">
        <v>70</v>
      </c>
      <c r="K6101" s="24"/>
    </row>
    <row r="6102" outlineLevel="1">
      <c r="A6102" s="29">
        <v>1561.0</v>
      </c>
      <c r="B6102" s="219" t="s">
        <v>15948</v>
      </c>
      <c r="C6102" s="20" t="s">
        <v>26</v>
      </c>
      <c r="D6102" s="29" t="s">
        <v>15949</v>
      </c>
      <c r="E6102" s="219" t="s">
        <v>158</v>
      </c>
      <c r="G6102" s="30" t="s">
        <v>29</v>
      </c>
      <c r="K6102" s="24"/>
    </row>
    <row r="6103" outlineLevel="1">
      <c r="A6103" s="29">
        <v>548.0</v>
      </c>
      <c r="B6103" s="219" t="s">
        <v>15950</v>
      </c>
      <c r="C6103" s="20" t="s">
        <v>26</v>
      </c>
      <c r="D6103" s="29" t="s">
        <v>15951</v>
      </c>
      <c r="E6103" s="219" t="s">
        <v>158</v>
      </c>
      <c r="F6103" s="469"/>
      <c r="G6103" s="30" t="s">
        <v>70</v>
      </c>
      <c r="K6103" s="24"/>
    </row>
    <row r="6104" outlineLevel="1">
      <c r="A6104" s="29">
        <v>5888.0</v>
      </c>
      <c r="B6104" s="219" t="s">
        <v>15952</v>
      </c>
      <c r="C6104" s="20" t="s">
        <v>26</v>
      </c>
      <c r="D6104" s="29" t="s">
        <v>15953</v>
      </c>
      <c r="E6104" s="219" t="s">
        <v>41</v>
      </c>
      <c r="G6104" s="30" t="s">
        <v>50</v>
      </c>
      <c r="K6104" s="24"/>
    </row>
    <row r="6105" outlineLevel="1">
      <c r="A6105" s="29">
        <v>1731.0</v>
      </c>
      <c r="B6105" s="219" t="s">
        <v>15954</v>
      </c>
      <c r="C6105" s="20" t="s">
        <v>26</v>
      </c>
      <c r="D6105" s="29" t="s">
        <v>15955</v>
      </c>
      <c r="E6105" s="219" t="s">
        <v>28</v>
      </c>
      <c r="G6105" s="30" t="s">
        <v>50</v>
      </c>
      <c r="K6105" s="24"/>
    </row>
    <row r="6106" outlineLevel="1">
      <c r="A6106" s="29">
        <v>5257.0</v>
      </c>
      <c r="B6106" s="219" t="s">
        <v>15956</v>
      </c>
      <c r="C6106" s="20" t="s">
        <v>26</v>
      </c>
      <c r="D6106" s="29" t="s">
        <v>15957</v>
      </c>
      <c r="E6106" s="219" t="s">
        <v>41</v>
      </c>
      <c r="G6106" s="30" t="s">
        <v>50</v>
      </c>
      <c r="K6106" s="24"/>
    </row>
    <row r="6107" outlineLevel="1">
      <c r="A6107" s="29">
        <v>1942.0</v>
      </c>
      <c r="B6107" s="219" t="s">
        <v>15958</v>
      </c>
      <c r="C6107" s="20" t="s">
        <v>26</v>
      </c>
      <c r="D6107" s="29" t="s">
        <v>15959</v>
      </c>
      <c r="E6107" s="219" t="s">
        <v>46</v>
      </c>
      <c r="F6107" s="469"/>
      <c r="G6107" s="30" t="s">
        <v>89</v>
      </c>
      <c r="K6107" s="24"/>
    </row>
    <row r="6108" outlineLevel="1">
      <c r="A6108" s="29">
        <v>3464.0</v>
      </c>
      <c r="B6108" s="219" t="s">
        <v>15960</v>
      </c>
      <c r="C6108" s="20" t="s">
        <v>26</v>
      </c>
      <c r="D6108" s="29" t="s">
        <v>15961</v>
      </c>
      <c r="E6108" s="219" t="s">
        <v>158</v>
      </c>
      <c r="G6108" s="30" t="s">
        <v>58</v>
      </c>
      <c r="K6108" s="24"/>
    </row>
    <row r="6109" outlineLevel="1">
      <c r="A6109" s="29">
        <v>5099.0</v>
      </c>
      <c r="B6109" s="219" t="s">
        <v>15962</v>
      </c>
      <c r="C6109" s="20" t="s">
        <v>26</v>
      </c>
      <c r="D6109" s="29" t="s">
        <v>15963</v>
      </c>
      <c r="E6109" s="219" t="s">
        <v>41</v>
      </c>
      <c r="G6109" s="30" t="s">
        <v>50</v>
      </c>
      <c r="K6109" s="24"/>
    </row>
    <row r="6110" outlineLevel="1">
      <c r="A6110" s="29">
        <v>6730.0</v>
      </c>
      <c r="B6110" s="219" t="s">
        <v>15964</v>
      </c>
      <c r="C6110" s="20" t="s">
        <v>26</v>
      </c>
      <c r="D6110" s="29" t="s">
        <v>3504</v>
      </c>
      <c r="E6110" s="219" t="s">
        <v>158</v>
      </c>
      <c r="G6110" s="30" t="s">
        <v>29</v>
      </c>
      <c r="K6110" s="24"/>
    </row>
    <row r="6111" outlineLevel="1">
      <c r="A6111" s="29">
        <v>5495.0</v>
      </c>
      <c r="B6111" s="219" t="s">
        <v>15965</v>
      </c>
      <c r="C6111" s="20" t="s">
        <v>26</v>
      </c>
      <c r="D6111" s="29" t="s">
        <v>3504</v>
      </c>
      <c r="E6111" s="219" t="s">
        <v>158</v>
      </c>
      <c r="G6111" s="30" t="s">
        <v>29</v>
      </c>
      <c r="K6111" s="24"/>
    </row>
    <row r="6112" outlineLevel="1">
      <c r="A6112" s="29">
        <v>6731.0</v>
      </c>
      <c r="B6112" s="219" t="s">
        <v>15966</v>
      </c>
      <c r="C6112" s="20" t="s">
        <v>26</v>
      </c>
      <c r="D6112" s="29" t="s">
        <v>3504</v>
      </c>
      <c r="E6112" s="219" t="s">
        <v>158</v>
      </c>
      <c r="G6112" s="30" t="s">
        <v>29</v>
      </c>
      <c r="K6112" s="24"/>
    </row>
    <row r="6113" outlineLevel="1">
      <c r="A6113" s="29">
        <v>4082.0</v>
      </c>
      <c r="B6113" s="219" t="s">
        <v>15967</v>
      </c>
      <c r="C6113" s="20" t="s">
        <v>26</v>
      </c>
      <c r="D6113" s="29" t="s">
        <v>15968</v>
      </c>
      <c r="E6113" s="219" t="s">
        <v>158</v>
      </c>
      <c r="G6113" s="30" t="s">
        <v>29</v>
      </c>
      <c r="K6113" s="24"/>
    </row>
    <row r="6114" outlineLevel="1">
      <c r="A6114" s="29">
        <v>406.0</v>
      </c>
      <c r="B6114" s="219" t="s">
        <v>15969</v>
      </c>
      <c r="C6114" s="20" t="s">
        <v>26</v>
      </c>
      <c r="D6114" s="29" t="s">
        <v>15970</v>
      </c>
      <c r="E6114" s="219" t="s">
        <v>28</v>
      </c>
      <c r="G6114" s="30" t="s">
        <v>58</v>
      </c>
      <c r="K6114" s="24"/>
    </row>
    <row r="6115" outlineLevel="1">
      <c r="A6115" s="29">
        <v>4705.0</v>
      </c>
      <c r="B6115" s="219" t="s">
        <v>15971</v>
      </c>
      <c r="C6115" s="20" t="s">
        <v>26</v>
      </c>
      <c r="D6115" s="29" t="s">
        <v>15972</v>
      </c>
      <c r="E6115" s="219" t="s">
        <v>41</v>
      </c>
      <c r="G6115" s="30" t="s">
        <v>89</v>
      </c>
      <c r="K6115" s="24"/>
    </row>
    <row r="6116" outlineLevel="1">
      <c r="A6116" s="29">
        <v>4826.0</v>
      </c>
      <c r="B6116" s="219" t="s">
        <v>15971</v>
      </c>
      <c r="C6116" s="20" t="s">
        <v>26</v>
      </c>
      <c r="D6116" s="29" t="s">
        <v>15973</v>
      </c>
      <c r="E6116" s="219" t="s">
        <v>28</v>
      </c>
      <c r="G6116" s="30" t="s">
        <v>89</v>
      </c>
      <c r="K6116" s="24"/>
    </row>
    <row r="6117" outlineLevel="1">
      <c r="A6117" s="29">
        <v>1614.0</v>
      </c>
      <c r="B6117" s="219" t="s">
        <v>15974</v>
      </c>
      <c r="C6117" s="20" t="s">
        <v>26</v>
      </c>
      <c r="D6117" s="29" t="s">
        <v>15975</v>
      </c>
      <c r="E6117" s="219" t="s">
        <v>3664</v>
      </c>
      <c r="F6117" s="469"/>
      <c r="G6117" s="30" t="s">
        <v>70</v>
      </c>
      <c r="K6117" s="24"/>
    </row>
    <row r="6118" outlineLevel="1">
      <c r="A6118" s="29">
        <v>900.0</v>
      </c>
      <c r="B6118" s="219" t="s">
        <v>15976</v>
      </c>
      <c r="C6118" s="20" t="s">
        <v>26</v>
      </c>
      <c r="D6118" s="29" t="s">
        <v>15977</v>
      </c>
      <c r="E6118" s="219" t="s">
        <v>184</v>
      </c>
      <c r="F6118" s="469"/>
      <c r="G6118" s="30" t="s">
        <v>70</v>
      </c>
      <c r="K6118" s="24"/>
    </row>
    <row r="6119" outlineLevel="1">
      <c r="A6119" s="29">
        <v>1732.0</v>
      </c>
      <c r="B6119" s="219" t="s">
        <v>15978</v>
      </c>
      <c r="C6119" s="20" t="s">
        <v>26</v>
      </c>
      <c r="D6119" s="29" t="s">
        <v>15979</v>
      </c>
      <c r="E6119" s="219" t="s">
        <v>184</v>
      </c>
      <c r="G6119" s="30" t="s">
        <v>50</v>
      </c>
      <c r="K6119" s="24"/>
    </row>
    <row r="6120" outlineLevel="1">
      <c r="A6120" s="29">
        <v>1783.0</v>
      </c>
      <c r="B6120" s="219" t="s">
        <v>15980</v>
      </c>
      <c r="C6120" s="20" t="s">
        <v>26</v>
      </c>
      <c r="D6120" s="29" t="s">
        <v>15981</v>
      </c>
      <c r="E6120" s="219" t="s">
        <v>184</v>
      </c>
      <c r="G6120" s="30" t="s">
        <v>50</v>
      </c>
      <c r="K6120" s="24"/>
    </row>
    <row r="6121" outlineLevel="1">
      <c r="A6121" s="29">
        <v>4024.0</v>
      </c>
      <c r="B6121" s="219" t="s">
        <v>15982</v>
      </c>
      <c r="C6121" s="20" t="s">
        <v>26</v>
      </c>
      <c r="D6121" s="29" t="s">
        <v>15983</v>
      </c>
      <c r="E6121" s="219" t="s">
        <v>28</v>
      </c>
      <c r="G6121" s="30" t="s">
        <v>50</v>
      </c>
      <c r="K6121" s="24"/>
    </row>
    <row r="6122" outlineLevel="1">
      <c r="A6122" s="29">
        <v>4064.0</v>
      </c>
      <c r="B6122" s="219" t="s">
        <v>2783</v>
      </c>
      <c r="C6122" s="20" t="s">
        <v>26</v>
      </c>
      <c r="D6122" s="29" t="s">
        <v>15984</v>
      </c>
      <c r="E6122" s="219" t="s">
        <v>41</v>
      </c>
      <c r="G6122" s="30" t="s">
        <v>29</v>
      </c>
      <c r="K6122" s="24"/>
    </row>
    <row r="6123" outlineLevel="1">
      <c r="A6123" s="29">
        <v>4584.0</v>
      </c>
      <c r="B6123" s="219" t="s">
        <v>15985</v>
      </c>
      <c r="C6123" s="20" t="s">
        <v>26</v>
      </c>
      <c r="D6123" s="29" t="s">
        <v>15986</v>
      </c>
      <c r="E6123" s="219" t="s">
        <v>41</v>
      </c>
      <c r="G6123" s="30" t="s">
        <v>58</v>
      </c>
      <c r="K6123" s="24"/>
    </row>
    <row r="6124" outlineLevel="1">
      <c r="A6124" s="29">
        <v>4221.0</v>
      </c>
      <c r="B6124" s="219" t="s">
        <v>15985</v>
      </c>
      <c r="C6124" s="20" t="s">
        <v>26</v>
      </c>
      <c r="D6124" s="29" t="s">
        <v>15987</v>
      </c>
      <c r="E6124" s="219" t="s">
        <v>28</v>
      </c>
      <c r="G6124" s="30" t="s">
        <v>58</v>
      </c>
      <c r="K6124" s="24"/>
    </row>
    <row r="6125" outlineLevel="1">
      <c r="A6125" s="29">
        <v>898.0</v>
      </c>
      <c r="B6125" s="219" t="s">
        <v>15988</v>
      </c>
      <c r="C6125" s="20" t="s">
        <v>26</v>
      </c>
      <c r="D6125" s="29" t="s">
        <v>15989</v>
      </c>
      <c r="E6125" s="219" t="s">
        <v>188</v>
      </c>
      <c r="F6125" s="469"/>
      <c r="G6125" s="30" t="s">
        <v>50</v>
      </c>
      <c r="K6125" s="24"/>
    </row>
    <row r="6126" outlineLevel="1">
      <c r="A6126" s="29">
        <v>183.0</v>
      </c>
      <c r="B6126" s="219" t="s">
        <v>15990</v>
      </c>
      <c r="C6126" s="20" t="s">
        <v>26</v>
      </c>
      <c r="D6126" s="29" t="s">
        <v>15991</v>
      </c>
      <c r="E6126" s="219" t="s">
        <v>28</v>
      </c>
      <c r="G6126" s="30" t="s">
        <v>50</v>
      </c>
      <c r="K6126" s="24"/>
    </row>
    <row r="6127" outlineLevel="1">
      <c r="A6127" s="29">
        <v>1147.0</v>
      </c>
      <c r="B6127" s="219" t="s">
        <v>15992</v>
      </c>
      <c r="C6127" s="20" t="s">
        <v>26</v>
      </c>
      <c r="D6127" s="29" t="s">
        <v>15993</v>
      </c>
      <c r="E6127" s="219" t="s">
        <v>184</v>
      </c>
      <c r="F6127" s="469"/>
      <c r="G6127" s="30" t="s">
        <v>50</v>
      </c>
      <c r="K6127" s="24"/>
    </row>
    <row r="6128" outlineLevel="1">
      <c r="A6128" s="29">
        <v>601.0</v>
      </c>
      <c r="B6128" s="219" t="s">
        <v>15994</v>
      </c>
      <c r="C6128" s="20" t="s">
        <v>26</v>
      </c>
      <c r="D6128" s="29" t="s">
        <v>15995</v>
      </c>
      <c r="E6128" s="219" t="s">
        <v>41</v>
      </c>
      <c r="F6128" s="469"/>
      <c r="G6128" s="30" t="s">
        <v>50</v>
      </c>
      <c r="K6128" s="24"/>
    </row>
    <row r="6129" outlineLevel="1">
      <c r="A6129" s="29">
        <v>815.0</v>
      </c>
      <c r="B6129" s="219" t="s">
        <v>15994</v>
      </c>
      <c r="C6129" s="20" t="s">
        <v>26</v>
      </c>
      <c r="D6129" s="29" t="s">
        <v>15996</v>
      </c>
      <c r="E6129" s="219" t="s">
        <v>28</v>
      </c>
      <c r="F6129" s="469"/>
      <c r="G6129" s="30" t="s">
        <v>50</v>
      </c>
      <c r="K6129" s="24"/>
    </row>
    <row r="6130" outlineLevel="1">
      <c r="A6130" s="29">
        <v>1198.0</v>
      </c>
      <c r="B6130" s="219" t="s">
        <v>15994</v>
      </c>
      <c r="C6130" s="20" t="s">
        <v>26</v>
      </c>
      <c r="D6130" s="29" t="s">
        <v>15997</v>
      </c>
      <c r="E6130" s="219" t="s">
        <v>28</v>
      </c>
      <c r="F6130" s="469"/>
      <c r="G6130" s="30" t="s">
        <v>50</v>
      </c>
      <c r="K6130" s="24"/>
    </row>
    <row r="6131" outlineLevel="1">
      <c r="A6131" s="29">
        <v>5632.0</v>
      </c>
      <c r="B6131" s="219" t="s">
        <v>15998</v>
      </c>
      <c r="C6131" s="20" t="s">
        <v>26</v>
      </c>
      <c r="D6131" s="29" t="s">
        <v>15999</v>
      </c>
      <c r="E6131" s="219" t="s">
        <v>41</v>
      </c>
      <c r="G6131" s="30" t="s">
        <v>58</v>
      </c>
      <c r="K6131" s="24"/>
    </row>
    <row r="6132" outlineLevel="1">
      <c r="A6132" s="29">
        <v>5244.0</v>
      </c>
      <c r="B6132" s="219" t="s">
        <v>15998</v>
      </c>
      <c r="C6132" s="20" t="s">
        <v>26</v>
      </c>
      <c r="D6132" s="29" t="s">
        <v>16000</v>
      </c>
      <c r="E6132" s="219" t="s">
        <v>28</v>
      </c>
      <c r="G6132" s="30" t="s">
        <v>58</v>
      </c>
      <c r="K6132" s="24"/>
    </row>
    <row r="6133" outlineLevel="1">
      <c r="A6133" s="29">
        <v>3100.0</v>
      </c>
      <c r="B6133" s="219" t="s">
        <v>16001</v>
      </c>
      <c r="C6133" s="20" t="s">
        <v>26</v>
      </c>
      <c r="D6133" s="29" t="s">
        <v>16002</v>
      </c>
      <c r="E6133" s="219" t="s">
        <v>28</v>
      </c>
      <c r="G6133" s="30" t="s">
        <v>50</v>
      </c>
      <c r="K6133" s="24"/>
    </row>
    <row r="6134" outlineLevel="1">
      <c r="A6134" s="29">
        <v>4883.0</v>
      </c>
      <c r="B6134" s="219" t="s">
        <v>16003</v>
      </c>
      <c r="C6134" s="20" t="s">
        <v>26</v>
      </c>
      <c r="D6134" s="29" t="s">
        <v>16002</v>
      </c>
      <c r="E6134" s="219" t="s">
        <v>28</v>
      </c>
      <c r="G6134" s="30" t="s">
        <v>50</v>
      </c>
      <c r="K6134" s="24"/>
    </row>
    <row r="6135" outlineLevel="1">
      <c r="A6135" s="29">
        <v>3552.0</v>
      </c>
      <c r="B6135" s="219" t="s">
        <v>16004</v>
      </c>
      <c r="C6135" s="20" t="s">
        <v>26</v>
      </c>
      <c r="D6135" s="29" t="s">
        <v>16005</v>
      </c>
      <c r="E6135" s="219" t="s">
        <v>41</v>
      </c>
      <c r="G6135" s="30" t="s">
        <v>58</v>
      </c>
      <c r="K6135" s="24"/>
    </row>
    <row r="6136" outlineLevel="1">
      <c r="A6136" s="29">
        <v>1408.0</v>
      </c>
      <c r="B6136" s="219" t="s">
        <v>16006</v>
      </c>
      <c r="C6136" s="20" t="s">
        <v>26</v>
      </c>
      <c r="D6136" s="29" t="s">
        <v>16007</v>
      </c>
      <c r="E6136" s="219" t="s">
        <v>28</v>
      </c>
      <c r="G6136" s="30" t="s">
        <v>29</v>
      </c>
      <c r="K6136" s="24"/>
    </row>
    <row r="6137" outlineLevel="1">
      <c r="A6137" s="29">
        <v>3503.0</v>
      </c>
      <c r="B6137" s="219" t="s">
        <v>16008</v>
      </c>
      <c r="C6137" s="20" t="s">
        <v>26</v>
      </c>
      <c r="D6137" s="29" t="s">
        <v>16009</v>
      </c>
      <c r="E6137" s="219" t="s">
        <v>28</v>
      </c>
      <c r="G6137" s="30" t="s">
        <v>58</v>
      </c>
      <c r="K6137" s="24"/>
    </row>
    <row r="6138" outlineLevel="1">
      <c r="A6138" s="29">
        <v>4172.0</v>
      </c>
      <c r="B6138" s="219" t="s">
        <v>2789</v>
      </c>
      <c r="C6138" s="20" t="s">
        <v>26</v>
      </c>
      <c r="D6138" s="29" t="s">
        <v>16010</v>
      </c>
      <c r="E6138" s="219" t="s">
        <v>41</v>
      </c>
      <c r="G6138" s="30" t="s">
        <v>29</v>
      </c>
      <c r="K6138" s="24"/>
    </row>
    <row r="6139" outlineLevel="1">
      <c r="A6139" s="29">
        <v>4230.0</v>
      </c>
      <c r="B6139" s="219" t="s">
        <v>2789</v>
      </c>
      <c r="C6139" s="20" t="s">
        <v>26</v>
      </c>
      <c r="D6139" s="29" t="s">
        <v>16011</v>
      </c>
      <c r="E6139" s="219" t="s">
        <v>28</v>
      </c>
      <c r="G6139" s="30" t="s">
        <v>29</v>
      </c>
      <c r="K6139" s="24"/>
    </row>
    <row r="6140" outlineLevel="1">
      <c r="A6140" s="29">
        <v>5775.0</v>
      </c>
      <c r="B6140" s="219" t="s">
        <v>6325</v>
      </c>
      <c r="C6140" s="20" t="s">
        <v>80</v>
      </c>
      <c r="D6140" s="29" t="s">
        <v>6326</v>
      </c>
      <c r="E6140" s="219" t="s">
        <v>41</v>
      </c>
      <c r="G6140" s="30" t="s">
        <v>29</v>
      </c>
      <c r="K6140" s="24"/>
    </row>
    <row r="6141" outlineLevel="1">
      <c r="A6141" s="29">
        <v>630.0</v>
      </c>
      <c r="B6141" s="219" t="s">
        <v>16012</v>
      </c>
      <c r="C6141" s="20" t="s">
        <v>26</v>
      </c>
      <c r="D6141" s="29" t="s">
        <v>16013</v>
      </c>
      <c r="E6141" s="219" t="s">
        <v>41</v>
      </c>
      <c r="F6141" s="469"/>
      <c r="G6141" s="30" t="s">
        <v>50</v>
      </c>
      <c r="K6141" s="24"/>
    </row>
    <row r="6142" outlineLevel="1">
      <c r="A6142" s="29">
        <v>633.0</v>
      </c>
      <c r="B6142" s="219" t="s">
        <v>16012</v>
      </c>
      <c r="C6142" s="20" t="s">
        <v>26</v>
      </c>
      <c r="D6142" s="29" t="s">
        <v>16014</v>
      </c>
      <c r="E6142" s="219" t="s">
        <v>28</v>
      </c>
      <c r="F6142" s="469"/>
      <c r="G6142" s="30" t="s">
        <v>50</v>
      </c>
      <c r="K6142" s="24"/>
    </row>
    <row r="6143" outlineLevel="1">
      <c r="A6143" s="29">
        <v>5370.0</v>
      </c>
      <c r="B6143" s="219" t="s">
        <v>16015</v>
      </c>
      <c r="C6143" s="20" t="s">
        <v>26</v>
      </c>
      <c r="D6143" s="29" t="s">
        <v>16016</v>
      </c>
      <c r="E6143" s="219" t="s">
        <v>158</v>
      </c>
      <c r="G6143" s="30" t="s">
        <v>58</v>
      </c>
      <c r="K6143" s="24"/>
    </row>
    <row r="6144" outlineLevel="1">
      <c r="A6144" s="29">
        <v>1738.0</v>
      </c>
      <c r="B6144" s="219" t="s">
        <v>16017</v>
      </c>
      <c r="C6144" s="20" t="s">
        <v>26</v>
      </c>
      <c r="D6144" s="29" t="s">
        <v>16018</v>
      </c>
      <c r="E6144" s="219" t="s">
        <v>41</v>
      </c>
      <c r="G6144" s="30" t="s">
        <v>70</v>
      </c>
      <c r="K6144" s="24"/>
    </row>
    <row r="6145" outlineLevel="1">
      <c r="A6145" s="29">
        <v>2009.0</v>
      </c>
      <c r="B6145" s="219" t="s">
        <v>16017</v>
      </c>
      <c r="C6145" s="20" t="s">
        <v>26</v>
      </c>
      <c r="D6145" s="29" t="s">
        <v>16019</v>
      </c>
      <c r="E6145" s="219" t="s">
        <v>28</v>
      </c>
      <c r="G6145" s="30" t="s">
        <v>70</v>
      </c>
      <c r="K6145" s="24"/>
    </row>
    <row r="6146" outlineLevel="1">
      <c r="A6146" s="29">
        <v>4936.0</v>
      </c>
      <c r="B6146" s="219" t="s">
        <v>16020</v>
      </c>
      <c r="C6146" s="20" t="s">
        <v>26</v>
      </c>
      <c r="D6146" s="29" t="s">
        <v>16021</v>
      </c>
      <c r="E6146" s="219" t="s">
        <v>41</v>
      </c>
      <c r="G6146" s="30" t="s">
        <v>50</v>
      </c>
      <c r="K6146" s="24"/>
    </row>
    <row r="6147" outlineLevel="1">
      <c r="A6147" s="29">
        <v>4147.0</v>
      </c>
      <c r="B6147" s="219" t="s">
        <v>16020</v>
      </c>
      <c r="C6147" s="20" t="s">
        <v>26</v>
      </c>
      <c r="D6147" s="29" t="s">
        <v>16022</v>
      </c>
      <c r="E6147" s="219" t="s">
        <v>28</v>
      </c>
      <c r="G6147" s="30" t="s">
        <v>50</v>
      </c>
      <c r="K6147" s="24"/>
    </row>
    <row r="6148" outlineLevel="1">
      <c r="A6148" s="29">
        <v>6463.0</v>
      </c>
      <c r="B6148" s="219" t="s">
        <v>16023</v>
      </c>
      <c r="C6148" s="20" t="s">
        <v>26</v>
      </c>
      <c r="D6148" s="29" t="s">
        <v>16022</v>
      </c>
      <c r="E6148" s="219" t="s">
        <v>28</v>
      </c>
      <c r="G6148" s="30" t="s">
        <v>50</v>
      </c>
      <c r="K6148" s="24"/>
    </row>
    <row r="6149" outlineLevel="1">
      <c r="A6149" s="29" t="s">
        <v>16024</v>
      </c>
      <c r="B6149" s="219" t="s">
        <v>16025</v>
      </c>
      <c r="C6149" s="20" t="s">
        <v>26</v>
      </c>
      <c r="D6149" s="29" t="s">
        <v>16026</v>
      </c>
      <c r="E6149" s="219" t="s">
        <v>41</v>
      </c>
      <c r="G6149" s="30" t="s">
        <v>70</v>
      </c>
      <c r="K6149" s="24"/>
    </row>
    <row r="6150" outlineLevel="1">
      <c r="A6150" s="29">
        <v>5036.0</v>
      </c>
      <c r="B6150" s="219" t="s">
        <v>16027</v>
      </c>
      <c r="C6150" s="20" t="s">
        <v>26</v>
      </c>
      <c r="D6150" s="29" t="s">
        <v>16028</v>
      </c>
      <c r="E6150" s="219" t="s">
        <v>41</v>
      </c>
      <c r="G6150" s="30" t="s">
        <v>58</v>
      </c>
      <c r="K6150" s="24"/>
    </row>
    <row r="6151" outlineLevel="1">
      <c r="A6151" s="29">
        <v>2251.0</v>
      </c>
      <c r="B6151" s="219" t="s">
        <v>16027</v>
      </c>
      <c r="C6151" s="20" t="s">
        <v>26</v>
      </c>
      <c r="D6151" s="29" t="s">
        <v>16029</v>
      </c>
      <c r="E6151" s="219" t="s">
        <v>28</v>
      </c>
      <c r="G6151" s="30" t="s">
        <v>58</v>
      </c>
      <c r="K6151" s="24"/>
    </row>
    <row r="6152" outlineLevel="1">
      <c r="A6152" s="29">
        <v>3701.0</v>
      </c>
      <c r="B6152" s="219" t="s">
        <v>16030</v>
      </c>
      <c r="C6152" s="20" t="s">
        <v>26</v>
      </c>
      <c r="D6152" s="29" t="s">
        <v>16031</v>
      </c>
      <c r="E6152" s="219" t="s">
        <v>28</v>
      </c>
      <c r="G6152" s="30" t="s">
        <v>89</v>
      </c>
      <c r="K6152" s="24"/>
    </row>
    <row r="6153" outlineLevel="1">
      <c r="A6153" s="29">
        <v>3941.0</v>
      </c>
      <c r="B6153" s="219" t="s">
        <v>16032</v>
      </c>
      <c r="C6153" s="20" t="s">
        <v>26</v>
      </c>
      <c r="D6153" s="29" t="s">
        <v>16033</v>
      </c>
      <c r="E6153" s="219" t="s">
        <v>28</v>
      </c>
      <c r="G6153" s="30" t="s">
        <v>29</v>
      </c>
      <c r="K6153" s="24"/>
    </row>
    <row r="6154" outlineLevel="1">
      <c r="A6154" s="29" t="s">
        <v>16034</v>
      </c>
      <c r="B6154" s="219" t="s">
        <v>16035</v>
      </c>
      <c r="C6154" s="20" t="s">
        <v>26</v>
      </c>
      <c r="D6154" s="29" t="s">
        <v>16036</v>
      </c>
      <c r="E6154" s="219" t="s">
        <v>41</v>
      </c>
      <c r="G6154" s="30" t="s">
        <v>70</v>
      </c>
      <c r="K6154" s="24"/>
    </row>
    <row r="6155" outlineLevel="1">
      <c r="A6155" s="29">
        <v>4595.0</v>
      </c>
      <c r="B6155" s="219" t="s">
        <v>16037</v>
      </c>
      <c r="C6155" s="20" t="s">
        <v>26</v>
      </c>
      <c r="D6155" s="29" t="s">
        <v>16038</v>
      </c>
      <c r="E6155" s="219" t="s">
        <v>41</v>
      </c>
      <c r="G6155" s="30" t="s">
        <v>29</v>
      </c>
      <c r="K6155" s="24"/>
    </row>
    <row r="6156" outlineLevel="1">
      <c r="A6156" s="29">
        <v>4480.0</v>
      </c>
      <c r="B6156" s="219" t="s">
        <v>16037</v>
      </c>
      <c r="C6156" s="20" t="s">
        <v>26</v>
      </c>
      <c r="D6156" s="29" t="s">
        <v>16039</v>
      </c>
      <c r="E6156" s="219" t="s">
        <v>28</v>
      </c>
      <c r="G6156" s="30" t="s">
        <v>29</v>
      </c>
      <c r="K6156" s="24"/>
    </row>
    <row r="6157" outlineLevel="1">
      <c r="A6157" s="29">
        <v>4241.0</v>
      </c>
      <c r="B6157" s="219" t="s">
        <v>16040</v>
      </c>
      <c r="C6157" s="20" t="s">
        <v>26</v>
      </c>
      <c r="D6157" s="29" t="s">
        <v>16041</v>
      </c>
      <c r="E6157" s="219" t="s">
        <v>188</v>
      </c>
      <c r="G6157" s="30" t="s">
        <v>70</v>
      </c>
      <c r="K6157" s="24"/>
    </row>
    <row r="6158" outlineLevel="1">
      <c r="A6158" s="29">
        <v>6060.0</v>
      </c>
      <c r="B6158" s="219" t="s">
        <v>16042</v>
      </c>
      <c r="C6158" s="20" t="s">
        <v>26</v>
      </c>
      <c r="D6158" s="29" t="s">
        <v>16043</v>
      </c>
      <c r="E6158" s="219" t="s">
        <v>28</v>
      </c>
      <c r="G6158" s="30" t="s">
        <v>29</v>
      </c>
      <c r="K6158" s="24"/>
    </row>
    <row r="6159" outlineLevel="1">
      <c r="A6159" s="29">
        <v>190.0</v>
      </c>
      <c r="B6159" s="219" t="s">
        <v>16044</v>
      </c>
      <c r="C6159" s="20" t="s">
        <v>26</v>
      </c>
      <c r="D6159" s="29" t="s">
        <v>2807</v>
      </c>
      <c r="E6159" s="219" t="s">
        <v>41</v>
      </c>
      <c r="F6159" s="469"/>
      <c r="G6159" s="30" t="s">
        <v>70</v>
      </c>
      <c r="K6159" s="24"/>
    </row>
    <row r="6160" outlineLevel="1">
      <c r="A6160" s="29">
        <v>265.0</v>
      </c>
      <c r="B6160" s="219" t="s">
        <v>16044</v>
      </c>
      <c r="C6160" s="20" t="s">
        <v>26</v>
      </c>
      <c r="D6160" s="29" t="s">
        <v>2809</v>
      </c>
      <c r="E6160" s="219" t="s">
        <v>28</v>
      </c>
      <c r="F6160" s="469"/>
      <c r="G6160" s="30" t="s">
        <v>70</v>
      </c>
      <c r="K6160" s="24"/>
    </row>
    <row r="6161" outlineLevel="1">
      <c r="A6161" s="29">
        <v>1146.0</v>
      </c>
      <c r="B6161" s="219" t="s">
        <v>16045</v>
      </c>
      <c r="C6161" s="20" t="s">
        <v>26</v>
      </c>
      <c r="D6161" s="29" t="s">
        <v>16046</v>
      </c>
      <c r="E6161" s="219" t="s">
        <v>28</v>
      </c>
      <c r="F6161" s="469"/>
      <c r="G6161" s="30" t="s">
        <v>70</v>
      </c>
      <c r="K6161" s="24"/>
    </row>
    <row r="6162" outlineLevel="1">
      <c r="A6162" s="29">
        <v>2152.0</v>
      </c>
      <c r="B6162" s="219" t="s">
        <v>16047</v>
      </c>
      <c r="C6162" s="20" t="s">
        <v>26</v>
      </c>
      <c r="D6162" s="29" t="s">
        <v>16048</v>
      </c>
      <c r="E6162" s="219" t="s">
        <v>28</v>
      </c>
      <c r="G6162" s="30" t="s">
        <v>58</v>
      </c>
      <c r="K6162" s="24"/>
    </row>
    <row r="6163" outlineLevel="1">
      <c r="A6163" s="29">
        <v>874.0</v>
      </c>
      <c r="B6163" s="219" t="s">
        <v>16049</v>
      </c>
      <c r="C6163" s="20" t="s">
        <v>26</v>
      </c>
      <c r="D6163" s="29" t="s">
        <v>16050</v>
      </c>
      <c r="E6163" s="219" t="s">
        <v>158</v>
      </c>
      <c r="F6163" s="469"/>
      <c r="G6163" s="30" t="s">
        <v>89</v>
      </c>
      <c r="K6163" s="24"/>
    </row>
    <row r="6164" outlineLevel="1">
      <c r="A6164" s="29">
        <v>338.0</v>
      </c>
      <c r="B6164" s="219" t="s">
        <v>16051</v>
      </c>
      <c r="C6164" s="20" t="s">
        <v>26</v>
      </c>
      <c r="D6164" s="29" t="s">
        <v>2815</v>
      </c>
      <c r="E6164" s="219" t="s">
        <v>158</v>
      </c>
      <c r="G6164" s="30" t="s">
        <v>58</v>
      </c>
      <c r="K6164" s="24"/>
    </row>
    <row r="6165" outlineLevel="1">
      <c r="A6165" s="29">
        <v>4829.0</v>
      </c>
      <c r="B6165" s="219" t="s">
        <v>16052</v>
      </c>
      <c r="C6165" s="20" t="s">
        <v>26</v>
      </c>
      <c r="D6165" s="29" t="s">
        <v>16053</v>
      </c>
      <c r="E6165" s="219" t="s">
        <v>158</v>
      </c>
      <c r="G6165" s="30" t="s">
        <v>89</v>
      </c>
      <c r="K6165" s="24"/>
    </row>
    <row r="6166" outlineLevel="1">
      <c r="A6166" s="29">
        <v>4099.0</v>
      </c>
      <c r="B6166" s="219" t="s">
        <v>16054</v>
      </c>
      <c r="C6166" s="20" t="s">
        <v>26</v>
      </c>
      <c r="D6166" s="29" t="s">
        <v>16055</v>
      </c>
      <c r="E6166" s="219" t="s">
        <v>158</v>
      </c>
      <c r="G6166" s="30" t="s">
        <v>29</v>
      </c>
      <c r="K6166" s="24"/>
    </row>
    <row r="6167" outlineLevel="1">
      <c r="A6167" s="29">
        <v>3142.0</v>
      </c>
      <c r="B6167" s="219" t="s">
        <v>16056</v>
      </c>
      <c r="C6167" s="20" t="s">
        <v>26</v>
      </c>
      <c r="D6167" s="29" t="s">
        <v>16057</v>
      </c>
      <c r="E6167" s="219" t="s">
        <v>158</v>
      </c>
      <c r="G6167" s="30" t="s">
        <v>89</v>
      </c>
      <c r="K6167" s="24"/>
    </row>
    <row r="6168" outlineLevel="1">
      <c r="A6168" s="29">
        <v>4975.0</v>
      </c>
      <c r="B6168" s="219" t="s">
        <v>16058</v>
      </c>
      <c r="C6168" s="20" t="s">
        <v>26</v>
      </c>
      <c r="D6168" s="29" t="s">
        <v>16059</v>
      </c>
      <c r="E6168" s="219" t="s">
        <v>158</v>
      </c>
      <c r="G6168" s="30" t="s">
        <v>58</v>
      </c>
      <c r="K6168" s="24"/>
    </row>
    <row r="6169" outlineLevel="1">
      <c r="A6169" s="29">
        <v>1947.0</v>
      </c>
      <c r="B6169" s="219" t="s">
        <v>16060</v>
      </c>
      <c r="C6169" s="20" t="s">
        <v>26</v>
      </c>
      <c r="D6169" s="29" t="s">
        <v>16061</v>
      </c>
      <c r="E6169" s="219" t="s">
        <v>158</v>
      </c>
      <c r="G6169" s="30" t="s">
        <v>58</v>
      </c>
      <c r="K6169" s="24"/>
    </row>
    <row r="6170" outlineLevel="1">
      <c r="A6170" s="29">
        <v>2351.0</v>
      </c>
      <c r="B6170" s="219" t="s">
        <v>16062</v>
      </c>
      <c r="C6170" s="20" t="s">
        <v>26</v>
      </c>
      <c r="D6170" s="29" t="s">
        <v>16063</v>
      </c>
      <c r="E6170" s="219" t="s">
        <v>158</v>
      </c>
      <c r="G6170" s="30" t="s">
        <v>58</v>
      </c>
      <c r="K6170" s="24"/>
    </row>
    <row r="6171" outlineLevel="1">
      <c r="A6171" s="29">
        <v>816.0</v>
      </c>
      <c r="B6171" s="219" t="s">
        <v>16064</v>
      </c>
      <c r="C6171" s="20" t="s">
        <v>26</v>
      </c>
      <c r="D6171" s="29" t="s">
        <v>16065</v>
      </c>
      <c r="E6171" s="219" t="s">
        <v>158</v>
      </c>
      <c r="F6171" s="469"/>
      <c r="G6171" s="30" t="s">
        <v>50</v>
      </c>
      <c r="K6171" s="24"/>
    </row>
    <row r="6172" outlineLevel="1">
      <c r="A6172" s="29">
        <v>2037.0</v>
      </c>
      <c r="B6172" s="219" t="s">
        <v>16066</v>
      </c>
      <c r="C6172" s="20" t="s">
        <v>26</v>
      </c>
      <c r="D6172" s="29" t="s">
        <v>16067</v>
      </c>
      <c r="E6172" s="219" t="s">
        <v>158</v>
      </c>
      <c r="G6172" s="30" t="s">
        <v>29</v>
      </c>
      <c r="K6172" s="24"/>
    </row>
    <row r="6173" outlineLevel="1">
      <c r="A6173" s="29" t="s">
        <v>16068</v>
      </c>
      <c r="B6173" s="219" t="s">
        <v>16069</v>
      </c>
      <c r="C6173" s="20" t="s">
        <v>26</v>
      </c>
      <c r="D6173" s="29" t="s">
        <v>16067</v>
      </c>
      <c r="E6173" s="219" t="s">
        <v>158</v>
      </c>
      <c r="G6173" s="30" t="s">
        <v>29</v>
      </c>
      <c r="K6173" s="24"/>
    </row>
    <row r="6174" outlineLevel="1">
      <c r="A6174" s="29">
        <v>4849.0</v>
      </c>
      <c r="B6174" s="219" t="s">
        <v>16070</v>
      </c>
      <c r="C6174" s="20" t="s">
        <v>26</v>
      </c>
      <c r="D6174" s="29" t="s">
        <v>16071</v>
      </c>
      <c r="E6174" s="219" t="s">
        <v>158</v>
      </c>
      <c r="G6174" s="30" t="s">
        <v>29</v>
      </c>
      <c r="K6174" s="24"/>
    </row>
    <row r="6175" outlineLevel="1">
      <c r="A6175" s="29">
        <v>4545.0</v>
      </c>
      <c r="B6175" s="219" t="s">
        <v>16072</v>
      </c>
      <c r="C6175" s="20" t="s">
        <v>26</v>
      </c>
      <c r="D6175" s="29" t="s">
        <v>16073</v>
      </c>
      <c r="E6175" s="219" t="s">
        <v>158</v>
      </c>
      <c r="G6175" s="30" t="s">
        <v>50</v>
      </c>
      <c r="K6175" s="24"/>
    </row>
    <row r="6176" outlineLevel="1">
      <c r="A6176" s="29">
        <v>5068.0</v>
      </c>
      <c r="B6176" s="219" t="s">
        <v>16074</v>
      </c>
      <c r="C6176" s="20" t="s">
        <v>26</v>
      </c>
      <c r="D6176" s="29" t="s">
        <v>16075</v>
      </c>
      <c r="E6176" s="219" t="s">
        <v>158</v>
      </c>
      <c r="G6176" s="30" t="s">
        <v>50</v>
      </c>
      <c r="K6176" s="24"/>
    </row>
    <row r="6177" outlineLevel="1">
      <c r="A6177" s="29">
        <v>4860.0</v>
      </c>
      <c r="B6177" s="219" t="s">
        <v>16076</v>
      </c>
      <c r="C6177" s="20" t="s">
        <v>26</v>
      </c>
      <c r="D6177" s="29" t="s">
        <v>16077</v>
      </c>
      <c r="E6177" s="219" t="s">
        <v>158</v>
      </c>
      <c r="G6177" s="30" t="s">
        <v>50</v>
      </c>
      <c r="K6177" s="24"/>
    </row>
    <row r="6178" outlineLevel="1">
      <c r="A6178" s="29">
        <v>4861.0</v>
      </c>
      <c r="B6178" s="219" t="s">
        <v>16078</v>
      </c>
      <c r="C6178" s="20" t="s">
        <v>26</v>
      </c>
      <c r="D6178" s="29" t="s">
        <v>16079</v>
      </c>
      <c r="E6178" s="219" t="s">
        <v>158</v>
      </c>
      <c r="G6178" s="30" t="s">
        <v>50</v>
      </c>
      <c r="K6178" s="24"/>
    </row>
    <row r="6179" outlineLevel="1">
      <c r="A6179" s="29">
        <v>6195.0</v>
      </c>
      <c r="B6179" s="219" t="s">
        <v>16080</v>
      </c>
      <c r="C6179" s="20" t="s">
        <v>26</v>
      </c>
      <c r="D6179" s="29" t="s">
        <v>16081</v>
      </c>
      <c r="E6179" s="219" t="s">
        <v>41</v>
      </c>
      <c r="G6179" s="30" t="s">
        <v>89</v>
      </c>
      <c r="K6179" s="24"/>
    </row>
    <row r="6180" outlineLevel="1">
      <c r="A6180" s="29">
        <v>6354.0</v>
      </c>
      <c r="B6180" s="219" t="s">
        <v>16082</v>
      </c>
      <c r="C6180" s="20" t="s">
        <v>26</v>
      </c>
      <c r="D6180" s="29" t="s">
        <v>16083</v>
      </c>
      <c r="E6180" s="219" t="s">
        <v>28</v>
      </c>
      <c r="G6180" s="30" t="s">
        <v>89</v>
      </c>
      <c r="K6180" s="24"/>
    </row>
    <row r="6181" outlineLevel="1">
      <c r="A6181" s="29">
        <v>6489.0</v>
      </c>
      <c r="B6181" s="219" t="s">
        <v>16082</v>
      </c>
      <c r="C6181" s="20" t="s">
        <v>26</v>
      </c>
      <c r="D6181" s="29" t="s">
        <v>16084</v>
      </c>
      <c r="E6181" s="219" t="s">
        <v>3669</v>
      </c>
      <c r="G6181" s="30" t="s">
        <v>58</v>
      </c>
      <c r="K6181" s="24"/>
    </row>
    <row r="6182" outlineLevel="1">
      <c r="A6182" s="29">
        <v>6058.0</v>
      </c>
      <c r="B6182" s="219" t="s">
        <v>16085</v>
      </c>
      <c r="C6182" s="20" t="s">
        <v>26</v>
      </c>
      <c r="D6182" s="29" t="s">
        <v>16086</v>
      </c>
      <c r="E6182" s="219" t="s">
        <v>28</v>
      </c>
      <c r="G6182" s="30" t="s">
        <v>29</v>
      </c>
      <c r="K6182" s="24"/>
    </row>
    <row r="6183" outlineLevel="1">
      <c r="A6183" s="29">
        <v>1383.0</v>
      </c>
      <c r="B6183" s="219" t="s">
        <v>16087</v>
      </c>
      <c r="C6183" s="20" t="s">
        <v>26</v>
      </c>
      <c r="D6183" s="29" t="s">
        <v>16088</v>
      </c>
      <c r="E6183" s="219" t="s">
        <v>41</v>
      </c>
      <c r="G6183" s="30" t="s">
        <v>58</v>
      </c>
      <c r="K6183" s="24"/>
    </row>
    <row r="6184" outlineLevel="1">
      <c r="A6184" s="29">
        <v>1212.0</v>
      </c>
      <c r="B6184" s="219" t="s">
        <v>16087</v>
      </c>
      <c r="C6184" s="20" t="s">
        <v>26</v>
      </c>
      <c r="D6184" s="29" t="s">
        <v>16089</v>
      </c>
      <c r="E6184" s="219" t="s">
        <v>28</v>
      </c>
      <c r="G6184" s="30" t="s">
        <v>58</v>
      </c>
      <c r="K6184" s="24"/>
    </row>
    <row r="6185" outlineLevel="1">
      <c r="A6185" s="29">
        <v>5262.0</v>
      </c>
      <c r="B6185" s="219" t="s">
        <v>16090</v>
      </c>
      <c r="C6185" s="20" t="s">
        <v>26</v>
      </c>
      <c r="D6185" s="29" t="s">
        <v>16089</v>
      </c>
      <c r="E6185" s="219" t="s">
        <v>28</v>
      </c>
      <c r="G6185" s="30" t="s">
        <v>58</v>
      </c>
      <c r="K6185" s="24"/>
    </row>
    <row r="6186" outlineLevel="1">
      <c r="A6186" s="29">
        <v>499.0</v>
      </c>
      <c r="B6186" s="219" t="s">
        <v>16091</v>
      </c>
      <c r="C6186" s="20" t="s">
        <v>26</v>
      </c>
      <c r="D6186" s="29" t="s">
        <v>16092</v>
      </c>
      <c r="E6186" s="219" t="s">
        <v>158</v>
      </c>
      <c r="F6186" s="469"/>
      <c r="G6186" s="30" t="s">
        <v>89</v>
      </c>
      <c r="K6186" s="24"/>
    </row>
    <row r="6187" outlineLevel="1">
      <c r="A6187" s="29">
        <v>3721.0</v>
      </c>
      <c r="B6187" s="219" t="s">
        <v>16093</v>
      </c>
      <c r="C6187" s="20" t="s">
        <v>26</v>
      </c>
      <c r="D6187" s="29" t="s">
        <v>16092</v>
      </c>
      <c r="E6187" s="219" t="s">
        <v>158</v>
      </c>
      <c r="F6187" s="469"/>
      <c r="G6187" s="30" t="s">
        <v>89</v>
      </c>
      <c r="K6187" s="24"/>
    </row>
    <row r="6188" outlineLevel="1">
      <c r="A6188" s="29">
        <v>1165.0</v>
      </c>
      <c r="B6188" s="219" t="s">
        <v>16094</v>
      </c>
      <c r="C6188" s="20" t="s">
        <v>26</v>
      </c>
      <c r="D6188" s="29" t="s">
        <v>16095</v>
      </c>
      <c r="E6188" s="219" t="s">
        <v>158</v>
      </c>
      <c r="G6188" s="30" t="s">
        <v>89</v>
      </c>
      <c r="K6188" s="24"/>
    </row>
    <row r="6189" outlineLevel="1">
      <c r="A6189" s="29">
        <v>972.0</v>
      </c>
      <c r="B6189" s="219" t="s">
        <v>16096</v>
      </c>
      <c r="C6189" s="20" t="s">
        <v>26</v>
      </c>
      <c r="D6189" s="29" t="s">
        <v>16097</v>
      </c>
      <c r="E6189" s="219" t="s">
        <v>158</v>
      </c>
      <c r="G6189" s="30" t="s">
        <v>58</v>
      </c>
      <c r="K6189" s="24"/>
    </row>
    <row r="6190" outlineLevel="1">
      <c r="A6190" s="29">
        <v>169.0</v>
      </c>
      <c r="B6190" s="219" t="s">
        <v>2817</v>
      </c>
      <c r="C6190" s="20" t="s">
        <v>26</v>
      </c>
      <c r="D6190" s="29" t="s">
        <v>16098</v>
      </c>
      <c r="E6190" s="219" t="s">
        <v>41</v>
      </c>
      <c r="F6190" s="469"/>
      <c r="G6190" s="30" t="s">
        <v>29</v>
      </c>
      <c r="K6190" s="24"/>
    </row>
    <row r="6191" outlineLevel="1">
      <c r="A6191" s="29">
        <v>358.0</v>
      </c>
      <c r="B6191" s="219" t="s">
        <v>2817</v>
      </c>
      <c r="C6191" s="20" t="s">
        <v>26</v>
      </c>
      <c r="D6191" s="29" t="s">
        <v>2818</v>
      </c>
      <c r="E6191" s="219" t="s">
        <v>28</v>
      </c>
      <c r="F6191" s="469"/>
      <c r="G6191" s="30" t="s">
        <v>29</v>
      </c>
      <c r="K6191" s="24"/>
    </row>
    <row r="6192" outlineLevel="1">
      <c r="A6192" s="29">
        <v>5331.0</v>
      </c>
      <c r="B6192" s="219" t="s">
        <v>16099</v>
      </c>
      <c r="C6192" s="20" t="s">
        <v>26</v>
      </c>
      <c r="D6192" s="29" t="s">
        <v>16100</v>
      </c>
      <c r="E6192" s="219" t="s">
        <v>3669</v>
      </c>
      <c r="G6192" s="30" t="s">
        <v>29</v>
      </c>
      <c r="K6192" s="24"/>
    </row>
    <row r="6193" outlineLevel="1">
      <c r="A6193" s="29">
        <v>241.0</v>
      </c>
      <c r="B6193" s="219" t="s">
        <v>16101</v>
      </c>
      <c r="C6193" s="20" t="s">
        <v>26</v>
      </c>
      <c r="D6193" s="29" t="s">
        <v>16102</v>
      </c>
      <c r="E6193" s="219" t="s">
        <v>158</v>
      </c>
      <c r="G6193" s="30" t="s">
        <v>70</v>
      </c>
      <c r="K6193" s="24"/>
    </row>
    <row r="6194" outlineLevel="1">
      <c r="A6194" s="29">
        <v>2801.0</v>
      </c>
      <c r="B6194" s="219" t="s">
        <v>16103</v>
      </c>
      <c r="C6194" s="20" t="s">
        <v>26</v>
      </c>
      <c r="D6194" s="29" t="s">
        <v>16104</v>
      </c>
      <c r="E6194" s="219" t="s">
        <v>41</v>
      </c>
      <c r="G6194" s="30" t="s">
        <v>29</v>
      </c>
      <c r="K6194" s="24"/>
    </row>
    <row r="6195" outlineLevel="1">
      <c r="A6195" s="29">
        <v>2708.0</v>
      </c>
      <c r="B6195" s="219" t="s">
        <v>16103</v>
      </c>
      <c r="C6195" s="20" t="s">
        <v>26</v>
      </c>
      <c r="D6195" s="29" t="s">
        <v>16105</v>
      </c>
      <c r="E6195" s="219" t="s">
        <v>28</v>
      </c>
      <c r="G6195" s="30" t="s">
        <v>29</v>
      </c>
      <c r="K6195" s="24"/>
    </row>
    <row r="6196" outlineLevel="1">
      <c r="A6196" s="29">
        <v>4323.0</v>
      </c>
      <c r="B6196" s="219" t="s">
        <v>16106</v>
      </c>
      <c r="C6196" s="20" t="s">
        <v>26</v>
      </c>
      <c r="D6196" s="29" t="s">
        <v>16107</v>
      </c>
      <c r="E6196" s="219" t="s">
        <v>28</v>
      </c>
      <c r="G6196" s="30" t="s">
        <v>29</v>
      </c>
      <c r="K6196" s="24"/>
    </row>
    <row r="6197" outlineLevel="1">
      <c r="A6197" s="29">
        <v>3483.0</v>
      </c>
      <c r="B6197" s="219" t="s">
        <v>16108</v>
      </c>
      <c r="C6197" s="20" t="s">
        <v>26</v>
      </c>
      <c r="D6197" s="29" t="s">
        <v>16109</v>
      </c>
      <c r="E6197" s="219" t="s">
        <v>41</v>
      </c>
      <c r="G6197" s="30" t="s">
        <v>29</v>
      </c>
      <c r="K6197" s="24"/>
    </row>
    <row r="6198" outlineLevel="1">
      <c r="A6198" s="29">
        <v>2937.0</v>
      </c>
      <c r="B6198" s="219" t="s">
        <v>16108</v>
      </c>
      <c r="C6198" s="20" t="s">
        <v>26</v>
      </c>
      <c r="D6198" s="29" t="s">
        <v>16110</v>
      </c>
      <c r="E6198" s="219" t="s">
        <v>28</v>
      </c>
      <c r="G6198" s="30" t="s">
        <v>29</v>
      </c>
      <c r="K6198" s="24"/>
    </row>
    <row r="6199" outlineLevel="1">
      <c r="A6199" s="29">
        <v>5474.0</v>
      </c>
      <c r="B6199" s="219" t="s">
        <v>16111</v>
      </c>
      <c r="C6199" s="20" t="s">
        <v>26</v>
      </c>
      <c r="D6199" s="29" t="s">
        <v>16112</v>
      </c>
      <c r="E6199" s="219" t="s">
        <v>41</v>
      </c>
      <c r="G6199" s="30" t="s">
        <v>50</v>
      </c>
      <c r="K6199" s="24"/>
    </row>
    <row r="6200" outlineLevel="1">
      <c r="A6200" s="29" t="s">
        <v>16113</v>
      </c>
      <c r="B6200" s="219" t="s">
        <v>16114</v>
      </c>
      <c r="C6200" s="20" t="s">
        <v>26</v>
      </c>
      <c r="D6200" s="29" t="s">
        <v>16115</v>
      </c>
      <c r="E6200" s="219" t="s">
        <v>28</v>
      </c>
      <c r="G6200" s="30" t="s">
        <v>70</v>
      </c>
      <c r="K6200" s="24"/>
    </row>
    <row r="6201" outlineLevel="1">
      <c r="A6201" s="29" t="s">
        <v>16116</v>
      </c>
      <c r="B6201" s="219" t="s">
        <v>16117</v>
      </c>
      <c r="C6201" s="20" t="s">
        <v>26</v>
      </c>
      <c r="D6201" s="29" t="s">
        <v>16118</v>
      </c>
      <c r="E6201" s="219" t="s">
        <v>41</v>
      </c>
      <c r="G6201" s="30" t="s">
        <v>70</v>
      </c>
      <c r="K6201" s="24"/>
    </row>
    <row r="6202" outlineLevel="1">
      <c r="A6202" s="29" t="s">
        <v>16119</v>
      </c>
      <c r="B6202" s="219" t="s">
        <v>16120</v>
      </c>
      <c r="C6202" s="20" t="s">
        <v>26</v>
      </c>
      <c r="D6202" s="29" t="s">
        <v>16121</v>
      </c>
      <c r="E6202" s="219" t="s">
        <v>3678</v>
      </c>
      <c r="G6202" s="30" t="s">
        <v>50</v>
      </c>
      <c r="K6202" s="24"/>
    </row>
    <row r="6203" outlineLevel="1">
      <c r="A6203" s="29">
        <v>4957.0</v>
      </c>
      <c r="B6203" s="219" t="s">
        <v>16122</v>
      </c>
      <c r="C6203" s="20" t="s">
        <v>26</v>
      </c>
      <c r="D6203" s="29" t="s">
        <v>16123</v>
      </c>
      <c r="E6203" s="219" t="s">
        <v>41</v>
      </c>
      <c r="G6203" s="30" t="s">
        <v>70</v>
      </c>
      <c r="K6203" s="24"/>
    </row>
    <row r="6204" outlineLevel="1">
      <c r="A6204" s="29">
        <v>4077.0</v>
      </c>
      <c r="B6204" s="219" t="s">
        <v>16124</v>
      </c>
      <c r="C6204" s="20" t="s">
        <v>26</v>
      </c>
      <c r="D6204" s="29" t="s">
        <v>16125</v>
      </c>
      <c r="E6204" s="219" t="s">
        <v>41</v>
      </c>
      <c r="G6204" s="30" t="s">
        <v>58</v>
      </c>
      <c r="K6204" s="24"/>
    </row>
    <row r="6205" outlineLevel="1">
      <c r="A6205" s="29">
        <v>5677.0</v>
      </c>
      <c r="B6205" s="219" t="s">
        <v>16126</v>
      </c>
      <c r="C6205" s="20" t="s">
        <v>26</v>
      </c>
      <c r="D6205" s="29" t="s">
        <v>16127</v>
      </c>
      <c r="E6205" s="219" t="s">
        <v>41</v>
      </c>
      <c r="G6205" s="30" t="s">
        <v>50</v>
      </c>
      <c r="K6205" s="24"/>
    </row>
    <row r="6206" outlineLevel="1">
      <c r="A6206" s="29">
        <v>3675.0</v>
      </c>
      <c r="B6206" s="219" t="s">
        <v>16128</v>
      </c>
      <c r="C6206" s="20" t="s">
        <v>26</v>
      </c>
      <c r="D6206" s="29" t="s">
        <v>16129</v>
      </c>
      <c r="E6206" s="219" t="s">
        <v>28</v>
      </c>
      <c r="G6206" s="30" t="s">
        <v>58</v>
      </c>
      <c r="K6206" s="24"/>
    </row>
    <row r="6207" outlineLevel="1">
      <c r="A6207" s="29">
        <v>5028.0</v>
      </c>
      <c r="B6207" s="219" t="s">
        <v>16130</v>
      </c>
      <c r="C6207" s="20" t="s">
        <v>26</v>
      </c>
      <c r="D6207" s="29" t="s">
        <v>16131</v>
      </c>
      <c r="E6207" s="219" t="s">
        <v>28</v>
      </c>
      <c r="G6207" s="30" t="s">
        <v>50</v>
      </c>
      <c r="K6207" s="24"/>
    </row>
    <row r="6208" outlineLevel="1">
      <c r="A6208" s="29">
        <v>3722.0</v>
      </c>
      <c r="B6208" s="219" t="s">
        <v>16132</v>
      </c>
      <c r="C6208" s="20" t="s">
        <v>26</v>
      </c>
      <c r="D6208" s="29" t="s">
        <v>16133</v>
      </c>
      <c r="E6208" s="219" t="s">
        <v>158</v>
      </c>
      <c r="G6208" s="30" t="s">
        <v>29</v>
      </c>
      <c r="K6208" s="24"/>
    </row>
    <row r="6209" outlineLevel="1">
      <c r="A6209" s="29">
        <v>258.0</v>
      </c>
      <c r="B6209" s="219" t="s">
        <v>16134</v>
      </c>
      <c r="C6209" s="20" t="s">
        <v>26</v>
      </c>
      <c r="D6209" s="29" t="s">
        <v>2822</v>
      </c>
      <c r="E6209" s="219" t="s">
        <v>158</v>
      </c>
      <c r="G6209" s="30" t="s">
        <v>50</v>
      </c>
      <c r="K6209" s="24"/>
    </row>
    <row r="6210" outlineLevel="1">
      <c r="A6210" s="29">
        <v>260.0</v>
      </c>
      <c r="B6210" s="219" t="s">
        <v>16135</v>
      </c>
      <c r="C6210" s="20" t="s">
        <v>26</v>
      </c>
      <c r="D6210" s="29" t="s">
        <v>2825</v>
      </c>
      <c r="E6210" s="219" t="s">
        <v>158</v>
      </c>
      <c r="G6210" s="30" t="s">
        <v>50</v>
      </c>
      <c r="K6210" s="24"/>
    </row>
    <row r="6211" outlineLevel="1">
      <c r="A6211" s="29">
        <v>244.0</v>
      </c>
      <c r="B6211" s="219" t="s">
        <v>16136</v>
      </c>
      <c r="C6211" s="20" t="s">
        <v>26</v>
      </c>
      <c r="D6211" s="29" t="s">
        <v>16137</v>
      </c>
      <c r="E6211" s="219" t="s">
        <v>158</v>
      </c>
      <c r="G6211" s="30" t="s">
        <v>50</v>
      </c>
      <c r="K6211" s="24"/>
    </row>
    <row r="6212" outlineLevel="1">
      <c r="A6212" s="29">
        <v>1307.0</v>
      </c>
      <c r="B6212" s="219" t="s">
        <v>16138</v>
      </c>
      <c r="C6212" s="20" t="s">
        <v>26</v>
      </c>
      <c r="D6212" s="29" t="s">
        <v>16139</v>
      </c>
      <c r="E6212" s="219" t="s">
        <v>46</v>
      </c>
      <c r="G6212" s="30" t="s">
        <v>50</v>
      </c>
      <c r="K6212" s="24"/>
    </row>
    <row r="6213" outlineLevel="1">
      <c r="A6213" s="29">
        <v>1311.0</v>
      </c>
      <c r="B6213" s="219" t="s">
        <v>16140</v>
      </c>
      <c r="C6213" s="20" t="s">
        <v>26</v>
      </c>
      <c r="D6213" s="29" t="s">
        <v>16141</v>
      </c>
      <c r="E6213" s="219" t="s">
        <v>158</v>
      </c>
      <c r="F6213" s="469"/>
      <c r="G6213" s="30" t="s">
        <v>58</v>
      </c>
      <c r="K6213" s="24"/>
    </row>
    <row r="6214" outlineLevel="1">
      <c r="A6214" s="29">
        <v>583.0</v>
      </c>
      <c r="B6214" s="219" t="s">
        <v>16142</v>
      </c>
      <c r="C6214" s="20" t="s">
        <v>26</v>
      </c>
      <c r="D6214" s="29" t="s">
        <v>16143</v>
      </c>
      <c r="E6214" s="219" t="s">
        <v>158</v>
      </c>
      <c r="F6214" s="469"/>
      <c r="G6214" s="30" t="s">
        <v>70</v>
      </c>
      <c r="K6214" s="24"/>
    </row>
    <row r="6215" outlineLevel="1">
      <c r="A6215" s="29">
        <v>584.0</v>
      </c>
      <c r="B6215" s="219" t="s">
        <v>16144</v>
      </c>
      <c r="C6215" s="20" t="s">
        <v>26</v>
      </c>
      <c r="D6215" s="29" t="s">
        <v>16145</v>
      </c>
      <c r="E6215" s="219" t="s">
        <v>158</v>
      </c>
      <c r="F6215" s="469"/>
      <c r="G6215" s="30" t="s">
        <v>70</v>
      </c>
      <c r="K6215" s="24"/>
    </row>
    <row r="6216" outlineLevel="1">
      <c r="A6216" s="29">
        <v>585.0</v>
      </c>
      <c r="B6216" s="219" t="s">
        <v>16146</v>
      </c>
      <c r="C6216" s="20" t="s">
        <v>26</v>
      </c>
      <c r="D6216" s="29" t="s">
        <v>16147</v>
      </c>
      <c r="E6216" s="219" t="s">
        <v>158</v>
      </c>
      <c r="F6216" s="469"/>
      <c r="G6216" s="30" t="s">
        <v>70</v>
      </c>
      <c r="K6216" s="24"/>
    </row>
    <row r="6217" outlineLevel="1">
      <c r="A6217" s="29">
        <v>6613.0</v>
      </c>
      <c r="B6217" s="219" t="s">
        <v>6347</v>
      </c>
      <c r="C6217" s="20" t="s">
        <v>80</v>
      </c>
      <c r="D6217" s="29" t="s">
        <v>6348</v>
      </c>
      <c r="E6217" s="219" t="s">
        <v>158</v>
      </c>
      <c r="G6217" s="30" t="s">
        <v>89</v>
      </c>
      <c r="K6217" s="24"/>
    </row>
    <row r="6218" outlineLevel="1">
      <c r="A6218" s="29">
        <v>3209.0</v>
      </c>
      <c r="B6218" s="219" t="s">
        <v>16148</v>
      </c>
      <c r="C6218" s="20" t="s">
        <v>26</v>
      </c>
      <c r="D6218" s="29" t="s">
        <v>16149</v>
      </c>
      <c r="E6218" s="219" t="s">
        <v>491</v>
      </c>
      <c r="G6218" s="30" t="s">
        <v>89</v>
      </c>
      <c r="K6218" s="24"/>
    </row>
    <row r="6219" outlineLevel="1">
      <c r="A6219" s="29">
        <v>4630.0</v>
      </c>
      <c r="B6219" s="219" t="s">
        <v>16150</v>
      </c>
      <c r="C6219" s="20" t="s">
        <v>26</v>
      </c>
      <c r="D6219" s="29" t="s">
        <v>16151</v>
      </c>
      <c r="E6219" s="219" t="s">
        <v>491</v>
      </c>
      <c r="G6219" s="30" t="s">
        <v>58</v>
      </c>
      <c r="K6219" s="24"/>
    </row>
    <row r="6220" outlineLevel="1">
      <c r="A6220" s="29">
        <v>2740.0</v>
      </c>
      <c r="B6220" s="219" t="s">
        <v>16152</v>
      </c>
      <c r="C6220" s="20" t="s">
        <v>26</v>
      </c>
      <c r="D6220" s="29" t="s">
        <v>16153</v>
      </c>
      <c r="E6220" s="219" t="s">
        <v>1389</v>
      </c>
      <c r="F6220" s="469"/>
      <c r="G6220" s="30" t="s">
        <v>29</v>
      </c>
      <c r="K6220" s="24"/>
    </row>
    <row r="6221" outlineLevel="1">
      <c r="A6221" s="29">
        <v>1713.0</v>
      </c>
      <c r="B6221" s="219" t="s">
        <v>16154</v>
      </c>
      <c r="C6221" s="20" t="s">
        <v>26</v>
      </c>
      <c r="D6221" s="29" t="s">
        <v>16155</v>
      </c>
      <c r="E6221" s="219" t="s">
        <v>491</v>
      </c>
      <c r="F6221" s="469"/>
      <c r="G6221" s="30" t="s">
        <v>58</v>
      </c>
      <c r="K6221" s="24"/>
    </row>
    <row r="6222" outlineLevel="1">
      <c r="A6222" s="29">
        <v>5755.0</v>
      </c>
      <c r="B6222" s="219" t="s">
        <v>16156</v>
      </c>
      <c r="C6222" s="20" t="s">
        <v>26</v>
      </c>
      <c r="D6222" s="29" t="s">
        <v>16157</v>
      </c>
      <c r="E6222" s="219" t="s">
        <v>158</v>
      </c>
      <c r="G6222" s="30" t="s">
        <v>647</v>
      </c>
      <c r="K6222" s="24"/>
    </row>
    <row r="6223" outlineLevel="1">
      <c r="A6223" s="29">
        <v>1109.0</v>
      </c>
      <c r="B6223" s="219" t="s">
        <v>16158</v>
      </c>
      <c r="C6223" s="20" t="s">
        <v>26</v>
      </c>
      <c r="D6223" s="29" t="s">
        <v>16159</v>
      </c>
      <c r="E6223" s="219" t="s">
        <v>158</v>
      </c>
      <c r="G6223" s="30" t="s">
        <v>89</v>
      </c>
      <c r="K6223" s="24"/>
    </row>
    <row r="6224" outlineLevel="1">
      <c r="A6224" s="29">
        <v>6732.0</v>
      </c>
      <c r="B6224" s="219" t="s">
        <v>16160</v>
      </c>
      <c r="C6224" s="20" t="s">
        <v>26</v>
      </c>
      <c r="D6224" s="29" t="s">
        <v>16161</v>
      </c>
      <c r="E6224" s="219" t="s">
        <v>158</v>
      </c>
      <c r="G6224" s="30" t="s">
        <v>58</v>
      </c>
      <c r="K6224" s="24"/>
    </row>
    <row r="6225" outlineLevel="1">
      <c r="A6225" s="29">
        <v>6310.0</v>
      </c>
      <c r="B6225" s="219" t="s">
        <v>16162</v>
      </c>
      <c r="C6225" s="20" t="s">
        <v>26</v>
      </c>
      <c r="D6225" s="29" t="s">
        <v>16163</v>
      </c>
      <c r="E6225" s="219" t="s">
        <v>28</v>
      </c>
      <c r="G6225" s="30" t="s">
        <v>89</v>
      </c>
      <c r="K6225" s="24"/>
    </row>
    <row r="6226" outlineLevel="1">
      <c r="A6226" s="29">
        <v>4264.0</v>
      </c>
      <c r="B6226" s="219" t="s">
        <v>16164</v>
      </c>
      <c r="C6226" s="20" t="s">
        <v>26</v>
      </c>
      <c r="D6226" s="29" t="s">
        <v>16165</v>
      </c>
      <c r="E6226" s="219" t="s">
        <v>158</v>
      </c>
      <c r="G6226" s="30" t="s">
        <v>89</v>
      </c>
      <c r="K6226" s="24"/>
    </row>
    <row r="6227" outlineLevel="1">
      <c r="A6227" s="29">
        <v>982.0</v>
      </c>
      <c r="B6227" s="219" t="s">
        <v>16166</v>
      </c>
      <c r="C6227" s="20" t="s">
        <v>26</v>
      </c>
      <c r="D6227" s="29" t="s">
        <v>16167</v>
      </c>
      <c r="E6227" s="219" t="s">
        <v>158</v>
      </c>
      <c r="F6227" s="469"/>
      <c r="G6227" s="30" t="s">
        <v>89</v>
      </c>
      <c r="K6227" s="24"/>
    </row>
    <row r="6228" outlineLevel="1">
      <c r="A6228" s="29">
        <v>4692.0</v>
      </c>
      <c r="B6228" s="219" t="s">
        <v>16168</v>
      </c>
      <c r="C6228" s="20" t="s">
        <v>26</v>
      </c>
      <c r="D6228" s="29" t="s">
        <v>16169</v>
      </c>
      <c r="E6228" s="219" t="s">
        <v>158</v>
      </c>
      <c r="G6228" s="30" t="s">
        <v>58</v>
      </c>
      <c r="K6228" s="24"/>
    </row>
    <row r="6229" outlineLevel="1">
      <c r="A6229" s="29">
        <v>5483.0</v>
      </c>
      <c r="B6229" s="219" t="s">
        <v>16170</v>
      </c>
      <c r="C6229" s="20" t="s">
        <v>26</v>
      </c>
      <c r="D6229" s="29" t="s">
        <v>16171</v>
      </c>
      <c r="E6229" s="219" t="s">
        <v>41</v>
      </c>
      <c r="G6229" s="30" t="s">
        <v>70</v>
      </c>
      <c r="K6229" s="24"/>
    </row>
    <row r="6230" outlineLevel="1">
      <c r="A6230" s="29">
        <v>2670.0</v>
      </c>
      <c r="B6230" s="219" t="s">
        <v>16170</v>
      </c>
      <c r="C6230" s="20" t="s">
        <v>26</v>
      </c>
      <c r="D6230" s="29" t="s">
        <v>16172</v>
      </c>
      <c r="E6230" s="219" t="s">
        <v>28</v>
      </c>
      <c r="G6230" s="30" t="s">
        <v>70</v>
      </c>
      <c r="K6230" s="24"/>
    </row>
    <row r="6231" outlineLevel="1">
      <c r="A6231" s="29">
        <v>2667.0</v>
      </c>
      <c r="B6231" s="219" t="s">
        <v>16173</v>
      </c>
      <c r="C6231" s="20" t="s">
        <v>26</v>
      </c>
      <c r="D6231" s="29" t="s">
        <v>16174</v>
      </c>
      <c r="E6231" s="219" t="s">
        <v>158</v>
      </c>
      <c r="G6231" s="30" t="s">
        <v>152</v>
      </c>
      <c r="K6231" s="24"/>
    </row>
    <row r="6232" outlineLevel="1">
      <c r="A6232" s="29">
        <v>1338.0</v>
      </c>
      <c r="B6232" s="219" t="s">
        <v>16175</v>
      </c>
      <c r="C6232" s="20" t="s">
        <v>26</v>
      </c>
      <c r="D6232" s="29" t="s">
        <v>16176</v>
      </c>
      <c r="E6232" s="219" t="s">
        <v>158</v>
      </c>
      <c r="G6232" s="30" t="s">
        <v>29</v>
      </c>
      <c r="K6232" s="24"/>
    </row>
    <row r="6233" outlineLevel="1">
      <c r="A6233" s="29">
        <v>2618.0</v>
      </c>
      <c r="B6233" s="219" t="s">
        <v>16177</v>
      </c>
      <c r="C6233" s="20" t="s">
        <v>26</v>
      </c>
      <c r="D6233" s="29" t="s">
        <v>16178</v>
      </c>
      <c r="E6233" s="219" t="s">
        <v>158</v>
      </c>
      <c r="G6233" s="30" t="s">
        <v>152</v>
      </c>
      <c r="K6233" s="24"/>
    </row>
    <row r="6234" outlineLevel="1">
      <c r="A6234" s="29" t="s">
        <v>16179</v>
      </c>
      <c r="B6234" s="219" t="s">
        <v>16180</v>
      </c>
      <c r="C6234" s="20" t="s">
        <v>26</v>
      </c>
      <c r="D6234" s="29" t="s">
        <v>16181</v>
      </c>
      <c r="E6234" s="219" t="s">
        <v>41</v>
      </c>
      <c r="G6234" s="30" t="s">
        <v>70</v>
      </c>
      <c r="K6234" s="24"/>
    </row>
    <row r="6235" outlineLevel="1">
      <c r="A6235" s="29" t="s">
        <v>16182</v>
      </c>
      <c r="B6235" s="219" t="s">
        <v>16183</v>
      </c>
      <c r="C6235" s="20" t="s">
        <v>26</v>
      </c>
      <c r="D6235" s="29" t="s">
        <v>16184</v>
      </c>
      <c r="E6235" s="219" t="s">
        <v>28</v>
      </c>
      <c r="G6235" s="30" t="s">
        <v>70</v>
      </c>
      <c r="K6235" s="24"/>
    </row>
    <row r="6236" outlineLevel="1">
      <c r="A6236" s="29" t="s">
        <v>16185</v>
      </c>
      <c r="B6236" s="219" t="s">
        <v>16183</v>
      </c>
      <c r="C6236" s="20" t="s">
        <v>26</v>
      </c>
      <c r="D6236" s="29" t="s">
        <v>16186</v>
      </c>
      <c r="E6236" s="219" t="s">
        <v>28</v>
      </c>
      <c r="G6236" s="30" t="s">
        <v>70</v>
      </c>
      <c r="K6236" s="24"/>
    </row>
    <row r="6237" outlineLevel="1">
      <c r="A6237" s="29">
        <v>2227.0</v>
      </c>
      <c r="B6237" s="219" t="s">
        <v>16187</v>
      </c>
      <c r="C6237" s="20" t="s">
        <v>26</v>
      </c>
      <c r="D6237" s="29" t="s">
        <v>16188</v>
      </c>
      <c r="E6237" s="219" t="s">
        <v>158</v>
      </c>
      <c r="G6237" s="30" t="s">
        <v>29</v>
      </c>
      <c r="K6237" s="24"/>
    </row>
    <row r="6238" outlineLevel="1">
      <c r="A6238" s="29">
        <v>3419.0</v>
      </c>
      <c r="B6238" s="219" t="s">
        <v>16189</v>
      </c>
      <c r="C6238" s="20" t="s">
        <v>26</v>
      </c>
      <c r="D6238" s="29" t="s">
        <v>16190</v>
      </c>
      <c r="E6238" s="219" t="s">
        <v>158</v>
      </c>
      <c r="G6238" s="30" t="s">
        <v>58</v>
      </c>
      <c r="K6238" s="24"/>
    </row>
    <row r="6239" outlineLevel="1">
      <c r="A6239" s="29">
        <v>2562.0</v>
      </c>
      <c r="B6239" s="219" t="s">
        <v>16191</v>
      </c>
      <c r="C6239" s="20" t="s">
        <v>26</v>
      </c>
      <c r="D6239" s="29" t="s">
        <v>16192</v>
      </c>
      <c r="E6239" s="219" t="s">
        <v>158</v>
      </c>
      <c r="G6239" s="30" t="s">
        <v>50</v>
      </c>
      <c r="K6239" s="24"/>
    </row>
    <row r="6240" outlineLevel="1">
      <c r="A6240" s="29">
        <v>2331.0</v>
      </c>
      <c r="B6240" s="219" t="s">
        <v>16193</v>
      </c>
      <c r="C6240" s="20" t="s">
        <v>26</v>
      </c>
      <c r="D6240" s="29" t="s">
        <v>16194</v>
      </c>
      <c r="E6240" s="219" t="s">
        <v>158</v>
      </c>
      <c r="G6240" s="30" t="s">
        <v>152</v>
      </c>
      <c r="K6240" s="24"/>
    </row>
    <row r="6241" outlineLevel="1">
      <c r="A6241" s="29" t="s">
        <v>16195</v>
      </c>
      <c r="B6241" s="219" t="s">
        <v>16196</v>
      </c>
      <c r="C6241" s="20" t="s">
        <v>26</v>
      </c>
      <c r="D6241" s="29" t="s">
        <v>10390</v>
      </c>
      <c r="E6241" s="219" t="s">
        <v>158</v>
      </c>
      <c r="G6241" s="30" t="s">
        <v>282</v>
      </c>
      <c r="K6241" s="24"/>
    </row>
    <row r="6242" outlineLevel="1">
      <c r="A6242" s="29" t="s">
        <v>16197</v>
      </c>
      <c r="B6242" s="219" t="s">
        <v>16198</v>
      </c>
      <c r="C6242" s="20" t="s">
        <v>26</v>
      </c>
      <c r="D6242" s="29" t="s">
        <v>10390</v>
      </c>
      <c r="E6242" s="219" t="s">
        <v>158</v>
      </c>
      <c r="G6242" s="30" t="s">
        <v>282</v>
      </c>
      <c r="K6242" s="24"/>
    </row>
    <row r="6243" outlineLevel="1">
      <c r="A6243" s="29">
        <v>4124.0</v>
      </c>
      <c r="B6243" s="219" t="s">
        <v>16199</v>
      </c>
      <c r="C6243" s="20" t="s">
        <v>26</v>
      </c>
      <c r="D6243" s="29" t="s">
        <v>16200</v>
      </c>
      <c r="E6243" s="219" t="s">
        <v>41</v>
      </c>
      <c r="G6243" s="30" t="s">
        <v>29</v>
      </c>
      <c r="K6243" s="24"/>
    </row>
    <row r="6244" outlineLevel="1">
      <c r="A6244" s="29">
        <v>5590.0</v>
      </c>
      <c r="B6244" s="219" t="s">
        <v>16201</v>
      </c>
      <c r="C6244" s="20" t="s">
        <v>26</v>
      </c>
      <c r="D6244" s="29" t="s">
        <v>16202</v>
      </c>
      <c r="E6244" s="219" t="s">
        <v>158</v>
      </c>
      <c r="G6244" s="30" t="s">
        <v>29</v>
      </c>
      <c r="K6244" s="24"/>
    </row>
    <row r="6245" outlineLevel="1">
      <c r="A6245" s="29" t="s">
        <v>16203</v>
      </c>
      <c r="B6245" s="219" t="s">
        <v>16204</v>
      </c>
      <c r="C6245" s="20" t="s">
        <v>26</v>
      </c>
      <c r="D6245" s="29" t="s">
        <v>16205</v>
      </c>
      <c r="E6245" s="219" t="s">
        <v>158</v>
      </c>
      <c r="G6245" s="30" t="s">
        <v>50</v>
      </c>
      <c r="K6245" s="24"/>
    </row>
    <row r="6246" outlineLevel="1">
      <c r="A6246" s="29">
        <v>4740.0</v>
      </c>
      <c r="B6246" s="219" t="s">
        <v>16206</v>
      </c>
      <c r="C6246" s="20" t="s">
        <v>26</v>
      </c>
      <c r="D6246" s="29" t="s">
        <v>16207</v>
      </c>
      <c r="E6246" s="219" t="s">
        <v>158</v>
      </c>
      <c r="G6246" s="30" t="s">
        <v>89</v>
      </c>
      <c r="K6246" s="24"/>
    </row>
    <row r="6247" outlineLevel="1">
      <c r="A6247" s="29">
        <v>4302.0</v>
      </c>
      <c r="B6247" s="219" t="s">
        <v>16208</v>
      </c>
      <c r="C6247" s="20" t="s">
        <v>26</v>
      </c>
      <c r="D6247" s="29" t="s">
        <v>16209</v>
      </c>
      <c r="E6247" s="219" t="s">
        <v>158</v>
      </c>
      <c r="G6247" s="30" t="s">
        <v>89</v>
      </c>
      <c r="K6247" s="24"/>
    </row>
    <row r="6248" outlineLevel="1">
      <c r="A6248" s="29">
        <v>1768.0</v>
      </c>
      <c r="B6248" s="219" t="s">
        <v>16210</v>
      </c>
      <c r="C6248" s="20" t="s">
        <v>26</v>
      </c>
      <c r="D6248" s="29" t="s">
        <v>16211</v>
      </c>
      <c r="E6248" s="219" t="s">
        <v>41</v>
      </c>
      <c r="G6248" s="30" t="s">
        <v>50</v>
      </c>
      <c r="K6248" s="24"/>
    </row>
    <row r="6249" outlineLevel="1">
      <c r="A6249" s="29">
        <v>2196.0</v>
      </c>
      <c r="B6249" s="219" t="s">
        <v>16210</v>
      </c>
      <c r="C6249" s="20" t="s">
        <v>26</v>
      </c>
      <c r="D6249" s="29" t="s">
        <v>16212</v>
      </c>
      <c r="E6249" s="219" t="s">
        <v>28</v>
      </c>
      <c r="G6249" s="30" t="s">
        <v>50</v>
      </c>
      <c r="K6249" s="24"/>
    </row>
    <row r="6250" outlineLevel="1">
      <c r="A6250" s="29">
        <v>5179.0</v>
      </c>
      <c r="B6250" s="219" t="s">
        <v>6352</v>
      </c>
      <c r="C6250" s="20" t="s">
        <v>80</v>
      </c>
      <c r="D6250" s="29" t="s">
        <v>6353</v>
      </c>
      <c r="E6250" s="219" t="s">
        <v>1389</v>
      </c>
      <c r="G6250" s="30" t="s">
        <v>58</v>
      </c>
      <c r="K6250" s="24"/>
    </row>
    <row r="6251" outlineLevel="1">
      <c r="A6251" s="29">
        <v>5271.0</v>
      </c>
      <c r="B6251" s="219" t="s">
        <v>6354</v>
      </c>
      <c r="C6251" s="20" t="s">
        <v>80</v>
      </c>
      <c r="D6251" s="29" t="s">
        <v>6357</v>
      </c>
      <c r="E6251" s="219" t="s">
        <v>41</v>
      </c>
      <c r="G6251" s="30" t="s">
        <v>58</v>
      </c>
      <c r="K6251" s="24"/>
    </row>
    <row r="6252" outlineLevel="1">
      <c r="A6252" s="29">
        <v>5015.0</v>
      </c>
      <c r="B6252" s="219" t="s">
        <v>6354</v>
      </c>
      <c r="C6252" s="20" t="s">
        <v>80</v>
      </c>
      <c r="D6252" s="29" t="s">
        <v>6355</v>
      </c>
      <c r="E6252" s="219" t="s">
        <v>28</v>
      </c>
      <c r="G6252" s="30" t="s">
        <v>58</v>
      </c>
      <c r="K6252" s="24"/>
    </row>
    <row r="6253" outlineLevel="1">
      <c r="A6253" s="29">
        <v>5234.0</v>
      </c>
      <c r="B6253" s="219" t="s">
        <v>6354</v>
      </c>
      <c r="C6253" s="20" t="s">
        <v>80</v>
      </c>
      <c r="D6253" s="29" t="s">
        <v>6356</v>
      </c>
      <c r="E6253" s="219" t="s">
        <v>28</v>
      </c>
      <c r="G6253" s="30" t="s">
        <v>58</v>
      </c>
      <c r="K6253" s="24"/>
    </row>
    <row r="6254" outlineLevel="1">
      <c r="A6254" s="29">
        <v>6568.0</v>
      </c>
      <c r="B6254" s="219" t="s">
        <v>6354</v>
      </c>
      <c r="C6254" s="20" t="s">
        <v>80</v>
      </c>
      <c r="D6254" s="29" t="s">
        <v>6358</v>
      </c>
      <c r="E6254" s="219" t="s">
        <v>28</v>
      </c>
      <c r="G6254" s="30" t="s">
        <v>58</v>
      </c>
      <c r="K6254" s="24"/>
    </row>
    <row r="6255" outlineLevel="1">
      <c r="A6255" s="29">
        <v>1733.0</v>
      </c>
      <c r="B6255" s="219" t="s">
        <v>16213</v>
      </c>
      <c r="C6255" s="20" t="s">
        <v>26</v>
      </c>
      <c r="D6255" s="29" t="s">
        <v>16214</v>
      </c>
      <c r="E6255" s="219" t="s">
        <v>184</v>
      </c>
      <c r="G6255" s="30" t="s">
        <v>58</v>
      </c>
      <c r="K6255" s="24"/>
    </row>
    <row r="6256" outlineLevel="1">
      <c r="A6256" s="29">
        <v>1690.0</v>
      </c>
      <c r="B6256" s="219" t="s">
        <v>16215</v>
      </c>
      <c r="C6256" s="20" t="s">
        <v>26</v>
      </c>
      <c r="D6256" s="29" t="s">
        <v>16216</v>
      </c>
      <c r="E6256" s="219" t="s">
        <v>41</v>
      </c>
      <c r="G6256" s="30" t="s">
        <v>58</v>
      </c>
      <c r="K6256" s="24"/>
    </row>
    <row r="6257" outlineLevel="1">
      <c r="A6257" s="29">
        <v>1855.0</v>
      </c>
      <c r="B6257" s="219" t="s">
        <v>16215</v>
      </c>
      <c r="C6257" s="20" t="s">
        <v>26</v>
      </c>
      <c r="D6257" s="29" t="s">
        <v>16217</v>
      </c>
      <c r="E6257" s="219" t="s">
        <v>3664</v>
      </c>
      <c r="G6257" s="30" t="s">
        <v>58</v>
      </c>
      <c r="K6257" s="24"/>
    </row>
    <row r="6258" outlineLevel="1">
      <c r="A6258" s="29">
        <v>1831.0</v>
      </c>
      <c r="B6258" s="219" t="s">
        <v>16215</v>
      </c>
      <c r="C6258" s="20" t="s">
        <v>26</v>
      </c>
      <c r="D6258" s="29" t="s">
        <v>16218</v>
      </c>
      <c r="E6258" s="219" t="s">
        <v>28</v>
      </c>
      <c r="G6258" s="30" t="s">
        <v>58</v>
      </c>
      <c r="K6258" s="24"/>
    </row>
    <row r="6259" outlineLevel="1">
      <c r="A6259" s="29">
        <v>1718.0</v>
      </c>
      <c r="B6259" s="219" t="s">
        <v>16219</v>
      </c>
      <c r="C6259" s="20" t="s">
        <v>26</v>
      </c>
      <c r="D6259" s="29" t="s">
        <v>16220</v>
      </c>
      <c r="E6259" s="219" t="s">
        <v>188</v>
      </c>
      <c r="G6259" s="30" t="s">
        <v>58</v>
      </c>
      <c r="K6259" s="24"/>
    </row>
    <row r="6260" outlineLevel="1">
      <c r="A6260" s="29">
        <v>2149.0</v>
      </c>
      <c r="B6260" s="219" t="s">
        <v>16221</v>
      </c>
      <c r="C6260" s="20" t="s">
        <v>26</v>
      </c>
      <c r="D6260" s="29" t="s">
        <v>16222</v>
      </c>
      <c r="E6260" s="219" t="s">
        <v>491</v>
      </c>
      <c r="G6260" s="30" t="s">
        <v>58</v>
      </c>
      <c r="K6260" s="24"/>
    </row>
    <row r="6261" outlineLevel="1">
      <c r="A6261" s="29">
        <v>2298.0</v>
      </c>
      <c r="B6261" s="219" t="s">
        <v>16223</v>
      </c>
      <c r="C6261" s="20" t="s">
        <v>26</v>
      </c>
      <c r="D6261" s="29" t="s">
        <v>16224</v>
      </c>
      <c r="E6261" s="219" t="s">
        <v>1389</v>
      </c>
      <c r="G6261" s="30" t="s">
        <v>58</v>
      </c>
      <c r="K6261" s="24"/>
    </row>
    <row r="6262" outlineLevel="1">
      <c r="A6262" s="29">
        <v>887.0</v>
      </c>
      <c r="B6262" s="219" t="s">
        <v>16225</v>
      </c>
      <c r="C6262" s="20" t="s">
        <v>26</v>
      </c>
      <c r="D6262" s="29" t="s">
        <v>16226</v>
      </c>
      <c r="E6262" s="219" t="s">
        <v>41</v>
      </c>
      <c r="F6262" s="469"/>
      <c r="G6262" s="30" t="s">
        <v>29</v>
      </c>
      <c r="K6262" s="24"/>
    </row>
    <row r="6263" outlineLevel="1">
      <c r="A6263" s="29">
        <v>902.0</v>
      </c>
      <c r="B6263" s="219" t="s">
        <v>16225</v>
      </c>
      <c r="C6263" s="20" t="s">
        <v>26</v>
      </c>
      <c r="D6263" s="29" t="s">
        <v>16227</v>
      </c>
      <c r="E6263" s="219" t="s">
        <v>28</v>
      </c>
      <c r="F6263" s="469"/>
      <c r="G6263" s="30" t="s">
        <v>58</v>
      </c>
      <c r="K6263" s="24"/>
    </row>
    <row r="6264" outlineLevel="1">
      <c r="A6264" s="29">
        <v>181.0</v>
      </c>
      <c r="B6264" s="219" t="s">
        <v>16228</v>
      </c>
      <c r="C6264" s="20" t="s">
        <v>26</v>
      </c>
      <c r="D6264" s="29" t="s">
        <v>16229</v>
      </c>
      <c r="E6264" s="219" t="s">
        <v>28</v>
      </c>
      <c r="G6264" s="30" t="s">
        <v>29</v>
      </c>
      <c r="K6264" s="24"/>
    </row>
    <row r="6265" outlineLevel="1">
      <c r="A6265" s="29">
        <v>1706.0</v>
      </c>
      <c r="B6265" s="219" t="s">
        <v>16230</v>
      </c>
      <c r="C6265" s="20" t="s">
        <v>26</v>
      </c>
      <c r="D6265" s="29" t="s">
        <v>16231</v>
      </c>
      <c r="E6265" s="219" t="s">
        <v>3664</v>
      </c>
      <c r="F6265" s="469"/>
      <c r="G6265" s="30" t="s">
        <v>29</v>
      </c>
      <c r="K6265" s="24"/>
    </row>
    <row r="6266" outlineLevel="1">
      <c r="A6266" s="29">
        <v>1274.0</v>
      </c>
      <c r="B6266" s="219" t="s">
        <v>16232</v>
      </c>
      <c r="C6266" s="20" t="s">
        <v>26</v>
      </c>
      <c r="D6266" s="29" t="s">
        <v>16233</v>
      </c>
      <c r="E6266" s="219" t="s">
        <v>184</v>
      </c>
      <c r="F6266" s="469"/>
      <c r="G6266" s="30" t="s">
        <v>29</v>
      </c>
      <c r="K6266" s="24"/>
    </row>
    <row r="6267" outlineLevel="1">
      <c r="A6267" s="29">
        <v>1134.0</v>
      </c>
      <c r="B6267" s="219" t="s">
        <v>16234</v>
      </c>
      <c r="C6267" s="20" t="s">
        <v>26</v>
      </c>
      <c r="D6267" s="29" t="s">
        <v>16235</v>
      </c>
      <c r="E6267" s="219" t="s">
        <v>188</v>
      </c>
      <c r="F6267" s="469"/>
      <c r="G6267" s="30" t="s">
        <v>29</v>
      </c>
      <c r="K6267" s="24"/>
    </row>
    <row r="6268" outlineLevel="1">
      <c r="A6268" s="29">
        <v>1325.0</v>
      </c>
      <c r="B6268" s="219" t="s">
        <v>16236</v>
      </c>
      <c r="C6268" s="20" t="s">
        <v>26</v>
      </c>
      <c r="D6268" s="29" t="s">
        <v>16237</v>
      </c>
      <c r="E6268" s="219" t="s">
        <v>491</v>
      </c>
      <c r="F6268" s="469"/>
      <c r="G6268" s="30" t="s">
        <v>29</v>
      </c>
      <c r="K6268" s="24"/>
    </row>
    <row r="6269" outlineLevel="1">
      <c r="A6269" s="29">
        <v>1460.0</v>
      </c>
      <c r="B6269" s="219" t="s">
        <v>16238</v>
      </c>
      <c r="C6269" s="20" t="s">
        <v>26</v>
      </c>
      <c r="D6269" s="29" t="s">
        <v>16239</v>
      </c>
      <c r="E6269" s="219" t="s">
        <v>1389</v>
      </c>
      <c r="F6269" s="469"/>
      <c r="G6269" s="30" t="s">
        <v>29</v>
      </c>
      <c r="K6269" s="24"/>
    </row>
    <row r="6270" outlineLevel="1">
      <c r="A6270" s="29">
        <v>1051.0</v>
      </c>
      <c r="B6270" s="219" t="s">
        <v>16240</v>
      </c>
      <c r="C6270" s="20" t="s">
        <v>26</v>
      </c>
      <c r="D6270" s="29" t="s">
        <v>16241</v>
      </c>
      <c r="E6270" s="219" t="s">
        <v>41</v>
      </c>
      <c r="F6270" s="469"/>
      <c r="G6270" s="30" t="s">
        <v>29</v>
      </c>
      <c r="K6270" s="24"/>
    </row>
    <row r="6271" outlineLevel="1">
      <c r="A6271" s="29">
        <v>1289.0</v>
      </c>
      <c r="B6271" s="219" t="s">
        <v>16240</v>
      </c>
      <c r="C6271" s="20" t="s">
        <v>26</v>
      </c>
      <c r="D6271" s="29" t="s">
        <v>16242</v>
      </c>
      <c r="E6271" s="219" t="s">
        <v>28</v>
      </c>
      <c r="F6271" s="469"/>
      <c r="G6271" s="30" t="s">
        <v>29</v>
      </c>
      <c r="K6271" s="24"/>
    </row>
    <row r="6272" outlineLevel="1">
      <c r="A6272" s="29">
        <v>2976.0</v>
      </c>
      <c r="B6272" s="219" t="s">
        <v>16243</v>
      </c>
      <c r="C6272" s="20" t="s">
        <v>26</v>
      </c>
      <c r="D6272" s="29" t="s">
        <v>16244</v>
      </c>
      <c r="E6272" s="219" t="s">
        <v>41</v>
      </c>
      <c r="G6272" s="30" t="s">
        <v>58</v>
      </c>
      <c r="K6272" s="24"/>
    </row>
    <row r="6273" outlineLevel="1">
      <c r="A6273" s="29">
        <v>3005.0</v>
      </c>
      <c r="B6273" s="219" t="s">
        <v>16243</v>
      </c>
      <c r="C6273" s="20" t="s">
        <v>26</v>
      </c>
      <c r="D6273" s="29" t="s">
        <v>16245</v>
      </c>
      <c r="E6273" s="219" t="s">
        <v>28</v>
      </c>
      <c r="G6273" s="30" t="s">
        <v>58</v>
      </c>
      <c r="K6273" s="24"/>
    </row>
    <row r="6274" outlineLevel="1">
      <c r="A6274" s="29">
        <v>2179.0</v>
      </c>
      <c r="B6274" s="219" t="s">
        <v>16246</v>
      </c>
      <c r="C6274" s="20" t="s">
        <v>26</v>
      </c>
      <c r="D6274" s="29" t="s">
        <v>16247</v>
      </c>
      <c r="E6274" s="219" t="s">
        <v>158</v>
      </c>
      <c r="G6274" s="30" t="s">
        <v>58</v>
      </c>
      <c r="K6274" s="24"/>
    </row>
    <row r="6275" outlineLevel="1">
      <c r="A6275" s="29">
        <v>2885.0</v>
      </c>
      <c r="B6275" s="219" t="s">
        <v>16248</v>
      </c>
      <c r="C6275" s="20" t="s">
        <v>26</v>
      </c>
      <c r="D6275" s="29" t="s">
        <v>16249</v>
      </c>
      <c r="E6275" s="219" t="s">
        <v>158</v>
      </c>
      <c r="G6275" s="30" t="s">
        <v>58</v>
      </c>
      <c r="K6275" s="24"/>
    </row>
    <row r="6276" outlineLevel="1">
      <c r="A6276" s="29">
        <v>4100.0</v>
      </c>
      <c r="B6276" s="219" t="s">
        <v>16250</v>
      </c>
      <c r="C6276" s="20" t="s">
        <v>26</v>
      </c>
      <c r="D6276" s="29" t="s">
        <v>16251</v>
      </c>
      <c r="E6276" s="219" t="s">
        <v>158</v>
      </c>
      <c r="G6276" s="30" t="s">
        <v>89</v>
      </c>
      <c r="K6276" s="24"/>
    </row>
    <row r="6277" outlineLevel="1">
      <c r="A6277" s="29">
        <v>337.0</v>
      </c>
      <c r="B6277" s="219" t="s">
        <v>2844</v>
      </c>
      <c r="C6277" s="20" t="s">
        <v>26</v>
      </c>
      <c r="D6277" s="29" t="s">
        <v>2845</v>
      </c>
      <c r="E6277" s="219" t="s">
        <v>158</v>
      </c>
      <c r="F6277" s="469"/>
      <c r="G6277" s="30" t="s">
        <v>70</v>
      </c>
      <c r="K6277" s="24"/>
    </row>
    <row r="6278" outlineLevel="1">
      <c r="A6278" s="29">
        <v>4401.0</v>
      </c>
      <c r="B6278" s="219" t="s">
        <v>16252</v>
      </c>
      <c r="C6278" s="20" t="s">
        <v>26</v>
      </c>
      <c r="D6278" s="29" t="s">
        <v>16253</v>
      </c>
      <c r="E6278" s="219" t="s">
        <v>158</v>
      </c>
      <c r="G6278" s="30" t="s">
        <v>29</v>
      </c>
      <c r="K6278" s="24"/>
    </row>
    <row r="6279" outlineLevel="1">
      <c r="A6279" s="29">
        <v>3338.0</v>
      </c>
      <c r="B6279" s="219" t="s">
        <v>2846</v>
      </c>
      <c r="C6279" s="20" t="s">
        <v>26</v>
      </c>
      <c r="D6279" s="29" t="s">
        <v>16254</v>
      </c>
      <c r="E6279" s="219" t="s">
        <v>158</v>
      </c>
      <c r="G6279" s="30" t="s">
        <v>58</v>
      </c>
      <c r="K6279" s="24"/>
    </row>
    <row r="6280" outlineLevel="1">
      <c r="A6280" s="29">
        <v>1705.0</v>
      </c>
      <c r="B6280" s="219" t="s">
        <v>16255</v>
      </c>
      <c r="C6280" s="20" t="s">
        <v>26</v>
      </c>
      <c r="D6280" s="29" t="s">
        <v>16256</v>
      </c>
      <c r="E6280" s="219" t="s">
        <v>28</v>
      </c>
      <c r="F6280" s="469"/>
      <c r="G6280" s="30" t="s">
        <v>58</v>
      </c>
      <c r="K6280" s="24"/>
    </row>
    <row r="6281" outlineLevel="1">
      <c r="A6281" s="29">
        <v>4092.0</v>
      </c>
      <c r="B6281" s="219" t="s">
        <v>16257</v>
      </c>
      <c r="C6281" s="20" t="s">
        <v>26</v>
      </c>
      <c r="D6281" s="29" t="s">
        <v>16258</v>
      </c>
      <c r="E6281" s="219" t="s">
        <v>28</v>
      </c>
      <c r="G6281" s="30" t="s">
        <v>70</v>
      </c>
      <c r="K6281" s="24"/>
    </row>
    <row r="6282" outlineLevel="1">
      <c r="A6282" s="29">
        <v>5168.0</v>
      </c>
      <c r="B6282" s="219" t="s">
        <v>16259</v>
      </c>
      <c r="C6282" s="20" t="s">
        <v>26</v>
      </c>
      <c r="D6282" s="29" t="s">
        <v>16260</v>
      </c>
      <c r="E6282" s="219" t="s">
        <v>158</v>
      </c>
      <c r="G6282" s="30" t="s">
        <v>152</v>
      </c>
      <c r="K6282" s="24"/>
    </row>
    <row r="6283" outlineLevel="1">
      <c r="A6283" s="29">
        <v>4766.0</v>
      </c>
      <c r="B6283" s="219" t="s">
        <v>16261</v>
      </c>
      <c r="C6283" s="20" t="s">
        <v>26</v>
      </c>
      <c r="D6283" s="29" t="s">
        <v>16262</v>
      </c>
      <c r="E6283" s="219" t="s">
        <v>2418</v>
      </c>
      <c r="G6283" s="30" t="s">
        <v>58</v>
      </c>
      <c r="K6283" s="24"/>
    </row>
    <row r="6284" outlineLevel="1">
      <c r="A6284" s="29">
        <v>4767.0</v>
      </c>
      <c r="B6284" s="219" t="s">
        <v>16263</v>
      </c>
      <c r="C6284" s="20" t="s">
        <v>26</v>
      </c>
      <c r="D6284" s="29" t="s">
        <v>16264</v>
      </c>
      <c r="E6284" s="219" t="s">
        <v>2418</v>
      </c>
      <c r="G6284" s="30" t="s">
        <v>58</v>
      </c>
      <c r="K6284" s="24"/>
    </row>
    <row r="6285" outlineLevel="1">
      <c r="A6285" s="29">
        <v>6618.0</v>
      </c>
      <c r="B6285" s="219" t="s">
        <v>16265</v>
      </c>
      <c r="C6285" s="20" t="s">
        <v>26</v>
      </c>
      <c r="D6285" s="29" t="s">
        <v>16266</v>
      </c>
      <c r="E6285" s="219" t="s">
        <v>41</v>
      </c>
      <c r="G6285" s="30" t="s">
        <v>50</v>
      </c>
      <c r="K6285" s="24"/>
    </row>
    <row r="6286" outlineLevel="1">
      <c r="A6286" s="29">
        <v>3296.0</v>
      </c>
      <c r="B6286" s="219" t="s">
        <v>16267</v>
      </c>
      <c r="C6286" s="20" t="s">
        <v>26</v>
      </c>
      <c r="D6286" s="29" t="s">
        <v>16268</v>
      </c>
      <c r="E6286" s="219" t="s">
        <v>41</v>
      </c>
      <c r="G6286" s="30" t="s">
        <v>89</v>
      </c>
      <c r="K6286" s="24"/>
    </row>
    <row r="6287" outlineLevel="1">
      <c r="A6287" s="29">
        <v>3406.0</v>
      </c>
      <c r="B6287" s="219" t="s">
        <v>16267</v>
      </c>
      <c r="C6287" s="20" t="s">
        <v>26</v>
      </c>
      <c r="D6287" s="29" t="s">
        <v>16269</v>
      </c>
      <c r="E6287" s="219" t="s">
        <v>158</v>
      </c>
      <c r="G6287" s="30" t="s">
        <v>89</v>
      </c>
      <c r="K6287" s="24"/>
    </row>
    <row r="6288" outlineLevel="1">
      <c r="A6288" s="29">
        <v>3342.0</v>
      </c>
      <c r="B6288" s="219" t="s">
        <v>16267</v>
      </c>
      <c r="C6288" s="20" t="s">
        <v>26</v>
      </c>
      <c r="D6288" s="29" t="s">
        <v>16270</v>
      </c>
      <c r="E6288" s="219" t="s">
        <v>28</v>
      </c>
      <c r="G6288" s="30" t="s">
        <v>89</v>
      </c>
      <c r="K6288" s="24"/>
    </row>
    <row r="6289" outlineLevel="1">
      <c r="A6289" s="29">
        <v>3567.0</v>
      </c>
      <c r="B6289" s="219" t="s">
        <v>16271</v>
      </c>
      <c r="C6289" s="20" t="s">
        <v>26</v>
      </c>
      <c r="D6289" s="29" t="s">
        <v>16272</v>
      </c>
      <c r="E6289" s="219" t="s">
        <v>46</v>
      </c>
      <c r="G6289" s="30" t="s">
        <v>89</v>
      </c>
      <c r="K6289" s="24"/>
    </row>
    <row r="6290" outlineLevel="1">
      <c r="A6290" s="29">
        <v>4335.0</v>
      </c>
      <c r="B6290" s="219" t="s">
        <v>16273</v>
      </c>
      <c r="C6290" s="20" t="s">
        <v>26</v>
      </c>
      <c r="D6290" s="29" t="s">
        <v>16274</v>
      </c>
      <c r="E6290" s="219" t="s">
        <v>41</v>
      </c>
      <c r="G6290" s="30" t="s">
        <v>89</v>
      </c>
      <c r="K6290" s="24"/>
    </row>
    <row r="6291" outlineLevel="1">
      <c r="A6291" s="29">
        <v>4836.0</v>
      </c>
      <c r="B6291" s="219" t="s">
        <v>16273</v>
      </c>
      <c r="C6291" s="20" t="s">
        <v>26</v>
      </c>
      <c r="D6291" s="29" t="s">
        <v>16275</v>
      </c>
      <c r="E6291" s="219" t="s">
        <v>158</v>
      </c>
      <c r="G6291" s="30" t="s">
        <v>89</v>
      </c>
      <c r="K6291" s="24"/>
    </row>
    <row r="6292" outlineLevel="1">
      <c r="A6292" s="29">
        <v>4397.0</v>
      </c>
      <c r="B6292" s="219" t="s">
        <v>16273</v>
      </c>
      <c r="C6292" s="20" t="s">
        <v>26</v>
      </c>
      <c r="D6292" s="29" t="s">
        <v>16276</v>
      </c>
      <c r="E6292" s="219" t="s">
        <v>28</v>
      </c>
      <c r="G6292" s="30" t="s">
        <v>89</v>
      </c>
      <c r="K6292" s="24"/>
    </row>
    <row r="6293" outlineLevel="1">
      <c r="A6293" s="29">
        <v>2755.0</v>
      </c>
      <c r="B6293" s="219" t="s">
        <v>16277</v>
      </c>
      <c r="C6293" s="20" t="s">
        <v>26</v>
      </c>
      <c r="D6293" s="29" t="s">
        <v>16278</v>
      </c>
      <c r="E6293" s="219" t="s">
        <v>46</v>
      </c>
      <c r="G6293" s="30" t="s">
        <v>58</v>
      </c>
      <c r="K6293" s="24"/>
    </row>
    <row r="6294" outlineLevel="1">
      <c r="A6294" s="29">
        <v>1170.0</v>
      </c>
      <c r="B6294" s="219" t="s">
        <v>16279</v>
      </c>
      <c r="C6294" s="20" t="s">
        <v>26</v>
      </c>
      <c r="D6294" s="29" t="s">
        <v>16280</v>
      </c>
      <c r="E6294" s="219" t="s">
        <v>41</v>
      </c>
      <c r="F6294" s="469"/>
      <c r="G6294" s="30" t="s">
        <v>58</v>
      </c>
      <c r="K6294" s="24"/>
    </row>
    <row r="6295" outlineLevel="1">
      <c r="A6295" s="29">
        <v>1433.0</v>
      </c>
      <c r="B6295" s="219" t="s">
        <v>16279</v>
      </c>
      <c r="C6295" s="20" t="s">
        <v>26</v>
      </c>
      <c r="D6295" s="29" t="s">
        <v>16281</v>
      </c>
      <c r="E6295" s="219" t="s">
        <v>46</v>
      </c>
      <c r="F6295" s="469"/>
      <c r="G6295" s="30" t="s">
        <v>29</v>
      </c>
      <c r="K6295" s="24"/>
    </row>
    <row r="6296" outlineLevel="1">
      <c r="A6296" s="29">
        <v>864.0</v>
      </c>
      <c r="B6296" s="219" t="s">
        <v>16282</v>
      </c>
      <c r="C6296" s="20" t="s">
        <v>26</v>
      </c>
      <c r="D6296" s="29" t="s">
        <v>16283</v>
      </c>
      <c r="E6296" s="219" t="s">
        <v>158</v>
      </c>
      <c r="F6296" s="469"/>
      <c r="G6296" s="30" t="s">
        <v>29</v>
      </c>
      <c r="K6296" s="24"/>
    </row>
    <row r="6297" outlineLevel="1">
      <c r="A6297" s="29">
        <v>4072.0</v>
      </c>
      <c r="B6297" s="219" t="s">
        <v>16284</v>
      </c>
      <c r="C6297" s="20" t="s">
        <v>26</v>
      </c>
      <c r="D6297" s="29" t="s">
        <v>16283</v>
      </c>
      <c r="E6297" s="219" t="s">
        <v>158</v>
      </c>
      <c r="F6297" s="469"/>
      <c r="G6297" s="30" t="s">
        <v>29</v>
      </c>
      <c r="K6297" s="24"/>
    </row>
    <row r="6298" outlineLevel="1">
      <c r="A6298" s="29">
        <v>2158.0</v>
      </c>
      <c r="B6298" s="219" t="s">
        <v>16285</v>
      </c>
      <c r="C6298" s="20" t="s">
        <v>26</v>
      </c>
      <c r="D6298" s="29" t="s">
        <v>16286</v>
      </c>
      <c r="E6298" s="219" t="s">
        <v>158</v>
      </c>
      <c r="G6298" s="30" t="s">
        <v>58</v>
      </c>
      <c r="K6298" s="24"/>
    </row>
    <row r="6299" outlineLevel="1">
      <c r="A6299" s="29">
        <v>217.0</v>
      </c>
      <c r="B6299" s="219" t="s">
        <v>16287</v>
      </c>
      <c r="C6299" s="20" t="s">
        <v>26</v>
      </c>
      <c r="D6299" s="29" t="s">
        <v>16288</v>
      </c>
      <c r="E6299" s="219" t="s">
        <v>158</v>
      </c>
      <c r="G6299" s="30" t="s">
        <v>50</v>
      </c>
      <c r="K6299" s="24"/>
    </row>
    <row r="6300" outlineLevel="1">
      <c r="A6300" s="29">
        <v>795.0</v>
      </c>
      <c r="B6300" s="219" t="s">
        <v>16289</v>
      </c>
      <c r="C6300" s="20" t="s">
        <v>26</v>
      </c>
      <c r="D6300" s="29" t="s">
        <v>16290</v>
      </c>
      <c r="E6300" s="219" t="s">
        <v>158</v>
      </c>
      <c r="G6300" s="30" t="s">
        <v>29</v>
      </c>
      <c r="K6300" s="24"/>
    </row>
    <row r="6301" outlineLevel="1">
      <c r="A6301" s="29">
        <v>745.0</v>
      </c>
      <c r="B6301" s="219" t="s">
        <v>16291</v>
      </c>
      <c r="C6301" s="20" t="s">
        <v>26</v>
      </c>
      <c r="D6301" s="29" t="s">
        <v>16292</v>
      </c>
      <c r="E6301" s="219" t="s">
        <v>158</v>
      </c>
      <c r="G6301" s="30" t="s">
        <v>70</v>
      </c>
      <c r="K6301" s="24"/>
    </row>
    <row r="6302" outlineLevel="1">
      <c r="A6302" s="29">
        <v>740.0</v>
      </c>
      <c r="B6302" s="219" t="s">
        <v>16293</v>
      </c>
      <c r="C6302" s="20" t="s">
        <v>26</v>
      </c>
      <c r="D6302" s="29" t="s">
        <v>16294</v>
      </c>
      <c r="E6302" s="219" t="s">
        <v>158</v>
      </c>
      <c r="G6302" s="30" t="s">
        <v>50</v>
      </c>
      <c r="K6302" s="24"/>
    </row>
    <row r="6303" outlineLevel="1">
      <c r="A6303" s="29">
        <v>967.0</v>
      </c>
      <c r="B6303" s="219" t="s">
        <v>16295</v>
      </c>
      <c r="C6303" s="20" t="s">
        <v>26</v>
      </c>
      <c r="D6303" s="29" t="s">
        <v>16296</v>
      </c>
      <c r="E6303" s="219" t="s">
        <v>158</v>
      </c>
      <c r="F6303" s="469"/>
      <c r="G6303" s="30" t="s">
        <v>29</v>
      </c>
      <c r="K6303" s="24"/>
    </row>
    <row r="6304" outlineLevel="1">
      <c r="A6304" s="29">
        <v>1119.0</v>
      </c>
      <c r="B6304" s="219" t="s">
        <v>16297</v>
      </c>
      <c r="C6304" s="20" t="s">
        <v>26</v>
      </c>
      <c r="D6304" s="29" t="s">
        <v>16298</v>
      </c>
      <c r="E6304" s="219" t="s">
        <v>158</v>
      </c>
      <c r="G6304" s="30" t="s">
        <v>50</v>
      </c>
      <c r="K6304" s="24"/>
    </row>
    <row r="6305" outlineLevel="1">
      <c r="A6305" s="29">
        <v>1113.0</v>
      </c>
      <c r="B6305" s="219" t="s">
        <v>16299</v>
      </c>
      <c r="C6305" s="20" t="s">
        <v>26</v>
      </c>
      <c r="D6305" s="29" t="s">
        <v>16300</v>
      </c>
      <c r="E6305" s="219" t="s">
        <v>158</v>
      </c>
      <c r="G6305" s="30" t="s">
        <v>29</v>
      </c>
      <c r="K6305" s="24"/>
    </row>
    <row r="6306" outlineLevel="1">
      <c r="A6306" s="29">
        <v>4634.0</v>
      </c>
      <c r="B6306" s="219" t="s">
        <v>16301</v>
      </c>
      <c r="C6306" s="20" t="s">
        <v>26</v>
      </c>
      <c r="D6306" s="29" t="s">
        <v>16300</v>
      </c>
      <c r="E6306" s="219" t="s">
        <v>158</v>
      </c>
      <c r="G6306" s="30" t="s">
        <v>29</v>
      </c>
      <c r="K6306" s="24"/>
    </row>
    <row r="6307" outlineLevel="1">
      <c r="A6307" s="29">
        <v>1178.0</v>
      </c>
      <c r="B6307" s="219" t="s">
        <v>16302</v>
      </c>
      <c r="C6307" s="20" t="s">
        <v>26</v>
      </c>
      <c r="D6307" s="29" t="s">
        <v>16303</v>
      </c>
      <c r="E6307" s="219" t="s">
        <v>158</v>
      </c>
      <c r="G6307" s="30" t="s">
        <v>29</v>
      </c>
      <c r="K6307" s="24"/>
    </row>
    <row r="6308" outlineLevel="1">
      <c r="A6308" s="29">
        <v>1360.0</v>
      </c>
      <c r="B6308" s="219" t="s">
        <v>16304</v>
      </c>
      <c r="C6308" s="20" t="s">
        <v>26</v>
      </c>
      <c r="D6308" s="29" t="s">
        <v>16305</v>
      </c>
      <c r="E6308" s="219" t="s">
        <v>158</v>
      </c>
      <c r="F6308" s="469"/>
      <c r="G6308" s="30" t="s">
        <v>29</v>
      </c>
      <c r="K6308" s="24"/>
    </row>
    <row r="6309" outlineLevel="1">
      <c r="A6309" s="29">
        <v>1239.0</v>
      </c>
      <c r="B6309" s="219" t="s">
        <v>16306</v>
      </c>
      <c r="C6309" s="20" t="s">
        <v>26</v>
      </c>
      <c r="D6309" s="29" t="s">
        <v>16307</v>
      </c>
      <c r="E6309" s="219" t="s">
        <v>158</v>
      </c>
      <c r="F6309" s="469"/>
      <c r="G6309" s="30" t="s">
        <v>29</v>
      </c>
      <c r="K6309" s="24"/>
    </row>
    <row r="6310" outlineLevel="1">
      <c r="A6310" s="29">
        <v>1362.0</v>
      </c>
      <c r="B6310" s="219" t="s">
        <v>16308</v>
      </c>
      <c r="C6310" s="20" t="s">
        <v>26</v>
      </c>
      <c r="D6310" s="29" t="s">
        <v>16309</v>
      </c>
      <c r="E6310" s="219" t="s">
        <v>158</v>
      </c>
      <c r="G6310" s="30" t="s">
        <v>29</v>
      </c>
      <c r="K6310" s="24"/>
    </row>
    <row r="6311" outlineLevel="1">
      <c r="A6311" s="29">
        <v>195.0</v>
      </c>
      <c r="B6311" s="219" t="s">
        <v>16310</v>
      </c>
      <c r="C6311" s="20" t="s">
        <v>26</v>
      </c>
      <c r="D6311" s="29" t="s">
        <v>16311</v>
      </c>
      <c r="E6311" s="219" t="s">
        <v>158</v>
      </c>
      <c r="G6311" s="30" t="s">
        <v>70</v>
      </c>
      <c r="K6311" s="24"/>
    </row>
    <row r="6312" outlineLevel="1">
      <c r="A6312" s="29">
        <v>1345.0</v>
      </c>
      <c r="B6312" s="219" t="s">
        <v>16312</v>
      </c>
      <c r="C6312" s="20" t="s">
        <v>26</v>
      </c>
      <c r="D6312" s="29" t="s">
        <v>16313</v>
      </c>
      <c r="E6312" s="219" t="s">
        <v>158</v>
      </c>
      <c r="F6312" s="469"/>
      <c r="G6312" s="30" t="s">
        <v>29</v>
      </c>
      <c r="K6312" s="24"/>
    </row>
    <row r="6313" outlineLevel="1">
      <c r="A6313" s="29">
        <v>1371.0</v>
      </c>
      <c r="B6313" s="219" t="s">
        <v>16314</v>
      </c>
      <c r="C6313" s="20" t="s">
        <v>26</v>
      </c>
      <c r="D6313" s="29" t="s">
        <v>16315</v>
      </c>
      <c r="E6313" s="219" t="s">
        <v>158</v>
      </c>
      <c r="F6313" s="469"/>
      <c r="G6313" s="30" t="s">
        <v>29</v>
      </c>
      <c r="K6313" s="24"/>
    </row>
    <row r="6314" outlineLevel="1">
      <c r="A6314" s="29">
        <v>1502.0</v>
      </c>
      <c r="B6314" s="219" t="s">
        <v>16316</v>
      </c>
      <c r="C6314" s="20" t="s">
        <v>26</v>
      </c>
      <c r="D6314" s="29" t="s">
        <v>16317</v>
      </c>
      <c r="E6314" s="219" t="s">
        <v>158</v>
      </c>
      <c r="G6314" s="30" t="s">
        <v>29</v>
      </c>
      <c r="K6314" s="24"/>
    </row>
    <row r="6315" outlineLevel="1">
      <c r="A6315" s="29">
        <v>1762.0</v>
      </c>
      <c r="B6315" s="219" t="s">
        <v>16318</v>
      </c>
      <c r="C6315" s="20" t="s">
        <v>26</v>
      </c>
      <c r="D6315" s="29" t="s">
        <v>16319</v>
      </c>
      <c r="E6315" s="219" t="s">
        <v>158</v>
      </c>
      <c r="F6315" s="469"/>
      <c r="G6315" s="30" t="s">
        <v>29</v>
      </c>
      <c r="K6315" s="24"/>
    </row>
    <row r="6316" outlineLevel="1">
      <c r="A6316" s="29">
        <v>4110.0</v>
      </c>
      <c r="B6316" s="219" t="s">
        <v>16320</v>
      </c>
      <c r="C6316" s="20" t="s">
        <v>26</v>
      </c>
      <c r="D6316" s="29" t="s">
        <v>16319</v>
      </c>
      <c r="E6316" s="219" t="s">
        <v>158</v>
      </c>
      <c r="F6316" s="469"/>
      <c r="G6316" s="30" t="s">
        <v>29</v>
      </c>
      <c r="K6316" s="24"/>
    </row>
    <row r="6317" outlineLevel="1">
      <c r="A6317" s="29">
        <v>1903.0</v>
      </c>
      <c r="B6317" s="219" t="s">
        <v>16321</v>
      </c>
      <c r="C6317" s="20" t="s">
        <v>26</v>
      </c>
      <c r="D6317" s="29" t="s">
        <v>16322</v>
      </c>
      <c r="E6317" s="219" t="s">
        <v>158</v>
      </c>
      <c r="G6317" s="30" t="s">
        <v>50</v>
      </c>
      <c r="K6317" s="24"/>
    </row>
    <row r="6318" outlineLevel="1">
      <c r="A6318" s="29">
        <v>1563.0</v>
      </c>
      <c r="B6318" s="219" t="s">
        <v>16323</v>
      </c>
      <c r="C6318" s="20" t="s">
        <v>26</v>
      </c>
      <c r="D6318" s="29" t="s">
        <v>16324</v>
      </c>
      <c r="E6318" s="219" t="s">
        <v>158</v>
      </c>
      <c r="F6318" s="469"/>
      <c r="G6318" s="30" t="s">
        <v>29</v>
      </c>
      <c r="K6318" s="24"/>
    </row>
    <row r="6319" outlineLevel="1">
      <c r="A6319" s="29">
        <v>1920.0</v>
      </c>
      <c r="B6319" s="219" t="s">
        <v>16325</v>
      </c>
      <c r="C6319" s="20" t="s">
        <v>26</v>
      </c>
      <c r="D6319" s="29" t="s">
        <v>16326</v>
      </c>
      <c r="E6319" s="219" t="s">
        <v>158</v>
      </c>
      <c r="G6319" s="30" t="s">
        <v>50</v>
      </c>
      <c r="K6319" s="24"/>
    </row>
    <row r="6320" outlineLevel="1">
      <c r="A6320" s="29">
        <v>1767.0</v>
      </c>
      <c r="B6320" s="219" t="s">
        <v>16327</v>
      </c>
      <c r="C6320" s="20" t="s">
        <v>26</v>
      </c>
      <c r="D6320" s="29" t="s">
        <v>16328</v>
      </c>
      <c r="E6320" s="219" t="s">
        <v>158</v>
      </c>
      <c r="G6320" s="30" t="s">
        <v>29</v>
      </c>
      <c r="K6320" s="24"/>
    </row>
    <row r="6321" outlineLevel="1">
      <c r="A6321" s="29">
        <v>1948.0</v>
      </c>
      <c r="B6321" s="219" t="s">
        <v>16329</v>
      </c>
      <c r="C6321" s="20" t="s">
        <v>26</v>
      </c>
      <c r="D6321" s="29" t="s">
        <v>16330</v>
      </c>
      <c r="E6321" s="219" t="s">
        <v>158</v>
      </c>
      <c r="G6321" s="30" t="s">
        <v>50</v>
      </c>
      <c r="K6321" s="24"/>
    </row>
    <row r="6322" outlineLevel="1">
      <c r="A6322" s="29">
        <v>1860.0</v>
      </c>
      <c r="B6322" s="219" t="s">
        <v>16331</v>
      </c>
      <c r="C6322" s="20" t="s">
        <v>26</v>
      </c>
      <c r="D6322" s="29" t="s">
        <v>16332</v>
      </c>
      <c r="E6322" s="219" t="s">
        <v>158</v>
      </c>
      <c r="G6322" s="30" t="s">
        <v>29</v>
      </c>
      <c r="K6322" s="24"/>
    </row>
    <row r="6323" outlineLevel="1">
      <c r="A6323" s="29">
        <v>152.0</v>
      </c>
      <c r="B6323" s="219" t="s">
        <v>16333</v>
      </c>
      <c r="C6323" s="20" t="s">
        <v>26</v>
      </c>
      <c r="D6323" s="29" t="s">
        <v>16334</v>
      </c>
      <c r="E6323" s="219" t="s">
        <v>158</v>
      </c>
      <c r="G6323" s="30" t="s">
        <v>50</v>
      </c>
      <c r="K6323" s="24"/>
    </row>
    <row r="6324" outlineLevel="1">
      <c r="A6324" s="29" t="s">
        <v>16335</v>
      </c>
      <c r="B6324" s="219" t="s">
        <v>16336</v>
      </c>
      <c r="C6324" s="20" t="s">
        <v>26</v>
      </c>
      <c r="D6324" s="29" t="s">
        <v>16334</v>
      </c>
      <c r="E6324" s="219" t="s">
        <v>158</v>
      </c>
      <c r="G6324" s="30" t="s">
        <v>50</v>
      </c>
      <c r="K6324" s="24"/>
    </row>
    <row r="6325" outlineLevel="1">
      <c r="A6325" s="29">
        <v>1949.0</v>
      </c>
      <c r="B6325" s="219" t="s">
        <v>16337</v>
      </c>
      <c r="C6325" s="20" t="s">
        <v>26</v>
      </c>
      <c r="D6325" s="29" t="s">
        <v>16338</v>
      </c>
      <c r="E6325" s="219" t="s">
        <v>158</v>
      </c>
      <c r="G6325" s="30" t="s">
        <v>29</v>
      </c>
      <c r="K6325" s="24"/>
    </row>
    <row r="6326" outlineLevel="1">
      <c r="A6326" s="29">
        <v>1982.0</v>
      </c>
      <c r="B6326" s="219" t="s">
        <v>16339</v>
      </c>
      <c r="C6326" s="20" t="s">
        <v>26</v>
      </c>
      <c r="D6326" s="29" t="s">
        <v>16340</v>
      </c>
      <c r="E6326" s="219" t="s">
        <v>158</v>
      </c>
      <c r="G6326" s="30" t="s">
        <v>50</v>
      </c>
      <c r="K6326" s="24"/>
    </row>
    <row r="6327" outlineLevel="1">
      <c r="A6327" s="29">
        <v>2022.0</v>
      </c>
      <c r="B6327" s="219" t="s">
        <v>16341</v>
      </c>
      <c r="C6327" s="20" t="s">
        <v>26</v>
      </c>
      <c r="D6327" s="29" t="s">
        <v>16342</v>
      </c>
      <c r="E6327" s="219" t="s">
        <v>158</v>
      </c>
      <c r="G6327" s="30" t="s">
        <v>29</v>
      </c>
      <c r="K6327" s="24"/>
    </row>
    <row r="6328" outlineLevel="1">
      <c r="A6328" s="29">
        <v>2281.0</v>
      </c>
      <c r="B6328" s="219" t="s">
        <v>16343</v>
      </c>
      <c r="C6328" s="20" t="s">
        <v>26</v>
      </c>
      <c r="D6328" s="29" t="s">
        <v>16344</v>
      </c>
      <c r="E6328" s="219" t="s">
        <v>158</v>
      </c>
      <c r="G6328" s="30" t="s">
        <v>50</v>
      </c>
      <c r="K6328" s="24"/>
    </row>
    <row r="6329" outlineLevel="1">
      <c r="A6329" s="29">
        <v>2181.0</v>
      </c>
      <c r="B6329" s="219" t="s">
        <v>16345</v>
      </c>
      <c r="C6329" s="20" t="s">
        <v>26</v>
      </c>
      <c r="D6329" s="29" t="s">
        <v>16346</v>
      </c>
      <c r="E6329" s="219" t="s">
        <v>158</v>
      </c>
      <c r="G6329" s="30" t="s">
        <v>29</v>
      </c>
      <c r="K6329" s="24"/>
    </row>
    <row r="6330" outlineLevel="1">
      <c r="A6330" s="29">
        <v>2203.0</v>
      </c>
      <c r="B6330" s="219" t="s">
        <v>16347</v>
      </c>
      <c r="C6330" s="20" t="s">
        <v>26</v>
      </c>
      <c r="D6330" s="29" t="s">
        <v>16348</v>
      </c>
      <c r="E6330" s="219" t="s">
        <v>158</v>
      </c>
      <c r="G6330" s="30" t="s">
        <v>29</v>
      </c>
      <c r="K6330" s="24"/>
    </row>
    <row r="6331" outlineLevel="1">
      <c r="A6331" s="29">
        <v>3744.0</v>
      </c>
      <c r="B6331" s="219" t="s">
        <v>16349</v>
      </c>
      <c r="C6331" s="20" t="s">
        <v>26</v>
      </c>
      <c r="D6331" s="29" t="s">
        <v>16350</v>
      </c>
      <c r="E6331" s="219" t="s">
        <v>158</v>
      </c>
      <c r="G6331" s="30" t="s">
        <v>50</v>
      </c>
      <c r="K6331" s="24"/>
    </row>
    <row r="6332" outlineLevel="1">
      <c r="A6332" s="29">
        <v>2429.0</v>
      </c>
      <c r="B6332" s="219" t="s">
        <v>16351</v>
      </c>
      <c r="C6332" s="20" t="s">
        <v>26</v>
      </c>
      <c r="D6332" s="29" t="s">
        <v>16352</v>
      </c>
      <c r="E6332" s="219" t="s">
        <v>158</v>
      </c>
      <c r="G6332" s="30" t="s">
        <v>89</v>
      </c>
      <c r="K6332" s="24"/>
    </row>
    <row r="6333" outlineLevel="1">
      <c r="A6333" s="29">
        <v>2434.0</v>
      </c>
      <c r="B6333" s="219" t="s">
        <v>16353</v>
      </c>
      <c r="C6333" s="20" t="s">
        <v>26</v>
      </c>
      <c r="D6333" s="29" t="s">
        <v>16354</v>
      </c>
      <c r="E6333" s="219" t="s">
        <v>158</v>
      </c>
      <c r="G6333" s="30" t="s">
        <v>29</v>
      </c>
      <c r="K6333" s="24"/>
    </row>
    <row r="6334" outlineLevel="1">
      <c r="A6334" s="29">
        <v>2579.0</v>
      </c>
      <c r="B6334" s="219" t="s">
        <v>16355</v>
      </c>
      <c r="C6334" s="20" t="s">
        <v>26</v>
      </c>
      <c r="D6334" s="29" t="s">
        <v>16356</v>
      </c>
      <c r="E6334" s="219" t="s">
        <v>158</v>
      </c>
      <c r="G6334" s="30" t="s">
        <v>29</v>
      </c>
      <c r="K6334" s="24"/>
    </row>
    <row r="6335" outlineLevel="1">
      <c r="A6335" s="29">
        <v>257.0</v>
      </c>
      <c r="B6335" s="219" t="s">
        <v>16357</v>
      </c>
      <c r="C6335" s="20" t="s">
        <v>26</v>
      </c>
      <c r="D6335" s="29" t="s">
        <v>2878</v>
      </c>
      <c r="E6335" s="219" t="s">
        <v>158</v>
      </c>
      <c r="G6335" s="30" t="s">
        <v>70</v>
      </c>
      <c r="K6335" s="24"/>
    </row>
    <row r="6336" outlineLevel="1">
      <c r="A6336" s="29">
        <v>4560.0</v>
      </c>
      <c r="B6336" s="219" t="s">
        <v>16358</v>
      </c>
      <c r="C6336" s="20" t="s">
        <v>26</v>
      </c>
      <c r="D6336" s="29" t="s">
        <v>2878</v>
      </c>
      <c r="E6336" s="219" t="s">
        <v>158</v>
      </c>
      <c r="G6336" s="30" t="s">
        <v>70</v>
      </c>
      <c r="K6336" s="24"/>
    </row>
    <row r="6337" outlineLevel="1">
      <c r="A6337" s="29">
        <v>2599.0</v>
      </c>
      <c r="B6337" s="219" t="s">
        <v>16359</v>
      </c>
      <c r="C6337" s="20" t="s">
        <v>26</v>
      </c>
      <c r="D6337" s="29" t="s">
        <v>16360</v>
      </c>
      <c r="E6337" s="219" t="s">
        <v>158</v>
      </c>
      <c r="G6337" s="30" t="s">
        <v>50</v>
      </c>
      <c r="K6337" s="24"/>
    </row>
    <row r="6338" outlineLevel="1">
      <c r="A6338" s="29">
        <v>2452.0</v>
      </c>
      <c r="B6338" s="219" t="s">
        <v>16361</v>
      </c>
      <c r="C6338" s="20" t="s">
        <v>26</v>
      </c>
      <c r="D6338" s="29" t="s">
        <v>16362</v>
      </c>
      <c r="E6338" s="219" t="s">
        <v>158</v>
      </c>
      <c r="G6338" s="30" t="s">
        <v>29</v>
      </c>
      <c r="K6338" s="24"/>
    </row>
    <row r="6339" outlineLevel="1">
      <c r="A6339" s="29">
        <v>2455.0</v>
      </c>
      <c r="B6339" s="219" t="s">
        <v>16363</v>
      </c>
      <c r="C6339" s="20" t="s">
        <v>26</v>
      </c>
      <c r="D6339" s="29" t="s">
        <v>16364</v>
      </c>
      <c r="E6339" s="219" t="s">
        <v>158</v>
      </c>
      <c r="G6339" s="30" t="s">
        <v>58</v>
      </c>
      <c r="K6339" s="24"/>
    </row>
    <row r="6340" outlineLevel="1">
      <c r="A6340" s="29">
        <v>3513.0</v>
      </c>
      <c r="B6340" s="219" t="s">
        <v>16365</v>
      </c>
      <c r="C6340" s="20" t="s">
        <v>26</v>
      </c>
      <c r="D6340" s="29" t="s">
        <v>16366</v>
      </c>
      <c r="E6340" s="219" t="s">
        <v>158</v>
      </c>
      <c r="G6340" s="30" t="s">
        <v>29</v>
      </c>
      <c r="K6340" s="24"/>
    </row>
    <row r="6341" outlineLevel="1">
      <c r="A6341" s="29">
        <v>2709.0</v>
      </c>
      <c r="B6341" s="219" t="s">
        <v>16367</v>
      </c>
      <c r="C6341" s="20" t="s">
        <v>26</v>
      </c>
      <c r="D6341" s="29" t="s">
        <v>16368</v>
      </c>
      <c r="E6341" s="219" t="s">
        <v>158</v>
      </c>
      <c r="G6341" s="30" t="s">
        <v>89</v>
      </c>
      <c r="K6341" s="24"/>
    </row>
    <row r="6342" outlineLevel="1">
      <c r="A6342" s="29">
        <v>3069.0</v>
      </c>
      <c r="B6342" s="219" t="s">
        <v>16369</v>
      </c>
      <c r="C6342" s="20" t="s">
        <v>26</v>
      </c>
      <c r="D6342" s="29" t="s">
        <v>16370</v>
      </c>
      <c r="E6342" s="219" t="s">
        <v>158</v>
      </c>
      <c r="G6342" s="30" t="s">
        <v>29</v>
      </c>
      <c r="K6342" s="24"/>
    </row>
    <row r="6343" outlineLevel="1">
      <c r="A6343" s="29">
        <v>3407.0</v>
      </c>
      <c r="B6343" s="219" t="s">
        <v>16371</v>
      </c>
      <c r="C6343" s="20" t="s">
        <v>26</v>
      </c>
      <c r="D6343" s="29" t="s">
        <v>16372</v>
      </c>
      <c r="E6343" s="219" t="s">
        <v>158</v>
      </c>
      <c r="G6343" s="30" t="s">
        <v>29</v>
      </c>
      <c r="K6343" s="24"/>
    </row>
    <row r="6344" outlineLevel="1">
      <c r="A6344" s="29">
        <v>3475.0</v>
      </c>
      <c r="B6344" s="219" t="s">
        <v>16373</v>
      </c>
      <c r="C6344" s="20" t="s">
        <v>26</v>
      </c>
      <c r="D6344" s="29" t="s">
        <v>16374</v>
      </c>
      <c r="E6344" s="219" t="s">
        <v>158</v>
      </c>
      <c r="G6344" s="30" t="s">
        <v>29</v>
      </c>
      <c r="K6344" s="24"/>
    </row>
    <row r="6345" outlineLevel="1">
      <c r="A6345" s="29">
        <v>3864.0</v>
      </c>
      <c r="B6345" s="219" t="s">
        <v>16375</v>
      </c>
      <c r="C6345" s="20" t="s">
        <v>26</v>
      </c>
      <c r="D6345" s="29" t="s">
        <v>16376</v>
      </c>
      <c r="E6345" s="219" t="s">
        <v>158</v>
      </c>
      <c r="G6345" s="30" t="s">
        <v>58</v>
      </c>
      <c r="K6345" s="24"/>
    </row>
    <row r="6346" outlineLevel="1">
      <c r="A6346" s="29">
        <v>472.0</v>
      </c>
      <c r="B6346" s="219" t="s">
        <v>16377</v>
      </c>
      <c r="C6346" s="20" t="s">
        <v>26</v>
      </c>
      <c r="D6346" s="29" t="s">
        <v>16378</v>
      </c>
      <c r="E6346" s="219" t="s">
        <v>158</v>
      </c>
      <c r="G6346" s="30" t="s">
        <v>70</v>
      </c>
      <c r="K6346" s="24"/>
    </row>
    <row r="6347" outlineLevel="1">
      <c r="A6347" s="29">
        <v>207.0</v>
      </c>
      <c r="B6347" s="219" t="s">
        <v>16379</v>
      </c>
      <c r="C6347" s="20" t="s">
        <v>26</v>
      </c>
      <c r="D6347" s="29" t="s">
        <v>16380</v>
      </c>
      <c r="E6347" s="219" t="s">
        <v>158</v>
      </c>
      <c r="G6347" s="30" t="s">
        <v>50</v>
      </c>
      <c r="K6347" s="24"/>
    </row>
    <row r="6348" outlineLevel="1">
      <c r="A6348" s="29">
        <v>422.0</v>
      </c>
      <c r="B6348" s="219" t="s">
        <v>16381</v>
      </c>
      <c r="C6348" s="20" t="s">
        <v>26</v>
      </c>
      <c r="D6348" s="29" t="s">
        <v>16382</v>
      </c>
      <c r="E6348" s="219" t="s">
        <v>158</v>
      </c>
      <c r="G6348" s="30" t="s">
        <v>70</v>
      </c>
      <c r="K6348" s="24"/>
    </row>
    <row r="6349" outlineLevel="1">
      <c r="A6349" s="29">
        <v>4142.0</v>
      </c>
      <c r="B6349" s="219" t="s">
        <v>16383</v>
      </c>
      <c r="C6349" s="20" t="s">
        <v>26</v>
      </c>
      <c r="D6349" s="29" t="s">
        <v>16382</v>
      </c>
      <c r="E6349" s="219" t="s">
        <v>158</v>
      </c>
      <c r="G6349" s="30" t="s">
        <v>70</v>
      </c>
      <c r="K6349" s="24"/>
    </row>
    <row r="6350" outlineLevel="1">
      <c r="A6350" s="29">
        <v>450.0</v>
      </c>
      <c r="B6350" s="219" t="s">
        <v>16384</v>
      </c>
      <c r="C6350" s="20" t="s">
        <v>26</v>
      </c>
      <c r="D6350" s="29" t="s">
        <v>16385</v>
      </c>
      <c r="E6350" s="219" t="s">
        <v>158</v>
      </c>
      <c r="G6350" s="30" t="s">
        <v>29</v>
      </c>
      <c r="K6350" s="24"/>
    </row>
    <row r="6351" outlineLevel="1">
      <c r="A6351" s="29">
        <v>793.0</v>
      </c>
      <c r="B6351" s="219" t="s">
        <v>16386</v>
      </c>
      <c r="C6351" s="20" t="s">
        <v>26</v>
      </c>
      <c r="D6351" s="29" t="s">
        <v>16387</v>
      </c>
      <c r="E6351" s="219" t="s">
        <v>158</v>
      </c>
      <c r="G6351" s="30" t="s">
        <v>70</v>
      </c>
      <c r="K6351" s="24"/>
    </row>
    <row r="6352" outlineLevel="1">
      <c r="A6352" s="29">
        <v>1813.0</v>
      </c>
      <c r="B6352" s="219" t="s">
        <v>16388</v>
      </c>
      <c r="C6352" s="20" t="s">
        <v>26</v>
      </c>
      <c r="D6352" s="29" t="s">
        <v>16389</v>
      </c>
      <c r="E6352" s="219" t="s">
        <v>1389</v>
      </c>
      <c r="G6352" s="30" t="s">
        <v>89</v>
      </c>
      <c r="K6352" s="24"/>
    </row>
    <row r="6353" outlineLevel="1">
      <c r="A6353" s="29">
        <v>1583.0</v>
      </c>
      <c r="B6353" s="219" t="s">
        <v>16390</v>
      </c>
      <c r="C6353" s="20" t="s">
        <v>26</v>
      </c>
      <c r="D6353" s="29" t="s">
        <v>16391</v>
      </c>
      <c r="E6353" s="219" t="s">
        <v>188</v>
      </c>
      <c r="G6353" s="30" t="s">
        <v>89</v>
      </c>
      <c r="K6353" s="24"/>
    </row>
    <row r="6354" outlineLevel="1">
      <c r="A6354" s="29">
        <v>1684.0</v>
      </c>
      <c r="B6354" s="219" t="s">
        <v>16392</v>
      </c>
      <c r="C6354" s="20" t="s">
        <v>26</v>
      </c>
      <c r="D6354" s="29" t="s">
        <v>16393</v>
      </c>
      <c r="E6354" s="219" t="s">
        <v>491</v>
      </c>
      <c r="G6354" s="30" t="s">
        <v>89</v>
      </c>
      <c r="K6354" s="24"/>
    </row>
    <row r="6355" outlineLevel="1">
      <c r="A6355" s="29">
        <v>1607.0</v>
      </c>
      <c r="B6355" s="219" t="s">
        <v>16394</v>
      </c>
      <c r="C6355" s="20" t="s">
        <v>26</v>
      </c>
      <c r="D6355" s="29" t="s">
        <v>16395</v>
      </c>
      <c r="E6355" s="219" t="s">
        <v>41</v>
      </c>
      <c r="G6355" s="30" t="s">
        <v>89</v>
      </c>
      <c r="K6355" s="24"/>
    </row>
    <row r="6356" outlineLevel="1">
      <c r="A6356" s="29">
        <v>1577.0</v>
      </c>
      <c r="B6356" s="219" t="s">
        <v>16394</v>
      </c>
      <c r="C6356" s="20" t="s">
        <v>26</v>
      </c>
      <c r="D6356" s="29" t="s">
        <v>16396</v>
      </c>
      <c r="E6356" s="219" t="s">
        <v>28</v>
      </c>
      <c r="G6356" s="30" t="s">
        <v>89</v>
      </c>
      <c r="K6356" s="24"/>
    </row>
    <row r="6357" outlineLevel="1">
      <c r="A6357" s="29">
        <v>1627.0</v>
      </c>
      <c r="B6357" s="219" t="s">
        <v>16397</v>
      </c>
      <c r="C6357" s="20" t="s">
        <v>26</v>
      </c>
      <c r="D6357" s="29" t="s">
        <v>16398</v>
      </c>
      <c r="E6357" s="219" t="s">
        <v>184</v>
      </c>
      <c r="G6357" s="30" t="s">
        <v>89</v>
      </c>
      <c r="K6357" s="24"/>
    </row>
    <row r="6358" outlineLevel="1">
      <c r="A6358" s="29">
        <v>140.0</v>
      </c>
      <c r="B6358" s="219" t="s">
        <v>16399</v>
      </c>
      <c r="C6358" s="20" t="s">
        <v>26</v>
      </c>
      <c r="D6358" s="29" t="s">
        <v>16400</v>
      </c>
      <c r="E6358" s="219" t="s">
        <v>41</v>
      </c>
      <c r="G6358" s="30" t="s">
        <v>58</v>
      </c>
      <c r="K6358" s="24"/>
    </row>
    <row r="6359" outlineLevel="1">
      <c r="A6359" s="29">
        <v>162.0</v>
      </c>
      <c r="B6359" s="219" t="s">
        <v>16399</v>
      </c>
      <c r="C6359" s="20" t="s">
        <v>26</v>
      </c>
      <c r="D6359" s="29" t="s">
        <v>16401</v>
      </c>
      <c r="E6359" s="219" t="s">
        <v>28</v>
      </c>
      <c r="G6359" s="30" t="s">
        <v>58</v>
      </c>
      <c r="K6359" s="24"/>
    </row>
    <row r="6360" outlineLevel="1">
      <c r="A6360" s="29">
        <v>2598.0</v>
      </c>
      <c r="B6360" s="219" t="s">
        <v>16402</v>
      </c>
      <c r="C6360" s="20" t="s">
        <v>26</v>
      </c>
      <c r="D6360" s="29" t="s">
        <v>16403</v>
      </c>
      <c r="E6360" s="219" t="s">
        <v>41</v>
      </c>
      <c r="G6360" s="30" t="s">
        <v>29</v>
      </c>
      <c r="K6360" s="24"/>
    </row>
    <row r="6361" outlineLevel="1">
      <c r="A6361" s="29">
        <v>2603.0</v>
      </c>
      <c r="B6361" s="219" t="s">
        <v>16402</v>
      </c>
      <c r="C6361" s="20" t="s">
        <v>26</v>
      </c>
      <c r="D6361" s="29" t="s">
        <v>16404</v>
      </c>
      <c r="E6361" s="219" t="s">
        <v>28</v>
      </c>
      <c r="G6361" s="30" t="s">
        <v>29</v>
      </c>
      <c r="K6361" s="24"/>
    </row>
    <row r="6362" outlineLevel="1">
      <c r="A6362" s="29">
        <v>1543.0</v>
      </c>
      <c r="B6362" s="219" t="s">
        <v>16405</v>
      </c>
      <c r="C6362" s="20" t="s">
        <v>26</v>
      </c>
      <c r="D6362" s="29" t="s">
        <v>16406</v>
      </c>
      <c r="E6362" s="219" t="s">
        <v>41</v>
      </c>
      <c r="G6362" s="30" t="s">
        <v>58</v>
      </c>
      <c r="K6362" s="24"/>
    </row>
    <row r="6363" outlineLevel="1">
      <c r="A6363" s="29">
        <v>1953.0</v>
      </c>
      <c r="B6363" s="219" t="s">
        <v>16405</v>
      </c>
      <c r="C6363" s="20" t="s">
        <v>26</v>
      </c>
      <c r="D6363" s="29" t="s">
        <v>16407</v>
      </c>
      <c r="E6363" s="219" t="s">
        <v>46</v>
      </c>
      <c r="G6363" s="30" t="s">
        <v>58</v>
      </c>
      <c r="K6363" s="24"/>
    </row>
    <row r="6364" outlineLevel="1">
      <c r="A6364" s="29">
        <v>1546.0</v>
      </c>
      <c r="B6364" s="219" t="s">
        <v>16405</v>
      </c>
      <c r="C6364" s="20" t="s">
        <v>26</v>
      </c>
      <c r="D6364" s="29" t="s">
        <v>16408</v>
      </c>
      <c r="E6364" s="219" t="s">
        <v>28</v>
      </c>
      <c r="G6364" s="30" t="s">
        <v>58</v>
      </c>
      <c r="K6364" s="24"/>
    </row>
    <row r="6365" outlineLevel="1">
      <c r="A6365" s="29">
        <v>313.0</v>
      </c>
      <c r="B6365" s="219" t="s">
        <v>16409</v>
      </c>
      <c r="C6365" s="20" t="s">
        <v>26</v>
      </c>
      <c r="D6365" s="29" t="s">
        <v>3253</v>
      </c>
      <c r="E6365" s="219" t="s">
        <v>158</v>
      </c>
      <c r="G6365" s="30" t="s">
        <v>58</v>
      </c>
      <c r="K6365" s="24"/>
    </row>
    <row r="6366" outlineLevel="1">
      <c r="A6366" s="29">
        <v>798.0</v>
      </c>
      <c r="B6366" s="219" t="s">
        <v>16410</v>
      </c>
      <c r="C6366" s="20" t="s">
        <v>26</v>
      </c>
      <c r="D6366" s="29" t="s">
        <v>16411</v>
      </c>
      <c r="E6366" s="219" t="s">
        <v>158</v>
      </c>
      <c r="F6366" s="469"/>
      <c r="G6366" s="30" t="s">
        <v>29</v>
      </c>
      <c r="K6366" s="24"/>
    </row>
    <row r="6367" outlineLevel="1">
      <c r="A6367" s="29">
        <v>658.0</v>
      </c>
      <c r="B6367" s="219" t="s">
        <v>16412</v>
      </c>
      <c r="C6367" s="20" t="s">
        <v>26</v>
      </c>
      <c r="D6367" s="29" t="s">
        <v>16413</v>
      </c>
      <c r="E6367" s="219" t="s">
        <v>41</v>
      </c>
      <c r="F6367" s="469"/>
      <c r="G6367" s="30" t="s">
        <v>29</v>
      </c>
      <c r="K6367" s="24"/>
    </row>
    <row r="6368" outlineLevel="1">
      <c r="A6368" s="29">
        <v>642.0</v>
      </c>
      <c r="B6368" s="219" t="s">
        <v>16412</v>
      </c>
      <c r="C6368" s="20" t="s">
        <v>26</v>
      </c>
      <c r="D6368" s="29" t="s">
        <v>16414</v>
      </c>
      <c r="E6368" s="219" t="s">
        <v>28</v>
      </c>
      <c r="F6368" s="469"/>
      <c r="G6368" s="30" t="s">
        <v>29</v>
      </c>
      <c r="K6368" s="24"/>
    </row>
    <row r="6369" outlineLevel="1">
      <c r="A6369" s="29">
        <v>1979.0</v>
      </c>
      <c r="B6369" s="219" t="s">
        <v>16415</v>
      </c>
      <c r="C6369" s="20" t="s">
        <v>26</v>
      </c>
      <c r="D6369" s="29" t="s">
        <v>16416</v>
      </c>
      <c r="E6369" s="219" t="s">
        <v>158</v>
      </c>
      <c r="G6369" s="30" t="s">
        <v>58</v>
      </c>
      <c r="K6369" s="24"/>
    </row>
    <row r="6370" outlineLevel="1">
      <c r="A6370" s="29">
        <v>5794.0</v>
      </c>
      <c r="B6370" s="219" t="s">
        <v>6391</v>
      </c>
      <c r="C6370" s="20" t="s">
        <v>80</v>
      </c>
      <c r="D6370" s="29" t="s">
        <v>3256</v>
      </c>
      <c r="E6370" s="219" t="s">
        <v>41</v>
      </c>
      <c r="G6370" s="30" t="s">
        <v>89</v>
      </c>
      <c r="K6370" s="24"/>
    </row>
    <row r="6371" outlineLevel="1">
      <c r="A6371" s="29">
        <v>5291.0</v>
      </c>
      <c r="B6371" s="219" t="s">
        <v>6391</v>
      </c>
      <c r="C6371" s="20" t="s">
        <v>80</v>
      </c>
      <c r="D6371" s="29" t="s">
        <v>6392</v>
      </c>
      <c r="E6371" s="219" t="s">
        <v>28</v>
      </c>
      <c r="G6371" s="30" t="s">
        <v>89</v>
      </c>
      <c r="K6371" s="24"/>
    </row>
    <row r="6372" outlineLevel="1">
      <c r="A6372" s="29">
        <v>2831.0</v>
      </c>
      <c r="B6372" s="219" t="s">
        <v>16417</v>
      </c>
      <c r="C6372" s="20" t="s">
        <v>26</v>
      </c>
      <c r="D6372" s="29" t="s">
        <v>16418</v>
      </c>
      <c r="E6372" s="219" t="s">
        <v>41</v>
      </c>
      <c r="G6372" s="30" t="s">
        <v>58</v>
      </c>
      <c r="K6372" s="24"/>
    </row>
    <row r="6373" outlineLevel="1">
      <c r="A6373" s="29">
        <v>2958.0</v>
      </c>
      <c r="B6373" s="219" t="s">
        <v>2880</v>
      </c>
      <c r="C6373" s="20" t="s">
        <v>26</v>
      </c>
      <c r="D6373" s="29" t="s">
        <v>16419</v>
      </c>
      <c r="E6373" s="219" t="s">
        <v>41</v>
      </c>
      <c r="G6373" s="30" t="s">
        <v>29</v>
      </c>
      <c r="K6373" s="24"/>
    </row>
    <row r="6374" outlineLevel="1">
      <c r="A6374" s="29">
        <v>1271.0</v>
      </c>
      <c r="B6374" s="219" t="s">
        <v>16420</v>
      </c>
      <c r="C6374" s="20" t="s">
        <v>26</v>
      </c>
      <c r="D6374" s="29" t="s">
        <v>16421</v>
      </c>
      <c r="E6374" s="219" t="s">
        <v>158</v>
      </c>
      <c r="F6374" s="469"/>
      <c r="G6374" s="30" t="s">
        <v>29</v>
      </c>
      <c r="K6374" s="24"/>
    </row>
    <row r="6375" outlineLevel="1">
      <c r="A6375" s="29">
        <v>219.0</v>
      </c>
      <c r="B6375" s="219" t="s">
        <v>16422</v>
      </c>
      <c r="C6375" s="20" t="s">
        <v>26</v>
      </c>
      <c r="D6375" s="29" t="s">
        <v>16423</v>
      </c>
      <c r="E6375" s="219" t="s">
        <v>158</v>
      </c>
      <c r="F6375" s="469"/>
      <c r="G6375" s="30" t="s">
        <v>58</v>
      </c>
      <c r="K6375" s="24"/>
    </row>
    <row r="6376" outlineLevel="1">
      <c r="A6376" s="29">
        <v>3172.0</v>
      </c>
      <c r="B6376" s="219" t="s">
        <v>6408</v>
      </c>
      <c r="C6376" s="20" t="s">
        <v>26</v>
      </c>
      <c r="D6376" s="29" t="s">
        <v>16424</v>
      </c>
      <c r="E6376" s="219" t="s">
        <v>41</v>
      </c>
      <c r="G6376" s="30" t="s">
        <v>70</v>
      </c>
      <c r="K6376" s="24"/>
    </row>
    <row r="6377" outlineLevel="1">
      <c r="A6377" s="29">
        <v>3782.0</v>
      </c>
      <c r="B6377" s="219" t="s">
        <v>16425</v>
      </c>
      <c r="C6377" s="20" t="s">
        <v>26</v>
      </c>
      <c r="D6377" s="29" t="s">
        <v>16426</v>
      </c>
      <c r="E6377" s="219" t="s">
        <v>158</v>
      </c>
      <c r="G6377" s="30" t="s">
        <v>58</v>
      </c>
      <c r="K6377" s="24"/>
    </row>
    <row r="6378" outlineLevel="1">
      <c r="A6378" s="29">
        <v>4151.0</v>
      </c>
      <c r="B6378" s="219" t="s">
        <v>16427</v>
      </c>
      <c r="C6378" s="20" t="s">
        <v>26</v>
      </c>
      <c r="D6378" s="29" t="s">
        <v>16428</v>
      </c>
      <c r="E6378" s="219" t="s">
        <v>158</v>
      </c>
      <c r="G6378" s="30" t="s">
        <v>58</v>
      </c>
      <c r="K6378" s="24"/>
    </row>
    <row r="6379" outlineLevel="1">
      <c r="A6379" s="29">
        <v>4526.0</v>
      </c>
      <c r="B6379" s="219" t="s">
        <v>16429</v>
      </c>
      <c r="C6379" s="20" t="s">
        <v>26</v>
      </c>
      <c r="D6379" s="29" t="s">
        <v>16430</v>
      </c>
      <c r="E6379" s="219" t="s">
        <v>41</v>
      </c>
      <c r="G6379" s="30" t="s">
        <v>50</v>
      </c>
      <c r="K6379" s="24"/>
    </row>
    <row r="6380" outlineLevel="1">
      <c r="A6380" s="29">
        <v>2482.0</v>
      </c>
      <c r="B6380" s="219" t="s">
        <v>16431</v>
      </c>
      <c r="C6380" s="20" t="s">
        <v>26</v>
      </c>
      <c r="D6380" s="29" t="s">
        <v>16432</v>
      </c>
      <c r="E6380" s="219" t="s">
        <v>41</v>
      </c>
      <c r="G6380" s="30" t="s">
        <v>58</v>
      </c>
      <c r="K6380" s="24"/>
    </row>
    <row r="6381" outlineLevel="1">
      <c r="A6381" s="29">
        <v>2869.0</v>
      </c>
      <c r="B6381" s="219" t="s">
        <v>16433</v>
      </c>
      <c r="C6381" s="20" t="s">
        <v>26</v>
      </c>
      <c r="D6381" s="29" t="s">
        <v>16434</v>
      </c>
      <c r="E6381" s="219" t="s">
        <v>41</v>
      </c>
      <c r="G6381" s="30" t="s">
        <v>50</v>
      </c>
      <c r="K6381" s="24"/>
    </row>
    <row r="6382" outlineLevel="1">
      <c r="A6382" s="29">
        <v>1507.0</v>
      </c>
      <c r="B6382" s="219" t="s">
        <v>16435</v>
      </c>
      <c r="C6382" s="20" t="s">
        <v>26</v>
      </c>
      <c r="D6382" s="29" t="s">
        <v>16436</v>
      </c>
      <c r="E6382" s="219" t="s">
        <v>41</v>
      </c>
      <c r="F6382" s="469"/>
      <c r="G6382" s="30" t="s">
        <v>50</v>
      </c>
      <c r="K6382" s="24"/>
    </row>
    <row r="6383" outlineLevel="1">
      <c r="A6383" s="29">
        <v>4539.0</v>
      </c>
      <c r="B6383" s="219" t="s">
        <v>16437</v>
      </c>
      <c r="C6383" s="20" t="s">
        <v>26</v>
      </c>
      <c r="D6383" s="29" t="s">
        <v>16438</v>
      </c>
      <c r="E6383" s="219" t="s">
        <v>41</v>
      </c>
      <c r="G6383" s="30" t="s">
        <v>50</v>
      </c>
      <c r="K6383" s="24"/>
    </row>
    <row r="6384" outlineLevel="1">
      <c r="A6384" s="29">
        <v>6281.0</v>
      </c>
      <c r="B6384" s="219" t="s">
        <v>16439</v>
      </c>
      <c r="C6384" s="20" t="s">
        <v>26</v>
      </c>
      <c r="D6384" s="29" t="s">
        <v>16440</v>
      </c>
      <c r="E6384" s="219" t="s">
        <v>41</v>
      </c>
      <c r="G6384" s="30" t="s">
        <v>58</v>
      </c>
      <c r="K6384" s="24"/>
    </row>
    <row r="6385" outlineLevel="1">
      <c r="A6385" s="29">
        <v>3298.0</v>
      </c>
      <c r="B6385" s="219" t="s">
        <v>16441</v>
      </c>
      <c r="C6385" s="20" t="s">
        <v>26</v>
      </c>
      <c r="D6385" s="29" t="s">
        <v>16442</v>
      </c>
      <c r="E6385" s="219" t="s">
        <v>41</v>
      </c>
      <c r="G6385" s="30" t="s">
        <v>50</v>
      </c>
      <c r="K6385" s="24"/>
    </row>
    <row r="6386" outlineLevel="1">
      <c r="A6386" s="29">
        <v>1926.0</v>
      </c>
      <c r="B6386" s="219" t="s">
        <v>16443</v>
      </c>
      <c r="C6386" s="20" t="s">
        <v>26</v>
      </c>
      <c r="D6386" s="29" t="s">
        <v>16444</v>
      </c>
      <c r="E6386" s="219" t="s">
        <v>41</v>
      </c>
      <c r="G6386" s="30" t="s">
        <v>29</v>
      </c>
      <c r="K6386" s="24"/>
    </row>
    <row r="6387" outlineLevel="1">
      <c r="A6387" s="29">
        <v>5024.0</v>
      </c>
      <c r="B6387" s="219" t="s">
        <v>16445</v>
      </c>
      <c r="C6387" s="20" t="s">
        <v>26</v>
      </c>
      <c r="D6387" s="29" t="s">
        <v>16446</v>
      </c>
      <c r="E6387" s="219" t="s">
        <v>41</v>
      </c>
      <c r="G6387" s="30" t="s">
        <v>29</v>
      </c>
      <c r="K6387" s="24"/>
    </row>
    <row r="6388" outlineLevel="1">
      <c r="A6388" s="29">
        <v>3484.0</v>
      </c>
      <c r="B6388" s="219" t="s">
        <v>16447</v>
      </c>
      <c r="C6388" s="20" t="s">
        <v>26</v>
      </c>
      <c r="D6388" s="29" t="s">
        <v>16448</v>
      </c>
      <c r="E6388" s="219" t="s">
        <v>41</v>
      </c>
      <c r="G6388" s="30" t="s">
        <v>29</v>
      </c>
      <c r="K6388" s="24"/>
    </row>
    <row r="6389" outlineLevel="1">
      <c r="A6389" s="29">
        <v>5458.0</v>
      </c>
      <c r="B6389" s="219" t="s">
        <v>16449</v>
      </c>
      <c r="C6389" s="20" t="s">
        <v>26</v>
      </c>
      <c r="D6389" s="29" t="s">
        <v>16450</v>
      </c>
      <c r="E6389" s="219" t="s">
        <v>41</v>
      </c>
      <c r="G6389" s="30" t="s">
        <v>70</v>
      </c>
      <c r="K6389" s="24"/>
    </row>
    <row r="6390" outlineLevel="1">
      <c r="A6390" s="29">
        <v>3637.0</v>
      </c>
      <c r="B6390" s="219" t="s">
        <v>16449</v>
      </c>
      <c r="C6390" s="20" t="s">
        <v>26</v>
      </c>
      <c r="D6390" s="29" t="s">
        <v>16451</v>
      </c>
      <c r="E6390" s="219" t="s">
        <v>28</v>
      </c>
      <c r="G6390" s="30" t="s">
        <v>70</v>
      </c>
      <c r="K6390" s="24"/>
    </row>
    <row r="6391" outlineLevel="1">
      <c r="A6391" s="29">
        <v>6213.0</v>
      </c>
      <c r="B6391" s="219" t="s">
        <v>16452</v>
      </c>
      <c r="C6391" s="20" t="s">
        <v>26</v>
      </c>
      <c r="D6391" s="29" t="s">
        <v>16453</v>
      </c>
      <c r="E6391" s="219" t="s">
        <v>41</v>
      </c>
      <c r="G6391" s="30" t="s">
        <v>29</v>
      </c>
      <c r="K6391" s="24"/>
    </row>
    <row r="6392" outlineLevel="1">
      <c r="A6392" s="29">
        <v>6208.0</v>
      </c>
      <c r="B6392" s="219" t="s">
        <v>16452</v>
      </c>
      <c r="C6392" s="20" t="s">
        <v>26</v>
      </c>
      <c r="D6392" s="29" t="s">
        <v>16454</v>
      </c>
      <c r="E6392" s="219" t="s">
        <v>28</v>
      </c>
      <c r="G6392" s="30" t="s">
        <v>29</v>
      </c>
      <c r="K6392" s="24"/>
    </row>
    <row r="6393" outlineLevel="1">
      <c r="A6393" s="29">
        <v>6396.0</v>
      </c>
      <c r="B6393" s="219" t="s">
        <v>16455</v>
      </c>
      <c r="C6393" s="20" t="s">
        <v>26</v>
      </c>
      <c r="D6393" s="29" t="s">
        <v>16456</v>
      </c>
      <c r="E6393" s="219" t="s">
        <v>28</v>
      </c>
      <c r="G6393" s="30" t="s">
        <v>58</v>
      </c>
      <c r="K6393" s="24"/>
    </row>
    <row r="6394" outlineLevel="1">
      <c r="A6394" s="29">
        <v>5782.0</v>
      </c>
      <c r="B6394" s="219" t="s">
        <v>16457</v>
      </c>
      <c r="C6394" s="20" t="s">
        <v>26</v>
      </c>
      <c r="D6394" s="29" t="s">
        <v>16458</v>
      </c>
      <c r="E6394" s="219" t="s">
        <v>41</v>
      </c>
      <c r="G6394" s="30" t="s">
        <v>29</v>
      </c>
      <c r="K6394" s="24"/>
    </row>
    <row r="6395" outlineLevel="1">
      <c r="A6395" s="29">
        <v>5916.0</v>
      </c>
      <c r="B6395" s="219" t="s">
        <v>16457</v>
      </c>
      <c r="C6395" s="20" t="s">
        <v>26</v>
      </c>
      <c r="D6395" s="29" t="s">
        <v>16459</v>
      </c>
      <c r="E6395" s="219" t="s">
        <v>28</v>
      </c>
      <c r="G6395" s="30" t="s">
        <v>29</v>
      </c>
      <c r="K6395" s="24"/>
    </row>
    <row r="6396" outlineLevel="1">
      <c r="A6396" s="29">
        <v>1039.0</v>
      </c>
      <c r="B6396" s="219" t="s">
        <v>16460</v>
      </c>
      <c r="C6396" s="20" t="s">
        <v>26</v>
      </c>
      <c r="D6396" s="29" t="s">
        <v>16461</v>
      </c>
      <c r="E6396" s="219" t="s">
        <v>41</v>
      </c>
      <c r="G6396" s="30" t="s">
        <v>29</v>
      </c>
      <c r="K6396" s="24"/>
    </row>
    <row r="6397" outlineLevel="1">
      <c r="A6397" s="29">
        <v>755.0</v>
      </c>
      <c r="B6397" s="219" t="s">
        <v>16460</v>
      </c>
      <c r="C6397" s="20" t="s">
        <v>26</v>
      </c>
      <c r="D6397" s="29" t="s">
        <v>16462</v>
      </c>
      <c r="E6397" s="219" t="s">
        <v>158</v>
      </c>
      <c r="G6397" s="30" t="s">
        <v>29</v>
      </c>
      <c r="K6397" s="24"/>
    </row>
    <row r="6398" outlineLevel="1">
      <c r="A6398" s="29">
        <v>1842.0</v>
      </c>
      <c r="B6398" s="219" t="s">
        <v>16460</v>
      </c>
      <c r="C6398" s="20" t="s">
        <v>26</v>
      </c>
      <c r="D6398" s="29" t="s">
        <v>16463</v>
      </c>
      <c r="E6398" s="219" t="s">
        <v>28</v>
      </c>
      <c r="G6398" s="30" t="s">
        <v>29</v>
      </c>
      <c r="K6398" s="24"/>
    </row>
    <row r="6399" outlineLevel="1">
      <c r="A6399" s="29">
        <v>1220.0</v>
      </c>
      <c r="B6399" s="219" t="s">
        <v>16464</v>
      </c>
      <c r="C6399" s="20" t="s">
        <v>26</v>
      </c>
      <c r="D6399" s="29" t="s">
        <v>16461</v>
      </c>
      <c r="E6399" s="219" t="s">
        <v>41</v>
      </c>
      <c r="G6399" s="30" t="s">
        <v>29</v>
      </c>
      <c r="K6399" s="24"/>
    </row>
    <row r="6400" outlineLevel="1">
      <c r="A6400" s="29">
        <v>206.0</v>
      </c>
      <c r="B6400" s="219" t="s">
        <v>16465</v>
      </c>
      <c r="C6400" s="20" t="s">
        <v>26</v>
      </c>
      <c r="D6400" s="29" t="s">
        <v>16466</v>
      </c>
      <c r="E6400" s="219" t="s">
        <v>41</v>
      </c>
      <c r="G6400" s="30" t="s">
        <v>70</v>
      </c>
      <c r="K6400" s="24"/>
    </row>
    <row r="6401" outlineLevel="1">
      <c r="A6401" s="29">
        <v>237.0</v>
      </c>
      <c r="B6401" s="219" t="s">
        <v>16465</v>
      </c>
      <c r="C6401" s="20" t="s">
        <v>26</v>
      </c>
      <c r="D6401" s="29" t="s">
        <v>16467</v>
      </c>
      <c r="E6401" s="219" t="s">
        <v>28</v>
      </c>
      <c r="G6401" s="30" t="s">
        <v>70</v>
      </c>
      <c r="K6401" s="24"/>
    </row>
    <row r="6402" outlineLevel="1">
      <c r="A6402" s="29">
        <v>2763.0</v>
      </c>
      <c r="B6402" s="219" t="s">
        <v>16468</v>
      </c>
      <c r="C6402" s="20" t="s">
        <v>26</v>
      </c>
      <c r="D6402" s="29" t="s">
        <v>16469</v>
      </c>
      <c r="E6402" s="219" t="s">
        <v>158</v>
      </c>
      <c r="G6402" s="30" t="s">
        <v>58</v>
      </c>
      <c r="K6402" s="24"/>
    </row>
    <row r="6403" outlineLevel="1">
      <c r="A6403" s="29">
        <v>4319.0</v>
      </c>
      <c r="B6403" s="219" t="s">
        <v>16470</v>
      </c>
      <c r="C6403" s="20" t="s">
        <v>26</v>
      </c>
      <c r="D6403" s="29" t="s">
        <v>16471</v>
      </c>
      <c r="E6403" s="219" t="s">
        <v>158</v>
      </c>
      <c r="G6403" s="30" t="s">
        <v>50</v>
      </c>
      <c r="K6403" s="24"/>
    </row>
    <row r="6404" outlineLevel="1">
      <c r="A6404" s="29">
        <v>2046.0</v>
      </c>
      <c r="B6404" s="219" t="s">
        <v>16472</v>
      </c>
      <c r="C6404" s="20" t="s">
        <v>26</v>
      </c>
      <c r="D6404" s="29" t="s">
        <v>16473</v>
      </c>
      <c r="E6404" s="219" t="s">
        <v>158</v>
      </c>
      <c r="G6404" s="30" t="s">
        <v>58</v>
      </c>
      <c r="K6404" s="24"/>
    </row>
    <row r="6405" outlineLevel="1">
      <c r="A6405" s="29">
        <v>285.0</v>
      </c>
      <c r="B6405" s="219" t="s">
        <v>16474</v>
      </c>
      <c r="C6405" s="20" t="s">
        <v>26</v>
      </c>
      <c r="D6405" s="29" t="s">
        <v>2781</v>
      </c>
      <c r="E6405" s="219" t="s">
        <v>158</v>
      </c>
      <c r="G6405" s="30" t="s">
        <v>58</v>
      </c>
      <c r="K6405" s="24"/>
    </row>
    <row r="6406" outlineLevel="1">
      <c r="A6406" s="29">
        <v>4790.0</v>
      </c>
      <c r="B6406" s="219" t="s">
        <v>16475</v>
      </c>
      <c r="C6406" s="20" t="s">
        <v>26</v>
      </c>
      <c r="D6406" s="29" t="s">
        <v>16476</v>
      </c>
      <c r="E6406" s="219" t="s">
        <v>28</v>
      </c>
      <c r="G6406" s="30" t="s">
        <v>58</v>
      </c>
      <c r="K6406" s="24"/>
    </row>
    <row r="6407" outlineLevel="1">
      <c r="A6407" s="29">
        <v>5668.0</v>
      </c>
      <c r="B6407" s="219" t="s">
        <v>16477</v>
      </c>
      <c r="C6407" s="20" t="s">
        <v>26</v>
      </c>
      <c r="D6407" s="29" t="s">
        <v>16478</v>
      </c>
      <c r="E6407" s="219" t="s">
        <v>3676</v>
      </c>
      <c r="G6407" s="30" t="s">
        <v>58</v>
      </c>
      <c r="K6407" s="24"/>
    </row>
    <row r="6408" outlineLevel="1">
      <c r="A6408" s="29">
        <v>4643.0</v>
      </c>
      <c r="B6408" s="219" t="s">
        <v>16479</v>
      </c>
      <c r="C6408" s="20" t="s">
        <v>26</v>
      </c>
      <c r="D6408" s="29" t="s">
        <v>16480</v>
      </c>
      <c r="E6408" s="219" t="s">
        <v>3676</v>
      </c>
      <c r="G6408" s="30" t="s">
        <v>58</v>
      </c>
      <c r="K6408" s="24"/>
    </row>
    <row r="6409" outlineLevel="1">
      <c r="A6409" s="29">
        <v>2730.0</v>
      </c>
      <c r="B6409" s="219" t="s">
        <v>16481</v>
      </c>
      <c r="C6409" s="20" t="s">
        <v>26</v>
      </c>
      <c r="D6409" s="29" t="s">
        <v>16482</v>
      </c>
      <c r="E6409" s="219" t="s">
        <v>28</v>
      </c>
      <c r="G6409" s="30" t="s">
        <v>70</v>
      </c>
      <c r="K6409" s="24"/>
    </row>
    <row r="6410" outlineLevel="1">
      <c r="A6410" s="29">
        <v>5749.0</v>
      </c>
      <c r="B6410" s="219" t="s">
        <v>6432</v>
      </c>
      <c r="C6410" s="20" t="s">
        <v>80</v>
      </c>
      <c r="D6410" s="29" t="s">
        <v>2898</v>
      </c>
      <c r="E6410" s="219" t="s">
        <v>28</v>
      </c>
      <c r="G6410" s="30" t="s">
        <v>58</v>
      </c>
      <c r="K6410" s="24"/>
    </row>
    <row r="6411" outlineLevel="1">
      <c r="A6411" s="29">
        <v>5289.0</v>
      </c>
      <c r="B6411" s="219" t="s">
        <v>6433</v>
      </c>
      <c r="C6411" s="20" t="s">
        <v>80</v>
      </c>
      <c r="D6411" s="29" t="s">
        <v>6434</v>
      </c>
      <c r="E6411" s="219" t="s">
        <v>158</v>
      </c>
      <c r="G6411" s="30" t="s">
        <v>58</v>
      </c>
      <c r="K6411" s="24"/>
    </row>
    <row r="6412" outlineLevel="1">
      <c r="A6412" s="29">
        <v>2240.0</v>
      </c>
      <c r="B6412" s="219" t="s">
        <v>16483</v>
      </c>
      <c r="C6412" s="20" t="s">
        <v>26</v>
      </c>
      <c r="D6412" s="29" t="s">
        <v>16484</v>
      </c>
      <c r="E6412" s="219" t="s">
        <v>28</v>
      </c>
      <c r="G6412" s="30" t="s">
        <v>70</v>
      </c>
      <c r="K6412" s="24"/>
    </row>
    <row r="6413" outlineLevel="1">
      <c r="A6413" s="29">
        <v>1827.0</v>
      </c>
      <c r="B6413" s="219" t="s">
        <v>16485</v>
      </c>
      <c r="C6413" s="20" t="s">
        <v>26</v>
      </c>
      <c r="D6413" s="29" t="s">
        <v>16486</v>
      </c>
      <c r="E6413" s="219" t="s">
        <v>28</v>
      </c>
      <c r="G6413" s="30" t="s">
        <v>70</v>
      </c>
      <c r="K6413" s="24"/>
    </row>
    <row r="6414" outlineLevel="1">
      <c r="A6414" s="29">
        <v>3976.0</v>
      </c>
      <c r="B6414" s="219" t="s">
        <v>16487</v>
      </c>
      <c r="C6414" s="20" t="s">
        <v>26</v>
      </c>
      <c r="D6414" s="29" t="s">
        <v>16488</v>
      </c>
      <c r="E6414" s="219" t="s">
        <v>28</v>
      </c>
      <c r="G6414" s="30" t="s">
        <v>70</v>
      </c>
      <c r="K6414" s="24"/>
    </row>
    <row r="6415" outlineLevel="1">
      <c r="A6415" s="29">
        <v>1757.0</v>
      </c>
      <c r="B6415" s="219" t="s">
        <v>16489</v>
      </c>
      <c r="C6415" s="20" t="s">
        <v>26</v>
      </c>
      <c r="D6415" s="29" t="s">
        <v>16490</v>
      </c>
      <c r="E6415" s="219" t="s">
        <v>41</v>
      </c>
      <c r="G6415" s="30" t="s">
        <v>70</v>
      </c>
      <c r="K6415" s="24"/>
    </row>
    <row r="6416" outlineLevel="1">
      <c r="A6416" s="29">
        <v>5436.0</v>
      </c>
      <c r="B6416" s="219" t="s">
        <v>16491</v>
      </c>
      <c r="C6416" s="20" t="s">
        <v>26</v>
      </c>
      <c r="D6416" s="29" t="s">
        <v>16492</v>
      </c>
      <c r="E6416" s="219" t="s">
        <v>41</v>
      </c>
      <c r="G6416" s="30" t="s">
        <v>70</v>
      </c>
      <c r="K6416" s="24"/>
    </row>
    <row r="6417" outlineLevel="1">
      <c r="A6417" s="29">
        <v>1301.0</v>
      </c>
      <c r="B6417" s="219" t="s">
        <v>16493</v>
      </c>
      <c r="C6417" s="20" t="s">
        <v>26</v>
      </c>
      <c r="D6417" s="29" t="s">
        <v>16494</v>
      </c>
      <c r="E6417" s="219" t="s">
        <v>158</v>
      </c>
      <c r="F6417" s="469"/>
      <c r="G6417" s="30" t="s">
        <v>58</v>
      </c>
      <c r="K6417" s="24"/>
    </row>
    <row r="6418" outlineLevel="1">
      <c r="A6418" s="29">
        <v>2699.0</v>
      </c>
      <c r="B6418" s="219" t="s">
        <v>16495</v>
      </c>
      <c r="C6418" s="20" t="s">
        <v>26</v>
      </c>
      <c r="D6418" s="29" t="s">
        <v>16496</v>
      </c>
      <c r="E6418" s="219" t="s">
        <v>28</v>
      </c>
      <c r="G6418" s="30" t="s">
        <v>89</v>
      </c>
      <c r="K6418" s="24"/>
    </row>
    <row r="6419" outlineLevel="1">
      <c r="A6419" s="29">
        <v>4095.0</v>
      </c>
      <c r="B6419" s="219" t="s">
        <v>16497</v>
      </c>
      <c r="C6419" s="20" t="s">
        <v>26</v>
      </c>
      <c r="D6419" s="29" t="s">
        <v>16498</v>
      </c>
      <c r="E6419" s="219" t="s">
        <v>158</v>
      </c>
      <c r="G6419" s="30" t="s">
        <v>89</v>
      </c>
      <c r="K6419" s="24"/>
    </row>
    <row r="6420" outlineLevel="1">
      <c r="A6420" s="29">
        <v>4799.0</v>
      </c>
      <c r="B6420" s="219" t="s">
        <v>6439</v>
      </c>
      <c r="C6420" s="20" t="s">
        <v>80</v>
      </c>
      <c r="D6420" s="29" t="s">
        <v>6440</v>
      </c>
      <c r="E6420" s="219" t="s">
        <v>28</v>
      </c>
      <c r="G6420" s="30" t="s">
        <v>58</v>
      </c>
      <c r="K6420" s="24"/>
    </row>
    <row r="6421" outlineLevel="1">
      <c r="A6421" s="29">
        <v>5401.0</v>
      </c>
      <c r="B6421" s="219" t="s">
        <v>2913</v>
      </c>
      <c r="C6421" s="20" t="s">
        <v>26</v>
      </c>
      <c r="D6421" s="29" t="s">
        <v>16499</v>
      </c>
      <c r="E6421" s="219" t="s">
        <v>158</v>
      </c>
      <c r="G6421" s="30" t="s">
        <v>58</v>
      </c>
      <c r="K6421" s="24"/>
    </row>
    <row r="6422" outlineLevel="1">
      <c r="A6422" s="29">
        <v>5318.0</v>
      </c>
      <c r="B6422" s="219" t="s">
        <v>16500</v>
      </c>
      <c r="C6422" s="20" t="s">
        <v>26</v>
      </c>
      <c r="D6422" s="29" t="s">
        <v>16501</v>
      </c>
      <c r="E6422" s="219" t="s">
        <v>28</v>
      </c>
      <c r="G6422" s="30" t="s">
        <v>58</v>
      </c>
      <c r="K6422" s="24"/>
    </row>
    <row r="6423" outlineLevel="1">
      <c r="A6423" s="29">
        <v>263.0</v>
      </c>
      <c r="B6423" s="219" t="s">
        <v>2918</v>
      </c>
      <c r="C6423" s="20" t="s">
        <v>26</v>
      </c>
      <c r="D6423" s="29" t="s">
        <v>2924</v>
      </c>
      <c r="E6423" s="219" t="s">
        <v>158</v>
      </c>
      <c r="G6423" s="30" t="s">
        <v>58</v>
      </c>
      <c r="K6423" s="24"/>
    </row>
    <row r="6424" outlineLevel="1">
      <c r="A6424" s="29">
        <v>185.0</v>
      </c>
      <c r="B6424" s="219" t="s">
        <v>2918</v>
      </c>
      <c r="C6424" s="20" t="s">
        <v>26</v>
      </c>
      <c r="D6424" s="29" t="s">
        <v>16502</v>
      </c>
      <c r="E6424" s="219" t="s">
        <v>28</v>
      </c>
      <c r="G6424" s="30" t="s">
        <v>58</v>
      </c>
      <c r="K6424" s="24"/>
    </row>
    <row r="6425" outlineLevel="1">
      <c r="A6425" s="29">
        <v>1820.0</v>
      </c>
      <c r="B6425" s="219" t="s">
        <v>2926</v>
      </c>
      <c r="C6425" s="20" t="s">
        <v>26</v>
      </c>
      <c r="D6425" s="29" t="s">
        <v>16503</v>
      </c>
      <c r="E6425" s="219" t="s">
        <v>158</v>
      </c>
      <c r="F6425" s="469"/>
      <c r="G6425" s="30" t="s">
        <v>58</v>
      </c>
      <c r="K6425" s="24"/>
    </row>
    <row r="6426" outlineLevel="1">
      <c r="A6426" s="29">
        <v>1403.0</v>
      </c>
      <c r="B6426" s="219" t="s">
        <v>2926</v>
      </c>
      <c r="C6426" s="20" t="s">
        <v>26</v>
      </c>
      <c r="D6426" s="29" t="s">
        <v>16504</v>
      </c>
      <c r="E6426" s="219" t="s">
        <v>28</v>
      </c>
      <c r="F6426" s="469"/>
      <c r="G6426" s="30" t="s">
        <v>58</v>
      </c>
      <c r="K6426" s="24"/>
    </row>
    <row r="6427" outlineLevel="1">
      <c r="A6427" s="29">
        <v>5541.0</v>
      </c>
      <c r="B6427" s="219" t="s">
        <v>16505</v>
      </c>
      <c r="C6427" s="20" t="s">
        <v>26</v>
      </c>
      <c r="D6427" s="29" t="s">
        <v>16504</v>
      </c>
      <c r="E6427" s="219" t="s">
        <v>28</v>
      </c>
      <c r="F6427" s="469"/>
      <c r="G6427" s="30" t="s">
        <v>58</v>
      </c>
      <c r="K6427" s="24"/>
    </row>
    <row r="6428" outlineLevel="1">
      <c r="A6428" s="29">
        <v>4191.0</v>
      </c>
      <c r="B6428" s="219" t="s">
        <v>16506</v>
      </c>
      <c r="C6428" s="20" t="s">
        <v>26</v>
      </c>
      <c r="D6428" s="29" t="s">
        <v>16507</v>
      </c>
      <c r="E6428" s="219" t="s">
        <v>46</v>
      </c>
      <c r="F6428" s="469"/>
      <c r="G6428" s="30" t="s">
        <v>58</v>
      </c>
      <c r="K6428" s="24"/>
    </row>
    <row r="6429" outlineLevel="1">
      <c r="A6429" s="29">
        <v>4869.0</v>
      </c>
      <c r="B6429" s="219" t="s">
        <v>6441</v>
      </c>
      <c r="C6429" s="20" t="s">
        <v>80</v>
      </c>
      <c r="D6429" s="29" t="s">
        <v>6442</v>
      </c>
      <c r="E6429" s="219" t="s">
        <v>41</v>
      </c>
      <c r="G6429" s="30" t="s">
        <v>58</v>
      </c>
      <c r="K6429" s="24"/>
    </row>
    <row r="6430" outlineLevel="1">
      <c r="A6430" s="29">
        <v>4952.0</v>
      </c>
      <c r="B6430" s="219" t="s">
        <v>6441</v>
      </c>
      <c r="C6430" s="20" t="s">
        <v>80</v>
      </c>
      <c r="D6430" s="29" t="s">
        <v>6443</v>
      </c>
      <c r="E6430" s="219" t="s">
        <v>28</v>
      </c>
      <c r="G6430" s="30" t="s">
        <v>58</v>
      </c>
      <c r="K6430" s="24"/>
    </row>
    <row r="6431" outlineLevel="1">
      <c r="A6431" s="29">
        <v>3993.0</v>
      </c>
      <c r="B6431" s="219" t="s">
        <v>16508</v>
      </c>
      <c r="C6431" s="20" t="s">
        <v>26</v>
      </c>
      <c r="D6431" s="29" t="s">
        <v>16509</v>
      </c>
      <c r="E6431" s="219" t="s">
        <v>158</v>
      </c>
      <c r="G6431" s="30" t="s">
        <v>89</v>
      </c>
      <c r="K6431" s="24"/>
    </row>
    <row r="6432" outlineLevel="1">
      <c r="A6432" s="29">
        <v>3963.0</v>
      </c>
      <c r="B6432" s="219" t="s">
        <v>16510</v>
      </c>
      <c r="C6432" s="20" t="s">
        <v>26</v>
      </c>
      <c r="D6432" s="29" t="s">
        <v>16511</v>
      </c>
      <c r="E6432" s="219" t="s">
        <v>46</v>
      </c>
      <c r="G6432" s="30" t="s">
        <v>58</v>
      </c>
      <c r="K6432" s="24"/>
    </row>
    <row r="6433" outlineLevel="1">
      <c r="A6433" s="29">
        <v>5530.0</v>
      </c>
      <c r="B6433" s="219" t="s">
        <v>16512</v>
      </c>
      <c r="C6433" s="20" t="s">
        <v>26</v>
      </c>
      <c r="D6433" s="29" t="s">
        <v>16513</v>
      </c>
      <c r="E6433" s="219" t="s">
        <v>158</v>
      </c>
      <c r="G6433" s="30" t="s">
        <v>89</v>
      </c>
      <c r="K6433" s="24"/>
    </row>
    <row r="6434" outlineLevel="1">
      <c r="A6434" s="29">
        <v>5095.0</v>
      </c>
      <c r="B6434" s="219" t="s">
        <v>16514</v>
      </c>
      <c r="C6434" s="20" t="s">
        <v>26</v>
      </c>
      <c r="D6434" s="29" t="s">
        <v>16515</v>
      </c>
      <c r="E6434" s="219" t="s">
        <v>41</v>
      </c>
      <c r="G6434" s="30" t="s">
        <v>58</v>
      </c>
      <c r="K6434" s="24"/>
    </row>
    <row r="6435" outlineLevel="1">
      <c r="A6435" s="29">
        <v>5189.0</v>
      </c>
      <c r="B6435" s="219" t="s">
        <v>16514</v>
      </c>
      <c r="C6435" s="20" t="s">
        <v>26</v>
      </c>
      <c r="D6435" s="29" t="s">
        <v>16516</v>
      </c>
      <c r="E6435" s="219" t="s">
        <v>28</v>
      </c>
      <c r="G6435" s="30" t="s">
        <v>58</v>
      </c>
      <c r="K6435" s="24"/>
    </row>
    <row r="6436" outlineLevel="1">
      <c r="A6436" s="29">
        <v>220.0</v>
      </c>
      <c r="B6436" s="219" t="s">
        <v>16517</v>
      </c>
      <c r="C6436" s="20" t="s">
        <v>26</v>
      </c>
      <c r="D6436" s="29" t="s">
        <v>16518</v>
      </c>
      <c r="E6436" s="219" t="s">
        <v>158</v>
      </c>
      <c r="F6436" s="469"/>
      <c r="G6436" s="30" t="s">
        <v>50</v>
      </c>
      <c r="K6436" s="24"/>
    </row>
    <row r="6437" outlineLevel="1">
      <c r="A6437" s="29">
        <v>1600.0</v>
      </c>
      <c r="B6437" s="219" t="s">
        <v>2935</v>
      </c>
      <c r="C6437" s="20" t="s">
        <v>26</v>
      </c>
      <c r="D6437" s="29" t="s">
        <v>2936</v>
      </c>
      <c r="E6437" s="219" t="s">
        <v>158</v>
      </c>
      <c r="G6437" s="30" t="s">
        <v>29</v>
      </c>
      <c r="K6437" s="24"/>
    </row>
    <row r="6438" outlineLevel="1">
      <c r="A6438" s="29">
        <v>409.0</v>
      </c>
      <c r="B6438" s="219" t="s">
        <v>16519</v>
      </c>
      <c r="C6438" s="20" t="s">
        <v>26</v>
      </c>
      <c r="D6438" s="29" t="s">
        <v>16520</v>
      </c>
      <c r="E6438" s="219" t="s">
        <v>158</v>
      </c>
      <c r="F6438" s="469"/>
      <c r="G6438" s="30" t="s">
        <v>70</v>
      </c>
      <c r="K6438" s="24"/>
    </row>
    <row r="6439" outlineLevel="1">
      <c r="A6439" s="29">
        <v>6680.0</v>
      </c>
      <c r="B6439" s="219" t="s">
        <v>16521</v>
      </c>
      <c r="C6439" s="20" t="s">
        <v>26</v>
      </c>
      <c r="D6439" s="29" t="s">
        <v>16522</v>
      </c>
      <c r="E6439" s="219" t="s">
        <v>158</v>
      </c>
      <c r="G6439" s="30" t="s">
        <v>647</v>
      </c>
      <c r="K6439" s="24"/>
    </row>
    <row r="6440" outlineLevel="1">
      <c r="A6440" s="29">
        <v>2359.0</v>
      </c>
      <c r="B6440" s="219" t="s">
        <v>2937</v>
      </c>
      <c r="C6440" s="20" t="s">
        <v>26</v>
      </c>
      <c r="D6440" s="29" t="s">
        <v>16523</v>
      </c>
      <c r="E6440" s="219" t="s">
        <v>28</v>
      </c>
      <c r="G6440" s="30" t="s">
        <v>29</v>
      </c>
      <c r="K6440" s="24"/>
    </row>
    <row r="6441" outlineLevel="1">
      <c r="A6441" s="29">
        <v>3470.0</v>
      </c>
      <c r="B6441" s="219" t="s">
        <v>16524</v>
      </c>
      <c r="C6441" s="20" t="s">
        <v>26</v>
      </c>
      <c r="D6441" s="29" t="s">
        <v>16525</v>
      </c>
      <c r="E6441" s="219" t="s">
        <v>158</v>
      </c>
      <c r="G6441" s="30" t="s">
        <v>58</v>
      </c>
      <c r="K6441" s="24"/>
    </row>
    <row r="6442" outlineLevel="1">
      <c r="A6442" s="29">
        <v>3962.0</v>
      </c>
      <c r="B6442" s="219" t="s">
        <v>16526</v>
      </c>
      <c r="C6442" s="20" t="s">
        <v>26</v>
      </c>
      <c r="D6442" s="29" t="s">
        <v>16527</v>
      </c>
      <c r="E6442" s="219" t="s">
        <v>41</v>
      </c>
      <c r="G6442" s="30" t="s">
        <v>29</v>
      </c>
      <c r="K6442" s="24"/>
    </row>
    <row r="6443" outlineLevel="1">
      <c r="A6443" s="29">
        <v>3977.0</v>
      </c>
      <c r="B6443" s="219" t="s">
        <v>16526</v>
      </c>
      <c r="C6443" s="20" t="s">
        <v>26</v>
      </c>
      <c r="D6443" s="29" t="s">
        <v>16528</v>
      </c>
      <c r="E6443" s="219" t="s">
        <v>28</v>
      </c>
      <c r="G6443" s="30" t="s">
        <v>29</v>
      </c>
      <c r="K6443" s="24"/>
    </row>
    <row r="6444" outlineLevel="1">
      <c r="A6444" s="29">
        <v>2471.0</v>
      </c>
      <c r="B6444" s="219" t="s">
        <v>16529</v>
      </c>
      <c r="C6444" s="20" t="s">
        <v>26</v>
      </c>
      <c r="D6444" s="29" t="s">
        <v>16530</v>
      </c>
      <c r="E6444" s="219" t="s">
        <v>41</v>
      </c>
      <c r="G6444" s="30" t="s">
        <v>58</v>
      </c>
      <c r="K6444" s="24"/>
    </row>
    <row r="6445" outlineLevel="1">
      <c r="A6445" s="29">
        <v>2662.0</v>
      </c>
      <c r="B6445" s="219" t="s">
        <v>16529</v>
      </c>
      <c r="C6445" s="20" t="s">
        <v>26</v>
      </c>
      <c r="D6445" s="29" t="s">
        <v>16531</v>
      </c>
      <c r="E6445" s="219" t="s">
        <v>28</v>
      </c>
      <c r="G6445" s="30" t="s">
        <v>58</v>
      </c>
      <c r="K6445" s="24"/>
    </row>
    <row r="6446" outlineLevel="1">
      <c r="A6446" s="29">
        <v>9.0</v>
      </c>
      <c r="B6446" s="219" t="s">
        <v>16532</v>
      </c>
      <c r="C6446" s="20" t="s">
        <v>26</v>
      </c>
      <c r="D6446" s="29" t="s">
        <v>16533</v>
      </c>
      <c r="E6446" s="219" t="s">
        <v>158</v>
      </c>
      <c r="F6446" s="469"/>
      <c r="G6446" s="30" t="s">
        <v>50</v>
      </c>
      <c r="K6446" s="24"/>
    </row>
    <row r="6447" outlineLevel="1">
      <c r="A6447" s="29">
        <v>2042.0</v>
      </c>
      <c r="B6447" s="219" t="s">
        <v>2948</v>
      </c>
      <c r="C6447" s="20" t="s">
        <v>26</v>
      </c>
      <c r="D6447" s="29" t="s">
        <v>16534</v>
      </c>
      <c r="E6447" s="219" t="s">
        <v>158</v>
      </c>
      <c r="G6447" s="30" t="s">
        <v>58</v>
      </c>
      <c r="K6447" s="24"/>
    </row>
    <row r="6448" outlineLevel="1">
      <c r="A6448" s="29">
        <v>2432.0</v>
      </c>
      <c r="B6448" s="219" t="s">
        <v>2948</v>
      </c>
      <c r="C6448" s="20" t="s">
        <v>26</v>
      </c>
      <c r="D6448" s="29" t="s">
        <v>16535</v>
      </c>
      <c r="E6448" s="219" t="s">
        <v>28</v>
      </c>
      <c r="G6448" s="30" t="s">
        <v>58</v>
      </c>
      <c r="K6448" s="24"/>
    </row>
    <row r="6449" outlineLevel="1">
      <c r="A6449" s="29">
        <v>3578.0</v>
      </c>
      <c r="B6449" s="219" t="s">
        <v>2951</v>
      </c>
      <c r="C6449" s="20" t="s">
        <v>26</v>
      </c>
      <c r="D6449" s="29" t="s">
        <v>16536</v>
      </c>
      <c r="E6449" s="219" t="s">
        <v>158</v>
      </c>
      <c r="G6449" s="30" t="s">
        <v>58</v>
      </c>
      <c r="K6449" s="24"/>
    </row>
    <row r="6450" outlineLevel="1">
      <c r="A6450" s="29">
        <v>4261.0</v>
      </c>
      <c r="B6450" s="219" t="s">
        <v>2951</v>
      </c>
      <c r="C6450" s="20" t="s">
        <v>26</v>
      </c>
      <c r="D6450" s="29" t="s">
        <v>16537</v>
      </c>
      <c r="E6450" s="219" t="s">
        <v>28</v>
      </c>
      <c r="G6450" s="30" t="s">
        <v>58</v>
      </c>
      <c r="K6450" s="24"/>
    </row>
    <row r="6451" outlineLevel="1">
      <c r="A6451" s="29">
        <v>354.0</v>
      </c>
      <c r="B6451" s="219" t="s">
        <v>2954</v>
      </c>
      <c r="C6451" s="20" t="s">
        <v>26</v>
      </c>
      <c r="D6451" s="29" t="s">
        <v>2958</v>
      </c>
      <c r="E6451" s="219" t="s">
        <v>41</v>
      </c>
      <c r="F6451" s="469"/>
      <c r="G6451" s="30" t="s">
        <v>50</v>
      </c>
      <c r="K6451" s="24"/>
    </row>
    <row r="6452" outlineLevel="1">
      <c r="A6452" s="29">
        <v>3202.0</v>
      </c>
      <c r="B6452" s="219" t="s">
        <v>16538</v>
      </c>
      <c r="C6452" s="20" t="s">
        <v>26</v>
      </c>
      <c r="D6452" s="29" t="s">
        <v>16539</v>
      </c>
      <c r="E6452" s="219" t="s">
        <v>158</v>
      </c>
      <c r="G6452" s="30" t="s">
        <v>50</v>
      </c>
      <c r="K6452" s="24"/>
    </row>
    <row r="6453" outlineLevel="1">
      <c r="A6453" s="29">
        <v>4220.0</v>
      </c>
      <c r="B6453" s="219" t="s">
        <v>16540</v>
      </c>
      <c r="C6453" s="20" t="s">
        <v>26</v>
      </c>
      <c r="D6453" s="29" t="s">
        <v>16541</v>
      </c>
      <c r="E6453" s="219" t="s">
        <v>28</v>
      </c>
      <c r="G6453" s="30" t="s">
        <v>58</v>
      </c>
      <c r="K6453" s="24"/>
    </row>
    <row r="6454" outlineLevel="1">
      <c r="A6454" s="29">
        <v>1584.0</v>
      </c>
      <c r="B6454" s="219" t="s">
        <v>2960</v>
      </c>
      <c r="C6454" s="20" t="s">
        <v>26</v>
      </c>
      <c r="D6454" s="29" t="s">
        <v>2961</v>
      </c>
      <c r="E6454" s="219" t="s">
        <v>41</v>
      </c>
      <c r="G6454" s="30" t="s">
        <v>29</v>
      </c>
      <c r="K6454" s="24"/>
    </row>
    <row r="6455" outlineLevel="1">
      <c r="A6455" s="29">
        <v>4844.0</v>
      </c>
      <c r="B6455" s="219" t="s">
        <v>16542</v>
      </c>
      <c r="C6455" s="20" t="s">
        <v>26</v>
      </c>
      <c r="D6455" s="29" t="s">
        <v>16543</v>
      </c>
      <c r="E6455" s="219" t="s">
        <v>41</v>
      </c>
      <c r="G6455" s="30" t="s">
        <v>58</v>
      </c>
      <c r="K6455" s="24"/>
    </row>
    <row r="6456" outlineLevel="1">
      <c r="A6456" s="29">
        <v>2378.0</v>
      </c>
      <c r="B6456" s="219" t="s">
        <v>16542</v>
      </c>
      <c r="C6456" s="20" t="s">
        <v>26</v>
      </c>
      <c r="D6456" s="29" t="s">
        <v>16544</v>
      </c>
      <c r="E6456" s="219" t="s">
        <v>158</v>
      </c>
      <c r="G6456" s="30" t="s">
        <v>58</v>
      </c>
      <c r="K6456" s="24"/>
    </row>
    <row r="6457" outlineLevel="1">
      <c r="A6457" s="29">
        <v>3595.0</v>
      </c>
      <c r="B6457" s="219" t="s">
        <v>16545</v>
      </c>
      <c r="C6457" s="20" t="s">
        <v>26</v>
      </c>
      <c r="D6457" s="29" t="s">
        <v>16546</v>
      </c>
      <c r="E6457" s="219" t="s">
        <v>46</v>
      </c>
      <c r="G6457" s="30" t="s">
        <v>58</v>
      </c>
      <c r="K6457" s="24"/>
    </row>
    <row r="6458" outlineLevel="1">
      <c r="A6458" s="29">
        <v>3118.0</v>
      </c>
      <c r="B6458" s="219" t="s">
        <v>16547</v>
      </c>
      <c r="C6458" s="20" t="s">
        <v>26</v>
      </c>
      <c r="D6458" s="29" t="s">
        <v>16548</v>
      </c>
      <c r="E6458" s="219" t="s">
        <v>28</v>
      </c>
      <c r="G6458" s="30" t="s">
        <v>89</v>
      </c>
      <c r="K6458" s="24"/>
    </row>
    <row r="6459" outlineLevel="1">
      <c r="A6459" s="29">
        <v>3958.0</v>
      </c>
      <c r="B6459" s="219" t="s">
        <v>16549</v>
      </c>
      <c r="C6459" s="20" t="s">
        <v>26</v>
      </c>
      <c r="D6459" s="29" t="s">
        <v>16550</v>
      </c>
      <c r="E6459" s="219" t="s">
        <v>158</v>
      </c>
      <c r="G6459" s="30" t="s">
        <v>58</v>
      </c>
      <c r="K6459" s="24"/>
    </row>
    <row r="6460" outlineLevel="1">
      <c r="A6460" s="29">
        <v>2290.0</v>
      </c>
      <c r="B6460" s="219" t="s">
        <v>16551</v>
      </c>
      <c r="C6460" s="20" t="s">
        <v>26</v>
      </c>
      <c r="D6460" s="29" t="s">
        <v>16552</v>
      </c>
      <c r="E6460" s="219" t="s">
        <v>41</v>
      </c>
      <c r="G6460" s="30" t="s">
        <v>58</v>
      </c>
      <c r="K6460" s="24"/>
    </row>
    <row r="6461" outlineLevel="1">
      <c r="A6461" s="29">
        <v>1486.0</v>
      </c>
      <c r="B6461" s="219" t="s">
        <v>16553</v>
      </c>
      <c r="C6461" s="20" t="s">
        <v>26</v>
      </c>
      <c r="D6461" s="29" t="s">
        <v>16554</v>
      </c>
      <c r="E6461" s="219" t="s">
        <v>41</v>
      </c>
      <c r="F6461" s="469"/>
      <c r="G6461" s="30" t="s">
        <v>70</v>
      </c>
      <c r="K6461" s="24"/>
    </row>
    <row r="6462" outlineLevel="1">
      <c r="A6462" s="29">
        <v>1522.0</v>
      </c>
      <c r="B6462" s="219" t="s">
        <v>16555</v>
      </c>
      <c r="C6462" s="20" t="s">
        <v>26</v>
      </c>
      <c r="D6462" s="29" t="s">
        <v>16556</v>
      </c>
      <c r="E6462" s="219" t="s">
        <v>188</v>
      </c>
      <c r="G6462" s="30" t="s">
        <v>58</v>
      </c>
      <c r="K6462" s="24"/>
    </row>
    <row r="6463" outlineLevel="1">
      <c r="A6463" s="29">
        <v>1528.0</v>
      </c>
      <c r="B6463" s="219" t="s">
        <v>16557</v>
      </c>
      <c r="C6463" s="20" t="s">
        <v>26</v>
      </c>
      <c r="D6463" s="29" t="s">
        <v>16558</v>
      </c>
      <c r="E6463" s="219" t="s">
        <v>1389</v>
      </c>
      <c r="G6463" s="30" t="s">
        <v>58</v>
      </c>
      <c r="K6463" s="24"/>
    </row>
    <row r="6464" outlineLevel="1">
      <c r="A6464" s="29">
        <v>1688.0</v>
      </c>
      <c r="B6464" s="219" t="s">
        <v>16559</v>
      </c>
      <c r="C6464" s="20" t="s">
        <v>26</v>
      </c>
      <c r="D6464" s="29" t="s">
        <v>16560</v>
      </c>
      <c r="E6464" s="219" t="s">
        <v>491</v>
      </c>
      <c r="G6464" s="30" t="s">
        <v>58</v>
      </c>
      <c r="K6464" s="24"/>
    </row>
    <row r="6465" outlineLevel="1">
      <c r="A6465" s="29">
        <v>899.0</v>
      </c>
      <c r="B6465" s="219" t="s">
        <v>16561</v>
      </c>
      <c r="C6465" s="20" t="s">
        <v>26</v>
      </c>
      <c r="D6465" s="29" t="s">
        <v>16562</v>
      </c>
      <c r="E6465" s="219" t="s">
        <v>188</v>
      </c>
      <c r="F6465" s="469"/>
      <c r="G6465" s="30" t="s">
        <v>58</v>
      </c>
      <c r="K6465" s="24"/>
    </row>
    <row r="6466" outlineLevel="1">
      <c r="A6466" s="29">
        <v>714.0</v>
      </c>
      <c r="B6466" s="219" t="s">
        <v>16563</v>
      </c>
      <c r="C6466" s="20" t="s">
        <v>26</v>
      </c>
      <c r="D6466" s="29" t="s">
        <v>16564</v>
      </c>
      <c r="E6466" s="219" t="s">
        <v>184</v>
      </c>
      <c r="F6466" s="469"/>
      <c r="G6466" s="30" t="s">
        <v>58</v>
      </c>
      <c r="K6466" s="24"/>
    </row>
    <row r="6467" outlineLevel="1">
      <c r="A6467" s="29">
        <v>693.0</v>
      </c>
      <c r="B6467" s="219" t="s">
        <v>16563</v>
      </c>
      <c r="C6467" s="20" t="s">
        <v>26</v>
      </c>
      <c r="D6467" s="29" t="s">
        <v>16565</v>
      </c>
      <c r="E6467" s="219" t="s">
        <v>41</v>
      </c>
      <c r="F6467" s="469"/>
      <c r="G6467" s="30" t="s">
        <v>58</v>
      </c>
      <c r="K6467" s="24"/>
    </row>
    <row r="6468" outlineLevel="1">
      <c r="A6468" s="29">
        <v>1076.0</v>
      </c>
      <c r="B6468" s="219" t="s">
        <v>16563</v>
      </c>
      <c r="C6468" s="20" t="s">
        <v>26</v>
      </c>
      <c r="D6468" s="29" t="s">
        <v>16566</v>
      </c>
      <c r="E6468" s="219" t="s">
        <v>1389</v>
      </c>
      <c r="F6468" s="469"/>
      <c r="G6468" s="30" t="s">
        <v>58</v>
      </c>
      <c r="K6468" s="24"/>
    </row>
    <row r="6469" outlineLevel="1">
      <c r="A6469" s="29">
        <v>1069.0</v>
      </c>
      <c r="B6469" s="219" t="s">
        <v>16563</v>
      </c>
      <c r="C6469" s="20" t="s">
        <v>26</v>
      </c>
      <c r="D6469" s="29" t="s">
        <v>16567</v>
      </c>
      <c r="E6469" s="219" t="s">
        <v>28</v>
      </c>
      <c r="F6469" s="469"/>
      <c r="G6469" s="30" t="s">
        <v>58</v>
      </c>
      <c r="K6469" s="24"/>
    </row>
    <row r="6470" outlineLevel="1">
      <c r="A6470" s="29">
        <v>1197.0</v>
      </c>
      <c r="B6470" s="219" t="s">
        <v>16563</v>
      </c>
      <c r="C6470" s="20" t="s">
        <v>26</v>
      </c>
      <c r="D6470" s="29" t="s">
        <v>16568</v>
      </c>
      <c r="E6470" s="219" t="s">
        <v>491</v>
      </c>
      <c r="F6470" s="469"/>
      <c r="G6470" s="30" t="s">
        <v>58</v>
      </c>
      <c r="K6470" s="24"/>
    </row>
    <row r="6471" outlineLevel="1">
      <c r="A6471" s="29">
        <v>5845.0</v>
      </c>
      <c r="B6471" s="219" t="s">
        <v>16569</v>
      </c>
      <c r="C6471" s="20" t="s">
        <v>26</v>
      </c>
      <c r="D6471" s="29" t="s">
        <v>16570</v>
      </c>
      <c r="E6471" s="219" t="s">
        <v>41</v>
      </c>
      <c r="G6471" s="30" t="s">
        <v>58</v>
      </c>
      <c r="K6471" s="24"/>
    </row>
    <row r="6472" outlineLevel="1">
      <c r="A6472" s="29">
        <v>5862.0</v>
      </c>
      <c r="B6472" s="219" t="s">
        <v>16569</v>
      </c>
      <c r="C6472" s="20" t="s">
        <v>26</v>
      </c>
      <c r="D6472" s="29" t="s">
        <v>16571</v>
      </c>
      <c r="E6472" s="219" t="s">
        <v>28</v>
      </c>
      <c r="G6472" s="30" t="s">
        <v>58</v>
      </c>
      <c r="K6472" s="24"/>
    </row>
    <row r="6473" outlineLevel="1">
      <c r="A6473" s="29">
        <v>1857.0</v>
      </c>
      <c r="B6473" s="219" t="s">
        <v>16572</v>
      </c>
      <c r="C6473" s="20" t="s">
        <v>26</v>
      </c>
      <c r="D6473" s="29" t="s">
        <v>16573</v>
      </c>
      <c r="E6473" s="219" t="s">
        <v>184</v>
      </c>
      <c r="G6473" s="30" t="s">
        <v>58</v>
      </c>
      <c r="K6473" s="24"/>
    </row>
    <row r="6474" outlineLevel="1">
      <c r="A6474" s="29">
        <v>1493.0</v>
      </c>
      <c r="B6474" s="219" t="s">
        <v>16574</v>
      </c>
      <c r="C6474" s="20" t="s">
        <v>26</v>
      </c>
      <c r="D6474" s="29" t="s">
        <v>16575</v>
      </c>
      <c r="E6474" s="219" t="s">
        <v>28</v>
      </c>
      <c r="G6474" s="30" t="s">
        <v>58</v>
      </c>
      <c r="K6474" s="24"/>
    </row>
    <row r="6475" outlineLevel="1">
      <c r="A6475" s="29">
        <v>5215.0</v>
      </c>
      <c r="B6475" s="219" t="s">
        <v>16576</v>
      </c>
      <c r="C6475" s="20" t="s">
        <v>26</v>
      </c>
      <c r="D6475" s="29" t="s">
        <v>16577</v>
      </c>
      <c r="E6475" s="219" t="s">
        <v>28</v>
      </c>
      <c r="G6475" s="30" t="s">
        <v>58</v>
      </c>
      <c r="K6475" s="24"/>
    </row>
    <row r="6476" outlineLevel="1">
      <c r="A6476" s="29">
        <v>2866.0</v>
      </c>
      <c r="B6476" s="219" t="s">
        <v>16578</v>
      </c>
      <c r="C6476" s="20" t="s">
        <v>26</v>
      </c>
      <c r="D6476" s="29" t="s">
        <v>16579</v>
      </c>
      <c r="E6476" s="219" t="s">
        <v>28</v>
      </c>
      <c r="G6476" s="30" t="s">
        <v>58</v>
      </c>
      <c r="K6476" s="24"/>
    </row>
    <row r="6477" outlineLevel="1">
      <c r="A6477" s="29">
        <v>3836.0</v>
      </c>
      <c r="B6477" s="219" t="s">
        <v>16578</v>
      </c>
      <c r="C6477" s="20" t="s">
        <v>26</v>
      </c>
      <c r="D6477" s="29" t="s">
        <v>16580</v>
      </c>
      <c r="E6477" s="219" t="s">
        <v>28</v>
      </c>
      <c r="G6477" s="30" t="s">
        <v>58</v>
      </c>
      <c r="K6477" s="24"/>
    </row>
    <row r="6478" outlineLevel="1">
      <c r="A6478" s="29">
        <v>280.0</v>
      </c>
      <c r="B6478" s="219" t="s">
        <v>2984</v>
      </c>
      <c r="C6478" s="20" t="s">
        <v>26</v>
      </c>
      <c r="D6478" s="29" t="s">
        <v>2987</v>
      </c>
      <c r="E6478" s="219" t="s">
        <v>158</v>
      </c>
      <c r="G6478" s="30" t="s">
        <v>50</v>
      </c>
      <c r="K6478" s="24"/>
    </row>
    <row r="6479" outlineLevel="1">
      <c r="A6479" s="29">
        <v>145.0</v>
      </c>
      <c r="B6479" s="219" t="s">
        <v>2984</v>
      </c>
      <c r="C6479" s="20" t="s">
        <v>26</v>
      </c>
      <c r="D6479" s="29" t="s">
        <v>16581</v>
      </c>
      <c r="E6479" s="219" t="s">
        <v>28</v>
      </c>
      <c r="G6479" s="30" t="s">
        <v>50</v>
      </c>
      <c r="K6479" s="24"/>
    </row>
    <row r="6480" outlineLevel="1">
      <c r="A6480" s="29">
        <v>156.0</v>
      </c>
      <c r="B6480" s="219" t="s">
        <v>2984</v>
      </c>
      <c r="C6480" s="20" t="s">
        <v>26</v>
      </c>
      <c r="D6480" s="29" t="s">
        <v>16582</v>
      </c>
      <c r="E6480" s="219" t="s">
        <v>28</v>
      </c>
      <c r="G6480" s="30" t="s">
        <v>50</v>
      </c>
      <c r="K6480" s="24"/>
    </row>
    <row r="6481" outlineLevel="1">
      <c r="A6481" s="29">
        <v>1040.0</v>
      </c>
      <c r="B6481" s="219" t="s">
        <v>2989</v>
      </c>
      <c r="C6481" s="20" t="s">
        <v>26</v>
      </c>
      <c r="D6481" s="29" t="s">
        <v>16583</v>
      </c>
      <c r="E6481" s="219" t="s">
        <v>184</v>
      </c>
      <c r="F6481" s="469"/>
      <c r="G6481" s="30" t="s">
        <v>58</v>
      </c>
      <c r="K6481" s="24"/>
    </row>
    <row r="6482" outlineLevel="1">
      <c r="A6482" s="29">
        <v>1048.0</v>
      </c>
      <c r="B6482" s="219" t="s">
        <v>2989</v>
      </c>
      <c r="C6482" s="20" t="s">
        <v>26</v>
      </c>
      <c r="D6482" s="29" t="s">
        <v>16584</v>
      </c>
      <c r="E6482" s="219" t="s">
        <v>188</v>
      </c>
      <c r="F6482" s="469"/>
      <c r="G6482" s="30" t="s">
        <v>58</v>
      </c>
      <c r="K6482" s="24"/>
    </row>
    <row r="6483" outlineLevel="1">
      <c r="A6483" s="29">
        <v>1075.0</v>
      </c>
      <c r="B6483" s="219" t="s">
        <v>2989</v>
      </c>
      <c r="C6483" s="20" t="s">
        <v>26</v>
      </c>
      <c r="D6483" s="29" t="s">
        <v>16585</v>
      </c>
      <c r="E6483" s="219" t="s">
        <v>1389</v>
      </c>
      <c r="F6483" s="469"/>
      <c r="G6483" s="30" t="s">
        <v>58</v>
      </c>
      <c r="K6483" s="24"/>
    </row>
    <row r="6484" outlineLevel="1">
      <c r="A6484" s="29">
        <v>2159.0</v>
      </c>
      <c r="B6484" s="219" t="s">
        <v>2989</v>
      </c>
      <c r="C6484" s="20" t="s">
        <v>26</v>
      </c>
      <c r="D6484" s="29" t="s">
        <v>16586</v>
      </c>
      <c r="E6484" s="219" t="s">
        <v>158</v>
      </c>
      <c r="F6484" s="469"/>
      <c r="G6484" s="30" t="s">
        <v>58</v>
      </c>
      <c r="K6484" s="24"/>
    </row>
    <row r="6485" outlineLevel="1">
      <c r="A6485" s="29">
        <v>1066.0</v>
      </c>
      <c r="B6485" s="219" t="s">
        <v>2989</v>
      </c>
      <c r="C6485" s="20" t="s">
        <v>26</v>
      </c>
      <c r="D6485" s="29" t="s">
        <v>16587</v>
      </c>
      <c r="E6485" s="219" t="s">
        <v>28</v>
      </c>
      <c r="F6485" s="469"/>
      <c r="G6485" s="30" t="s">
        <v>58</v>
      </c>
      <c r="K6485" s="24"/>
    </row>
    <row r="6486" outlineLevel="1">
      <c r="A6486" s="29">
        <v>1196.0</v>
      </c>
      <c r="B6486" s="219" t="s">
        <v>2989</v>
      </c>
      <c r="C6486" s="20" t="s">
        <v>26</v>
      </c>
      <c r="D6486" s="29" t="s">
        <v>16588</v>
      </c>
      <c r="E6486" s="219" t="s">
        <v>491</v>
      </c>
      <c r="F6486" s="469"/>
      <c r="G6486" s="30" t="s">
        <v>58</v>
      </c>
      <c r="K6486" s="24"/>
    </row>
    <row r="6487" outlineLevel="1">
      <c r="A6487" s="29">
        <v>1993.0</v>
      </c>
      <c r="B6487" s="219" t="s">
        <v>16589</v>
      </c>
      <c r="C6487" s="20" t="s">
        <v>26</v>
      </c>
      <c r="D6487" s="29" t="s">
        <v>16590</v>
      </c>
      <c r="E6487" s="219" t="s">
        <v>41</v>
      </c>
      <c r="G6487" s="30" t="s">
        <v>58</v>
      </c>
      <c r="K6487" s="24"/>
    </row>
    <row r="6488" outlineLevel="1">
      <c r="A6488" s="29">
        <v>2105.0</v>
      </c>
      <c r="B6488" s="219" t="s">
        <v>16589</v>
      </c>
      <c r="C6488" s="20" t="s">
        <v>26</v>
      </c>
      <c r="D6488" s="29" t="s">
        <v>16591</v>
      </c>
      <c r="E6488" s="219" t="s">
        <v>28</v>
      </c>
      <c r="G6488" s="30" t="s">
        <v>58</v>
      </c>
      <c r="K6488" s="24"/>
    </row>
    <row r="6489" outlineLevel="1">
      <c r="A6489" s="29">
        <v>5665.0</v>
      </c>
      <c r="B6489" s="219" t="s">
        <v>16592</v>
      </c>
      <c r="C6489" s="20" t="s">
        <v>26</v>
      </c>
      <c r="D6489" s="29" t="s">
        <v>16593</v>
      </c>
      <c r="E6489" s="219" t="s">
        <v>184</v>
      </c>
      <c r="G6489" s="30" t="s">
        <v>70</v>
      </c>
      <c r="K6489" s="24"/>
    </row>
    <row r="6490" outlineLevel="1">
      <c r="A6490" s="29">
        <v>5193.0</v>
      </c>
      <c r="B6490" s="219" t="s">
        <v>16594</v>
      </c>
      <c r="C6490" s="20" t="s">
        <v>26</v>
      </c>
      <c r="D6490" s="29" t="s">
        <v>16595</v>
      </c>
      <c r="E6490" s="219" t="s">
        <v>184</v>
      </c>
      <c r="G6490" s="30" t="s">
        <v>70</v>
      </c>
      <c r="K6490" s="24"/>
    </row>
    <row r="6491" outlineLevel="1">
      <c r="A6491" s="29">
        <v>5704.0</v>
      </c>
      <c r="B6491" s="219" t="s">
        <v>16596</v>
      </c>
      <c r="C6491" s="20" t="s">
        <v>26</v>
      </c>
      <c r="D6491" s="29" t="s">
        <v>16597</v>
      </c>
      <c r="E6491" s="219" t="s">
        <v>184</v>
      </c>
      <c r="G6491" s="30" t="s">
        <v>70</v>
      </c>
      <c r="K6491" s="24"/>
    </row>
    <row r="6492" outlineLevel="1">
      <c r="A6492" s="29">
        <v>5705.0</v>
      </c>
      <c r="B6492" s="219" t="s">
        <v>16598</v>
      </c>
      <c r="C6492" s="20" t="s">
        <v>26</v>
      </c>
      <c r="D6492" s="29" t="s">
        <v>16599</v>
      </c>
      <c r="E6492" s="219" t="s">
        <v>184</v>
      </c>
      <c r="G6492" s="30" t="s">
        <v>70</v>
      </c>
      <c r="K6492" s="24"/>
    </row>
    <row r="6493" outlineLevel="1">
      <c r="A6493" s="29">
        <v>5797.0</v>
      </c>
      <c r="B6493" s="219" t="s">
        <v>16600</v>
      </c>
      <c r="C6493" s="20" t="s">
        <v>26</v>
      </c>
      <c r="D6493" s="29" t="s">
        <v>16601</v>
      </c>
      <c r="E6493" s="219" t="s">
        <v>184</v>
      </c>
      <c r="G6493" s="30" t="s">
        <v>50</v>
      </c>
      <c r="K6493" s="24"/>
    </row>
    <row r="6494" outlineLevel="1">
      <c r="A6494" s="29">
        <v>2229.0</v>
      </c>
      <c r="B6494" s="219" t="s">
        <v>16602</v>
      </c>
      <c r="C6494" s="20" t="s">
        <v>26</v>
      </c>
      <c r="D6494" s="29" t="s">
        <v>16603</v>
      </c>
      <c r="E6494" s="219" t="s">
        <v>41</v>
      </c>
      <c r="G6494" s="30" t="s">
        <v>50</v>
      </c>
      <c r="K6494" s="24"/>
    </row>
    <row r="6495" outlineLevel="1">
      <c r="A6495" s="29">
        <v>4453.0</v>
      </c>
      <c r="B6495" s="219" t="s">
        <v>16604</v>
      </c>
      <c r="C6495" s="20" t="s">
        <v>26</v>
      </c>
      <c r="D6495" s="29" t="s">
        <v>16605</v>
      </c>
      <c r="E6495" s="219" t="s">
        <v>28</v>
      </c>
      <c r="G6495" s="30" t="s">
        <v>29</v>
      </c>
      <c r="K6495" s="24"/>
    </row>
    <row r="6496" outlineLevel="1">
      <c r="A6496" s="29">
        <v>1099.0</v>
      </c>
      <c r="B6496" s="219" t="s">
        <v>16606</v>
      </c>
      <c r="C6496" s="20" t="s">
        <v>26</v>
      </c>
      <c r="D6496" s="29" t="s">
        <v>16607</v>
      </c>
      <c r="E6496" s="219" t="s">
        <v>28</v>
      </c>
      <c r="G6496" s="30" t="s">
        <v>50</v>
      </c>
      <c r="K6496" s="24"/>
    </row>
    <row r="6497" outlineLevel="1">
      <c r="A6497" s="29">
        <v>653.0</v>
      </c>
      <c r="B6497" s="219" t="s">
        <v>16608</v>
      </c>
      <c r="C6497" s="20" t="s">
        <v>26</v>
      </c>
      <c r="D6497" s="29" t="s">
        <v>16609</v>
      </c>
      <c r="E6497" s="219" t="s">
        <v>28</v>
      </c>
      <c r="F6497" s="469"/>
      <c r="G6497" s="30" t="s">
        <v>29</v>
      </c>
      <c r="K6497" s="24"/>
    </row>
    <row r="6498" outlineLevel="1">
      <c r="A6498" s="29">
        <v>3492.0</v>
      </c>
      <c r="B6498" s="219" t="s">
        <v>16610</v>
      </c>
      <c r="C6498" s="20" t="s">
        <v>26</v>
      </c>
      <c r="D6498" s="29" t="s">
        <v>16611</v>
      </c>
      <c r="E6498" s="219" t="s">
        <v>28</v>
      </c>
      <c r="G6498" s="30" t="s">
        <v>58</v>
      </c>
      <c r="K6498" s="24"/>
    </row>
    <row r="6499" outlineLevel="1">
      <c r="A6499" s="29">
        <v>6256.0</v>
      </c>
      <c r="B6499" s="219" t="s">
        <v>16612</v>
      </c>
      <c r="C6499" s="20" t="s">
        <v>26</v>
      </c>
      <c r="D6499" s="29" t="s">
        <v>3013</v>
      </c>
      <c r="E6499" s="219" t="s">
        <v>41</v>
      </c>
      <c r="G6499" s="30" t="s">
        <v>58</v>
      </c>
      <c r="K6499" s="24"/>
    </row>
    <row r="6500" outlineLevel="1">
      <c r="A6500" s="29">
        <v>6248.0</v>
      </c>
      <c r="B6500" s="219" t="s">
        <v>16612</v>
      </c>
      <c r="C6500" s="20" t="s">
        <v>26</v>
      </c>
      <c r="D6500" s="29" t="s">
        <v>16613</v>
      </c>
      <c r="E6500" s="219" t="s">
        <v>28</v>
      </c>
      <c r="G6500" s="30" t="s">
        <v>58</v>
      </c>
      <c r="K6500" s="24"/>
    </row>
    <row r="6501" outlineLevel="1">
      <c r="A6501" s="29">
        <v>946.0</v>
      </c>
      <c r="B6501" s="219" t="s">
        <v>16614</v>
      </c>
      <c r="C6501" s="20" t="s">
        <v>26</v>
      </c>
      <c r="D6501" s="29" t="s">
        <v>16615</v>
      </c>
      <c r="E6501" s="219" t="s">
        <v>158</v>
      </c>
      <c r="G6501" s="30" t="s">
        <v>50</v>
      </c>
      <c r="K6501" s="24"/>
    </row>
    <row r="6502" outlineLevel="1">
      <c r="A6502" s="29">
        <v>1937.0</v>
      </c>
      <c r="B6502" s="219" t="s">
        <v>16616</v>
      </c>
      <c r="C6502" s="20" t="s">
        <v>26</v>
      </c>
      <c r="D6502" s="29" t="s">
        <v>16617</v>
      </c>
      <c r="E6502" s="219" t="s">
        <v>158</v>
      </c>
      <c r="G6502" s="30" t="s">
        <v>29</v>
      </c>
      <c r="K6502" s="24"/>
    </row>
    <row r="6503" outlineLevel="1">
      <c r="A6503" s="29">
        <v>1107.0</v>
      </c>
      <c r="B6503" s="219" t="s">
        <v>16618</v>
      </c>
      <c r="C6503" s="20" t="s">
        <v>26</v>
      </c>
      <c r="D6503" s="29" t="s">
        <v>16619</v>
      </c>
      <c r="E6503" s="219" t="s">
        <v>28</v>
      </c>
      <c r="G6503" s="30" t="s">
        <v>29</v>
      </c>
      <c r="K6503" s="24"/>
    </row>
    <row r="6504" outlineLevel="1">
      <c r="A6504" s="29">
        <v>204.0</v>
      </c>
      <c r="B6504" s="219" t="s">
        <v>16618</v>
      </c>
      <c r="C6504" s="20" t="s">
        <v>26</v>
      </c>
      <c r="D6504" s="29" t="s">
        <v>16620</v>
      </c>
      <c r="E6504" s="219" t="s">
        <v>28</v>
      </c>
      <c r="G6504" s="30" t="s">
        <v>29</v>
      </c>
      <c r="K6504" s="24"/>
    </row>
    <row r="6505" outlineLevel="1">
      <c r="A6505" s="29">
        <v>321.0</v>
      </c>
      <c r="B6505" s="219" t="s">
        <v>16621</v>
      </c>
      <c r="C6505" s="20" t="s">
        <v>26</v>
      </c>
      <c r="D6505" s="29" t="s">
        <v>3004</v>
      </c>
      <c r="E6505" s="219" t="s">
        <v>28</v>
      </c>
      <c r="F6505" s="469"/>
      <c r="G6505" s="30" t="s">
        <v>50</v>
      </c>
      <c r="K6505" s="24"/>
    </row>
    <row r="6506" outlineLevel="1">
      <c r="A6506" s="29">
        <v>2860.0</v>
      </c>
      <c r="B6506" s="219" t="s">
        <v>16622</v>
      </c>
      <c r="C6506" s="20" t="s">
        <v>26</v>
      </c>
      <c r="D6506" s="29" t="s">
        <v>16623</v>
      </c>
      <c r="E6506" s="219" t="s">
        <v>28</v>
      </c>
      <c r="G6506" s="30" t="s">
        <v>29</v>
      </c>
      <c r="K6506" s="24"/>
    </row>
    <row r="6507" outlineLevel="1">
      <c r="A6507" s="29">
        <v>4083.0</v>
      </c>
      <c r="B6507" s="219" t="s">
        <v>16624</v>
      </c>
      <c r="C6507" s="20" t="s">
        <v>26</v>
      </c>
      <c r="D6507" s="29" t="s">
        <v>16625</v>
      </c>
      <c r="E6507" s="219" t="s">
        <v>158</v>
      </c>
      <c r="F6507" s="469"/>
      <c r="G6507" s="30" t="s">
        <v>29</v>
      </c>
      <c r="K6507" s="24"/>
    </row>
    <row r="6508" outlineLevel="1">
      <c r="A6508" s="29">
        <v>1928.0</v>
      </c>
      <c r="B6508" s="219" t="s">
        <v>16626</v>
      </c>
      <c r="C6508" s="20" t="s">
        <v>26</v>
      </c>
      <c r="D6508" s="29" t="s">
        <v>16627</v>
      </c>
      <c r="E6508" s="219" t="s">
        <v>184</v>
      </c>
      <c r="G6508" s="30" t="s">
        <v>29</v>
      </c>
      <c r="K6508" s="24"/>
    </row>
    <row r="6509" outlineLevel="1">
      <c r="A6509" s="29">
        <v>4629.0</v>
      </c>
      <c r="B6509" s="219" t="s">
        <v>16628</v>
      </c>
      <c r="C6509" s="20" t="s">
        <v>26</v>
      </c>
      <c r="D6509" s="29" t="s">
        <v>3023</v>
      </c>
      <c r="E6509" s="219" t="s">
        <v>46</v>
      </c>
      <c r="G6509" s="30" t="s">
        <v>29</v>
      </c>
      <c r="K6509" s="24"/>
    </row>
    <row r="6510" outlineLevel="1">
      <c r="A6510" s="29">
        <v>2055.0</v>
      </c>
      <c r="B6510" s="219" t="s">
        <v>3028</v>
      </c>
      <c r="C6510" s="20" t="s">
        <v>26</v>
      </c>
      <c r="D6510" s="29" t="s">
        <v>16629</v>
      </c>
      <c r="E6510" s="219" t="s">
        <v>28</v>
      </c>
      <c r="F6510" s="469"/>
      <c r="G6510" s="30" t="s">
        <v>29</v>
      </c>
      <c r="K6510" s="24"/>
    </row>
    <row r="6511" outlineLevel="1">
      <c r="A6511" s="29">
        <v>2079.0</v>
      </c>
      <c r="B6511" s="219" t="s">
        <v>3028</v>
      </c>
      <c r="C6511" s="20" t="s">
        <v>26</v>
      </c>
      <c r="D6511" s="29" t="s">
        <v>16630</v>
      </c>
      <c r="E6511" s="219" t="s">
        <v>28</v>
      </c>
      <c r="F6511" s="469"/>
      <c r="G6511" s="30" t="s">
        <v>29</v>
      </c>
      <c r="K6511" s="24"/>
    </row>
    <row r="6512" outlineLevel="1">
      <c r="A6512" s="29">
        <v>2296.0</v>
      </c>
      <c r="B6512" s="219" t="s">
        <v>3028</v>
      </c>
      <c r="C6512" s="20" t="s">
        <v>26</v>
      </c>
      <c r="D6512" s="29" t="s">
        <v>16631</v>
      </c>
      <c r="E6512" s="219" t="s">
        <v>28</v>
      </c>
      <c r="F6512" s="469"/>
      <c r="G6512" s="30" t="s">
        <v>29</v>
      </c>
      <c r="K6512" s="24"/>
    </row>
    <row r="6513" outlineLevel="1">
      <c r="A6513" s="29">
        <v>5975.0</v>
      </c>
      <c r="B6513" s="219" t="s">
        <v>3031</v>
      </c>
      <c r="C6513" s="20" t="s">
        <v>80</v>
      </c>
      <c r="D6513" s="29" t="s">
        <v>6474</v>
      </c>
      <c r="E6513" s="219" t="s">
        <v>28</v>
      </c>
      <c r="G6513" s="30" t="s">
        <v>29</v>
      </c>
      <c r="K6513" s="24"/>
    </row>
    <row r="6514" outlineLevel="1">
      <c r="A6514" s="29">
        <v>4835.0</v>
      </c>
      <c r="B6514" s="219" t="s">
        <v>3031</v>
      </c>
      <c r="C6514" s="20" t="s">
        <v>80</v>
      </c>
      <c r="D6514" s="29" t="s">
        <v>6473</v>
      </c>
      <c r="E6514" s="219" t="s">
        <v>28</v>
      </c>
      <c r="G6514" s="30" t="s">
        <v>29</v>
      </c>
      <c r="K6514" s="24"/>
    </row>
    <row r="6515" outlineLevel="1">
      <c r="A6515" s="29">
        <v>5896.0</v>
      </c>
      <c r="B6515" s="219" t="s">
        <v>16632</v>
      </c>
      <c r="C6515" s="20" t="s">
        <v>26</v>
      </c>
      <c r="D6515" s="29" t="s">
        <v>16633</v>
      </c>
      <c r="E6515" s="219" t="s">
        <v>28</v>
      </c>
      <c r="G6515" s="30" t="s">
        <v>58</v>
      </c>
      <c r="K6515" s="24"/>
    </row>
    <row r="6516" outlineLevel="1">
      <c r="A6516" s="29">
        <v>3529.0</v>
      </c>
      <c r="B6516" s="219" t="s">
        <v>16634</v>
      </c>
      <c r="C6516" s="20" t="s">
        <v>26</v>
      </c>
      <c r="D6516" s="29" t="s">
        <v>16635</v>
      </c>
      <c r="E6516" s="219" t="s">
        <v>46</v>
      </c>
      <c r="G6516" s="30" t="s">
        <v>29</v>
      </c>
      <c r="K6516" s="24"/>
    </row>
    <row r="6517" outlineLevel="1">
      <c r="A6517" s="29">
        <v>1952.0</v>
      </c>
      <c r="B6517" s="219" t="s">
        <v>16636</v>
      </c>
      <c r="C6517" s="20" t="s">
        <v>26</v>
      </c>
      <c r="D6517" s="29" t="s">
        <v>16637</v>
      </c>
      <c r="E6517" s="219" t="s">
        <v>46</v>
      </c>
      <c r="F6517" s="469"/>
      <c r="G6517" s="30" t="s">
        <v>29</v>
      </c>
      <c r="K6517" s="24"/>
    </row>
    <row r="6518" outlineLevel="1">
      <c r="A6518" s="29">
        <v>3740.0</v>
      </c>
      <c r="B6518" s="219" t="s">
        <v>16638</v>
      </c>
      <c r="C6518" s="20" t="s">
        <v>26</v>
      </c>
      <c r="D6518" s="29" t="s">
        <v>16639</v>
      </c>
      <c r="E6518" s="219" t="s">
        <v>184</v>
      </c>
      <c r="G6518" s="30" t="s">
        <v>58</v>
      </c>
      <c r="K6518" s="24"/>
    </row>
    <row r="6519" outlineLevel="1">
      <c r="A6519" s="29">
        <v>5139.0</v>
      </c>
      <c r="B6519" s="219" t="s">
        <v>16640</v>
      </c>
      <c r="C6519" s="20" t="s">
        <v>26</v>
      </c>
      <c r="D6519" s="29" t="s">
        <v>16641</v>
      </c>
      <c r="E6519" s="219" t="s">
        <v>158</v>
      </c>
      <c r="G6519" s="30" t="s">
        <v>58</v>
      </c>
      <c r="K6519" s="24"/>
    </row>
    <row r="6520" outlineLevel="1">
      <c r="A6520" s="29">
        <v>2647.0</v>
      </c>
      <c r="B6520" s="219" t="s">
        <v>16642</v>
      </c>
      <c r="C6520" s="20" t="s">
        <v>26</v>
      </c>
      <c r="D6520" s="29" t="s">
        <v>16643</v>
      </c>
      <c r="E6520" s="219" t="s">
        <v>41</v>
      </c>
      <c r="G6520" s="30" t="s">
        <v>29</v>
      </c>
      <c r="K6520" s="24"/>
    </row>
    <row r="6521" outlineLevel="1">
      <c r="A6521" s="29">
        <v>2650.0</v>
      </c>
      <c r="B6521" s="219" t="s">
        <v>16642</v>
      </c>
      <c r="C6521" s="20" t="s">
        <v>26</v>
      </c>
      <c r="D6521" s="29" t="s">
        <v>16644</v>
      </c>
      <c r="E6521" s="219" t="s">
        <v>158</v>
      </c>
      <c r="G6521" s="30" t="s">
        <v>29</v>
      </c>
      <c r="K6521" s="24"/>
    </row>
    <row r="6522" outlineLevel="1">
      <c r="A6522" s="29">
        <v>2624.0</v>
      </c>
      <c r="B6522" s="219" t="s">
        <v>16642</v>
      </c>
      <c r="C6522" s="20" t="s">
        <v>26</v>
      </c>
      <c r="D6522" s="29" t="s">
        <v>16645</v>
      </c>
      <c r="E6522" s="219" t="s">
        <v>28</v>
      </c>
      <c r="G6522" s="30" t="s">
        <v>29</v>
      </c>
      <c r="K6522" s="24"/>
    </row>
    <row r="6523" outlineLevel="1">
      <c r="A6523" s="29">
        <v>2718.0</v>
      </c>
      <c r="B6523" s="219" t="s">
        <v>16646</v>
      </c>
      <c r="C6523" s="20" t="s">
        <v>26</v>
      </c>
      <c r="D6523" s="29" t="s">
        <v>16647</v>
      </c>
      <c r="E6523" s="219" t="s">
        <v>46</v>
      </c>
      <c r="G6523" s="30" t="s">
        <v>29</v>
      </c>
      <c r="K6523" s="24"/>
    </row>
    <row r="6524" outlineLevel="1">
      <c r="A6524" s="29">
        <v>4260.0</v>
      </c>
      <c r="B6524" s="219" t="s">
        <v>16648</v>
      </c>
      <c r="C6524" s="20" t="s">
        <v>26</v>
      </c>
      <c r="D6524" s="29" t="s">
        <v>16649</v>
      </c>
      <c r="E6524" s="219" t="s">
        <v>41</v>
      </c>
      <c r="G6524" s="30" t="s">
        <v>58</v>
      </c>
      <c r="K6524" s="24"/>
    </row>
    <row r="6525" outlineLevel="1">
      <c r="A6525" s="29">
        <v>4277.0</v>
      </c>
      <c r="B6525" s="219" t="s">
        <v>16648</v>
      </c>
      <c r="C6525" s="20" t="s">
        <v>26</v>
      </c>
      <c r="D6525" s="29" t="s">
        <v>16650</v>
      </c>
      <c r="E6525" s="219" t="s">
        <v>28</v>
      </c>
      <c r="G6525" s="30" t="s">
        <v>58</v>
      </c>
      <c r="K6525" s="24"/>
    </row>
    <row r="6526" outlineLevel="1">
      <c r="A6526" s="29">
        <v>5686.0</v>
      </c>
      <c r="B6526" s="219" t="s">
        <v>16651</v>
      </c>
      <c r="C6526" s="20" t="s">
        <v>26</v>
      </c>
      <c r="D6526" s="29" t="s">
        <v>16652</v>
      </c>
      <c r="E6526" s="219" t="s">
        <v>41</v>
      </c>
      <c r="G6526" s="30" t="s">
        <v>29</v>
      </c>
      <c r="K6526" s="24"/>
    </row>
    <row r="6527" outlineLevel="1">
      <c r="A6527" s="29">
        <v>5594.0</v>
      </c>
      <c r="B6527" s="219" t="s">
        <v>16651</v>
      </c>
      <c r="C6527" s="20" t="s">
        <v>26</v>
      </c>
      <c r="D6527" s="29" t="s">
        <v>16653</v>
      </c>
      <c r="E6527" s="219" t="s">
        <v>28</v>
      </c>
      <c r="G6527" s="30" t="s">
        <v>29</v>
      </c>
      <c r="K6527" s="24"/>
    </row>
    <row r="6528" outlineLevel="1">
      <c r="A6528" s="29">
        <v>4890.0</v>
      </c>
      <c r="B6528" s="219" t="s">
        <v>16654</v>
      </c>
      <c r="C6528" s="20" t="s">
        <v>26</v>
      </c>
      <c r="D6528" s="29" t="s">
        <v>16655</v>
      </c>
      <c r="E6528" s="219" t="s">
        <v>28</v>
      </c>
      <c r="G6528" s="30" t="s">
        <v>50</v>
      </c>
      <c r="K6528" s="24"/>
    </row>
    <row r="6529" outlineLevel="1">
      <c r="A6529" s="29">
        <v>30.0</v>
      </c>
      <c r="B6529" s="219" t="s">
        <v>16656</v>
      </c>
      <c r="C6529" s="20" t="s">
        <v>26</v>
      </c>
      <c r="D6529" s="29" t="s">
        <v>16657</v>
      </c>
      <c r="E6529" s="219" t="s">
        <v>41</v>
      </c>
      <c r="F6529" s="469"/>
      <c r="G6529" s="30" t="s">
        <v>29</v>
      </c>
      <c r="K6529" s="24"/>
    </row>
    <row r="6530" outlineLevel="1">
      <c r="A6530" s="29">
        <v>49.0</v>
      </c>
      <c r="B6530" s="219" t="s">
        <v>16658</v>
      </c>
      <c r="C6530" s="20" t="s">
        <v>26</v>
      </c>
      <c r="D6530" s="29" t="s">
        <v>16659</v>
      </c>
      <c r="E6530" s="219" t="s">
        <v>28</v>
      </c>
      <c r="F6530" s="469"/>
      <c r="G6530" s="30" t="s">
        <v>29</v>
      </c>
      <c r="K6530" s="24"/>
    </row>
    <row r="6531" outlineLevel="1">
      <c r="A6531" s="29">
        <v>5813.0</v>
      </c>
      <c r="B6531" s="219" t="s">
        <v>16660</v>
      </c>
      <c r="C6531" s="20" t="s">
        <v>26</v>
      </c>
      <c r="D6531" s="29" t="s">
        <v>16661</v>
      </c>
      <c r="E6531" s="219" t="s">
        <v>41</v>
      </c>
      <c r="G6531" s="30" t="s">
        <v>50</v>
      </c>
      <c r="K6531" s="24"/>
    </row>
    <row r="6532" outlineLevel="1">
      <c r="A6532" s="29">
        <v>149.0</v>
      </c>
      <c r="B6532" s="219" t="s">
        <v>16662</v>
      </c>
      <c r="C6532" s="20" t="s">
        <v>26</v>
      </c>
      <c r="D6532" s="29" t="s">
        <v>16663</v>
      </c>
      <c r="E6532" s="219" t="s">
        <v>28</v>
      </c>
      <c r="G6532" s="30" t="s">
        <v>58</v>
      </c>
      <c r="K6532" s="24"/>
    </row>
    <row r="6533" outlineLevel="1">
      <c r="A6533" s="29">
        <v>4305.0</v>
      </c>
      <c r="B6533" s="219" t="s">
        <v>16664</v>
      </c>
      <c r="C6533" s="20" t="s">
        <v>26</v>
      </c>
      <c r="D6533" s="29" t="s">
        <v>16665</v>
      </c>
      <c r="E6533" s="219" t="s">
        <v>41</v>
      </c>
      <c r="G6533" s="30" t="s">
        <v>29</v>
      </c>
      <c r="K6533" s="24"/>
    </row>
    <row r="6534" outlineLevel="1">
      <c r="A6534" s="29">
        <v>4438.0</v>
      </c>
      <c r="B6534" s="219" t="s">
        <v>16666</v>
      </c>
      <c r="C6534" s="20" t="s">
        <v>26</v>
      </c>
      <c r="D6534" s="29" t="s">
        <v>16667</v>
      </c>
      <c r="E6534" s="219" t="s">
        <v>28</v>
      </c>
      <c r="G6534" s="30" t="s">
        <v>29</v>
      </c>
      <c r="K6534" s="24"/>
    </row>
    <row r="6535" outlineLevel="1">
      <c r="A6535" s="29" t="s">
        <v>16668</v>
      </c>
      <c r="B6535" s="219" t="s">
        <v>16669</v>
      </c>
      <c r="C6535" s="20" t="s">
        <v>26</v>
      </c>
      <c r="D6535" s="29" t="s">
        <v>16670</v>
      </c>
      <c r="E6535" s="219" t="s">
        <v>41</v>
      </c>
      <c r="G6535" s="30" t="s">
        <v>29</v>
      </c>
      <c r="K6535" s="24"/>
    </row>
    <row r="6536" outlineLevel="1">
      <c r="A6536" s="29">
        <v>5735.0</v>
      </c>
      <c r="B6536" s="219" t="s">
        <v>16671</v>
      </c>
      <c r="C6536" s="20" t="s">
        <v>26</v>
      </c>
      <c r="D6536" s="29" t="s">
        <v>16670</v>
      </c>
      <c r="E6536" s="219" t="s">
        <v>41</v>
      </c>
      <c r="G6536" s="30" t="s">
        <v>29</v>
      </c>
      <c r="K6536" s="24"/>
    </row>
    <row r="6537" outlineLevel="1">
      <c r="A6537" s="29">
        <v>5762.0</v>
      </c>
      <c r="B6537" s="219" t="s">
        <v>16671</v>
      </c>
      <c r="C6537" s="20" t="s">
        <v>26</v>
      </c>
      <c r="D6537" s="29" t="s">
        <v>16672</v>
      </c>
      <c r="E6537" s="219" t="s">
        <v>28</v>
      </c>
      <c r="G6537" s="30" t="s">
        <v>58</v>
      </c>
      <c r="K6537" s="24"/>
    </row>
    <row r="6538" outlineLevel="1">
      <c r="A6538" s="29">
        <v>5869.0</v>
      </c>
      <c r="B6538" s="219" t="s">
        <v>16673</v>
      </c>
      <c r="C6538" s="20" t="s">
        <v>26</v>
      </c>
      <c r="D6538" s="29" t="s">
        <v>16674</v>
      </c>
      <c r="E6538" s="219" t="s">
        <v>41</v>
      </c>
      <c r="G6538" s="30" t="s">
        <v>29</v>
      </c>
      <c r="K6538" s="24"/>
    </row>
    <row r="6539" outlineLevel="1">
      <c r="A6539" s="29">
        <v>511.0</v>
      </c>
      <c r="B6539" s="219" t="s">
        <v>3044</v>
      </c>
      <c r="C6539" s="20" t="s">
        <v>26</v>
      </c>
      <c r="D6539" s="29" t="s">
        <v>16675</v>
      </c>
      <c r="E6539" s="219" t="s">
        <v>158</v>
      </c>
      <c r="G6539" s="30" t="s">
        <v>29</v>
      </c>
      <c r="K6539" s="24"/>
    </row>
    <row r="6540" outlineLevel="1">
      <c r="A6540" s="29">
        <v>832.0</v>
      </c>
      <c r="B6540" s="219" t="s">
        <v>3044</v>
      </c>
      <c r="C6540" s="20" t="s">
        <v>26</v>
      </c>
      <c r="D6540" s="29" t="s">
        <v>16676</v>
      </c>
      <c r="E6540" s="219" t="s">
        <v>28</v>
      </c>
      <c r="G6540" s="30" t="s">
        <v>58</v>
      </c>
      <c r="K6540" s="24"/>
    </row>
    <row r="6541" outlineLevel="1">
      <c r="A6541" s="29">
        <v>777.0</v>
      </c>
      <c r="B6541" s="219" t="s">
        <v>3046</v>
      </c>
      <c r="C6541" s="20" t="s">
        <v>26</v>
      </c>
      <c r="D6541" s="29" t="s">
        <v>16677</v>
      </c>
      <c r="E6541" s="219" t="s">
        <v>28</v>
      </c>
      <c r="G6541" s="30" t="s">
        <v>50</v>
      </c>
      <c r="K6541" s="24"/>
    </row>
    <row r="6542" outlineLevel="1">
      <c r="A6542" s="29">
        <v>4422.0</v>
      </c>
      <c r="B6542" s="219" t="s">
        <v>16678</v>
      </c>
      <c r="C6542" s="20" t="s">
        <v>26</v>
      </c>
      <c r="D6542" s="29" t="s">
        <v>16679</v>
      </c>
      <c r="E6542" s="219" t="s">
        <v>184</v>
      </c>
      <c r="G6542" s="30" t="s">
        <v>58</v>
      </c>
      <c r="K6542" s="24"/>
    </row>
    <row r="6543" outlineLevel="1">
      <c r="A6543" s="29">
        <v>4440.0</v>
      </c>
      <c r="B6543" s="219" t="s">
        <v>16678</v>
      </c>
      <c r="C6543" s="20" t="s">
        <v>26</v>
      </c>
      <c r="D6543" s="29" t="s">
        <v>16680</v>
      </c>
      <c r="E6543" s="219" t="s">
        <v>41</v>
      </c>
      <c r="G6543" s="30" t="s">
        <v>58</v>
      </c>
      <c r="K6543" s="24"/>
    </row>
    <row r="6544" outlineLevel="1">
      <c r="A6544" s="29">
        <v>4383.0</v>
      </c>
      <c r="B6544" s="219" t="s">
        <v>16678</v>
      </c>
      <c r="C6544" s="20" t="s">
        <v>26</v>
      </c>
      <c r="D6544" s="29" t="s">
        <v>16681</v>
      </c>
      <c r="E6544" s="219" t="s">
        <v>28</v>
      </c>
      <c r="G6544" s="30" t="s">
        <v>58</v>
      </c>
      <c r="K6544" s="24"/>
    </row>
    <row r="6545" outlineLevel="1">
      <c r="A6545" s="29">
        <v>4464.0</v>
      </c>
      <c r="B6545" s="219" t="s">
        <v>16678</v>
      </c>
      <c r="C6545" s="20" t="s">
        <v>26</v>
      </c>
      <c r="D6545" s="29" t="s">
        <v>16682</v>
      </c>
      <c r="E6545" s="219" t="s">
        <v>28</v>
      </c>
      <c r="G6545" s="30" t="s">
        <v>58</v>
      </c>
      <c r="K6545" s="24"/>
    </row>
    <row r="6546" outlineLevel="1">
      <c r="A6546" s="29">
        <v>23.0</v>
      </c>
      <c r="B6546" s="219" t="s">
        <v>3048</v>
      </c>
      <c r="C6546" s="20" t="s">
        <v>26</v>
      </c>
      <c r="D6546" s="29" t="s">
        <v>16683</v>
      </c>
      <c r="E6546" s="219" t="s">
        <v>28</v>
      </c>
      <c r="G6546" s="30" t="s">
        <v>29</v>
      </c>
      <c r="K6546" s="24"/>
    </row>
    <row r="6547" outlineLevel="1">
      <c r="A6547" s="29">
        <v>161.0</v>
      </c>
      <c r="B6547" s="219" t="s">
        <v>16684</v>
      </c>
      <c r="C6547" s="20" t="s">
        <v>26</v>
      </c>
      <c r="D6547" s="29" t="s">
        <v>16685</v>
      </c>
      <c r="E6547" s="219" t="s">
        <v>158</v>
      </c>
      <c r="G6547" s="30" t="s">
        <v>29</v>
      </c>
      <c r="K6547" s="24"/>
    </row>
    <row r="6548" outlineLevel="1">
      <c r="A6548" s="29">
        <v>764.0</v>
      </c>
      <c r="B6548" s="219" t="s">
        <v>16686</v>
      </c>
      <c r="C6548" s="20" t="s">
        <v>26</v>
      </c>
      <c r="D6548" s="29" t="s">
        <v>16687</v>
      </c>
      <c r="E6548" s="219" t="s">
        <v>41</v>
      </c>
      <c r="G6548" s="30" t="s">
        <v>29</v>
      </c>
      <c r="K6548" s="24"/>
    </row>
    <row r="6549" outlineLevel="1">
      <c r="A6549" s="29">
        <v>760.0</v>
      </c>
      <c r="B6549" s="219" t="s">
        <v>16686</v>
      </c>
      <c r="C6549" s="20" t="s">
        <v>26</v>
      </c>
      <c r="D6549" s="29" t="s">
        <v>16688</v>
      </c>
      <c r="E6549" s="219" t="s">
        <v>28</v>
      </c>
      <c r="G6549" s="30" t="s">
        <v>29</v>
      </c>
      <c r="K6549" s="24"/>
    </row>
    <row r="6550" outlineLevel="1">
      <c r="A6550" s="29">
        <v>2971.0</v>
      </c>
      <c r="B6550" s="219" t="s">
        <v>3050</v>
      </c>
      <c r="C6550" s="20" t="s">
        <v>26</v>
      </c>
      <c r="D6550" s="29" t="s">
        <v>16689</v>
      </c>
      <c r="E6550" s="219" t="s">
        <v>28</v>
      </c>
      <c r="G6550" s="30" t="s">
        <v>152</v>
      </c>
      <c r="K6550" s="24"/>
    </row>
    <row r="6551" outlineLevel="1">
      <c r="A6551" s="29">
        <v>4254.0</v>
      </c>
      <c r="B6551" s="219" t="s">
        <v>3052</v>
      </c>
      <c r="C6551" s="20" t="s">
        <v>26</v>
      </c>
      <c r="D6551" s="29" t="s">
        <v>16690</v>
      </c>
      <c r="E6551" s="219" t="s">
        <v>28</v>
      </c>
      <c r="G6551" s="30" t="s">
        <v>89</v>
      </c>
      <c r="K6551" s="24"/>
    </row>
    <row r="6552" outlineLevel="1">
      <c r="A6552" s="29">
        <v>2746.0</v>
      </c>
      <c r="B6552" s="219" t="s">
        <v>16691</v>
      </c>
      <c r="C6552" s="20" t="s">
        <v>26</v>
      </c>
      <c r="D6552" s="29" t="s">
        <v>16692</v>
      </c>
      <c r="E6552" s="219" t="s">
        <v>158</v>
      </c>
      <c r="G6552" s="30" t="s">
        <v>58</v>
      </c>
      <c r="K6552" s="24"/>
    </row>
    <row r="6553" outlineLevel="1">
      <c r="A6553" s="29">
        <v>2674.0</v>
      </c>
      <c r="B6553" s="219" t="s">
        <v>16691</v>
      </c>
      <c r="C6553" s="20" t="s">
        <v>26</v>
      </c>
      <c r="D6553" s="29" t="s">
        <v>16693</v>
      </c>
      <c r="E6553" s="219" t="s">
        <v>28</v>
      </c>
      <c r="G6553" s="30" t="s">
        <v>58</v>
      </c>
      <c r="K6553" s="24"/>
    </row>
    <row r="6554" outlineLevel="1">
      <c r="A6554" s="29">
        <v>2719.0</v>
      </c>
      <c r="B6554" s="219" t="s">
        <v>16694</v>
      </c>
      <c r="C6554" s="20" t="s">
        <v>26</v>
      </c>
      <c r="D6554" s="29" t="s">
        <v>16695</v>
      </c>
      <c r="E6554" s="219" t="s">
        <v>46</v>
      </c>
      <c r="G6554" s="30" t="s">
        <v>58</v>
      </c>
      <c r="K6554" s="24"/>
    </row>
    <row r="6555" outlineLevel="1">
      <c r="A6555" s="29">
        <v>5290.0</v>
      </c>
      <c r="B6555" s="219" t="s">
        <v>16696</v>
      </c>
      <c r="C6555" s="20" t="s">
        <v>26</v>
      </c>
      <c r="D6555" s="29" t="s">
        <v>16697</v>
      </c>
      <c r="E6555" s="219" t="s">
        <v>28</v>
      </c>
      <c r="G6555" s="30" t="s">
        <v>89</v>
      </c>
      <c r="K6555" s="24"/>
    </row>
    <row r="6556" outlineLevel="1">
      <c r="A6556" s="29">
        <v>2473.0</v>
      </c>
      <c r="B6556" s="219" t="s">
        <v>16698</v>
      </c>
      <c r="C6556" s="20" t="s">
        <v>26</v>
      </c>
      <c r="D6556" s="29" t="s">
        <v>16699</v>
      </c>
      <c r="E6556" s="219" t="s">
        <v>28</v>
      </c>
      <c r="F6556" s="469"/>
      <c r="G6556" s="30" t="s">
        <v>29</v>
      </c>
      <c r="K6556" s="24"/>
    </row>
    <row r="6557" outlineLevel="1">
      <c r="A6557" s="29">
        <v>3818.0</v>
      </c>
      <c r="B6557" s="219" t="s">
        <v>16700</v>
      </c>
      <c r="C6557" s="20" t="s">
        <v>26</v>
      </c>
      <c r="D6557" s="29" t="s">
        <v>16701</v>
      </c>
      <c r="E6557" s="219" t="s">
        <v>41</v>
      </c>
      <c r="G6557" s="30" t="s">
        <v>58</v>
      </c>
      <c r="K6557" s="24"/>
    </row>
    <row r="6558" outlineLevel="1">
      <c r="A6558" s="29">
        <v>2524.0</v>
      </c>
      <c r="B6558" s="219" t="s">
        <v>16702</v>
      </c>
      <c r="C6558" s="20" t="s">
        <v>26</v>
      </c>
      <c r="D6558" s="29" t="s">
        <v>16703</v>
      </c>
      <c r="E6558" s="219" t="s">
        <v>158</v>
      </c>
      <c r="G6558" s="30" t="s">
        <v>58</v>
      </c>
      <c r="K6558" s="24"/>
    </row>
    <row r="6559" outlineLevel="1">
      <c r="A6559" s="29">
        <v>937.0</v>
      </c>
      <c r="B6559" s="219" t="s">
        <v>16704</v>
      </c>
      <c r="C6559" s="20" t="s">
        <v>26</v>
      </c>
      <c r="D6559" s="29" t="s">
        <v>16705</v>
      </c>
      <c r="E6559" s="219" t="s">
        <v>41</v>
      </c>
      <c r="G6559" s="30" t="s">
        <v>29</v>
      </c>
      <c r="K6559" s="24"/>
    </row>
    <row r="6560" outlineLevel="1">
      <c r="A6560" s="29">
        <v>1815.0</v>
      </c>
      <c r="B6560" s="219" t="s">
        <v>16704</v>
      </c>
      <c r="C6560" s="20" t="s">
        <v>26</v>
      </c>
      <c r="D6560" s="29" t="s">
        <v>16706</v>
      </c>
      <c r="E6560" s="219" t="s">
        <v>28</v>
      </c>
      <c r="G6560" s="30" t="s">
        <v>58</v>
      </c>
      <c r="K6560" s="24"/>
    </row>
    <row r="6561" outlineLevel="1">
      <c r="A6561" s="29">
        <v>5985.0</v>
      </c>
      <c r="B6561" s="219" t="s">
        <v>16707</v>
      </c>
      <c r="C6561" s="20" t="s">
        <v>26</v>
      </c>
      <c r="D6561" s="29" t="s">
        <v>16708</v>
      </c>
      <c r="E6561" s="219" t="s">
        <v>184</v>
      </c>
      <c r="G6561" s="30" t="s">
        <v>58</v>
      </c>
      <c r="K6561" s="24"/>
    </row>
    <row r="6562" outlineLevel="1">
      <c r="A6562" s="29">
        <v>4161.0</v>
      </c>
      <c r="B6562" s="219" t="s">
        <v>16709</v>
      </c>
      <c r="C6562" s="20" t="s">
        <v>26</v>
      </c>
      <c r="D6562" s="29" t="s">
        <v>16710</v>
      </c>
      <c r="E6562" s="219" t="s">
        <v>28</v>
      </c>
      <c r="G6562" s="30" t="s">
        <v>29</v>
      </c>
      <c r="K6562" s="24"/>
    </row>
    <row r="6563" outlineLevel="1">
      <c r="A6563" s="29">
        <v>4906.0</v>
      </c>
      <c r="B6563" s="219" t="s">
        <v>16711</v>
      </c>
      <c r="C6563" s="20" t="s">
        <v>26</v>
      </c>
      <c r="D6563" s="29" t="s">
        <v>16712</v>
      </c>
      <c r="E6563" s="219" t="s">
        <v>158</v>
      </c>
      <c r="G6563" s="30" t="s">
        <v>29</v>
      </c>
      <c r="K6563" s="24"/>
    </row>
    <row r="6564" outlineLevel="1">
      <c r="A6564" s="29">
        <v>4806.0</v>
      </c>
      <c r="B6564" s="219" t="s">
        <v>16713</v>
      </c>
      <c r="C6564" s="20" t="s">
        <v>26</v>
      </c>
      <c r="D6564" s="29" t="s">
        <v>16714</v>
      </c>
      <c r="E6564" s="219" t="s">
        <v>158</v>
      </c>
      <c r="G6564" s="30" t="s">
        <v>29</v>
      </c>
      <c r="K6564" s="24"/>
    </row>
    <row r="6565" outlineLevel="1">
      <c r="A6565" s="29">
        <v>4515.0</v>
      </c>
      <c r="B6565" s="219" t="s">
        <v>16715</v>
      </c>
      <c r="C6565" s="20" t="s">
        <v>26</v>
      </c>
      <c r="D6565" s="29" t="s">
        <v>16716</v>
      </c>
      <c r="E6565" s="219" t="s">
        <v>158</v>
      </c>
      <c r="G6565" s="30" t="s">
        <v>58</v>
      </c>
      <c r="K6565" s="24"/>
    </row>
    <row r="6566" outlineLevel="1">
      <c r="A6566" s="29">
        <v>6196.0</v>
      </c>
      <c r="B6566" s="219" t="s">
        <v>16717</v>
      </c>
      <c r="C6566" s="20" t="s">
        <v>26</v>
      </c>
      <c r="D6566" s="29" t="s">
        <v>16718</v>
      </c>
      <c r="E6566" s="219" t="s">
        <v>41</v>
      </c>
      <c r="G6566" s="30" t="s">
        <v>50</v>
      </c>
      <c r="K6566" s="24"/>
    </row>
    <row r="6567" outlineLevel="1">
      <c r="A6567" s="29">
        <v>2342.0</v>
      </c>
      <c r="B6567" s="219" t="s">
        <v>6499</v>
      </c>
      <c r="C6567" s="20" t="s">
        <v>26</v>
      </c>
      <c r="D6567" s="29" t="s">
        <v>16719</v>
      </c>
      <c r="E6567" s="219" t="s">
        <v>28</v>
      </c>
      <c r="G6567" s="30" t="s">
        <v>50</v>
      </c>
      <c r="K6567" s="24"/>
    </row>
    <row r="6568" outlineLevel="1">
      <c r="A6568" s="29">
        <v>620.0</v>
      </c>
      <c r="B6568" s="219" t="s">
        <v>16720</v>
      </c>
      <c r="C6568" s="20" t="s">
        <v>26</v>
      </c>
      <c r="D6568" s="29" t="s">
        <v>16721</v>
      </c>
      <c r="E6568" s="219" t="s">
        <v>41</v>
      </c>
      <c r="G6568" s="30" t="s">
        <v>50</v>
      </c>
      <c r="K6568" s="24"/>
    </row>
    <row r="6569" outlineLevel="1">
      <c r="A6569" s="29">
        <v>617.0</v>
      </c>
      <c r="B6569" s="219" t="s">
        <v>16720</v>
      </c>
      <c r="C6569" s="20" t="s">
        <v>26</v>
      </c>
      <c r="D6569" s="29" t="s">
        <v>16722</v>
      </c>
      <c r="E6569" s="219" t="s">
        <v>28</v>
      </c>
      <c r="G6569" s="30" t="s">
        <v>50</v>
      </c>
      <c r="K6569" s="24"/>
    </row>
    <row r="6570" outlineLevel="1">
      <c r="A6570" s="29">
        <v>1791.0</v>
      </c>
      <c r="B6570" s="219" t="s">
        <v>16723</v>
      </c>
      <c r="C6570" s="20" t="s">
        <v>26</v>
      </c>
      <c r="D6570" s="29" t="s">
        <v>16724</v>
      </c>
      <c r="E6570" s="219" t="s">
        <v>41</v>
      </c>
      <c r="G6570" s="30" t="s">
        <v>50</v>
      </c>
      <c r="K6570" s="24"/>
    </row>
    <row r="6571" outlineLevel="1">
      <c r="A6571" s="29">
        <v>1643.0</v>
      </c>
      <c r="B6571" s="219" t="s">
        <v>16723</v>
      </c>
      <c r="C6571" s="20" t="s">
        <v>26</v>
      </c>
      <c r="D6571" s="29" t="s">
        <v>16725</v>
      </c>
      <c r="E6571" s="219" t="s">
        <v>28</v>
      </c>
      <c r="G6571" s="30" t="s">
        <v>50</v>
      </c>
      <c r="K6571" s="24"/>
    </row>
    <row r="6572" outlineLevel="1">
      <c r="A6572" s="29">
        <v>2312.0</v>
      </c>
      <c r="B6572" s="219" t="s">
        <v>16726</v>
      </c>
      <c r="C6572" s="20" t="s">
        <v>26</v>
      </c>
      <c r="D6572" s="29" t="s">
        <v>16727</v>
      </c>
      <c r="E6572" s="219" t="s">
        <v>28</v>
      </c>
      <c r="G6572" s="30" t="s">
        <v>29</v>
      </c>
      <c r="K6572" s="24"/>
    </row>
    <row r="6573" outlineLevel="1">
      <c r="A6573" s="29">
        <v>4534.0</v>
      </c>
      <c r="B6573" s="219" t="s">
        <v>16728</v>
      </c>
      <c r="C6573" s="20" t="s">
        <v>26</v>
      </c>
      <c r="D6573" s="29" t="s">
        <v>16729</v>
      </c>
      <c r="E6573" s="219" t="s">
        <v>28</v>
      </c>
      <c r="G6573" s="30" t="s">
        <v>29</v>
      </c>
      <c r="K6573" s="24"/>
    </row>
    <row r="6574" outlineLevel="1">
      <c r="A6574" s="29">
        <v>4493.0</v>
      </c>
      <c r="B6574" s="219" t="s">
        <v>16730</v>
      </c>
      <c r="C6574" s="20" t="s">
        <v>26</v>
      </c>
      <c r="D6574" s="29" t="s">
        <v>16731</v>
      </c>
      <c r="E6574" s="219" t="s">
        <v>158</v>
      </c>
      <c r="G6574" s="30" t="s">
        <v>152</v>
      </c>
      <c r="K6574" s="24"/>
    </row>
    <row r="6575" outlineLevel="1">
      <c r="A6575" s="29">
        <v>5285.0</v>
      </c>
      <c r="B6575" s="219" t="s">
        <v>16732</v>
      </c>
      <c r="C6575" s="20" t="s">
        <v>26</v>
      </c>
      <c r="D6575" s="29" t="s">
        <v>16733</v>
      </c>
      <c r="E6575" s="219" t="s">
        <v>158</v>
      </c>
      <c r="G6575" s="30" t="s">
        <v>89</v>
      </c>
      <c r="K6575" s="24"/>
    </row>
    <row r="6576" outlineLevel="1">
      <c r="A6576" s="29" t="s">
        <v>16734</v>
      </c>
      <c r="B6576" s="219" t="s">
        <v>16735</v>
      </c>
      <c r="C6576" s="20" t="s">
        <v>26</v>
      </c>
      <c r="D6576" s="29" t="s">
        <v>16736</v>
      </c>
      <c r="E6576" s="219" t="s">
        <v>158</v>
      </c>
      <c r="F6576" s="469"/>
      <c r="G6576" s="30" t="s">
        <v>70</v>
      </c>
      <c r="K6576" s="24"/>
    </row>
    <row r="6577" outlineLevel="1">
      <c r="A6577" s="29">
        <v>382.0</v>
      </c>
      <c r="B6577" s="219" t="s">
        <v>16737</v>
      </c>
      <c r="C6577" s="20" t="s">
        <v>26</v>
      </c>
      <c r="D6577" s="29" t="s">
        <v>3065</v>
      </c>
      <c r="E6577" s="219" t="s">
        <v>158</v>
      </c>
      <c r="F6577" s="469"/>
      <c r="G6577" s="30" t="s">
        <v>50</v>
      </c>
      <c r="K6577" s="24"/>
    </row>
    <row r="6578" outlineLevel="1">
      <c r="A6578" s="29">
        <v>377.0</v>
      </c>
      <c r="B6578" s="219" t="s">
        <v>16738</v>
      </c>
      <c r="C6578" s="20" t="s">
        <v>26</v>
      </c>
      <c r="D6578" s="29" t="s">
        <v>3068</v>
      </c>
      <c r="E6578" s="219" t="s">
        <v>158</v>
      </c>
      <c r="F6578" s="469"/>
      <c r="G6578" s="30" t="s">
        <v>50</v>
      </c>
      <c r="K6578" s="24"/>
    </row>
    <row r="6579" outlineLevel="1">
      <c r="A6579" s="29">
        <v>376.0</v>
      </c>
      <c r="B6579" s="219" t="s">
        <v>16739</v>
      </c>
      <c r="C6579" s="20" t="s">
        <v>26</v>
      </c>
      <c r="D6579" s="29" t="s">
        <v>3071</v>
      </c>
      <c r="E6579" s="219" t="s">
        <v>158</v>
      </c>
      <c r="F6579" s="469"/>
      <c r="G6579" s="30" t="s">
        <v>70</v>
      </c>
      <c r="K6579" s="24"/>
    </row>
    <row r="6580" outlineLevel="1">
      <c r="A6580" s="29">
        <v>5663.0</v>
      </c>
      <c r="B6580" s="219" t="s">
        <v>16740</v>
      </c>
      <c r="C6580" s="20" t="s">
        <v>26</v>
      </c>
      <c r="D6580" s="29" t="s">
        <v>16741</v>
      </c>
      <c r="E6580" s="219" t="s">
        <v>41</v>
      </c>
      <c r="G6580" s="30" t="s">
        <v>29</v>
      </c>
      <c r="K6580" s="24"/>
    </row>
    <row r="6581" outlineLevel="1">
      <c r="A6581" s="29">
        <v>4456.0</v>
      </c>
      <c r="B6581" s="219" t="s">
        <v>6501</v>
      </c>
      <c r="C6581" s="20" t="s">
        <v>80</v>
      </c>
      <c r="D6581" s="29" t="s">
        <v>6502</v>
      </c>
      <c r="E6581" s="219" t="s">
        <v>41</v>
      </c>
      <c r="G6581" s="30" t="s">
        <v>29</v>
      </c>
      <c r="K6581" s="24"/>
    </row>
    <row r="6582" outlineLevel="1">
      <c r="A6582" s="29">
        <v>6619.0</v>
      </c>
      <c r="B6582" s="219" t="s">
        <v>6503</v>
      </c>
      <c r="C6582" s="20" t="s">
        <v>80</v>
      </c>
      <c r="D6582" s="29" t="s">
        <v>6502</v>
      </c>
      <c r="E6582" s="219" t="s">
        <v>41</v>
      </c>
      <c r="G6582" s="30" t="s">
        <v>29</v>
      </c>
      <c r="K6582" s="24"/>
    </row>
    <row r="6583" outlineLevel="1">
      <c r="A6583" s="29">
        <v>1240.0</v>
      </c>
      <c r="B6583" s="219" t="s">
        <v>16742</v>
      </c>
      <c r="C6583" s="20" t="s">
        <v>26</v>
      </c>
      <c r="D6583" s="29" t="s">
        <v>16743</v>
      </c>
      <c r="E6583" s="219" t="s">
        <v>158</v>
      </c>
      <c r="G6583" s="30" t="s">
        <v>89</v>
      </c>
      <c r="K6583" s="24"/>
    </row>
    <row r="6584" outlineLevel="1">
      <c r="A6584" s="29">
        <v>2654.0</v>
      </c>
      <c r="B6584" s="219" t="s">
        <v>16744</v>
      </c>
      <c r="C6584" s="20" t="s">
        <v>26</v>
      </c>
      <c r="D6584" s="29" t="s">
        <v>16745</v>
      </c>
      <c r="E6584" s="219" t="s">
        <v>28</v>
      </c>
      <c r="G6584" s="30" t="s">
        <v>70</v>
      </c>
      <c r="K6584" s="24"/>
    </row>
    <row r="6585" outlineLevel="1">
      <c r="A6585" s="29">
        <v>5984.0</v>
      </c>
      <c r="B6585" s="219" t="s">
        <v>16746</v>
      </c>
      <c r="C6585" s="20" t="s">
        <v>26</v>
      </c>
      <c r="D6585" s="29" t="s">
        <v>16747</v>
      </c>
      <c r="E6585" s="219" t="s">
        <v>28</v>
      </c>
      <c r="G6585" s="30" t="s">
        <v>29</v>
      </c>
      <c r="K6585" s="24"/>
    </row>
    <row r="6586" outlineLevel="1">
      <c r="A6586" s="29">
        <v>6236.0</v>
      </c>
      <c r="B6586" s="219" t="s">
        <v>16748</v>
      </c>
      <c r="C6586" s="20" t="s">
        <v>26</v>
      </c>
      <c r="D6586" s="29" t="s">
        <v>16749</v>
      </c>
      <c r="E6586" s="219" t="s">
        <v>28</v>
      </c>
      <c r="G6586" s="30" t="s">
        <v>29</v>
      </c>
      <c r="K6586" s="24"/>
    </row>
    <row r="6587" outlineLevel="1">
      <c r="A6587" s="29">
        <v>6237.0</v>
      </c>
      <c r="B6587" s="219" t="s">
        <v>16750</v>
      </c>
      <c r="C6587" s="20" t="s">
        <v>26</v>
      </c>
      <c r="D6587" s="29" t="s">
        <v>16751</v>
      </c>
      <c r="E6587" s="219" t="s">
        <v>28</v>
      </c>
      <c r="G6587" s="30" t="s">
        <v>29</v>
      </c>
      <c r="K6587" s="24"/>
    </row>
    <row r="6588" outlineLevel="1">
      <c r="A6588" s="29">
        <v>6029.0</v>
      </c>
      <c r="B6588" s="219" t="s">
        <v>16752</v>
      </c>
      <c r="C6588" s="20" t="s">
        <v>26</v>
      </c>
      <c r="D6588" s="29" t="s">
        <v>16753</v>
      </c>
      <c r="E6588" s="219" t="s">
        <v>28</v>
      </c>
      <c r="G6588" s="30" t="s">
        <v>50</v>
      </c>
      <c r="K6588" s="24"/>
    </row>
    <row r="6589" outlineLevel="1">
      <c r="A6589" s="29">
        <v>4120.0</v>
      </c>
      <c r="B6589" s="219" t="s">
        <v>16752</v>
      </c>
      <c r="C6589" s="20" t="s">
        <v>26</v>
      </c>
      <c r="D6589" s="29" t="s">
        <v>16754</v>
      </c>
      <c r="E6589" s="219" t="s">
        <v>28</v>
      </c>
      <c r="G6589" s="30" t="s">
        <v>58</v>
      </c>
      <c r="K6589" s="24"/>
    </row>
    <row r="6590" outlineLevel="1">
      <c r="A6590" s="29">
        <v>6757.0</v>
      </c>
      <c r="B6590" s="219" t="s">
        <v>16755</v>
      </c>
      <c r="C6590" s="20" t="s">
        <v>26</v>
      </c>
      <c r="D6590" s="29" t="s">
        <v>16754</v>
      </c>
      <c r="E6590" s="219" t="s">
        <v>28</v>
      </c>
      <c r="G6590" s="30" t="s">
        <v>50</v>
      </c>
      <c r="K6590" s="24"/>
    </row>
    <row r="6591" outlineLevel="1">
      <c r="A6591" s="29">
        <v>6234.0</v>
      </c>
      <c r="B6591" s="219" t="s">
        <v>16756</v>
      </c>
      <c r="C6591" s="20" t="s">
        <v>26</v>
      </c>
      <c r="D6591" s="29" t="s">
        <v>16757</v>
      </c>
      <c r="E6591" s="219" t="s">
        <v>28</v>
      </c>
      <c r="G6591" s="30" t="s">
        <v>50</v>
      </c>
      <c r="K6591" s="24"/>
    </row>
    <row r="6592" outlineLevel="1">
      <c r="A6592" s="29">
        <v>6235.0</v>
      </c>
      <c r="B6592" s="219" t="s">
        <v>16758</v>
      </c>
      <c r="C6592" s="20" t="s">
        <v>26</v>
      </c>
      <c r="D6592" s="29" t="s">
        <v>16759</v>
      </c>
      <c r="E6592" s="219" t="s">
        <v>28</v>
      </c>
      <c r="G6592" s="30" t="s">
        <v>50</v>
      </c>
      <c r="K6592" s="24"/>
    </row>
    <row r="6593" outlineLevel="1">
      <c r="A6593" s="29">
        <v>4103.0</v>
      </c>
      <c r="B6593" s="219" t="s">
        <v>16760</v>
      </c>
      <c r="C6593" s="20" t="s">
        <v>26</v>
      </c>
      <c r="D6593" s="29" t="s">
        <v>16761</v>
      </c>
      <c r="E6593" s="219" t="s">
        <v>41</v>
      </c>
      <c r="G6593" s="30" t="s">
        <v>70</v>
      </c>
      <c r="K6593" s="24"/>
    </row>
    <row r="6594" outlineLevel="1">
      <c r="A6594" s="29">
        <v>4131.0</v>
      </c>
      <c r="B6594" s="219" t="s">
        <v>16762</v>
      </c>
      <c r="C6594" s="20" t="s">
        <v>26</v>
      </c>
      <c r="D6594" s="29" t="s">
        <v>16763</v>
      </c>
      <c r="E6594" s="219" t="s">
        <v>28</v>
      </c>
      <c r="G6594" s="30" t="s">
        <v>70</v>
      </c>
      <c r="K6594" s="24"/>
    </row>
    <row r="6595" outlineLevel="1">
      <c r="A6595" s="29">
        <v>2300.0</v>
      </c>
      <c r="B6595" s="219" t="s">
        <v>16764</v>
      </c>
      <c r="C6595" s="20" t="s">
        <v>26</v>
      </c>
      <c r="D6595" s="29" t="s">
        <v>16765</v>
      </c>
      <c r="E6595" s="219" t="s">
        <v>46</v>
      </c>
      <c r="F6595" s="469"/>
      <c r="G6595" s="30" t="s">
        <v>70</v>
      </c>
      <c r="K6595" s="24"/>
    </row>
    <row r="6596" outlineLevel="1">
      <c r="A6596" s="29">
        <v>2693.0</v>
      </c>
      <c r="B6596" s="219" t="s">
        <v>16766</v>
      </c>
      <c r="C6596" s="20" t="s">
        <v>26</v>
      </c>
      <c r="D6596" s="29" t="s">
        <v>16767</v>
      </c>
      <c r="E6596" s="219" t="s">
        <v>158</v>
      </c>
      <c r="G6596" s="30" t="s">
        <v>70</v>
      </c>
      <c r="K6596" s="24"/>
    </row>
    <row r="6597" outlineLevel="1">
      <c r="A6597" s="29">
        <v>480.0</v>
      </c>
      <c r="B6597" s="219" t="s">
        <v>16768</v>
      </c>
      <c r="C6597" s="20" t="s">
        <v>26</v>
      </c>
      <c r="D6597" s="29" t="s">
        <v>16769</v>
      </c>
      <c r="E6597" s="219" t="s">
        <v>41</v>
      </c>
      <c r="F6597" s="469"/>
      <c r="G6597" s="30" t="s">
        <v>70</v>
      </c>
      <c r="K6597" s="24"/>
    </row>
    <row r="6598" outlineLevel="1">
      <c r="A6598" s="29">
        <v>631.0</v>
      </c>
      <c r="B6598" s="219" t="s">
        <v>6528</v>
      </c>
      <c r="C6598" s="20" t="s">
        <v>26</v>
      </c>
      <c r="D6598" s="29" t="s">
        <v>16770</v>
      </c>
      <c r="E6598" s="219" t="s">
        <v>28</v>
      </c>
      <c r="G6598" s="30" t="s">
        <v>50</v>
      </c>
      <c r="K6598" s="24"/>
    </row>
    <row r="6599" outlineLevel="1">
      <c r="A6599" s="29">
        <v>2839.0</v>
      </c>
      <c r="B6599" s="219" t="s">
        <v>16771</v>
      </c>
      <c r="C6599" s="20" t="s">
        <v>26</v>
      </c>
      <c r="D6599" s="29" t="s">
        <v>16772</v>
      </c>
      <c r="E6599" s="219" t="s">
        <v>188</v>
      </c>
      <c r="F6599" s="469"/>
      <c r="G6599" s="30" t="s">
        <v>70</v>
      </c>
      <c r="K6599" s="24"/>
    </row>
    <row r="6600" outlineLevel="1">
      <c r="A6600" s="29">
        <v>654.0</v>
      </c>
      <c r="B6600" s="219" t="s">
        <v>16771</v>
      </c>
      <c r="C6600" s="20" t="s">
        <v>26</v>
      </c>
      <c r="D6600" s="29" t="s">
        <v>16773</v>
      </c>
      <c r="E6600" s="219" t="s">
        <v>28</v>
      </c>
      <c r="F6600" s="469"/>
      <c r="G6600" s="30" t="s">
        <v>70</v>
      </c>
      <c r="K6600" s="24"/>
    </row>
    <row r="6601" outlineLevel="1">
      <c r="A6601" s="29">
        <v>1929.0</v>
      </c>
      <c r="B6601" s="219" t="s">
        <v>16774</v>
      </c>
      <c r="C6601" s="20" t="s">
        <v>26</v>
      </c>
      <c r="D6601" s="29" t="s">
        <v>16775</v>
      </c>
      <c r="E6601" s="219" t="s">
        <v>28</v>
      </c>
      <c r="G6601" s="30" t="s">
        <v>70</v>
      </c>
      <c r="K6601" s="24"/>
    </row>
    <row r="6602" outlineLevel="1">
      <c r="A6602" s="29">
        <v>1072.0</v>
      </c>
      <c r="B6602" s="219" t="s">
        <v>16776</v>
      </c>
      <c r="C6602" s="20" t="s">
        <v>26</v>
      </c>
      <c r="D6602" s="29" t="s">
        <v>16777</v>
      </c>
      <c r="E6602" s="219" t="s">
        <v>41</v>
      </c>
      <c r="G6602" s="30" t="s">
        <v>70</v>
      </c>
      <c r="K6602" s="24"/>
    </row>
    <row r="6603" outlineLevel="1">
      <c r="A6603" s="29">
        <v>3207.0</v>
      </c>
      <c r="B6603" s="219" t="s">
        <v>16778</v>
      </c>
      <c r="C6603" s="20" t="s">
        <v>26</v>
      </c>
      <c r="D6603" s="29" t="s">
        <v>16779</v>
      </c>
      <c r="E6603" s="219" t="s">
        <v>184</v>
      </c>
      <c r="G6603" s="30" t="s">
        <v>50</v>
      </c>
      <c r="K6603" s="24"/>
    </row>
    <row r="6604" outlineLevel="1">
      <c r="A6604" s="29">
        <v>4690.0</v>
      </c>
      <c r="B6604" s="219" t="s">
        <v>16780</v>
      </c>
      <c r="C6604" s="20" t="s">
        <v>26</v>
      </c>
      <c r="D6604" s="29" t="s">
        <v>16781</v>
      </c>
      <c r="E6604" s="219" t="s">
        <v>158</v>
      </c>
      <c r="G6604" s="30" t="s">
        <v>29</v>
      </c>
      <c r="K6604" s="24"/>
    </row>
    <row r="6605" outlineLevel="1">
      <c r="A6605" s="29">
        <v>449.0</v>
      </c>
      <c r="B6605" s="219" t="s">
        <v>16782</v>
      </c>
      <c r="C6605" s="20" t="s">
        <v>26</v>
      </c>
      <c r="D6605" s="29" t="s">
        <v>16783</v>
      </c>
      <c r="E6605" s="219" t="s">
        <v>158</v>
      </c>
      <c r="F6605" s="469"/>
      <c r="G6605" s="30" t="s">
        <v>29</v>
      </c>
      <c r="K6605" s="24"/>
    </row>
    <row r="6606" outlineLevel="1">
      <c r="A6606" s="29">
        <v>3512.0</v>
      </c>
      <c r="B6606" s="219" t="s">
        <v>16784</v>
      </c>
      <c r="C6606" s="20" t="s">
        <v>26</v>
      </c>
      <c r="D6606" s="29" t="s">
        <v>16785</v>
      </c>
      <c r="E6606" s="219" t="s">
        <v>28</v>
      </c>
      <c r="G6606" s="30" t="s">
        <v>152</v>
      </c>
      <c r="K6606" s="24"/>
    </row>
    <row r="6607" outlineLevel="1">
      <c r="A6607" s="29" t="s">
        <v>16786</v>
      </c>
      <c r="B6607" s="219" t="s">
        <v>16787</v>
      </c>
      <c r="C6607" s="20" t="s">
        <v>26</v>
      </c>
      <c r="D6607" s="29" t="s">
        <v>16788</v>
      </c>
      <c r="E6607" s="219" t="s">
        <v>158</v>
      </c>
      <c r="G6607" s="30" t="s">
        <v>29</v>
      </c>
      <c r="K6607" s="24"/>
    </row>
    <row r="6608" outlineLevel="1">
      <c r="A6608" s="29">
        <v>1759.0</v>
      </c>
      <c r="B6608" s="219" t="s">
        <v>16789</v>
      </c>
      <c r="C6608" s="20" t="s">
        <v>26</v>
      </c>
      <c r="D6608" s="29" t="s">
        <v>16790</v>
      </c>
      <c r="E6608" s="219" t="s">
        <v>41</v>
      </c>
      <c r="F6608" s="469"/>
      <c r="G6608" s="30" t="s">
        <v>29</v>
      </c>
      <c r="K6608" s="24"/>
    </row>
    <row r="6609" outlineLevel="1">
      <c r="A6609" s="29">
        <v>2057.0</v>
      </c>
      <c r="B6609" s="219" t="s">
        <v>16789</v>
      </c>
      <c r="C6609" s="20" t="s">
        <v>26</v>
      </c>
      <c r="D6609" s="29" t="s">
        <v>16791</v>
      </c>
      <c r="E6609" s="219" t="s">
        <v>28</v>
      </c>
      <c r="F6609" s="469"/>
      <c r="G6609" s="30" t="s">
        <v>29</v>
      </c>
      <c r="K6609" s="24"/>
    </row>
    <row r="6610" outlineLevel="1">
      <c r="A6610" s="29">
        <v>565.0</v>
      </c>
      <c r="B6610" s="219" t="s">
        <v>16792</v>
      </c>
      <c r="C6610" s="20" t="s">
        <v>26</v>
      </c>
      <c r="D6610" s="29" t="s">
        <v>16793</v>
      </c>
      <c r="E6610" s="219" t="s">
        <v>41</v>
      </c>
      <c r="G6610" s="30" t="s">
        <v>50</v>
      </c>
      <c r="K6610" s="24"/>
    </row>
    <row r="6611" outlineLevel="1">
      <c r="A6611" s="29">
        <v>6556.0</v>
      </c>
      <c r="B6611" s="219" t="s">
        <v>16794</v>
      </c>
      <c r="C6611" s="20" t="s">
        <v>26</v>
      </c>
      <c r="D6611" s="29" t="s">
        <v>16795</v>
      </c>
      <c r="E6611" s="219" t="s">
        <v>158</v>
      </c>
      <c r="G6611" s="30" t="s">
        <v>58</v>
      </c>
      <c r="K6611" s="24"/>
    </row>
    <row r="6612" outlineLevel="1">
      <c r="A6612" s="29">
        <v>3481.0</v>
      </c>
      <c r="B6612" s="219" t="s">
        <v>16796</v>
      </c>
      <c r="C6612" s="20" t="s">
        <v>26</v>
      </c>
      <c r="D6612" s="29" t="s">
        <v>16797</v>
      </c>
      <c r="E6612" s="219" t="s">
        <v>158</v>
      </c>
      <c r="G6612" s="30" t="s">
        <v>58</v>
      </c>
      <c r="K6612" s="24"/>
    </row>
    <row r="6613" outlineLevel="1">
      <c r="A6613" s="29">
        <v>5146.0</v>
      </c>
      <c r="B6613" s="219" t="s">
        <v>16798</v>
      </c>
      <c r="C6613" s="20" t="s">
        <v>26</v>
      </c>
      <c r="D6613" s="29" t="s">
        <v>16799</v>
      </c>
      <c r="E6613" s="219" t="s">
        <v>158</v>
      </c>
      <c r="G6613" s="30" t="s">
        <v>58</v>
      </c>
      <c r="K6613" s="24"/>
    </row>
    <row r="6614" outlineLevel="1">
      <c r="A6614" s="29">
        <v>1971.0</v>
      </c>
      <c r="B6614" s="219" t="s">
        <v>16800</v>
      </c>
      <c r="C6614" s="20" t="s">
        <v>26</v>
      </c>
      <c r="D6614" s="29" t="s">
        <v>16801</v>
      </c>
      <c r="E6614" s="219" t="s">
        <v>46</v>
      </c>
      <c r="F6614" s="469"/>
      <c r="G6614" s="30" t="s">
        <v>29</v>
      </c>
      <c r="K6614" s="24"/>
    </row>
    <row r="6615" outlineLevel="1">
      <c r="A6615" s="29">
        <v>5460.0</v>
      </c>
      <c r="B6615" s="219" t="s">
        <v>6545</v>
      </c>
      <c r="C6615" s="20" t="s">
        <v>80</v>
      </c>
      <c r="D6615" s="29" t="s">
        <v>6546</v>
      </c>
      <c r="E6615" s="219" t="s">
        <v>46</v>
      </c>
      <c r="G6615" s="30" t="s">
        <v>29</v>
      </c>
      <c r="K6615" s="24"/>
    </row>
    <row r="6616" outlineLevel="1">
      <c r="A6616" s="29">
        <v>2254.0</v>
      </c>
      <c r="B6616" s="219" t="s">
        <v>16802</v>
      </c>
      <c r="C6616" s="20" t="s">
        <v>26</v>
      </c>
      <c r="D6616" s="29" t="s">
        <v>16803</v>
      </c>
      <c r="E6616" s="219" t="s">
        <v>158</v>
      </c>
      <c r="G6616" s="30" t="s">
        <v>89</v>
      </c>
      <c r="K6616" s="24"/>
    </row>
    <row r="6617" outlineLevel="1">
      <c r="A6617" s="29">
        <v>2542.0</v>
      </c>
      <c r="B6617" s="219" t="s">
        <v>16804</v>
      </c>
      <c r="C6617" s="20" t="s">
        <v>26</v>
      </c>
      <c r="D6617" s="29" t="s">
        <v>16805</v>
      </c>
      <c r="E6617" s="219" t="s">
        <v>158</v>
      </c>
      <c r="G6617" s="30" t="s">
        <v>89</v>
      </c>
      <c r="K6617" s="24"/>
    </row>
    <row r="6618" outlineLevel="1">
      <c r="A6618" s="29">
        <v>1363.0</v>
      </c>
      <c r="B6618" s="219" t="s">
        <v>16806</v>
      </c>
      <c r="C6618" s="20" t="s">
        <v>26</v>
      </c>
      <c r="D6618" s="29" t="s">
        <v>16807</v>
      </c>
      <c r="E6618" s="219" t="s">
        <v>158</v>
      </c>
      <c r="G6618" s="30" t="s">
        <v>89</v>
      </c>
      <c r="K6618" s="24"/>
    </row>
    <row r="6619" outlineLevel="1">
      <c r="A6619" s="29">
        <v>2222.0</v>
      </c>
      <c r="B6619" s="219" t="s">
        <v>16808</v>
      </c>
      <c r="C6619" s="20" t="s">
        <v>26</v>
      </c>
      <c r="D6619" s="29" t="s">
        <v>16809</v>
      </c>
      <c r="E6619" s="219" t="s">
        <v>28</v>
      </c>
      <c r="G6619" s="30" t="s">
        <v>70</v>
      </c>
      <c r="K6619" s="24"/>
    </row>
    <row r="6620" outlineLevel="1">
      <c r="A6620" s="29">
        <v>6545.0</v>
      </c>
      <c r="B6620" s="219" t="s">
        <v>16810</v>
      </c>
      <c r="C6620" s="20" t="s">
        <v>26</v>
      </c>
      <c r="D6620" s="29" t="s">
        <v>16809</v>
      </c>
      <c r="E6620" s="219" t="s">
        <v>28</v>
      </c>
      <c r="G6620" s="30" t="s">
        <v>70</v>
      </c>
      <c r="K6620" s="24"/>
    </row>
    <row r="6621" outlineLevel="1">
      <c r="A6621" s="29">
        <v>3438.0</v>
      </c>
      <c r="B6621" s="219" t="s">
        <v>16811</v>
      </c>
      <c r="C6621" s="20" t="s">
        <v>26</v>
      </c>
      <c r="D6621" s="29" t="s">
        <v>16812</v>
      </c>
      <c r="E6621" s="219" t="s">
        <v>158</v>
      </c>
      <c r="G6621" s="30" t="s">
        <v>89</v>
      </c>
      <c r="K6621" s="24"/>
    </row>
    <row r="6622" outlineLevel="1">
      <c r="A6622" s="29">
        <v>1934.0</v>
      </c>
      <c r="B6622" s="219" t="s">
        <v>16813</v>
      </c>
      <c r="C6622" s="20" t="s">
        <v>26</v>
      </c>
      <c r="D6622" s="29" t="s">
        <v>16814</v>
      </c>
      <c r="E6622" s="219" t="s">
        <v>158</v>
      </c>
      <c r="G6622" s="30" t="s">
        <v>152</v>
      </c>
      <c r="K6622" s="24"/>
    </row>
    <row r="6623" outlineLevel="1">
      <c r="A6623" s="29">
        <v>4134.0</v>
      </c>
      <c r="B6623" s="219" t="s">
        <v>16815</v>
      </c>
      <c r="C6623" s="20" t="s">
        <v>26</v>
      </c>
      <c r="D6623" s="29" t="s">
        <v>16816</v>
      </c>
      <c r="E6623" s="219" t="s">
        <v>158</v>
      </c>
      <c r="G6623" s="30" t="s">
        <v>89</v>
      </c>
      <c r="K6623" s="24"/>
    </row>
    <row r="6624" outlineLevel="1">
      <c r="A6624" s="29">
        <v>3627.0</v>
      </c>
      <c r="B6624" s="219" t="s">
        <v>16817</v>
      </c>
      <c r="C6624" s="20" t="s">
        <v>26</v>
      </c>
      <c r="D6624" s="29" t="s">
        <v>16818</v>
      </c>
      <c r="E6624" s="219" t="s">
        <v>158</v>
      </c>
      <c r="G6624" s="30" t="s">
        <v>29</v>
      </c>
      <c r="K6624" s="24"/>
    </row>
    <row r="6625" outlineLevel="1">
      <c r="A6625" s="29">
        <v>253.0</v>
      </c>
      <c r="B6625" s="219" t="s">
        <v>16819</v>
      </c>
      <c r="C6625" s="20" t="s">
        <v>26</v>
      </c>
      <c r="D6625" s="29" t="s">
        <v>16820</v>
      </c>
      <c r="E6625" s="219" t="s">
        <v>158</v>
      </c>
      <c r="F6625" s="469"/>
      <c r="G6625" s="30" t="s">
        <v>50</v>
      </c>
      <c r="K6625" s="24"/>
    </row>
    <row r="6626" outlineLevel="1">
      <c r="A6626" s="29">
        <v>1036.0</v>
      </c>
      <c r="B6626" s="219" t="s">
        <v>16821</v>
      </c>
      <c r="C6626" s="20" t="s">
        <v>26</v>
      </c>
      <c r="D6626" s="29" t="s">
        <v>16822</v>
      </c>
      <c r="E6626" s="219" t="s">
        <v>158</v>
      </c>
      <c r="G6626" s="30" t="s">
        <v>50</v>
      </c>
      <c r="K6626" s="24"/>
    </row>
    <row r="6627" outlineLevel="1">
      <c r="A6627" s="29">
        <v>1206.0</v>
      </c>
      <c r="B6627" s="219" t="s">
        <v>16823</v>
      </c>
      <c r="C6627" s="20" t="s">
        <v>26</v>
      </c>
      <c r="D6627" s="29" t="s">
        <v>16824</v>
      </c>
      <c r="E6627" s="219" t="s">
        <v>28</v>
      </c>
      <c r="F6627" s="469"/>
      <c r="G6627" s="30" t="s">
        <v>29</v>
      </c>
      <c r="K6627" s="24"/>
    </row>
    <row r="6628" outlineLevel="1">
      <c r="A6628" s="29">
        <v>1590.0</v>
      </c>
      <c r="B6628" s="219" t="s">
        <v>16825</v>
      </c>
      <c r="C6628" s="20" t="s">
        <v>26</v>
      </c>
      <c r="D6628" s="29" t="s">
        <v>16826</v>
      </c>
      <c r="E6628" s="219" t="s">
        <v>41</v>
      </c>
      <c r="G6628" s="30" t="s">
        <v>70</v>
      </c>
      <c r="K6628" s="24"/>
    </row>
    <row r="6629" outlineLevel="1">
      <c r="A6629" s="29">
        <v>2329.0</v>
      </c>
      <c r="B6629" s="219" t="s">
        <v>16827</v>
      </c>
      <c r="C6629" s="20" t="s">
        <v>26</v>
      </c>
      <c r="D6629" s="29" t="s">
        <v>16828</v>
      </c>
      <c r="E6629" s="219" t="s">
        <v>41</v>
      </c>
      <c r="G6629" s="30" t="s">
        <v>70</v>
      </c>
      <c r="K6629" s="24"/>
    </row>
    <row r="6630" outlineLevel="1">
      <c r="A6630" s="29">
        <v>2419.0</v>
      </c>
      <c r="B6630" s="219" t="s">
        <v>16829</v>
      </c>
      <c r="C6630" s="20" t="s">
        <v>26</v>
      </c>
      <c r="D6630" s="29" t="s">
        <v>16830</v>
      </c>
      <c r="E6630" s="219" t="s">
        <v>184</v>
      </c>
      <c r="G6630" s="30" t="s">
        <v>70</v>
      </c>
      <c r="K6630" s="24"/>
    </row>
    <row r="6631" outlineLevel="1">
      <c r="A6631" s="29">
        <v>1863.0</v>
      </c>
      <c r="B6631" s="219" t="s">
        <v>16831</v>
      </c>
      <c r="C6631" s="20" t="s">
        <v>26</v>
      </c>
      <c r="D6631" s="29" t="s">
        <v>16832</v>
      </c>
      <c r="E6631" s="219" t="s">
        <v>41</v>
      </c>
      <c r="F6631" s="469"/>
      <c r="G6631" s="30" t="s">
        <v>70</v>
      </c>
      <c r="K6631" s="24"/>
    </row>
    <row r="6632" outlineLevel="1">
      <c r="A6632" s="29">
        <v>1485.0</v>
      </c>
      <c r="B6632" s="219" t="s">
        <v>16831</v>
      </c>
      <c r="C6632" s="20" t="s">
        <v>26</v>
      </c>
      <c r="D6632" s="29" t="s">
        <v>16833</v>
      </c>
      <c r="E6632" s="219" t="s">
        <v>28</v>
      </c>
      <c r="F6632" s="469"/>
      <c r="G6632" s="30" t="s">
        <v>70</v>
      </c>
      <c r="K6632" s="24"/>
    </row>
    <row r="6633" outlineLevel="1">
      <c r="A6633" s="29">
        <v>3618.0</v>
      </c>
      <c r="B6633" s="219" t="s">
        <v>16834</v>
      </c>
      <c r="C6633" s="20" t="s">
        <v>26</v>
      </c>
      <c r="D6633" s="29" t="s">
        <v>16835</v>
      </c>
      <c r="E6633" s="219" t="s">
        <v>28</v>
      </c>
      <c r="G6633" s="30" t="s">
        <v>70</v>
      </c>
      <c r="K6633" s="24"/>
    </row>
    <row r="6634" outlineLevel="1">
      <c r="A6634" s="29">
        <v>3106.0</v>
      </c>
      <c r="B6634" s="219" t="s">
        <v>16836</v>
      </c>
      <c r="C6634" s="20" t="s">
        <v>26</v>
      </c>
      <c r="D6634" s="29" t="s">
        <v>16837</v>
      </c>
      <c r="E6634" s="219" t="s">
        <v>28</v>
      </c>
      <c r="G6634" s="30" t="s">
        <v>70</v>
      </c>
      <c r="K6634" s="24"/>
    </row>
    <row r="6635" outlineLevel="1">
      <c r="A6635" s="29">
        <v>5369.0</v>
      </c>
      <c r="B6635" s="219" t="s">
        <v>6550</v>
      </c>
      <c r="C6635" s="20" t="s">
        <v>80</v>
      </c>
      <c r="D6635" s="29" t="s">
        <v>6551</v>
      </c>
      <c r="E6635" s="219" t="s">
        <v>158</v>
      </c>
      <c r="G6635" s="30" t="s">
        <v>152</v>
      </c>
      <c r="K6635" s="24"/>
    </row>
    <row r="6636" outlineLevel="1">
      <c r="A6636" s="29">
        <v>6546.0</v>
      </c>
      <c r="B6636" s="219" t="s">
        <v>6552</v>
      </c>
      <c r="C6636" s="20" t="s">
        <v>80</v>
      </c>
      <c r="D6636" s="29" t="s">
        <v>6551</v>
      </c>
      <c r="E6636" s="219" t="s">
        <v>158</v>
      </c>
      <c r="G6636" s="30" t="s">
        <v>152</v>
      </c>
      <c r="K6636" s="24"/>
    </row>
    <row r="6637" outlineLevel="1">
      <c r="A6637" s="29" t="s">
        <v>16838</v>
      </c>
      <c r="B6637" s="219" t="s">
        <v>16839</v>
      </c>
      <c r="C6637" s="20" t="s">
        <v>26</v>
      </c>
      <c r="D6637" s="29" t="s">
        <v>9326</v>
      </c>
      <c r="E6637" s="219" t="s">
        <v>33</v>
      </c>
      <c r="G6637" s="30" t="s">
        <v>50</v>
      </c>
      <c r="K6637" s="24"/>
    </row>
    <row r="6638" outlineLevel="1">
      <c r="A6638" s="29" t="s">
        <v>16840</v>
      </c>
      <c r="B6638" s="219" t="s">
        <v>16839</v>
      </c>
      <c r="C6638" s="20" t="s">
        <v>26</v>
      </c>
      <c r="D6638" s="29" t="s">
        <v>9326</v>
      </c>
      <c r="E6638" s="219" t="s">
        <v>33</v>
      </c>
      <c r="G6638" s="30" t="s">
        <v>50</v>
      </c>
      <c r="K6638" s="24"/>
    </row>
    <row r="6639" outlineLevel="1">
      <c r="A6639" s="29" t="s">
        <v>16841</v>
      </c>
      <c r="B6639" s="219" t="s">
        <v>16839</v>
      </c>
      <c r="C6639" s="20" t="s">
        <v>26</v>
      </c>
      <c r="D6639" s="29" t="s">
        <v>9326</v>
      </c>
      <c r="E6639" s="219" t="s">
        <v>33</v>
      </c>
      <c r="G6639" s="30" t="s">
        <v>50</v>
      </c>
      <c r="K6639" s="24"/>
    </row>
    <row r="6640" outlineLevel="1">
      <c r="A6640" s="29">
        <v>25.0</v>
      </c>
      <c r="B6640" s="219" t="s">
        <v>3098</v>
      </c>
      <c r="C6640" s="20" t="s">
        <v>26</v>
      </c>
      <c r="D6640" s="29" t="s">
        <v>16842</v>
      </c>
      <c r="E6640" s="219" t="s">
        <v>158</v>
      </c>
      <c r="G6640" s="30" t="s">
        <v>50</v>
      </c>
      <c r="K6640" s="24"/>
    </row>
    <row r="6641" outlineLevel="1">
      <c r="A6641" s="29">
        <v>1296.0</v>
      </c>
      <c r="B6641" s="219" t="s">
        <v>3098</v>
      </c>
      <c r="C6641" s="20" t="s">
        <v>26</v>
      </c>
      <c r="D6641" s="29" t="s">
        <v>16843</v>
      </c>
      <c r="E6641" s="219" t="s">
        <v>46</v>
      </c>
      <c r="G6641" s="30" t="s">
        <v>50</v>
      </c>
      <c r="K6641" s="24"/>
    </row>
    <row r="6642" outlineLevel="1">
      <c r="A6642" s="29">
        <v>1217.0</v>
      </c>
      <c r="B6642" s="219" t="s">
        <v>16844</v>
      </c>
      <c r="C6642" s="20" t="s">
        <v>26</v>
      </c>
      <c r="D6642" s="29" t="s">
        <v>16842</v>
      </c>
      <c r="E6642" s="219" t="s">
        <v>158</v>
      </c>
      <c r="G6642" s="30" t="s">
        <v>50</v>
      </c>
      <c r="K6642" s="24"/>
    </row>
    <row r="6643" outlineLevel="1">
      <c r="A6643" s="29">
        <v>320.0</v>
      </c>
      <c r="B6643" s="219" t="s">
        <v>16845</v>
      </c>
      <c r="C6643" s="20" t="s">
        <v>26</v>
      </c>
      <c r="D6643" s="29" t="s">
        <v>3112</v>
      </c>
      <c r="E6643" s="219" t="s">
        <v>28</v>
      </c>
      <c r="F6643" s="469"/>
      <c r="G6643" s="30" t="s">
        <v>58</v>
      </c>
      <c r="K6643" s="24"/>
    </row>
    <row r="6644" outlineLevel="1">
      <c r="A6644" s="29">
        <v>210.0</v>
      </c>
      <c r="B6644" s="219" t="s">
        <v>16846</v>
      </c>
      <c r="C6644" s="20" t="s">
        <v>26</v>
      </c>
      <c r="D6644" s="29" t="s">
        <v>16847</v>
      </c>
      <c r="E6644" s="219" t="s">
        <v>158</v>
      </c>
      <c r="F6644" s="469"/>
      <c r="G6644" s="30" t="s">
        <v>58</v>
      </c>
      <c r="K6644" s="24"/>
    </row>
    <row r="6645" outlineLevel="1">
      <c r="A6645" s="29">
        <v>136.0</v>
      </c>
      <c r="B6645" s="219" t="s">
        <v>3116</v>
      </c>
      <c r="C6645" s="20" t="s">
        <v>26</v>
      </c>
      <c r="D6645" s="29" t="s">
        <v>16848</v>
      </c>
      <c r="E6645" s="219" t="s">
        <v>158</v>
      </c>
      <c r="G6645" s="30" t="s">
        <v>29</v>
      </c>
      <c r="K6645" s="24"/>
    </row>
    <row r="6646" outlineLevel="1">
      <c r="A6646" s="29">
        <v>444.0</v>
      </c>
      <c r="B6646" s="219" t="s">
        <v>3116</v>
      </c>
      <c r="C6646" s="20" t="s">
        <v>26</v>
      </c>
      <c r="D6646" s="29" t="s">
        <v>16849</v>
      </c>
      <c r="E6646" s="219" t="s">
        <v>28</v>
      </c>
      <c r="G6646" s="30" t="s">
        <v>29</v>
      </c>
      <c r="K6646" s="24"/>
    </row>
    <row r="6647" outlineLevel="1">
      <c r="A6647" s="29">
        <v>3535.0</v>
      </c>
      <c r="B6647" s="219" t="s">
        <v>16850</v>
      </c>
      <c r="C6647" s="20" t="s">
        <v>26</v>
      </c>
      <c r="D6647" s="29" t="s">
        <v>16851</v>
      </c>
      <c r="E6647" s="219" t="s">
        <v>158</v>
      </c>
      <c r="G6647" s="30" t="s">
        <v>58</v>
      </c>
      <c r="K6647" s="24"/>
    </row>
    <row r="6648" outlineLevel="1">
      <c r="A6648" s="29">
        <v>5336.0</v>
      </c>
      <c r="B6648" s="219" t="s">
        <v>16852</v>
      </c>
      <c r="C6648" s="20" t="s">
        <v>26</v>
      </c>
      <c r="D6648" s="29" t="s">
        <v>16853</v>
      </c>
      <c r="E6648" s="219" t="s">
        <v>158</v>
      </c>
      <c r="G6648" s="30" t="s">
        <v>89</v>
      </c>
      <c r="K6648" s="24"/>
    </row>
    <row r="6649" outlineLevel="1">
      <c r="A6649" s="29">
        <v>4962.0</v>
      </c>
      <c r="B6649" s="219" t="s">
        <v>16854</v>
      </c>
      <c r="C6649" s="20" t="s">
        <v>26</v>
      </c>
      <c r="D6649" s="29" t="s">
        <v>16855</v>
      </c>
      <c r="E6649" s="219" t="s">
        <v>158</v>
      </c>
      <c r="G6649" s="30" t="s">
        <v>58</v>
      </c>
      <c r="K6649" s="24"/>
    </row>
    <row r="6650" outlineLevel="1">
      <c r="A6650" s="29">
        <v>4738.0</v>
      </c>
      <c r="B6650" s="219" t="s">
        <v>16856</v>
      </c>
      <c r="C6650" s="20" t="s">
        <v>26</v>
      </c>
      <c r="D6650" s="29" t="s">
        <v>16857</v>
      </c>
      <c r="E6650" s="219" t="s">
        <v>158</v>
      </c>
      <c r="K6650" s="24"/>
    </row>
    <row r="6651" outlineLevel="1">
      <c r="A6651" s="18" t="s">
        <v>16858</v>
      </c>
      <c r="B6651" s="474" t="s">
        <v>16856</v>
      </c>
      <c r="C6651" s="20" t="s">
        <v>26</v>
      </c>
      <c r="D6651" s="21" t="s">
        <v>16857</v>
      </c>
      <c r="E6651" s="23" t="s">
        <v>158</v>
      </c>
      <c r="F6651" s="21"/>
      <c r="G6651" s="23"/>
      <c r="H6651" s="23"/>
      <c r="I6651" s="23"/>
      <c r="K6651" s="24"/>
    </row>
    <row r="6652" outlineLevel="1">
      <c r="A6652" s="29">
        <v>870.0</v>
      </c>
      <c r="B6652" s="219" t="s">
        <v>16859</v>
      </c>
      <c r="C6652" s="20" t="s">
        <v>26</v>
      </c>
      <c r="D6652" s="29" t="s">
        <v>16860</v>
      </c>
      <c r="E6652" s="219" t="s">
        <v>158</v>
      </c>
      <c r="G6652" s="30" t="s">
        <v>58</v>
      </c>
      <c r="K6652" s="24"/>
    </row>
    <row r="6653" outlineLevel="1">
      <c r="A6653" s="29">
        <v>5264.0</v>
      </c>
      <c r="B6653" s="219" t="s">
        <v>3124</v>
      </c>
      <c r="C6653" s="20" t="s">
        <v>26</v>
      </c>
      <c r="D6653" s="29" t="s">
        <v>3125</v>
      </c>
      <c r="E6653" s="219" t="s">
        <v>41</v>
      </c>
      <c r="G6653" s="30" t="s">
        <v>29</v>
      </c>
      <c r="K6653" s="24"/>
    </row>
    <row r="6654" outlineLevel="1">
      <c r="A6654" s="29" t="s">
        <v>16861</v>
      </c>
      <c r="B6654" s="219" t="s">
        <v>3124</v>
      </c>
      <c r="C6654" s="20" t="s">
        <v>26</v>
      </c>
      <c r="D6654" s="29" t="s">
        <v>16862</v>
      </c>
      <c r="E6654" s="219" t="s">
        <v>158</v>
      </c>
      <c r="G6654" s="30" t="s">
        <v>29</v>
      </c>
      <c r="K6654" s="24"/>
    </row>
    <row r="6655" outlineLevel="1">
      <c r="A6655" s="29">
        <v>5281.0</v>
      </c>
      <c r="B6655" s="219" t="s">
        <v>3124</v>
      </c>
      <c r="C6655" s="20" t="s">
        <v>26</v>
      </c>
      <c r="D6655" s="29" t="s">
        <v>16863</v>
      </c>
      <c r="E6655" s="219" t="s">
        <v>28</v>
      </c>
      <c r="G6655" s="30" t="s">
        <v>29</v>
      </c>
      <c r="K6655" s="24"/>
    </row>
    <row r="6656" outlineLevel="1">
      <c r="A6656" s="29">
        <v>6102.0</v>
      </c>
      <c r="B6656" s="219" t="s">
        <v>3124</v>
      </c>
      <c r="C6656" s="20" t="s">
        <v>26</v>
      </c>
      <c r="D6656" s="29" t="s">
        <v>16864</v>
      </c>
      <c r="E6656" s="219" t="s">
        <v>28</v>
      </c>
      <c r="G6656" s="30" t="s">
        <v>29</v>
      </c>
      <c r="K6656" s="24"/>
    </row>
    <row r="6657" outlineLevel="1">
      <c r="A6657" s="29">
        <v>5210.0</v>
      </c>
      <c r="B6657" s="219" t="s">
        <v>16865</v>
      </c>
      <c r="C6657" s="20" t="s">
        <v>26</v>
      </c>
      <c r="D6657" s="29" t="s">
        <v>16866</v>
      </c>
      <c r="E6657" s="219" t="s">
        <v>41</v>
      </c>
      <c r="G6657" s="30" t="s">
        <v>29</v>
      </c>
      <c r="K6657" s="24"/>
    </row>
    <row r="6658" outlineLevel="1">
      <c r="A6658" s="29">
        <v>5892.0</v>
      </c>
      <c r="B6658" s="219" t="s">
        <v>16867</v>
      </c>
      <c r="C6658" s="20" t="s">
        <v>26</v>
      </c>
      <c r="D6658" s="29" t="s">
        <v>16868</v>
      </c>
      <c r="E6658" s="219" t="s">
        <v>41</v>
      </c>
      <c r="G6658" s="30" t="s">
        <v>89</v>
      </c>
      <c r="K6658" s="24"/>
    </row>
    <row r="6659" outlineLevel="1">
      <c r="A6659" s="29">
        <v>5931.0</v>
      </c>
      <c r="B6659" s="219" t="s">
        <v>16867</v>
      </c>
      <c r="C6659" s="20" t="s">
        <v>26</v>
      </c>
      <c r="D6659" s="29" t="s">
        <v>16869</v>
      </c>
      <c r="E6659" s="219" t="s">
        <v>28</v>
      </c>
      <c r="G6659" s="30" t="s">
        <v>89</v>
      </c>
      <c r="K6659" s="24"/>
    </row>
    <row r="6660" outlineLevel="1">
      <c r="A6660" s="29" t="s">
        <v>16870</v>
      </c>
      <c r="B6660" s="219" t="s">
        <v>16871</v>
      </c>
      <c r="C6660" s="20" t="s">
        <v>26</v>
      </c>
      <c r="D6660" s="29" t="s">
        <v>14470</v>
      </c>
      <c r="E6660" s="219" t="s">
        <v>33</v>
      </c>
      <c r="G6660" s="30" t="s">
        <v>50</v>
      </c>
      <c r="K6660" s="24"/>
    </row>
    <row r="6661" outlineLevel="1">
      <c r="A6661" s="29" t="s">
        <v>16872</v>
      </c>
      <c r="B6661" s="219" t="s">
        <v>16873</v>
      </c>
      <c r="C6661" s="20" t="s">
        <v>26</v>
      </c>
      <c r="D6661" s="29" t="s">
        <v>14470</v>
      </c>
      <c r="E6661" s="219" t="s">
        <v>33</v>
      </c>
      <c r="G6661" s="30" t="s">
        <v>3740</v>
      </c>
      <c r="K6661" s="24"/>
    </row>
    <row r="6662" outlineLevel="1">
      <c r="A6662" s="29" t="s">
        <v>16874</v>
      </c>
      <c r="B6662" s="219" t="s">
        <v>16875</v>
      </c>
      <c r="C6662" s="20" t="s">
        <v>26</v>
      </c>
      <c r="D6662" s="29" t="s">
        <v>10390</v>
      </c>
      <c r="E6662" s="219" t="s">
        <v>33</v>
      </c>
      <c r="G6662" s="30" t="s">
        <v>3740</v>
      </c>
      <c r="K6662" s="24"/>
    </row>
    <row r="6663" outlineLevel="1">
      <c r="A6663" s="29" t="s">
        <v>16876</v>
      </c>
      <c r="B6663" s="219" t="s">
        <v>16877</v>
      </c>
      <c r="C6663" s="20" t="s">
        <v>26</v>
      </c>
      <c r="D6663" s="29" t="s">
        <v>1126</v>
      </c>
      <c r="E6663" s="219" t="s">
        <v>33</v>
      </c>
      <c r="G6663" s="30" t="s">
        <v>50</v>
      </c>
      <c r="K6663" s="24"/>
    </row>
    <row r="6664" outlineLevel="1">
      <c r="A6664" s="29">
        <v>708.0</v>
      </c>
      <c r="B6664" s="219" t="s">
        <v>16878</v>
      </c>
      <c r="C6664" s="20" t="s">
        <v>26</v>
      </c>
      <c r="D6664" s="29" t="s">
        <v>16879</v>
      </c>
      <c r="E6664" s="219" t="s">
        <v>41</v>
      </c>
      <c r="G6664" s="30" t="s">
        <v>58</v>
      </c>
      <c r="K6664" s="24"/>
    </row>
    <row r="6665" outlineLevel="1">
      <c r="A6665" s="29">
        <v>674.0</v>
      </c>
      <c r="B6665" s="219" t="s">
        <v>16878</v>
      </c>
      <c r="C6665" s="20" t="s">
        <v>26</v>
      </c>
      <c r="D6665" s="29" t="s">
        <v>16880</v>
      </c>
      <c r="E6665" s="219" t="s">
        <v>28</v>
      </c>
      <c r="G6665" s="30" t="s">
        <v>58</v>
      </c>
      <c r="K6665" s="24"/>
    </row>
    <row r="6666" outlineLevel="1">
      <c r="A6666" s="29">
        <v>4711.0</v>
      </c>
      <c r="B6666" s="219" t="s">
        <v>16881</v>
      </c>
      <c r="C6666" s="20" t="s">
        <v>26</v>
      </c>
      <c r="D6666" s="29" t="s">
        <v>16882</v>
      </c>
      <c r="E6666" s="219" t="s">
        <v>28</v>
      </c>
      <c r="G6666" s="30" t="s">
        <v>29</v>
      </c>
      <c r="K6666" s="24"/>
    </row>
    <row r="6667" outlineLevel="1">
      <c r="A6667" s="29">
        <v>3870.0</v>
      </c>
      <c r="B6667" s="219" t="s">
        <v>16883</v>
      </c>
      <c r="C6667" s="20" t="s">
        <v>26</v>
      </c>
      <c r="D6667" s="29" t="s">
        <v>16884</v>
      </c>
      <c r="E6667" s="219" t="s">
        <v>491</v>
      </c>
      <c r="G6667" s="30" t="s">
        <v>50</v>
      </c>
      <c r="K6667" s="24"/>
    </row>
    <row r="6668" outlineLevel="1">
      <c r="A6668" s="29">
        <v>1115.0</v>
      </c>
      <c r="B6668" s="219" t="s">
        <v>16885</v>
      </c>
      <c r="C6668" s="20" t="s">
        <v>26</v>
      </c>
      <c r="D6668" s="29" t="s">
        <v>16886</v>
      </c>
      <c r="E6668" s="219" t="s">
        <v>41</v>
      </c>
      <c r="G6668" s="30" t="s">
        <v>29</v>
      </c>
      <c r="K6668" s="24"/>
    </row>
    <row r="6669" outlineLevel="1">
      <c r="A6669" s="29">
        <v>1277.0</v>
      </c>
      <c r="B6669" s="219" t="s">
        <v>16885</v>
      </c>
      <c r="C6669" s="20" t="s">
        <v>26</v>
      </c>
      <c r="D6669" s="29" t="s">
        <v>16887</v>
      </c>
      <c r="E6669" s="219" t="s">
        <v>28</v>
      </c>
      <c r="G6669" s="30" t="s">
        <v>29</v>
      </c>
      <c r="K6669" s="24"/>
    </row>
    <row r="6670" outlineLevel="1">
      <c r="A6670" s="29">
        <v>1418.0</v>
      </c>
      <c r="B6670" s="219" t="s">
        <v>16885</v>
      </c>
      <c r="C6670" s="20" t="s">
        <v>26</v>
      </c>
      <c r="D6670" s="29" t="s">
        <v>16888</v>
      </c>
      <c r="E6670" s="219" t="s">
        <v>28</v>
      </c>
      <c r="G6670" s="30" t="s">
        <v>29</v>
      </c>
      <c r="K6670" s="24"/>
    </row>
    <row r="6671" outlineLevel="1">
      <c r="A6671" s="29">
        <v>6558.0</v>
      </c>
      <c r="B6671" s="219" t="s">
        <v>16889</v>
      </c>
      <c r="C6671" s="20" t="s">
        <v>26</v>
      </c>
      <c r="D6671" s="29" t="s">
        <v>16886</v>
      </c>
      <c r="E6671" s="219" t="s">
        <v>41</v>
      </c>
      <c r="G6671" s="30" t="s">
        <v>29</v>
      </c>
      <c r="K6671" s="24"/>
    </row>
    <row r="6672" outlineLevel="1">
      <c r="A6672" s="29">
        <v>1837.0</v>
      </c>
      <c r="B6672" s="219" t="s">
        <v>16890</v>
      </c>
      <c r="C6672" s="20" t="s">
        <v>26</v>
      </c>
      <c r="D6672" s="29" t="s">
        <v>16891</v>
      </c>
      <c r="E6672" s="219" t="s">
        <v>158</v>
      </c>
      <c r="G6672" s="30" t="s">
        <v>58</v>
      </c>
      <c r="K6672" s="24"/>
    </row>
    <row r="6673" outlineLevel="1">
      <c r="A6673" s="29" t="s">
        <v>16892</v>
      </c>
      <c r="B6673" s="219" t="s">
        <v>16893</v>
      </c>
      <c r="C6673" s="20" t="s">
        <v>26</v>
      </c>
      <c r="D6673" s="29" t="s">
        <v>16891</v>
      </c>
      <c r="E6673" s="219" t="s">
        <v>158</v>
      </c>
      <c r="G6673" s="30" t="s">
        <v>58</v>
      </c>
      <c r="K6673" s="24"/>
    </row>
    <row r="6674" outlineLevel="1">
      <c r="A6674" s="29">
        <v>101.0</v>
      </c>
      <c r="B6674" s="219" t="s">
        <v>16894</v>
      </c>
      <c r="C6674" s="20" t="s">
        <v>26</v>
      </c>
      <c r="D6674" s="29" t="s">
        <v>16895</v>
      </c>
      <c r="E6674" s="219" t="s">
        <v>158</v>
      </c>
      <c r="G6674" s="30" t="s">
        <v>58</v>
      </c>
      <c r="K6674" s="24"/>
    </row>
    <row r="6675" outlineLevel="1">
      <c r="A6675" s="29">
        <v>907.0</v>
      </c>
      <c r="B6675" s="219" t="s">
        <v>16896</v>
      </c>
      <c r="C6675" s="20" t="s">
        <v>26</v>
      </c>
      <c r="D6675" s="29" t="s">
        <v>16897</v>
      </c>
      <c r="E6675" s="219" t="s">
        <v>158</v>
      </c>
      <c r="F6675" s="469"/>
      <c r="G6675" s="30" t="s">
        <v>58</v>
      </c>
      <c r="K6675" s="24"/>
    </row>
    <row r="6676" outlineLevel="1">
      <c r="A6676" s="29">
        <v>6413.0</v>
      </c>
      <c r="B6676" s="219" t="s">
        <v>16898</v>
      </c>
      <c r="C6676" s="20" t="s">
        <v>26</v>
      </c>
      <c r="D6676" s="29" t="s">
        <v>16899</v>
      </c>
      <c r="E6676" s="219" t="s">
        <v>41</v>
      </c>
      <c r="G6676" s="30" t="s">
        <v>50</v>
      </c>
      <c r="K6676" s="24"/>
    </row>
    <row r="6677" outlineLevel="1">
      <c r="A6677" s="29">
        <v>4656.0</v>
      </c>
      <c r="B6677" s="219" t="s">
        <v>16900</v>
      </c>
      <c r="C6677" s="20" t="s">
        <v>26</v>
      </c>
      <c r="D6677" s="29" t="s">
        <v>16901</v>
      </c>
      <c r="E6677" s="219" t="s">
        <v>41</v>
      </c>
      <c r="G6677" s="30" t="s">
        <v>50</v>
      </c>
      <c r="K6677" s="24"/>
    </row>
    <row r="6678" outlineLevel="1">
      <c r="A6678" s="29">
        <v>3084.0</v>
      </c>
      <c r="B6678" s="219" t="s">
        <v>16900</v>
      </c>
      <c r="C6678" s="20" t="s">
        <v>26</v>
      </c>
      <c r="D6678" s="29" t="s">
        <v>16902</v>
      </c>
      <c r="E6678" s="219" t="s">
        <v>28</v>
      </c>
      <c r="G6678" s="30" t="s">
        <v>29</v>
      </c>
      <c r="K6678" s="24"/>
    </row>
    <row r="6679" outlineLevel="1">
      <c r="A6679" s="29">
        <v>4970.0</v>
      </c>
      <c r="B6679" s="219" t="s">
        <v>6567</v>
      </c>
      <c r="C6679" s="20" t="s">
        <v>80</v>
      </c>
      <c r="D6679" s="29" t="s">
        <v>6568</v>
      </c>
      <c r="E6679" s="219" t="s">
        <v>41</v>
      </c>
      <c r="G6679" s="30" t="s">
        <v>29</v>
      </c>
      <c r="K6679" s="24"/>
    </row>
    <row r="6680" outlineLevel="1">
      <c r="A6680" s="29">
        <v>4750.0</v>
      </c>
      <c r="B6680" s="219" t="s">
        <v>16903</v>
      </c>
      <c r="C6680" s="20" t="s">
        <v>26</v>
      </c>
      <c r="D6680" s="29" t="s">
        <v>16904</v>
      </c>
      <c r="E6680" s="219" t="s">
        <v>158</v>
      </c>
      <c r="G6680" s="30" t="s">
        <v>70</v>
      </c>
      <c r="K6680" s="24"/>
    </row>
    <row r="6681" outlineLevel="1">
      <c r="A6681" s="29">
        <v>1138.0</v>
      </c>
      <c r="B6681" s="219" t="s">
        <v>16905</v>
      </c>
      <c r="C6681" s="20" t="s">
        <v>26</v>
      </c>
      <c r="D6681" s="29" t="s">
        <v>16906</v>
      </c>
      <c r="E6681" s="219" t="s">
        <v>158</v>
      </c>
      <c r="F6681" s="469"/>
      <c r="G6681" s="30" t="s">
        <v>50</v>
      </c>
      <c r="K6681" s="24"/>
    </row>
    <row r="6682" outlineLevel="1">
      <c r="A6682" s="29">
        <v>5489.0</v>
      </c>
      <c r="B6682" s="219" t="s">
        <v>16907</v>
      </c>
      <c r="C6682" s="20" t="s">
        <v>26</v>
      </c>
      <c r="D6682" s="29" t="s">
        <v>16908</v>
      </c>
      <c r="E6682" s="219" t="s">
        <v>41</v>
      </c>
      <c r="G6682" s="30" t="s">
        <v>50</v>
      </c>
      <c r="K6682" s="24"/>
    </row>
    <row r="6683" outlineLevel="1">
      <c r="A6683" s="29">
        <v>3810.0</v>
      </c>
      <c r="B6683" s="219" t="s">
        <v>16909</v>
      </c>
      <c r="C6683" s="20" t="s">
        <v>26</v>
      </c>
      <c r="D6683" s="29" t="s">
        <v>16910</v>
      </c>
      <c r="E6683" s="219" t="s">
        <v>158</v>
      </c>
      <c r="G6683" s="30" t="s">
        <v>89</v>
      </c>
      <c r="K6683" s="24"/>
    </row>
    <row r="6684" outlineLevel="1">
      <c r="A6684" s="29">
        <v>4454.0</v>
      </c>
      <c r="B6684" s="219" t="s">
        <v>16911</v>
      </c>
      <c r="C6684" s="20" t="s">
        <v>26</v>
      </c>
      <c r="D6684" s="29" t="s">
        <v>16912</v>
      </c>
      <c r="E6684" s="219" t="s">
        <v>28</v>
      </c>
      <c r="G6684" s="30" t="s">
        <v>29</v>
      </c>
      <c r="K6684" s="24"/>
    </row>
    <row r="6685" outlineLevel="1">
      <c r="A6685" s="29">
        <v>2889.0</v>
      </c>
      <c r="B6685" s="219" t="s">
        <v>16913</v>
      </c>
      <c r="C6685" s="20" t="s">
        <v>26</v>
      </c>
      <c r="D6685" s="29" t="s">
        <v>16914</v>
      </c>
      <c r="E6685" s="219" t="s">
        <v>28</v>
      </c>
      <c r="G6685" s="30" t="s">
        <v>58</v>
      </c>
      <c r="K6685" s="24"/>
    </row>
    <row r="6686" outlineLevel="1">
      <c r="A6686" s="29">
        <v>6104.0</v>
      </c>
      <c r="B6686" s="219" t="s">
        <v>16915</v>
      </c>
      <c r="C6686" s="20" t="s">
        <v>26</v>
      </c>
      <c r="D6686" s="29" t="s">
        <v>16916</v>
      </c>
      <c r="E6686" s="219" t="s">
        <v>41</v>
      </c>
      <c r="G6686" s="30" t="s">
        <v>50</v>
      </c>
      <c r="K6686" s="24"/>
    </row>
    <row r="6687" outlineLevel="1">
      <c r="A6687" s="29">
        <v>5365.0</v>
      </c>
      <c r="B6687" s="219" t="s">
        <v>16917</v>
      </c>
      <c r="C6687" s="20" t="s">
        <v>26</v>
      </c>
      <c r="D6687" s="29" t="s">
        <v>16918</v>
      </c>
      <c r="E6687" s="219" t="s">
        <v>188</v>
      </c>
      <c r="G6687" s="30" t="s">
        <v>70</v>
      </c>
      <c r="K6687" s="24"/>
    </row>
    <row r="6688" outlineLevel="1">
      <c r="A6688" s="29">
        <v>2072.0</v>
      </c>
      <c r="B6688" s="219" t="s">
        <v>16919</v>
      </c>
      <c r="C6688" s="20" t="s">
        <v>26</v>
      </c>
      <c r="D6688" s="29" t="s">
        <v>16920</v>
      </c>
      <c r="E6688" s="219" t="s">
        <v>28</v>
      </c>
      <c r="G6688" s="30" t="s">
        <v>50</v>
      </c>
      <c r="K6688" s="24"/>
    </row>
    <row r="6689" outlineLevel="1">
      <c r="A6689" s="29">
        <v>408.0</v>
      </c>
      <c r="B6689" s="219" t="s">
        <v>16921</v>
      </c>
      <c r="C6689" s="20" t="s">
        <v>26</v>
      </c>
      <c r="D6689" s="29" t="s">
        <v>16922</v>
      </c>
      <c r="E6689" s="219" t="s">
        <v>158</v>
      </c>
      <c r="G6689" s="30" t="s">
        <v>58</v>
      </c>
      <c r="K6689" s="24"/>
    </row>
    <row r="6690" outlineLevel="1">
      <c r="A6690" s="29">
        <v>407.0</v>
      </c>
      <c r="B6690" s="219" t="s">
        <v>16923</v>
      </c>
      <c r="C6690" s="20" t="s">
        <v>26</v>
      </c>
      <c r="D6690" s="29" t="s">
        <v>16924</v>
      </c>
      <c r="E6690" s="219" t="s">
        <v>158</v>
      </c>
      <c r="G6690" s="30" t="s">
        <v>58</v>
      </c>
      <c r="K6690" s="24"/>
    </row>
    <row r="6691" outlineLevel="1">
      <c r="A6691" s="29">
        <v>412.0</v>
      </c>
      <c r="B6691" s="219" t="s">
        <v>16925</v>
      </c>
      <c r="C6691" s="20" t="s">
        <v>26</v>
      </c>
      <c r="D6691" s="29" t="s">
        <v>16926</v>
      </c>
      <c r="E6691" s="219" t="s">
        <v>158</v>
      </c>
      <c r="G6691" s="30" t="s">
        <v>58</v>
      </c>
      <c r="K6691" s="24"/>
    </row>
    <row r="6692" outlineLevel="1">
      <c r="A6692" s="29">
        <v>419.0</v>
      </c>
      <c r="B6692" s="219" t="s">
        <v>16927</v>
      </c>
      <c r="C6692" s="20" t="s">
        <v>26</v>
      </c>
      <c r="D6692" s="29" t="s">
        <v>16928</v>
      </c>
      <c r="E6692" s="219" t="s">
        <v>158</v>
      </c>
      <c r="G6692" s="30" t="s">
        <v>58</v>
      </c>
      <c r="K6692" s="24"/>
    </row>
    <row r="6693" outlineLevel="1">
      <c r="A6693" s="29">
        <v>421.0</v>
      </c>
      <c r="B6693" s="219" t="s">
        <v>16929</v>
      </c>
      <c r="C6693" s="20" t="s">
        <v>26</v>
      </c>
      <c r="D6693" s="29" t="s">
        <v>16930</v>
      </c>
      <c r="E6693" s="219" t="s">
        <v>158</v>
      </c>
      <c r="G6693" s="30" t="s">
        <v>58</v>
      </c>
      <c r="K6693" s="24"/>
    </row>
    <row r="6694" outlineLevel="1">
      <c r="A6694" s="29">
        <v>290.0</v>
      </c>
      <c r="B6694" s="219" t="s">
        <v>3127</v>
      </c>
      <c r="C6694" s="20" t="s">
        <v>26</v>
      </c>
      <c r="D6694" s="29" t="s">
        <v>3128</v>
      </c>
      <c r="E6694" s="219" t="s">
        <v>158</v>
      </c>
      <c r="G6694" s="30" t="s">
        <v>29</v>
      </c>
      <c r="K6694" s="24"/>
    </row>
    <row r="6695" outlineLevel="1">
      <c r="A6695" s="29">
        <v>750.0</v>
      </c>
      <c r="B6695" s="219" t="s">
        <v>16931</v>
      </c>
      <c r="C6695" s="20" t="s">
        <v>26</v>
      </c>
      <c r="D6695" s="29" t="s">
        <v>16932</v>
      </c>
      <c r="E6695" s="219" t="s">
        <v>158</v>
      </c>
      <c r="F6695" s="469"/>
      <c r="G6695" s="30" t="s">
        <v>29</v>
      </c>
      <c r="K6695" s="24"/>
    </row>
    <row r="6696" outlineLevel="1">
      <c r="A6696" s="29">
        <v>4073.0</v>
      </c>
      <c r="B6696" s="219" t="s">
        <v>16933</v>
      </c>
      <c r="C6696" s="20" t="s">
        <v>26</v>
      </c>
      <c r="D6696" s="29" t="s">
        <v>16934</v>
      </c>
      <c r="E6696" s="219" t="s">
        <v>158</v>
      </c>
      <c r="G6696" s="30" t="s">
        <v>29</v>
      </c>
      <c r="K6696" s="24"/>
    </row>
    <row r="6697" outlineLevel="1">
      <c r="A6697" s="29">
        <v>2600.0</v>
      </c>
      <c r="B6697" s="219" t="s">
        <v>16935</v>
      </c>
      <c r="C6697" s="20" t="s">
        <v>26</v>
      </c>
      <c r="D6697" s="29" t="s">
        <v>16936</v>
      </c>
      <c r="E6697" s="219" t="s">
        <v>158</v>
      </c>
      <c r="G6697" s="30" t="s">
        <v>50</v>
      </c>
      <c r="K6697" s="24"/>
    </row>
    <row r="6698" outlineLevel="1">
      <c r="A6698" s="29">
        <v>3812.0</v>
      </c>
      <c r="B6698" s="219" t="s">
        <v>16937</v>
      </c>
      <c r="C6698" s="20" t="s">
        <v>26</v>
      </c>
      <c r="D6698" s="29" t="s">
        <v>16938</v>
      </c>
      <c r="E6698" s="219" t="s">
        <v>158</v>
      </c>
      <c r="G6698" s="30" t="s">
        <v>58</v>
      </c>
      <c r="K6698" s="24"/>
    </row>
    <row r="6699" outlineLevel="1">
      <c r="A6699" s="29">
        <v>3874.0</v>
      </c>
      <c r="B6699" s="219" t="s">
        <v>16939</v>
      </c>
      <c r="C6699" s="20" t="s">
        <v>26</v>
      </c>
      <c r="D6699" s="29" t="s">
        <v>16940</v>
      </c>
      <c r="E6699" s="219" t="s">
        <v>158</v>
      </c>
      <c r="G6699" s="30" t="s">
        <v>58</v>
      </c>
      <c r="K6699" s="24"/>
    </row>
    <row r="6700" outlineLevel="1">
      <c r="A6700" s="29">
        <v>3872.0</v>
      </c>
      <c r="B6700" s="219" t="s">
        <v>16941</v>
      </c>
      <c r="C6700" s="20" t="s">
        <v>26</v>
      </c>
      <c r="D6700" s="29" t="s">
        <v>16942</v>
      </c>
      <c r="E6700" s="219" t="s">
        <v>158</v>
      </c>
      <c r="G6700" s="30" t="s">
        <v>58</v>
      </c>
      <c r="K6700" s="24"/>
    </row>
    <row r="6701" outlineLevel="1">
      <c r="A6701" s="29">
        <v>4270.0</v>
      </c>
      <c r="B6701" s="219" t="s">
        <v>16943</v>
      </c>
      <c r="C6701" s="20" t="s">
        <v>26</v>
      </c>
      <c r="D6701" s="29" t="s">
        <v>16944</v>
      </c>
      <c r="E6701" s="219" t="s">
        <v>158</v>
      </c>
      <c r="G6701" s="30" t="s">
        <v>58</v>
      </c>
      <c r="K6701" s="24"/>
    </row>
    <row r="6702" outlineLevel="1">
      <c r="A6702" s="29">
        <v>4271.0</v>
      </c>
      <c r="B6702" s="219" t="s">
        <v>16945</v>
      </c>
      <c r="C6702" s="20" t="s">
        <v>26</v>
      </c>
      <c r="D6702" s="29" t="s">
        <v>16946</v>
      </c>
      <c r="E6702" s="219" t="s">
        <v>158</v>
      </c>
      <c r="G6702" s="30" t="s">
        <v>58</v>
      </c>
      <c r="K6702" s="24"/>
    </row>
    <row r="6703" outlineLevel="1">
      <c r="A6703" s="29">
        <v>3339.0</v>
      </c>
      <c r="B6703" s="219" t="s">
        <v>16947</v>
      </c>
      <c r="C6703" s="20" t="s">
        <v>26</v>
      </c>
      <c r="D6703" s="29" t="s">
        <v>16948</v>
      </c>
      <c r="E6703" s="219" t="s">
        <v>158</v>
      </c>
      <c r="G6703" s="30" t="s">
        <v>58</v>
      </c>
      <c r="K6703" s="24"/>
    </row>
    <row r="6704" outlineLevel="1">
      <c r="A6704" s="29">
        <v>1413.0</v>
      </c>
      <c r="B6704" s="219" t="s">
        <v>16949</v>
      </c>
      <c r="C6704" s="20" t="s">
        <v>26</v>
      </c>
      <c r="D6704" s="29" t="s">
        <v>3135</v>
      </c>
      <c r="E6704" s="219" t="s">
        <v>158</v>
      </c>
      <c r="G6704" s="30" t="s">
        <v>29</v>
      </c>
      <c r="K6704" s="24"/>
    </row>
    <row r="6705" outlineLevel="1">
      <c r="A6705" s="29">
        <v>3208.0</v>
      </c>
      <c r="B6705" s="219" t="s">
        <v>16950</v>
      </c>
      <c r="C6705" s="20" t="s">
        <v>26</v>
      </c>
      <c r="D6705" s="29" t="s">
        <v>16951</v>
      </c>
      <c r="E6705" s="219" t="s">
        <v>158</v>
      </c>
      <c r="G6705" s="30" t="s">
        <v>58</v>
      </c>
      <c r="K6705" s="24"/>
    </row>
    <row r="6706" outlineLevel="1">
      <c r="A6706" s="29">
        <v>994.0</v>
      </c>
      <c r="B6706" s="219" t="s">
        <v>16952</v>
      </c>
      <c r="C6706" s="20" t="s">
        <v>26</v>
      </c>
      <c r="D6706" s="29" t="s">
        <v>16953</v>
      </c>
      <c r="E6706" s="219" t="s">
        <v>158</v>
      </c>
      <c r="F6706" s="469"/>
      <c r="G6706" s="30" t="s">
        <v>50</v>
      </c>
      <c r="K6706" s="24"/>
    </row>
    <row r="6707" outlineLevel="1">
      <c r="A6707" s="29">
        <v>2795.0</v>
      </c>
      <c r="B6707" s="219" t="s">
        <v>16954</v>
      </c>
      <c r="C6707" s="20" t="s">
        <v>26</v>
      </c>
      <c r="D6707" s="29" t="s">
        <v>16955</v>
      </c>
      <c r="E6707" s="219" t="s">
        <v>41</v>
      </c>
      <c r="G6707" s="30" t="s">
        <v>29</v>
      </c>
      <c r="K6707" s="24"/>
    </row>
    <row r="6708" outlineLevel="1">
      <c r="A6708" s="29">
        <v>3320.0</v>
      </c>
      <c r="B6708" s="219" t="s">
        <v>16956</v>
      </c>
      <c r="C6708" s="20" t="s">
        <v>26</v>
      </c>
      <c r="D6708" s="29" t="s">
        <v>16957</v>
      </c>
      <c r="E6708" s="219" t="s">
        <v>28</v>
      </c>
      <c r="F6708" s="469"/>
      <c r="G6708" s="30" t="s">
        <v>29</v>
      </c>
      <c r="K6708" s="24"/>
    </row>
    <row r="6709" outlineLevel="1">
      <c r="A6709" s="29">
        <v>331.0</v>
      </c>
      <c r="B6709" s="219" t="s">
        <v>16956</v>
      </c>
      <c r="C6709" s="20" t="s">
        <v>26</v>
      </c>
      <c r="D6709" s="29" t="s">
        <v>3141</v>
      </c>
      <c r="E6709" s="219" t="s">
        <v>28</v>
      </c>
      <c r="F6709" s="469"/>
      <c r="G6709" s="30" t="s">
        <v>29</v>
      </c>
      <c r="K6709" s="24"/>
    </row>
    <row r="6710" outlineLevel="1">
      <c r="A6710" s="29">
        <v>2147.0</v>
      </c>
      <c r="B6710" s="219" t="s">
        <v>16958</v>
      </c>
      <c r="C6710" s="20" t="s">
        <v>26</v>
      </c>
      <c r="D6710" s="29" t="s">
        <v>16959</v>
      </c>
      <c r="E6710" s="219" t="s">
        <v>158</v>
      </c>
      <c r="G6710" s="30" t="s">
        <v>50</v>
      </c>
      <c r="K6710" s="24"/>
    </row>
    <row r="6711" outlineLevel="1">
      <c r="A6711" s="29">
        <v>3680.0</v>
      </c>
      <c r="B6711" s="219" t="s">
        <v>16960</v>
      </c>
      <c r="C6711" s="20" t="s">
        <v>26</v>
      </c>
      <c r="D6711" s="29" t="s">
        <v>16961</v>
      </c>
      <c r="E6711" s="219" t="s">
        <v>158</v>
      </c>
      <c r="G6711" s="30" t="s">
        <v>50</v>
      </c>
      <c r="K6711" s="24"/>
    </row>
    <row r="6712" outlineLevel="1">
      <c r="A6712" s="29">
        <v>4662.0</v>
      </c>
      <c r="B6712" s="219" t="s">
        <v>16962</v>
      </c>
      <c r="C6712" s="20" t="s">
        <v>26</v>
      </c>
      <c r="D6712" s="29" t="s">
        <v>16963</v>
      </c>
      <c r="E6712" s="219" t="s">
        <v>158</v>
      </c>
      <c r="G6712" s="30" t="s">
        <v>50</v>
      </c>
      <c r="K6712" s="24"/>
    </row>
    <row r="6713" outlineLevel="1">
      <c r="A6713" s="29" t="s">
        <v>16964</v>
      </c>
      <c r="B6713" s="219" t="s">
        <v>16965</v>
      </c>
      <c r="C6713" s="20" t="s">
        <v>26</v>
      </c>
      <c r="D6713" s="29" t="s">
        <v>16966</v>
      </c>
      <c r="E6713" s="219" t="s">
        <v>158</v>
      </c>
      <c r="G6713" s="30" t="s">
        <v>2321</v>
      </c>
      <c r="K6713" s="24"/>
    </row>
    <row r="6714" outlineLevel="1">
      <c r="A6714" s="29">
        <v>5362.0</v>
      </c>
      <c r="B6714" s="219" t="s">
        <v>16967</v>
      </c>
      <c r="C6714" s="20" t="s">
        <v>26</v>
      </c>
      <c r="D6714" s="29" t="s">
        <v>16968</v>
      </c>
      <c r="E6714" s="219" t="s">
        <v>28</v>
      </c>
      <c r="G6714" s="30" t="s">
        <v>70</v>
      </c>
      <c r="K6714" s="24"/>
    </row>
    <row r="6715" outlineLevel="1">
      <c r="A6715" s="29">
        <v>4904.0</v>
      </c>
      <c r="B6715" s="219" t="s">
        <v>16969</v>
      </c>
      <c r="C6715" s="20" t="s">
        <v>26</v>
      </c>
      <c r="D6715" s="29" t="s">
        <v>16970</v>
      </c>
      <c r="E6715" s="219" t="s">
        <v>28</v>
      </c>
      <c r="G6715" s="30" t="s">
        <v>70</v>
      </c>
      <c r="K6715" s="24"/>
    </row>
    <row r="6716" outlineLevel="1">
      <c r="A6716" s="29">
        <v>4029.0</v>
      </c>
      <c r="B6716" s="219" t="s">
        <v>16971</v>
      </c>
      <c r="C6716" s="20" t="s">
        <v>26</v>
      </c>
      <c r="D6716" s="29" t="s">
        <v>16972</v>
      </c>
      <c r="E6716" s="219" t="s">
        <v>158</v>
      </c>
      <c r="G6716" s="30" t="s">
        <v>89</v>
      </c>
      <c r="K6716" s="24"/>
    </row>
    <row r="6717" outlineLevel="1">
      <c r="A6717" s="29">
        <v>3452.0</v>
      </c>
      <c r="B6717" s="219" t="s">
        <v>16973</v>
      </c>
      <c r="C6717" s="20" t="s">
        <v>26</v>
      </c>
      <c r="D6717" s="29" t="s">
        <v>16974</v>
      </c>
      <c r="E6717" s="219" t="s">
        <v>158</v>
      </c>
      <c r="G6717" s="30" t="s">
        <v>58</v>
      </c>
      <c r="K6717" s="24"/>
    </row>
    <row r="6718" outlineLevel="1">
      <c r="A6718" s="29">
        <v>3116.0</v>
      </c>
      <c r="B6718" s="219" t="s">
        <v>16975</v>
      </c>
      <c r="C6718" s="20" t="s">
        <v>26</v>
      </c>
      <c r="D6718" s="29" t="s">
        <v>16976</v>
      </c>
      <c r="E6718" s="219" t="s">
        <v>41</v>
      </c>
      <c r="G6718" s="30" t="s">
        <v>58</v>
      </c>
      <c r="K6718" s="24"/>
    </row>
    <row r="6719" outlineLevel="1">
      <c r="A6719" s="29">
        <v>3910.0</v>
      </c>
      <c r="B6719" s="219" t="s">
        <v>16975</v>
      </c>
      <c r="C6719" s="20" t="s">
        <v>26</v>
      </c>
      <c r="D6719" s="29" t="s">
        <v>16977</v>
      </c>
      <c r="E6719" s="219" t="s">
        <v>28</v>
      </c>
      <c r="G6719" s="30" t="s">
        <v>58</v>
      </c>
      <c r="K6719" s="24"/>
    </row>
    <row r="6720" outlineLevel="1">
      <c r="A6720" s="29">
        <v>3174.0</v>
      </c>
      <c r="B6720" s="219" t="s">
        <v>16978</v>
      </c>
      <c r="C6720" s="20" t="s">
        <v>26</v>
      </c>
      <c r="D6720" s="29" t="s">
        <v>16979</v>
      </c>
      <c r="E6720" s="219" t="s">
        <v>158</v>
      </c>
      <c r="G6720" s="30" t="s">
        <v>152</v>
      </c>
      <c r="K6720" s="24"/>
    </row>
    <row r="6721" outlineLevel="1">
      <c r="A6721" s="29">
        <v>5121.0</v>
      </c>
      <c r="B6721" s="219" t="s">
        <v>16980</v>
      </c>
      <c r="C6721" s="20" t="s">
        <v>26</v>
      </c>
      <c r="D6721" s="29" t="s">
        <v>16981</v>
      </c>
      <c r="E6721" s="219" t="s">
        <v>28</v>
      </c>
      <c r="G6721" s="30" t="s">
        <v>70</v>
      </c>
      <c r="K6721" s="24"/>
    </row>
    <row r="6722" outlineLevel="1">
      <c r="A6722" s="29">
        <v>5136.0</v>
      </c>
      <c r="B6722" s="219" t="s">
        <v>16982</v>
      </c>
      <c r="C6722" s="20" t="s">
        <v>26</v>
      </c>
      <c r="D6722" s="29" t="s">
        <v>16983</v>
      </c>
      <c r="E6722" s="219" t="s">
        <v>28</v>
      </c>
      <c r="G6722" s="30" t="s">
        <v>70</v>
      </c>
      <c r="K6722" s="24"/>
    </row>
    <row r="6723" outlineLevel="1">
      <c r="A6723" s="29">
        <v>5995.0</v>
      </c>
      <c r="B6723" s="219" t="s">
        <v>16984</v>
      </c>
      <c r="C6723" s="20" t="s">
        <v>26</v>
      </c>
      <c r="D6723" s="29" t="s">
        <v>16985</v>
      </c>
      <c r="E6723" s="219" t="s">
        <v>28</v>
      </c>
      <c r="G6723" s="30" t="s">
        <v>70</v>
      </c>
      <c r="K6723" s="24"/>
    </row>
    <row r="6724" outlineLevel="1">
      <c r="A6724" s="29">
        <v>5994.0</v>
      </c>
      <c r="B6724" s="219" t="s">
        <v>16986</v>
      </c>
      <c r="C6724" s="20" t="s">
        <v>26</v>
      </c>
      <c r="D6724" s="29" t="s">
        <v>16987</v>
      </c>
      <c r="E6724" s="219" t="s">
        <v>28</v>
      </c>
      <c r="G6724" s="30" t="s">
        <v>70</v>
      </c>
      <c r="K6724" s="24"/>
    </row>
    <row r="6725" outlineLevel="1">
      <c r="A6725" s="29">
        <v>966.0</v>
      </c>
      <c r="B6725" s="219" t="s">
        <v>16988</v>
      </c>
      <c r="C6725" s="20" t="s">
        <v>26</v>
      </c>
      <c r="D6725" s="29" t="s">
        <v>16989</v>
      </c>
      <c r="E6725" s="219" t="s">
        <v>158</v>
      </c>
      <c r="F6725" s="469"/>
      <c r="G6725" s="30" t="s">
        <v>29</v>
      </c>
      <c r="K6725" s="24"/>
    </row>
    <row r="6726" outlineLevel="1">
      <c r="A6726" s="29">
        <v>3057.0</v>
      </c>
      <c r="B6726" s="219" t="s">
        <v>16990</v>
      </c>
      <c r="C6726" s="20" t="s">
        <v>26</v>
      </c>
      <c r="D6726" s="29" t="s">
        <v>16991</v>
      </c>
      <c r="E6726" s="219" t="s">
        <v>158</v>
      </c>
      <c r="G6726" s="30" t="s">
        <v>58</v>
      </c>
      <c r="K6726" s="24"/>
    </row>
    <row r="6727" outlineLevel="1">
      <c r="A6727" s="29">
        <v>5322.0</v>
      </c>
      <c r="B6727" s="219" t="s">
        <v>16992</v>
      </c>
      <c r="C6727" s="20" t="s">
        <v>26</v>
      </c>
      <c r="D6727" s="29" t="s">
        <v>16993</v>
      </c>
      <c r="E6727" s="219" t="s">
        <v>158</v>
      </c>
      <c r="G6727" s="30" t="s">
        <v>58</v>
      </c>
      <c r="K6727" s="24"/>
    </row>
    <row r="6728" outlineLevel="1">
      <c r="A6728" s="29">
        <v>4434.0</v>
      </c>
      <c r="B6728" s="219" t="s">
        <v>16994</v>
      </c>
      <c r="C6728" s="20" t="s">
        <v>26</v>
      </c>
      <c r="D6728" s="29" t="s">
        <v>16995</v>
      </c>
      <c r="E6728" s="219" t="s">
        <v>158</v>
      </c>
      <c r="G6728" s="30" t="s">
        <v>58</v>
      </c>
      <c r="K6728" s="24"/>
    </row>
    <row r="6729" outlineLevel="1">
      <c r="A6729" s="29">
        <v>5009.0</v>
      </c>
      <c r="B6729" s="219" t="s">
        <v>16996</v>
      </c>
      <c r="C6729" s="20" t="s">
        <v>26</v>
      </c>
      <c r="D6729" s="29" t="s">
        <v>16997</v>
      </c>
      <c r="E6729" s="219" t="s">
        <v>158</v>
      </c>
      <c r="G6729" s="30" t="s">
        <v>58</v>
      </c>
      <c r="K6729" s="24"/>
    </row>
    <row r="6730" outlineLevel="1">
      <c r="A6730" s="29">
        <v>264.0</v>
      </c>
      <c r="B6730" s="219" t="s">
        <v>3155</v>
      </c>
      <c r="C6730" s="20" t="s">
        <v>26</v>
      </c>
      <c r="D6730" s="29" t="s">
        <v>3156</v>
      </c>
      <c r="E6730" s="219" t="s">
        <v>158</v>
      </c>
      <c r="F6730" s="469"/>
      <c r="G6730" s="30" t="s">
        <v>29</v>
      </c>
      <c r="K6730" s="24"/>
    </row>
    <row r="6731" outlineLevel="1">
      <c r="A6731" s="29">
        <v>3389.0</v>
      </c>
      <c r="B6731" s="219" t="s">
        <v>16998</v>
      </c>
      <c r="C6731" s="20" t="s">
        <v>26</v>
      </c>
      <c r="D6731" s="29" t="s">
        <v>3156</v>
      </c>
      <c r="E6731" s="219" t="s">
        <v>158</v>
      </c>
      <c r="F6731" s="469"/>
      <c r="G6731" s="30" t="s">
        <v>29</v>
      </c>
      <c r="K6731" s="24"/>
    </row>
    <row r="6732" outlineLevel="1">
      <c r="A6732" s="29">
        <v>507.0</v>
      </c>
      <c r="B6732" s="219" t="s">
        <v>16999</v>
      </c>
      <c r="C6732" s="20" t="s">
        <v>26</v>
      </c>
      <c r="D6732" s="29" t="s">
        <v>17000</v>
      </c>
      <c r="E6732" s="219" t="s">
        <v>158</v>
      </c>
      <c r="F6732" s="469"/>
      <c r="G6732" s="30" t="s">
        <v>58</v>
      </c>
      <c r="K6732" s="24"/>
    </row>
    <row r="6733" outlineLevel="1">
      <c r="A6733" s="29">
        <v>1471.0</v>
      </c>
      <c r="B6733" s="219" t="s">
        <v>17001</v>
      </c>
      <c r="C6733" s="20" t="s">
        <v>26</v>
      </c>
      <c r="D6733" s="29" t="s">
        <v>17002</v>
      </c>
      <c r="E6733" s="219" t="s">
        <v>158</v>
      </c>
      <c r="G6733" s="30" t="s">
        <v>58</v>
      </c>
      <c r="K6733" s="24"/>
    </row>
    <row r="6734" outlineLevel="1">
      <c r="A6734" s="29">
        <v>5894.0</v>
      </c>
      <c r="B6734" s="219" t="s">
        <v>17003</v>
      </c>
      <c r="C6734" s="20" t="s">
        <v>26</v>
      </c>
      <c r="D6734" s="29" t="s">
        <v>17004</v>
      </c>
      <c r="E6734" s="219" t="s">
        <v>158</v>
      </c>
      <c r="G6734" s="30" t="s">
        <v>58</v>
      </c>
      <c r="K6734" s="24"/>
    </row>
    <row r="6735" outlineLevel="1">
      <c r="A6735" s="29">
        <v>303.0</v>
      </c>
      <c r="B6735" s="219" t="s">
        <v>17005</v>
      </c>
      <c r="C6735" s="20" t="s">
        <v>26</v>
      </c>
      <c r="D6735" s="29" t="s">
        <v>3160</v>
      </c>
      <c r="E6735" s="219" t="s">
        <v>41</v>
      </c>
      <c r="F6735" s="469"/>
      <c r="G6735" s="30" t="s">
        <v>29</v>
      </c>
      <c r="K6735" s="24"/>
    </row>
    <row r="6736" outlineLevel="1">
      <c r="A6736" s="29">
        <v>682.0</v>
      </c>
      <c r="B6736" s="219" t="s">
        <v>17006</v>
      </c>
      <c r="C6736" s="20" t="s">
        <v>26</v>
      </c>
      <c r="D6736" s="29" t="s">
        <v>17007</v>
      </c>
      <c r="E6736" s="219" t="s">
        <v>41</v>
      </c>
      <c r="F6736" s="469"/>
      <c r="G6736" s="30" t="s">
        <v>58</v>
      </c>
      <c r="K6736" s="24"/>
    </row>
    <row r="6737" outlineLevel="1">
      <c r="A6737" s="29">
        <v>2373.0</v>
      </c>
      <c r="B6737" s="219" t="s">
        <v>17008</v>
      </c>
      <c r="C6737" s="20" t="s">
        <v>26</v>
      </c>
      <c r="D6737" s="29" t="s">
        <v>17009</v>
      </c>
      <c r="E6737" s="219" t="s">
        <v>41</v>
      </c>
      <c r="G6737" s="30" t="s">
        <v>58</v>
      </c>
      <c r="K6737" s="24"/>
    </row>
    <row r="6738" outlineLevel="1">
      <c r="A6738" s="29">
        <v>468.0</v>
      </c>
      <c r="B6738" s="219" t="s">
        <v>17010</v>
      </c>
      <c r="C6738" s="20" t="s">
        <v>26</v>
      </c>
      <c r="D6738" s="29" t="s">
        <v>17011</v>
      </c>
      <c r="E6738" s="219" t="s">
        <v>28</v>
      </c>
      <c r="F6738" s="469"/>
      <c r="G6738" s="30" t="s">
        <v>58</v>
      </c>
      <c r="K6738" s="24"/>
    </row>
    <row r="6739" outlineLevel="1">
      <c r="A6739" s="29">
        <v>949.0</v>
      </c>
      <c r="B6739" s="219" t="s">
        <v>17012</v>
      </c>
      <c r="C6739" s="20" t="s">
        <v>26</v>
      </c>
      <c r="D6739" s="29" t="s">
        <v>17013</v>
      </c>
      <c r="E6739" s="219" t="s">
        <v>28</v>
      </c>
      <c r="F6739" s="469"/>
      <c r="G6739" s="30" t="s">
        <v>58</v>
      </c>
      <c r="K6739" s="24"/>
    </row>
    <row r="6740" outlineLevel="1">
      <c r="A6740" s="29">
        <v>3131.0</v>
      </c>
      <c r="B6740" s="219" t="s">
        <v>17014</v>
      </c>
      <c r="C6740" s="20" t="s">
        <v>26</v>
      </c>
      <c r="D6740" s="29" t="s">
        <v>17015</v>
      </c>
      <c r="E6740" s="219" t="s">
        <v>28</v>
      </c>
      <c r="G6740" s="30" t="s">
        <v>58</v>
      </c>
      <c r="K6740" s="24"/>
    </row>
    <row r="6741" outlineLevel="1">
      <c r="A6741" s="29">
        <v>5700.0</v>
      </c>
      <c r="B6741" s="219" t="s">
        <v>17016</v>
      </c>
      <c r="C6741" s="20" t="s">
        <v>26</v>
      </c>
      <c r="D6741" s="29" t="s">
        <v>17017</v>
      </c>
      <c r="E6741" s="219" t="s">
        <v>41</v>
      </c>
      <c r="G6741" s="30" t="s">
        <v>58</v>
      </c>
      <c r="K6741" s="24"/>
    </row>
    <row r="6742" outlineLevel="1">
      <c r="A6742" s="29">
        <v>5424.0</v>
      </c>
      <c r="B6742" s="219" t="s">
        <v>17016</v>
      </c>
      <c r="C6742" s="20" t="s">
        <v>26</v>
      </c>
      <c r="D6742" s="29" t="s">
        <v>17018</v>
      </c>
      <c r="E6742" s="219" t="s">
        <v>28</v>
      </c>
      <c r="G6742" s="30" t="s">
        <v>58</v>
      </c>
      <c r="K6742" s="24"/>
    </row>
    <row r="6743" outlineLevel="1">
      <c r="A6743" s="29">
        <v>6570.0</v>
      </c>
      <c r="B6743" s="219" t="s">
        <v>17016</v>
      </c>
      <c r="C6743" s="20" t="s">
        <v>26</v>
      </c>
      <c r="D6743" s="29" t="s">
        <v>17019</v>
      </c>
      <c r="E6743" s="219" t="s">
        <v>28</v>
      </c>
      <c r="G6743" s="30" t="s">
        <v>58</v>
      </c>
      <c r="K6743" s="24"/>
    </row>
    <row r="6744" outlineLevel="1">
      <c r="A6744" s="29">
        <v>2021.0</v>
      </c>
      <c r="B6744" s="219" t="s">
        <v>17020</v>
      </c>
      <c r="C6744" s="20" t="s">
        <v>26</v>
      </c>
      <c r="D6744" s="29" t="s">
        <v>17021</v>
      </c>
      <c r="E6744" s="219" t="s">
        <v>28</v>
      </c>
      <c r="G6744" s="30" t="s">
        <v>70</v>
      </c>
      <c r="K6744" s="24"/>
    </row>
    <row r="6745" outlineLevel="1">
      <c r="A6745" s="29">
        <v>1520.0</v>
      </c>
      <c r="B6745" s="219" t="s">
        <v>17022</v>
      </c>
      <c r="C6745" s="20" t="s">
        <v>26</v>
      </c>
      <c r="D6745" s="29" t="s">
        <v>17023</v>
      </c>
      <c r="E6745" s="219" t="s">
        <v>28</v>
      </c>
      <c r="F6745" s="469"/>
      <c r="G6745" s="30" t="s">
        <v>58</v>
      </c>
      <c r="K6745" s="24"/>
    </row>
    <row r="6746" outlineLevel="1">
      <c r="A6746" s="29">
        <v>1118.0</v>
      </c>
      <c r="B6746" s="219" t="s">
        <v>3161</v>
      </c>
      <c r="C6746" s="20" t="s">
        <v>26</v>
      </c>
      <c r="D6746" s="29" t="s">
        <v>17024</v>
      </c>
      <c r="E6746" s="219" t="s">
        <v>41</v>
      </c>
      <c r="F6746" s="469"/>
      <c r="G6746" s="30" t="s">
        <v>29</v>
      </c>
      <c r="K6746" s="24"/>
    </row>
    <row r="6747" outlineLevel="1">
      <c r="A6747" s="29">
        <v>727.0</v>
      </c>
      <c r="B6747" s="219" t="s">
        <v>3161</v>
      </c>
      <c r="C6747" s="20" t="s">
        <v>26</v>
      </c>
      <c r="D6747" s="29" t="s">
        <v>17025</v>
      </c>
      <c r="E6747" s="219" t="s">
        <v>158</v>
      </c>
      <c r="F6747" s="469"/>
      <c r="G6747" s="30" t="s">
        <v>29</v>
      </c>
      <c r="K6747" s="24"/>
    </row>
    <row r="6748" outlineLevel="1">
      <c r="A6748" s="29">
        <v>3421.0</v>
      </c>
      <c r="B6748" s="219" t="s">
        <v>17026</v>
      </c>
      <c r="C6748" s="20" t="s">
        <v>26</v>
      </c>
      <c r="D6748" s="29" t="s">
        <v>17027</v>
      </c>
      <c r="E6748" s="219" t="s">
        <v>158</v>
      </c>
      <c r="G6748" s="30" t="s">
        <v>58</v>
      </c>
      <c r="K6748" s="24"/>
    </row>
    <row r="6749" outlineLevel="1">
      <c r="A6749" s="29">
        <v>2544.0</v>
      </c>
      <c r="B6749" s="219" t="s">
        <v>17028</v>
      </c>
      <c r="C6749" s="20" t="s">
        <v>26</v>
      </c>
      <c r="D6749" s="29" t="s">
        <v>17029</v>
      </c>
      <c r="E6749" s="219" t="s">
        <v>46</v>
      </c>
      <c r="G6749" s="30" t="s">
        <v>58</v>
      </c>
      <c r="K6749" s="24"/>
    </row>
    <row r="6750" outlineLevel="1">
      <c r="A6750" s="29">
        <v>1945.0</v>
      </c>
      <c r="B6750" s="219" t="s">
        <v>17030</v>
      </c>
      <c r="C6750" s="20" t="s">
        <v>26</v>
      </c>
      <c r="D6750" s="29" t="s">
        <v>17031</v>
      </c>
      <c r="E6750" s="219" t="s">
        <v>158</v>
      </c>
      <c r="G6750" s="30" t="s">
        <v>29</v>
      </c>
      <c r="K6750" s="24"/>
    </row>
    <row r="6751" outlineLevel="1">
      <c r="A6751" s="29">
        <v>5238.0</v>
      </c>
      <c r="B6751" s="219" t="s">
        <v>17032</v>
      </c>
      <c r="C6751" s="20" t="s">
        <v>26</v>
      </c>
      <c r="D6751" s="29" t="s">
        <v>17033</v>
      </c>
      <c r="E6751" s="219" t="s">
        <v>158</v>
      </c>
      <c r="G6751" s="30" t="s">
        <v>58</v>
      </c>
      <c r="K6751" s="24"/>
    </row>
    <row r="6752" outlineLevel="1">
      <c r="A6752" s="29">
        <v>3549.0</v>
      </c>
      <c r="B6752" s="219" t="s">
        <v>17034</v>
      </c>
      <c r="C6752" s="20" t="s">
        <v>26</v>
      </c>
      <c r="D6752" s="29" t="s">
        <v>17035</v>
      </c>
      <c r="E6752" s="219" t="s">
        <v>158</v>
      </c>
      <c r="G6752" s="30" t="s">
        <v>58</v>
      </c>
      <c r="K6752" s="24"/>
    </row>
    <row r="6753" outlineLevel="1">
      <c r="A6753" s="29">
        <v>1223.0</v>
      </c>
      <c r="B6753" s="219" t="s">
        <v>17036</v>
      </c>
      <c r="C6753" s="20" t="s">
        <v>26</v>
      </c>
      <c r="D6753" s="29" t="s">
        <v>17037</v>
      </c>
      <c r="E6753" s="219" t="s">
        <v>158</v>
      </c>
      <c r="G6753" s="30" t="s">
        <v>58</v>
      </c>
      <c r="K6753" s="24"/>
    </row>
    <row r="6754" outlineLevel="1">
      <c r="A6754" s="29">
        <v>2264.0</v>
      </c>
      <c r="B6754" s="219" t="s">
        <v>17038</v>
      </c>
      <c r="C6754" s="20" t="s">
        <v>26</v>
      </c>
      <c r="D6754" s="29" t="s">
        <v>17039</v>
      </c>
      <c r="E6754" s="219" t="s">
        <v>158</v>
      </c>
      <c r="G6754" s="30" t="s">
        <v>58</v>
      </c>
      <c r="K6754" s="24"/>
    </row>
    <row r="6755" outlineLevel="1">
      <c r="A6755" s="29">
        <v>189.0</v>
      </c>
      <c r="B6755" s="219" t="s">
        <v>17040</v>
      </c>
      <c r="C6755" s="20" t="s">
        <v>26</v>
      </c>
      <c r="D6755" s="29" t="s">
        <v>17041</v>
      </c>
      <c r="E6755" s="219" t="s">
        <v>158</v>
      </c>
      <c r="F6755" s="469"/>
      <c r="G6755" s="30" t="s">
        <v>58</v>
      </c>
      <c r="K6755" s="24"/>
    </row>
    <row r="6756" outlineLevel="1">
      <c r="A6756" s="29">
        <v>239.0</v>
      </c>
      <c r="B6756" s="219" t="s">
        <v>17042</v>
      </c>
      <c r="C6756" s="20" t="s">
        <v>26</v>
      </c>
      <c r="D6756" s="29" t="s">
        <v>17043</v>
      </c>
      <c r="E6756" s="219" t="s">
        <v>158</v>
      </c>
      <c r="F6756" s="469"/>
      <c r="G6756" s="30" t="s">
        <v>58</v>
      </c>
      <c r="K6756" s="24"/>
    </row>
    <row r="6757" outlineLevel="1">
      <c r="A6757" s="29">
        <v>369.0</v>
      </c>
      <c r="B6757" s="219" t="s">
        <v>17044</v>
      </c>
      <c r="C6757" s="20" t="s">
        <v>26</v>
      </c>
      <c r="D6757" s="29" t="s">
        <v>3165</v>
      </c>
      <c r="E6757" s="219" t="s">
        <v>41</v>
      </c>
      <c r="F6757" s="469"/>
      <c r="G6757" s="30" t="s">
        <v>58</v>
      </c>
      <c r="K6757" s="24"/>
    </row>
    <row r="6758" outlineLevel="1">
      <c r="A6758" s="29">
        <v>445.0</v>
      </c>
      <c r="B6758" s="219" t="s">
        <v>17044</v>
      </c>
      <c r="C6758" s="20" t="s">
        <v>26</v>
      </c>
      <c r="D6758" s="29" t="s">
        <v>17045</v>
      </c>
      <c r="E6758" s="219" t="s">
        <v>28</v>
      </c>
      <c r="F6758" s="469"/>
      <c r="G6758" s="30" t="s">
        <v>58</v>
      </c>
      <c r="K6758" s="24"/>
    </row>
    <row r="6759" outlineLevel="1">
      <c r="A6759" s="29">
        <v>1494.0</v>
      </c>
      <c r="B6759" s="219" t="s">
        <v>17046</v>
      </c>
      <c r="C6759" s="20" t="s">
        <v>26</v>
      </c>
      <c r="D6759" s="29" t="s">
        <v>17047</v>
      </c>
      <c r="E6759" s="219" t="s">
        <v>158</v>
      </c>
      <c r="F6759" s="469"/>
      <c r="G6759" s="30" t="s">
        <v>89</v>
      </c>
      <c r="K6759" s="24"/>
    </row>
    <row r="6760" outlineLevel="1">
      <c r="A6760" s="29">
        <v>3222.0</v>
      </c>
      <c r="B6760" s="219" t="s">
        <v>17048</v>
      </c>
      <c r="C6760" s="20" t="s">
        <v>26</v>
      </c>
      <c r="D6760" s="29" t="s">
        <v>17049</v>
      </c>
      <c r="E6760" s="219" t="s">
        <v>158</v>
      </c>
      <c r="G6760" s="30" t="s">
        <v>58</v>
      </c>
      <c r="K6760" s="24"/>
    </row>
    <row r="6761" outlineLevel="1">
      <c r="A6761" s="29">
        <v>6643.0</v>
      </c>
      <c r="B6761" s="219" t="s">
        <v>17050</v>
      </c>
      <c r="C6761" s="20" t="s">
        <v>26</v>
      </c>
      <c r="D6761" s="29" t="s">
        <v>17051</v>
      </c>
      <c r="E6761" s="219" t="s">
        <v>28</v>
      </c>
      <c r="G6761" s="30" t="s">
        <v>70</v>
      </c>
      <c r="K6761" s="24"/>
    </row>
    <row r="6762" outlineLevel="1">
      <c r="A6762" s="29">
        <v>3085.0</v>
      </c>
      <c r="B6762" s="219" t="s">
        <v>17052</v>
      </c>
      <c r="C6762" s="20" t="s">
        <v>26</v>
      </c>
      <c r="D6762" s="29" t="s">
        <v>17053</v>
      </c>
      <c r="E6762" s="219" t="s">
        <v>28</v>
      </c>
      <c r="G6762" s="30" t="s">
        <v>58</v>
      </c>
      <c r="K6762" s="24"/>
    </row>
    <row r="6763" outlineLevel="1">
      <c r="A6763" s="29">
        <v>2982.0</v>
      </c>
      <c r="B6763" s="219" t="s">
        <v>17054</v>
      </c>
      <c r="C6763" s="20" t="s">
        <v>26</v>
      </c>
      <c r="D6763" s="29" t="s">
        <v>17055</v>
      </c>
      <c r="E6763" s="219" t="s">
        <v>41</v>
      </c>
      <c r="G6763" s="30" t="s">
        <v>89</v>
      </c>
      <c r="K6763" s="24"/>
    </row>
    <row r="6764" outlineLevel="1">
      <c r="A6764" s="29">
        <v>4426.0</v>
      </c>
      <c r="B6764" s="219" t="s">
        <v>17056</v>
      </c>
      <c r="C6764" s="20" t="s">
        <v>26</v>
      </c>
      <c r="D6764" s="29" t="s">
        <v>17057</v>
      </c>
      <c r="E6764" s="219" t="s">
        <v>41</v>
      </c>
      <c r="G6764" s="30" t="s">
        <v>58</v>
      </c>
      <c r="K6764" s="24"/>
    </row>
    <row r="6765" outlineLevel="1">
      <c r="A6765" s="29">
        <v>4490.0</v>
      </c>
      <c r="B6765" s="219" t="s">
        <v>17056</v>
      </c>
      <c r="C6765" s="20" t="s">
        <v>26</v>
      </c>
      <c r="D6765" s="29" t="s">
        <v>17058</v>
      </c>
      <c r="E6765" s="219" t="s">
        <v>28</v>
      </c>
      <c r="G6765" s="30" t="s">
        <v>58</v>
      </c>
      <c r="K6765" s="24"/>
    </row>
    <row r="6766" outlineLevel="1">
      <c r="A6766" s="29">
        <v>232.0</v>
      </c>
      <c r="B6766" s="219" t="s">
        <v>17059</v>
      </c>
      <c r="C6766" s="20" t="s">
        <v>26</v>
      </c>
      <c r="D6766" s="29" t="s">
        <v>17060</v>
      </c>
      <c r="E6766" s="219" t="s">
        <v>28</v>
      </c>
      <c r="F6766" s="469"/>
      <c r="G6766" s="30" t="s">
        <v>29</v>
      </c>
      <c r="K6766" s="24"/>
    </row>
    <row r="6767" outlineLevel="1">
      <c r="A6767" s="29">
        <v>2235.0</v>
      </c>
      <c r="B6767" s="219" t="s">
        <v>17061</v>
      </c>
      <c r="C6767" s="20" t="s">
        <v>26</v>
      </c>
      <c r="D6767" s="29" t="s">
        <v>17062</v>
      </c>
      <c r="E6767" s="219" t="s">
        <v>41</v>
      </c>
      <c r="G6767" s="30" t="s">
        <v>29</v>
      </c>
      <c r="K6767" s="24"/>
    </row>
    <row r="6768" outlineLevel="1">
      <c r="A6768" s="29">
        <v>2224.0</v>
      </c>
      <c r="B6768" s="219" t="s">
        <v>17061</v>
      </c>
      <c r="C6768" s="20" t="s">
        <v>26</v>
      </c>
      <c r="D6768" s="29" t="s">
        <v>17063</v>
      </c>
      <c r="E6768" s="219" t="s">
        <v>28</v>
      </c>
      <c r="G6768" s="30" t="s">
        <v>58</v>
      </c>
      <c r="K6768" s="24"/>
    </row>
    <row r="6769" outlineLevel="1">
      <c r="A6769" s="29">
        <v>4871.0</v>
      </c>
      <c r="B6769" s="219" t="s">
        <v>17064</v>
      </c>
      <c r="C6769" s="20" t="s">
        <v>26</v>
      </c>
      <c r="D6769" s="29" t="s">
        <v>17065</v>
      </c>
      <c r="E6769" s="219" t="s">
        <v>158</v>
      </c>
      <c r="G6769" s="30" t="s">
        <v>70</v>
      </c>
      <c r="K6769" s="24"/>
    </row>
    <row r="6770" outlineLevel="1">
      <c r="A6770" s="29">
        <v>3754.0</v>
      </c>
      <c r="B6770" s="219" t="s">
        <v>17066</v>
      </c>
      <c r="C6770" s="20" t="s">
        <v>26</v>
      </c>
      <c r="D6770" s="29" t="s">
        <v>17067</v>
      </c>
      <c r="E6770" s="219" t="s">
        <v>188</v>
      </c>
      <c r="G6770" s="30" t="s">
        <v>70</v>
      </c>
      <c r="K6770" s="24"/>
    </row>
    <row r="6771" outlineLevel="1">
      <c r="A6771" s="29">
        <v>3743.0</v>
      </c>
      <c r="B6771" s="219" t="s">
        <v>17068</v>
      </c>
      <c r="C6771" s="20" t="s">
        <v>26</v>
      </c>
      <c r="D6771" s="29" t="s">
        <v>17069</v>
      </c>
      <c r="E6771" s="219" t="s">
        <v>188</v>
      </c>
      <c r="G6771" s="30" t="s">
        <v>70</v>
      </c>
      <c r="K6771" s="24"/>
    </row>
    <row r="6772" outlineLevel="1">
      <c r="A6772" s="29">
        <v>3257.0</v>
      </c>
      <c r="B6772" s="219" t="s">
        <v>17070</v>
      </c>
      <c r="C6772" s="20" t="s">
        <v>26</v>
      </c>
      <c r="D6772" s="29" t="s">
        <v>17071</v>
      </c>
      <c r="E6772" s="219" t="s">
        <v>188</v>
      </c>
      <c r="G6772" s="30" t="s">
        <v>70</v>
      </c>
      <c r="K6772" s="24"/>
    </row>
    <row r="6773" outlineLevel="1">
      <c r="A6773" s="29">
        <v>3258.0</v>
      </c>
      <c r="B6773" s="219" t="s">
        <v>17072</v>
      </c>
      <c r="C6773" s="20" t="s">
        <v>26</v>
      </c>
      <c r="D6773" s="29" t="s">
        <v>17073</v>
      </c>
      <c r="E6773" s="219" t="s">
        <v>188</v>
      </c>
      <c r="F6773" s="469"/>
      <c r="G6773" s="30" t="s">
        <v>70</v>
      </c>
      <c r="K6773" s="24"/>
    </row>
    <row r="6774" outlineLevel="1">
      <c r="A6774" s="29">
        <v>3691.0</v>
      </c>
      <c r="B6774" s="219" t="s">
        <v>17074</v>
      </c>
      <c r="C6774" s="20" t="s">
        <v>26</v>
      </c>
      <c r="D6774" s="29" t="s">
        <v>17075</v>
      </c>
      <c r="E6774" s="219" t="s">
        <v>188</v>
      </c>
      <c r="G6774" s="30" t="s">
        <v>50</v>
      </c>
      <c r="K6774" s="24"/>
    </row>
    <row r="6775" outlineLevel="1">
      <c r="A6775" s="29">
        <v>3256.0</v>
      </c>
      <c r="B6775" s="219" t="s">
        <v>17076</v>
      </c>
      <c r="C6775" s="20" t="s">
        <v>26</v>
      </c>
      <c r="D6775" s="29" t="s">
        <v>17077</v>
      </c>
      <c r="E6775" s="219" t="s">
        <v>188</v>
      </c>
      <c r="G6775" s="30" t="s">
        <v>70</v>
      </c>
      <c r="K6775" s="24"/>
    </row>
    <row r="6776" outlineLevel="1">
      <c r="A6776" s="29">
        <v>1581.0</v>
      </c>
      <c r="B6776" s="219" t="s">
        <v>17078</v>
      </c>
      <c r="C6776" s="20" t="s">
        <v>26</v>
      </c>
      <c r="D6776" s="29" t="s">
        <v>17079</v>
      </c>
      <c r="E6776" s="219" t="s">
        <v>28</v>
      </c>
      <c r="G6776" s="30" t="s">
        <v>50</v>
      </c>
      <c r="K6776" s="24"/>
    </row>
    <row r="6777" outlineLevel="1">
      <c r="A6777" s="29">
        <v>527.0</v>
      </c>
      <c r="B6777" s="219" t="s">
        <v>17080</v>
      </c>
      <c r="C6777" s="20" t="s">
        <v>26</v>
      </c>
      <c r="D6777" s="29" t="s">
        <v>17081</v>
      </c>
      <c r="E6777" s="219" t="s">
        <v>41</v>
      </c>
      <c r="F6777" s="469"/>
      <c r="G6777" s="30" t="s">
        <v>58</v>
      </c>
      <c r="K6777" s="24"/>
    </row>
    <row r="6778" outlineLevel="1">
      <c r="A6778" s="29">
        <v>706.0</v>
      </c>
      <c r="B6778" s="219" t="s">
        <v>17080</v>
      </c>
      <c r="C6778" s="20" t="s">
        <v>26</v>
      </c>
      <c r="D6778" s="29" t="s">
        <v>17082</v>
      </c>
      <c r="E6778" s="219" t="s">
        <v>28</v>
      </c>
      <c r="F6778" s="469"/>
      <c r="G6778" s="30" t="s">
        <v>89</v>
      </c>
      <c r="K6778" s="24"/>
    </row>
    <row r="6779" outlineLevel="1">
      <c r="A6779" s="29">
        <v>394.0</v>
      </c>
      <c r="B6779" s="219" t="s">
        <v>17083</v>
      </c>
      <c r="C6779" s="20" t="s">
        <v>26</v>
      </c>
      <c r="D6779" s="29" t="s">
        <v>3175</v>
      </c>
      <c r="E6779" s="219" t="s">
        <v>158</v>
      </c>
      <c r="F6779" s="469"/>
      <c r="G6779" s="30" t="s">
        <v>58</v>
      </c>
      <c r="K6779" s="24"/>
    </row>
    <row r="6780" outlineLevel="1">
      <c r="A6780" s="29">
        <v>346.0</v>
      </c>
      <c r="B6780" s="219" t="s">
        <v>17084</v>
      </c>
      <c r="C6780" s="20" t="s">
        <v>26</v>
      </c>
      <c r="D6780" s="29" t="s">
        <v>3178</v>
      </c>
      <c r="E6780" s="219" t="s">
        <v>158</v>
      </c>
      <c r="G6780" s="30" t="s">
        <v>89</v>
      </c>
      <c r="K6780" s="24"/>
    </row>
    <row r="6781" outlineLevel="1">
      <c r="A6781" s="29">
        <v>1568.0</v>
      </c>
      <c r="B6781" s="219" t="s">
        <v>17085</v>
      </c>
      <c r="C6781" s="20" t="s">
        <v>26</v>
      </c>
      <c r="D6781" s="29" t="s">
        <v>17086</v>
      </c>
      <c r="E6781" s="219" t="s">
        <v>158</v>
      </c>
      <c r="G6781" s="30" t="s">
        <v>89</v>
      </c>
      <c r="K6781" s="24"/>
    </row>
    <row r="6782" outlineLevel="1">
      <c r="A6782" s="29">
        <v>5266.0</v>
      </c>
      <c r="B6782" s="219" t="s">
        <v>17087</v>
      </c>
      <c r="C6782" s="20" t="s">
        <v>26</v>
      </c>
      <c r="D6782" s="29" t="s">
        <v>17088</v>
      </c>
      <c r="E6782" s="219" t="s">
        <v>158</v>
      </c>
      <c r="G6782" s="30" t="s">
        <v>58</v>
      </c>
      <c r="K6782" s="24"/>
    </row>
    <row r="6783" outlineLevel="1">
      <c r="A6783" s="29">
        <v>2748.0</v>
      </c>
      <c r="B6783" s="219" t="s">
        <v>17089</v>
      </c>
      <c r="C6783" s="20" t="s">
        <v>26</v>
      </c>
      <c r="D6783" s="29" t="s">
        <v>17090</v>
      </c>
      <c r="E6783" s="219" t="s">
        <v>28</v>
      </c>
      <c r="G6783" s="30" t="s">
        <v>70</v>
      </c>
      <c r="K6783" s="24"/>
    </row>
    <row r="6784" outlineLevel="1">
      <c r="A6784" s="29">
        <v>1070.0</v>
      </c>
      <c r="B6784" s="219" t="s">
        <v>17091</v>
      </c>
      <c r="C6784" s="20" t="s">
        <v>26</v>
      </c>
      <c r="D6784" s="29" t="s">
        <v>17092</v>
      </c>
      <c r="E6784" s="219" t="s">
        <v>28</v>
      </c>
      <c r="G6784" s="30" t="s">
        <v>70</v>
      </c>
      <c r="K6784" s="24"/>
    </row>
    <row r="6785" outlineLevel="1">
      <c r="A6785" s="29">
        <v>3583.0</v>
      </c>
      <c r="B6785" s="219" t="s">
        <v>17093</v>
      </c>
      <c r="C6785" s="20" t="s">
        <v>26</v>
      </c>
      <c r="D6785" s="29" t="s">
        <v>17094</v>
      </c>
      <c r="E6785" s="219" t="s">
        <v>158</v>
      </c>
      <c r="G6785" s="30" t="s">
        <v>89</v>
      </c>
      <c r="K6785" s="24"/>
    </row>
    <row r="6786" outlineLevel="1">
      <c r="A6786" s="29">
        <v>3723.0</v>
      </c>
      <c r="B6786" s="219" t="s">
        <v>17095</v>
      </c>
      <c r="C6786" s="20" t="s">
        <v>26</v>
      </c>
      <c r="D6786" s="29" t="s">
        <v>17096</v>
      </c>
      <c r="E6786" s="219" t="s">
        <v>158</v>
      </c>
      <c r="G6786" s="30" t="s">
        <v>89</v>
      </c>
      <c r="K6786" s="24"/>
    </row>
    <row r="6787" outlineLevel="1">
      <c r="A6787" s="29">
        <v>1844.0</v>
      </c>
      <c r="B6787" s="219" t="s">
        <v>17097</v>
      </c>
      <c r="C6787" s="20" t="s">
        <v>26</v>
      </c>
      <c r="D6787" s="29" t="s">
        <v>17098</v>
      </c>
      <c r="E6787" s="219" t="s">
        <v>158</v>
      </c>
      <c r="G6787" s="30" t="s">
        <v>89</v>
      </c>
      <c r="K6787" s="24"/>
    </row>
    <row r="6788" outlineLevel="1">
      <c r="A6788" s="29">
        <v>2052.0</v>
      </c>
      <c r="B6788" s="219" t="s">
        <v>17099</v>
      </c>
      <c r="C6788" s="20" t="s">
        <v>26</v>
      </c>
      <c r="D6788" s="29" t="s">
        <v>17100</v>
      </c>
      <c r="E6788" s="219" t="s">
        <v>158</v>
      </c>
      <c r="G6788" s="30" t="s">
        <v>89</v>
      </c>
      <c r="K6788" s="24"/>
    </row>
    <row r="6789" outlineLevel="1">
      <c r="A6789" s="29">
        <v>5758.0</v>
      </c>
      <c r="B6789" s="219" t="s">
        <v>17101</v>
      </c>
      <c r="C6789" s="20" t="s">
        <v>26</v>
      </c>
      <c r="D6789" s="29" t="s">
        <v>17102</v>
      </c>
      <c r="E6789" s="219" t="s">
        <v>158</v>
      </c>
      <c r="G6789" s="30" t="s">
        <v>647</v>
      </c>
      <c r="K6789" s="24"/>
    </row>
    <row r="6790" outlineLevel="1">
      <c r="A6790" s="29">
        <v>4756.0</v>
      </c>
      <c r="B6790" s="219" t="s">
        <v>17103</v>
      </c>
      <c r="C6790" s="20" t="s">
        <v>26</v>
      </c>
      <c r="D6790" s="29" t="s">
        <v>17104</v>
      </c>
      <c r="E6790" s="219" t="s">
        <v>158</v>
      </c>
      <c r="G6790" s="30" t="s">
        <v>152</v>
      </c>
      <c r="K6790" s="24"/>
    </row>
    <row r="6791" outlineLevel="1">
      <c r="A6791" s="29">
        <v>44.0</v>
      </c>
      <c r="B6791" s="219" t="s">
        <v>17105</v>
      </c>
      <c r="C6791" s="20" t="s">
        <v>26</v>
      </c>
      <c r="D6791" s="29" t="s">
        <v>17106</v>
      </c>
      <c r="E6791" s="219" t="s">
        <v>158</v>
      </c>
      <c r="G6791" s="30" t="s">
        <v>58</v>
      </c>
      <c r="K6791" s="24"/>
    </row>
    <row r="6792" outlineLevel="1">
      <c r="A6792" s="29">
        <v>746.0</v>
      </c>
      <c r="B6792" s="219" t="s">
        <v>17107</v>
      </c>
      <c r="C6792" s="20" t="s">
        <v>26</v>
      </c>
      <c r="D6792" s="29" t="s">
        <v>17108</v>
      </c>
      <c r="E6792" s="219" t="s">
        <v>158</v>
      </c>
      <c r="G6792" s="30" t="s">
        <v>70</v>
      </c>
      <c r="K6792" s="24"/>
    </row>
    <row r="6793" outlineLevel="1">
      <c r="A6793" s="29">
        <v>1025.0</v>
      </c>
      <c r="B6793" s="219" t="s">
        <v>17109</v>
      </c>
      <c r="C6793" s="20" t="s">
        <v>26</v>
      </c>
      <c r="D6793" s="29" t="s">
        <v>17110</v>
      </c>
      <c r="E6793" s="219" t="s">
        <v>158</v>
      </c>
      <c r="F6793" s="469"/>
      <c r="G6793" s="30" t="s">
        <v>89</v>
      </c>
      <c r="K6793" s="24"/>
    </row>
    <row r="6794" outlineLevel="1">
      <c r="A6794" s="29">
        <v>1024.0</v>
      </c>
      <c r="B6794" s="219" t="s">
        <v>17111</v>
      </c>
      <c r="C6794" s="20" t="s">
        <v>26</v>
      </c>
      <c r="D6794" s="29" t="s">
        <v>17112</v>
      </c>
      <c r="E6794" s="219" t="s">
        <v>158</v>
      </c>
      <c r="F6794" s="469"/>
      <c r="G6794" s="30" t="s">
        <v>89</v>
      </c>
      <c r="K6794" s="24"/>
    </row>
    <row r="6795" outlineLevel="1">
      <c r="A6795" s="29">
        <v>807.0</v>
      </c>
      <c r="B6795" s="219" t="s">
        <v>17113</v>
      </c>
      <c r="C6795" s="20" t="s">
        <v>26</v>
      </c>
      <c r="D6795" s="29" t="s">
        <v>17114</v>
      </c>
      <c r="E6795" s="219" t="s">
        <v>158</v>
      </c>
      <c r="F6795" s="469"/>
      <c r="G6795" s="30" t="s">
        <v>70</v>
      </c>
      <c r="K6795" s="24"/>
    </row>
    <row r="6796" outlineLevel="1">
      <c r="A6796" s="29">
        <v>417.0</v>
      </c>
      <c r="B6796" s="219" t="s">
        <v>3179</v>
      </c>
      <c r="C6796" s="20" t="s">
        <v>26</v>
      </c>
      <c r="D6796" s="29" t="s">
        <v>17115</v>
      </c>
      <c r="E6796" s="219" t="s">
        <v>158</v>
      </c>
      <c r="G6796" s="30" t="s">
        <v>50</v>
      </c>
      <c r="K6796" s="24"/>
    </row>
    <row r="6797" outlineLevel="1">
      <c r="A6797" s="29">
        <v>5188.0</v>
      </c>
      <c r="B6797" s="219" t="s">
        <v>3186</v>
      </c>
      <c r="C6797" s="20" t="s">
        <v>26</v>
      </c>
      <c r="D6797" s="29" t="s">
        <v>17116</v>
      </c>
      <c r="E6797" s="219" t="s">
        <v>28</v>
      </c>
      <c r="G6797" s="30" t="s">
        <v>50</v>
      </c>
      <c r="K6797" s="24"/>
    </row>
    <row r="6798" outlineLevel="1">
      <c r="A6798" s="29">
        <v>5155.0</v>
      </c>
      <c r="B6798" s="219" t="s">
        <v>17117</v>
      </c>
      <c r="C6798" s="20" t="s">
        <v>26</v>
      </c>
      <c r="D6798" s="29" t="s">
        <v>17118</v>
      </c>
      <c r="E6798" s="219" t="s">
        <v>158</v>
      </c>
      <c r="G6798" s="30" t="s">
        <v>29</v>
      </c>
      <c r="K6798" s="24"/>
    </row>
    <row r="6799" outlineLevel="1">
      <c r="A6799" s="29">
        <v>2764.0</v>
      </c>
      <c r="B6799" s="219" t="s">
        <v>17119</v>
      </c>
      <c r="C6799" s="20" t="s">
        <v>26</v>
      </c>
      <c r="D6799" s="29" t="s">
        <v>17120</v>
      </c>
      <c r="E6799" s="219" t="s">
        <v>158</v>
      </c>
      <c r="G6799" s="30" t="s">
        <v>89</v>
      </c>
      <c r="K6799" s="24"/>
    </row>
    <row r="6800" outlineLevel="1">
      <c r="A6800" s="29">
        <v>2765.0</v>
      </c>
      <c r="B6800" s="219" t="s">
        <v>17121</v>
      </c>
      <c r="C6800" s="20" t="s">
        <v>26</v>
      </c>
      <c r="D6800" s="29" t="s">
        <v>17122</v>
      </c>
      <c r="E6800" s="219" t="s">
        <v>158</v>
      </c>
      <c r="G6800" s="30" t="s">
        <v>58</v>
      </c>
      <c r="K6800" s="24"/>
    </row>
    <row r="6801" outlineLevel="1">
      <c r="A6801" s="29">
        <v>2516.0</v>
      </c>
      <c r="B6801" s="219" t="s">
        <v>17123</v>
      </c>
      <c r="C6801" s="20" t="s">
        <v>26</v>
      </c>
      <c r="D6801" s="29" t="s">
        <v>17124</v>
      </c>
      <c r="E6801" s="219" t="s">
        <v>158</v>
      </c>
      <c r="G6801" s="30" t="s">
        <v>89</v>
      </c>
      <c r="K6801" s="24"/>
    </row>
    <row r="6802" outlineLevel="1">
      <c r="A6802" s="29">
        <v>3345.0</v>
      </c>
      <c r="B6802" s="219" t="s">
        <v>17125</v>
      </c>
      <c r="C6802" s="20" t="s">
        <v>26</v>
      </c>
      <c r="D6802" s="29" t="s">
        <v>17126</v>
      </c>
      <c r="E6802" s="219" t="s">
        <v>158</v>
      </c>
      <c r="G6802" s="30" t="s">
        <v>89</v>
      </c>
      <c r="K6802" s="24"/>
    </row>
    <row r="6803" outlineLevel="1">
      <c r="A6803" s="29">
        <v>171.0</v>
      </c>
      <c r="B6803" s="219" t="s">
        <v>17127</v>
      </c>
      <c r="C6803" s="20" t="s">
        <v>26</v>
      </c>
      <c r="D6803" s="29" t="s">
        <v>17128</v>
      </c>
      <c r="E6803" s="219" t="s">
        <v>41</v>
      </c>
      <c r="G6803" s="30" t="s">
        <v>29</v>
      </c>
      <c r="K6803" s="24"/>
    </row>
    <row r="6804" outlineLevel="1">
      <c r="A6804" s="29">
        <v>441.0</v>
      </c>
      <c r="B6804" s="219" t="s">
        <v>17127</v>
      </c>
      <c r="C6804" s="20" t="s">
        <v>26</v>
      </c>
      <c r="D6804" s="29" t="s">
        <v>17129</v>
      </c>
      <c r="E6804" s="219" t="s">
        <v>28</v>
      </c>
      <c r="G6804" s="30" t="s">
        <v>58</v>
      </c>
      <c r="K6804" s="24"/>
    </row>
    <row r="6805" outlineLevel="1">
      <c r="A6805" s="29">
        <v>348.0</v>
      </c>
      <c r="B6805" s="219" t="s">
        <v>3190</v>
      </c>
      <c r="C6805" s="20" t="s">
        <v>26</v>
      </c>
      <c r="D6805" s="29" t="s">
        <v>3191</v>
      </c>
      <c r="E6805" s="219" t="s">
        <v>41</v>
      </c>
      <c r="G6805" s="30" t="s">
        <v>50</v>
      </c>
      <c r="K6805" s="24"/>
    </row>
    <row r="6806" outlineLevel="1">
      <c r="A6806" s="29">
        <v>1571.0</v>
      </c>
      <c r="B6806" s="219" t="s">
        <v>3190</v>
      </c>
      <c r="C6806" s="20" t="s">
        <v>26</v>
      </c>
      <c r="D6806" s="29" t="s">
        <v>17130</v>
      </c>
      <c r="E6806" s="219" t="s">
        <v>28</v>
      </c>
      <c r="G6806" s="30" t="s">
        <v>50</v>
      </c>
      <c r="K6806" s="24"/>
    </row>
    <row r="6807" outlineLevel="1">
      <c r="A6807" s="29">
        <v>2279.0</v>
      </c>
      <c r="B6807" s="219" t="s">
        <v>17131</v>
      </c>
      <c r="C6807" s="20" t="s">
        <v>26</v>
      </c>
      <c r="D6807" s="29" t="s">
        <v>17132</v>
      </c>
      <c r="E6807" s="219" t="s">
        <v>158</v>
      </c>
      <c r="G6807" s="30" t="s">
        <v>58</v>
      </c>
      <c r="K6807" s="24"/>
    </row>
    <row r="6808" outlineLevel="1">
      <c r="A6808" s="29" t="s">
        <v>17133</v>
      </c>
      <c r="B6808" s="219" t="s">
        <v>17134</v>
      </c>
      <c r="C6808" s="20" t="s">
        <v>26</v>
      </c>
      <c r="D6808" s="29" t="s">
        <v>17132</v>
      </c>
      <c r="E6808" s="219" t="s">
        <v>158</v>
      </c>
      <c r="G6808" s="30" t="s">
        <v>58</v>
      </c>
      <c r="K6808" s="24"/>
    </row>
    <row r="6809" outlineLevel="1">
      <c r="A6809" s="29">
        <v>656.0</v>
      </c>
      <c r="B6809" s="219" t="s">
        <v>17135</v>
      </c>
      <c r="C6809" s="20" t="s">
        <v>26</v>
      </c>
      <c r="D6809" s="29" t="s">
        <v>17136</v>
      </c>
      <c r="E6809" s="219" t="s">
        <v>41</v>
      </c>
      <c r="G6809" s="30" t="s">
        <v>29</v>
      </c>
      <c r="K6809" s="24"/>
    </row>
    <row r="6810" outlineLevel="1">
      <c r="A6810" s="29">
        <v>908.0</v>
      </c>
      <c r="B6810" s="219" t="s">
        <v>17137</v>
      </c>
      <c r="C6810" s="20" t="s">
        <v>26</v>
      </c>
      <c r="D6810" s="29" t="s">
        <v>17138</v>
      </c>
      <c r="E6810" s="219" t="s">
        <v>158</v>
      </c>
      <c r="F6810" s="469"/>
      <c r="G6810" s="30" t="s">
        <v>29</v>
      </c>
      <c r="K6810" s="24"/>
    </row>
    <row r="6811" outlineLevel="1">
      <c r="A6811" s="29">
        <v>2877.0</v>
      </c>
      <c r="B6811" s="219" t="s">
        <v>17139</v>
      </c>
      <c r="C6811" s="20" t="s">
        <v>26</v>
      </c>
      <c r="D6811" s="29" t="s">
        <v>17140</v>
      </c>
      <c r="E6811" s="219" t="s">
        <v>41</v>
      </c>
      <c r="G6811" s="30" t="s">
        <v>58</v>
      </c>
      <c r="K6811" s="24"/>
    </row>
    <row r="6812" outlineLevel="1">
      <c r="A6812" s="29">
        <v>2651.0</v>
      </c>
      <c r="B6812" s="219" t="s">
        <v>17141</v>
      </c>
      <c r="C6812" s="20" t="s">
        <v>26</v>
      </c>
      <c r="D6812" s="29" t="s">
        <v>17142</v>
      </c>
      <c r="E6812" s="219" t="s">
        <v>158</v>
      </c>
      <c r="G6812" s="30" t="s">
        <v>58</v>
      </c>
      <c r="K6812" s="24"/>
    </row>
    <row r="6813" outlineLevel="1">
      <c r="A6813" s="29">
        <v>1430.0</v>
      </c>
      <c r="B6813" s="219" t="s">
        <v>17143</v>
      </c>
      <c r="C6813" s="20" t="s">
        <v>26</v>
      </c>
      <c r="D6813" s="29" t="s">
        <v>17144</v>
      </c>
      <c r="E6813" s="219" t="s">
        <v>158</v>
      </c>
      <c r="G6813" s="30" t="s">
        <v>29</v>
      </c>
      <c r="K6813" s="24"/>
    </row>
    <row r="6814" outlineLevel="1">
      <c r="A6814" s="29">
        <v>5103.0</v>
      </c>
      <c r="B6814" s="219" t="s">
        <v>17145</v>
      </c>
      <c r="C6814" s="20" t="s">
        <v>26</v>
      </c>
      <c r="D6814" s="29" t="s">
        <v>17146</v>
      </c>
      <c r="E6814" s="219" t="s">
        <v>28</v>
      </c>
      <c r="G6814" s="30" t="s">
        <v>50</v>
      </c>
      <c r="K6814" s="24"/>
    </row>
    <row r="6815" outlineLevel="1">
      <c r="A6815" s="29" t="s">
        <v>17147</v>
      </c>
      <c r="B6815" s="219" t="s">
        <v>17148</v>
      </c>
      <c r="C6815" s="20" t="s">
        <v>26</v>
      </c>
      <c r="D6815" s="29" t="s">
        <v>17149</v>
      </c>
      <c r="E6815" s="219" t="s">
        <v>41</v>
      </c>
      <c r="G6815" s="30" t="s">
        <v>70</v>
      </c>
      <c r="K6815" s="24"/>
    </row>
    <row r="6816" outlineLevel="1">
      <c r="A6816" s="29" t="s">
        <v>17150</v>
      </c>
      <c r="B6816" s="219" t="s">
        <v>17151</v>
      </c>
      <c r="C6816" s="20" t="s">
        <v>26</v>
      </c>
      <c r="D6816" s="29" t="s">
        <v>17152</v>
      </c>
      <c r="E6816" s="219" t="s">
        <v>41</v>
      </c>
      <c r="G6816" s="30" t="s">
        <v>50</v>
      </c>
      <c r="K6816" s="24"/>
    </row>
    <row r="6817" outlineLevel="1">
      <c r="A6817" s="29">
        <v>3226.0</v>
      </c>
      <c r="B6817" s="219" t="s">
        <v>17153</v>
      </c>
      <c r="C6817" s="20" t="s">
        <v>26</v>
      </c>
      <c r="D6817" s="29" t="s">
        <v>17154</v>
      </c>
      <c r="E6817" s="219" t="s">
        <v>3664</v>
      </c>
      <c r="G6817" s="30" t="s">
        <v>70</v>
      </c>
      <c r="K6817" s="24"/>
    </row>
    <row r="6818" outlineLevel="1">
      <c r="A6818" s="29">
        <v>1619.0</v>
      </c>
      <c r="B6818" s="219" t="s">
        <v>17155</v>
      </c>
      <c r="C6818" s="20" t="s">
        <v>26</v>
      </c>
      <c r="D6818" s="29" t="s">
        <v>17156</v>
      </c>
      <c r="E6818" s="219" t="s">
        <v>28</v>
      </c>
      <c r="G6818" s="30" t="s">
        <v>70</v>
      </c>
      <c r="K6818" s="24"/>
    </row>
    <row r="6819" outlineLevel="1">
      <c r="A6819" s="29">
        <v>3126.0</v>
      </c>
      <c r="B6819" s="219" t="s">
        <v>17157</v>
      </c>
      <c r="C6819" s="20" t="s">
        <v>26</v>
      </c>
      <c r="D6819" s="29" t="s">
        <v>17156</v>
      </c>
      <c r="E6819" s="219" t="s">
        <v>28</v>
      </c>
      <c r="G6819" s="30" t="s">
        <v>70</v>
      </c>
      <c r="K6819" s="24"/>
    </row>
    <row r="6820" outlineLevel="1">
      <c r="A6820" s="29">
        <v>5104.0</v>
      </c>
      <c r="B6820" s="219" t="s">
        <v>17158</v>
      </c>
      <c r="C6820" s="20" t="s">
        <v>26</v>
      </c>
      <c r="D6820" s="29" t="s">
        <v>17159</v>
      </c>
      <c r="E6820" s="219" t="s">
        <v>28</v>
      </c>
      <c r="G6820" s="30" t="s">
        <v>50</v>
      </c>
      <c r="K6820" s="24"/>
    </row>
    <row r="6821" outlineLevel="1">
      <c r="A6821" s="29">
        <v>3558.0</v>
      </c>
      <c r="B6821" s="219" t="s">
        <v>17160</v>
      </c>
      <c r="C6821" s="20" t="s">
        <v>26</v>
      </c>
      <c r="D6821" s="29" t="s">
        <v>17161</v>
      </c>
      <c r="E6821" s="219" t="s">
        <v>28</v>
      </c>
      <c r="G6821" s="30" t="s">
        <v>50</v>
      </c>
      <c r="K6821" s="24"/>
    </row>
    <row r="6822" outlineLevel="1">
      <c r="A6822" s="29">
        <v>4293.0</v>
      </c>
      <c r="B6822" s="219" t="s">
        <v>17162</v>
      </c>
      <c r="C6822" s="20" t="s">
        <v>26</v>
      </c>
      <c r="D6822" s="29" t="s">
        <v>17163</v>
      </c>
      <c r="E6822" s="219" t="s">
        <v>184</v>
      </c>
      <c r="G6822" s="30" t="s">
        <v>50</v>
      </c>
      <c r="K6822" s="24"/>
    </row>
    <row r="6823" outlineLevel="1">
      <c r="A6823" s="29">
        <v>4390.0</v>
      </c>
      <c r="B6823" s="219" t="s">
        <v>17164</v>
      </c>
      <c r="C6823" s="20" t="s">
        <v>26</v>
      </c>
      <c r="D6823" s="29" t="s">
        <v>17165</v>
      </c>
      <c r="E6823" s="219" t="s">
        <v>184</v>
      </c>
      <c r="G6823" s="30" t="s">
        <v>50</v>
      </c>
      <c r="K6823" s="24"/>
    </row>
    <row r="6824" outlineLevel="1">
      <c r="A6824" s="29">
        <v>2745.0</v>
      </c>
      <c r="B6824" s="219" t="s">
        <v>17166</v>
      </c>
      <c r="C6824" s="20" t="s">
        <v>26</v>
      </c>
      <c r="D6824" s="29" t="s">
        <v>17167</v>
      </c>
      <c r="E6824" s="219" t="s">
        <v>28</v>
      </c>
      <c r="G6824" s="30" t="s">
        <v>50</v>
      </c>
      <c r="K6824" s="24"/>
    </row>
    <row r="6825" outlineLevel="1">
      <c r="A6825" s="29">
        <v>3393.0</v>
      </c>
      <c r="B6825" s="219" t="s">
        <v>17168</v>
      </c>
      <c r="C6825" s="20" t="s">
        <v>26</v>
      </c>
      <c r="D6825" s="29" t="s">
        <v>17169</v>
      </c>
      <c r="E6825" s="219" t="s">
        <v>184</v>
      </c>
      <c r="G6825" s="30" t="s">
        <v>29</v>
      </c>
      <c r="K6825" s="24"/>
    </row>
    <row r="6826" outlineLevel="1">
      <c r="A6826" s="29">
        <v>6449.0</v>
      </c>
      <c r="B6826" s="219" t="s">
        <v>17170</v>
      </c>
      <c r="C6826" s="20" t="s">
        <v>26</v>
      </c>
      <c r="D6826" s="29" t="s">
        <v>17171</v>
      </c>
      <c r="E6826" s="219" t="s">
        <v>28</v>
      </c>
      <c r="G6826" s="30" t="s">
        <v>29</v>
      </c>
      <c r="K6826" s="24"/>
    </row>
    <row r="6827" outlineLevel="1">
      <c r="A6827" s="29">
        <v>6076.0</v>
      </c>
      <c r="B6827" s="219" t="s">
        <v>17172</v>
      </c>
      <c r="C6827" s="20" t="s">
        <v>26</v>
      </c>
      <c r="D6827" s="29" t="s">
        <v>17173</v>
      </c>
      <c r="E6827" s="219" t="s">
        <v>41</v>
      </c>
      <c r="G6827" s="30" t="s">
        <v>50</v>
      </c>
      <c r="K6827" s="24"/>
    </row>
    <row r="6828" outlineLevel="1">
      <c r="A6828" s="29">
        <v>5744.0</v>
      </c>
      <c r="B6828" s="219" t="s">
        <v>17174</v>
      </c>
      <c r="C6828" s="20" t="s">
        <v>26</v>
      </c>
      <c r="D6828" s="29" t="s">
        <v>17175</v>
      </c>
      <c r="E6828" s="219" t="s">
        <v>41</v>
      </c>
      <c r="G6828" s="30" t="s">
        <v>50</v>
      </c>
      <c r="K6828" s="24"/>
    </row>
    <row r="6829" outlineLevel="1">
      <c r="A6829" s="29">
        <v>5109.0</v>
      </c>
      <c r="B6829" s="219" t="s">
        <v>17176</v>
      </c>
      <c r="C6829" s="20" t="s">
        <v>26</v>
      </c>
      <c r="D6829" s="29" t="s">
        <v>17149</v>
      </c>
      <c r="E6829" s="219" t="s">
        <v>41</v>
      </c>
      <c r="G6829" s="30" t="s">
        <v>70</v>
      </c>
      <c r="K6829" s="24"/>
    </row>
    <row r="6830" outlineLevel="1">
      <c r="A6830" s="29">
        <v>5094.0</v>
      </c>
      <c r="B6830" s="219" t="s">
        <v>17177</v>
      </c>
      <c r="C6830" s="20" t="s">
        <v>26</v>
      </c>
      <c r="D6830" s="29" t="s">
        <v>17152</v>
      </c>
      <c r="E6830" s="219" t="s">
        <v>41</v>
      </c>
      <c r="G6830" s="30" t="s">
        <v>50</v>
      </c>
      <c r="K6830" s="24"/>
    </row>
    <row r="6831" outlineLevel="1">
      <c r="A6831" s="29">
        <v>5743.0</v>
      </c>
      <c r="B6831" s="219" t="s">
        <v>17178</v>
      </c>
      <c r="C6831" s="20" t="s">
        <v>26</v>
      </c>
      <c r="D6831" s="29" t="s">
        <v>17179</v>
      </c>
      <c r="E6831" s="219" t="s">
        <v>41</v>
      </c>
      <c r="G6831" s="30" t="s">
        <v>50</v>
      </c>
      <c r="K6831" s="24"/>
    </row>
    <row r="6832" outlineLevel="1">
      <c r="A6832" s="29">
        <v>5194.0</v>
      </c>
      <c r="B6832" s="219" t="s">
        <v>17180</v>
      </c>
      <c r="C6832" s="20" t="s">
        <v>26</v>
      </c>
      <c r="D6832" s="29" t="s">
        <v>17181</v>
      </c>
      <c r="E6832" s="219" t="s">
        <v>28</v>
      </c>
      <c r="G6832" s="30" t="s">
        <v>50</v>
      </c>
      <c r="K6832" s="24"/>
    </row>
    <row r="6833" outlineLevel="1">
      <c r="A6833" s="29">
        <v>6095.0</v>
      </c>
      <c r="B6833" s="219" t="s">
        <v>17180</v>
      </c>
      <c r="C6833" s="20" t="s">
        <v>26</v>
      </c>
      <c r="D6833" s="29" t="s">
        <v>17182</v>
      </c>
      <c r="E6833" s="219" t="s">
        <v>28</v>
      </c>
      <c r="G6833" s="30" t="s">
        <v>50</v>
      </c>
      <c r="K6833" s="24"/>
    </row>
    <row r="6834" outlineLevel="1">
      <c r="A6834" s="29">
        <v>5684.0</v>
      </c>
      <c r="B6834" s="219" t="s">
        <v>17183</v>
      </c>
      <c r="C6834" s="20" t="s">
        <v>26</v>
      </c>
      <c r="D6834" s="29" t="s">
        <v>17184</v>
      </c>
      <c r="E6834" s="219" t="s">
        <v>41</v>
      </c>
      <c r="G6834" s="30" t="s">
        <v>29</v>
      </c>
      <c r="K6834" s="24"/>
    </row>
    <row r="6835" outlineLevel="1">
      <c r="A6835" s="29">
        <v>5693.0</v>
      </c>
      <c r="B6835" s="219" t="s">
        <v>17183</v>
      </c>
      <c r="C6835" s="20" t="s">
        <v>26</v>
      </c>
      <c r="D6835" s="29" t="s">
        <v>17185</v>
      </c>
      <c r="E6835" s="219" t="s">
        <v>28</v>
      </c>
      <c r="G6835" s="30" t="s">
        <v>29</v>
      </c>
      <c r="K6835" s="24"/>
    </row>
    <row r="6836" outlineLevel="1">
      <c r="A6836" s="29">
        <v>1501.0</v>
      </c>
      <c r="B6836" s="219" t="s">
        <v>17186</v>
      </c>
      <c r="C6836" s="20" t="s">
        <v>26</v>
      </c>
      <c r="D6836" s="29" t="s">
        <v>17187</v>
      </c>
      <c r="E6836" s="219" t="s">
        <v>41</v>
      </c>
      <c r="G6836" s="30" t="s">
        <v>89</v>
      </c>
      <c r="K6836" s="24"/>
    </row>
    <row r="6837" outlineLevel="1">
      <c r="A6837" s="29">
        <v>1517.0</v>
      </c>
      <c r="B6837" s="219" t="s">
        <v>17186</v>
      </c>
      <c r="C6837" s="20" t="s">
        <v>26</v>
      </c>
      <c r="D6837" s="29" t="s">
        <v>17188</v>
      </c>
      <c r="E6837" s="219" t="s">
        <v>28</v>
      </c>
      <c r="G6837" s="30" t="s">
        <v>89</v>
      </c>
      <c r="K6837" s="24"/>
    </row>
    <row r="6838" outlineLevel="1">
      <c r="A6838" s="29">
        <v>6146.0</v>
      </c>
      <c r="B6838" s="219" t="s">
        <v>17189</v>
      </c>
      <c r="C6838" s="20" t="s">
        <v>26</v>
      </c>
      <c r="D6838" s="29" t="s">
        <v>17190</v>
      </c>
      <c r="E6838" s="219" t="s">
        <v>41</v>
      </c>
      <c r="G6838" s="30" t="s">
        <v>29</v>
      </c>
      <c r="K6838" s="24"/>
    </row>
    <row r="6839" outlineLevel="1">
      <c r="A6839" s="29">
        <v>6361.0</v>
      </c>
      <c r="B6839" s="219" t="s">
        <v>17191</v>
      </c>
      <c r="C6839" s="20" t="s">
        <v>26</v>
      </c>
      <c r="D6839" s="29" t="s">
        <v>17192</v>
      </c>
      <c r="E6839" s="219" t="s">
        <v>28</v>
      </c>
      <c r="G6839" s="30" t="s">
        <v>29</v>
      </c>
      <c r="K6839" s="24"/>
    </row>
    <row r="6840" outlineLevel="1">
      <c r="A6840" s="29">
        <v>2301.0</v>
      </c>
      <c r="B6840" s="219" t="s">
        <v>17193</v>
      </c>
      <c r="C6840" s="20" t="s">
        <v>26</v>
      </c>
      <c r="D6840" s="29" t="s">
        <v>17194</v>
      </c>
      <c r="E6840" s="219" t="s">
        <v>184</v>
      </c>
      <c r="G6840" s="30" t="s">
        <v>70</v>
      </c>
      <c r="K6840" s="24"/>
    </row>
    <row r="6841" outlineLevel="1">
      <c r="A6841" s="29">
        <v>3696.0</v>
      </c>
      <c r="B6841" s="219" t="s">
        <v>17195</v>
      </c>
      <c r="C6841" s="20" t="s">
        <v>26</v>
      </c>
      <c r="D6841" s="29" t="s">
        <v>17196</v>
      </c>
      <c r="E6841" s="219" t="s">
        <v>28</v>
      </c>
      <c r="G6841" s="30" t="s">
        <v>70</v>
      </c>
      <c r="K6841" s="24"/>
    </row>
    <row r="6842" outlineLevel="1">
      <c r="A6842" s="29">
        <v>3205.0</v>
      </c>
      <c r="B6842" s="219" t="s">
        <v>17197</v>
      </c>
      <c r="C6842" s="20" t="s">
        <v>26</v>
      </c>
      <c r="D6842" s="29" t="s">
        <v>17198</v>
      </c>
      <c r="E6842" s="219" t="s">
        <v>28</v>
      </c>
      <c r="G6842" s="30" t="s">
        <v>29</v>
      </c>
      <c r="K6842" s="24"/>
    </row>
    <row r="6843" outlineLevel="1">
      <c r="A6843" s="29">
        <v>291.0</v>
      </c>
      <c r="B6843" s="219" t="s">
        <v>3277</v>
      </c>
      <c r="C6843" s="20" t="s">
        <v>26</v>
      </c>
      <c r="D6843" s="29" t="s">
        <v>3280</v>
      </c>
      <c r="E6843" s="219" t="s">
        <v>158</v>
      </c>
      <c r="G6843" s="30" t="s">
        <v>29</v>
      </c>
      <c r="K6843" s="24"/>
    </row>
    <row r="6844" outlineLevel="1">
      <c r="A6844" s="29">
        <v>1365.0</v>
      </c>
      <c r="B6844" s="219" t="s">
        <v>17199</v>
      </c>
      <c r="C6844" s="20" t="s">
        <v>26</v>
      </c>
      <c r="D6844" s="29" t="s">
        <v>17200</v>
      </c>
      <c r="E6844" s="219" t="s">
        <v>41</v>
      </c>
      <c r="G6844" s="30" t="s">
        <v>29</v>
      </c>
      <c r="K6844" s="24"/>
    </row>
    <row r="6845" outlineLevel="1">
      <c r="A6845" s="29">
        <v>1377.0</v>
      </c>
      <c r="B6845" s="219" t="s">
        <v>17199</v>
      </c>
      <c r="C6845" s="20" t="s">
        <v>26</v>
      </c>
      <c r="D6845" s="29" t="s">
        <v>17201</v>
      </c>
      <c r="E6845" s="219" t="s">
        <v>28</v>
      </c>
      <c r="G6845" s="30" t="s">
        <v>29</v>
      </c>
      <c r="K6845" s="24"/>
    </row>
    <row r="6846" outlineLevel="1">
      <c r="A6846" s="29">
        <v>2056.0</v>
      </c>
      <c r="B6846" s="219" t="s">
        <v>17202</v>
      </c>
      <c r="C6846" s="20" t="s">
        <v>26</v>
      </c>
      <c r="D6846" s="29" t="s">
        <v>17203</v>
      </c>
      <c r="E6846" s="219" t="s">
        <v>28</v>
      </c>
      <c r="G6846" s="30" t="s">
        <v>50</v>
      </c>
      <c r="K6846" s="24"/>
    </row>
    <row r="6847" outlineLevel="1">
      <c r="A6847" s="29">
        <v>1769.0</v>
      </c>
      <c r="B6847" s="219" t="s">
        <v>17204</v>
      </c>
      <c r="C6847" s="20" t="s">
        <v>26</v>
      </c>
      <c r="D6847" s="29" t="s">
        <v>17205</v>
      </c>
      <c r="E6847" s="219" t="s">
        <v>41</v>
      </c>
      <c r="G6847" s="30" t="s">
        <v>50</v>
      </c>
      <c r="K6847" s="24"/>
    </row>
    <row r="6848" outlineLevel="1">
      <c r="A6848" s="29">
        <v>2221.0</v>
      </c>
      <c r="B6848" s="219" t="s">
        <v>17204</v>
      </c>
      <c r="C6848" s="20" t="s">
        <v>26</v>
      </c>
      <c r="D6848" s="29" t="s">
        <v>17206</v>
      </c>
      <c r="E6848" s="219" t="s">
        <v>28</v>
      </c>
      <c r="G6848" s="30" t="s">
        <v>50</v>
      </c>
      <c r="K6848" s="24"/>
    </row>
    <row r="6849" outlineLevel="1">
      <c r="A6849" s="29">
        <v>2867.0</v>
      </c>
      <c r="B6849" s="219" t="s">
        <v>17207</v>
      </c>
      <c r="C6849" s="20" t="s">
        <v>26</v>
      </c>
      <c r="D6849" s="29" t="s">
        <v>15758</v>
      </c>
      <c r="E6849" s="219" t="s">
        <v>28</v>
      </c>
      <c r="G6849" s="30" t="s">
        <v>29</v>
      </c>
      <c r="K6849" s="24"/>
    </row>
    <row r="6850" outlineLevel="1">
      <c r="A6850" s="29">
        <v>1149.0</v>
      </c>
      <c r="B6850" s="219" t="s">
        <v>17208</v>
      </c>
      <c r="C6850" s="20" t="s">
        <v>26</v>
      </c>
      <c r="D6850" s="29" t="s">
        <v>17209</v>
      </c>
      <c r="E6850" s="219" t="s">
        <v>41</v>
      </c>
      <c r="F6850" s="469"/>
      <c r="G6850" s="30" t="s">
        <v>58</v>
      </c>
      <c r="K6850" s="24"/>
    </row>
    <row r="6851" outlineLevel="1">
      <c r="A6851" s="29">
        <v>3196.0</v>
      </c>
      <c r="B6851" s="219" t="s">
        <v>3286</v>
      </c>
      <c r="C6851" s="20" t="s">
        <v>26</v>
      </c>
      <c r="D6851" s="29" t="s">
        <v>17210</v>
      </c>
      <c r="E6851" s="219" t="s">
        <v>28</v>
      </c>
      <c r="G6851" s="30" t="s">
        <v>89</v>
      </c>
      <c r="K6851" s="24"/>
    </row>
    <row r="6852" outlineLevel="1">
      <c r="A6852" s="29">
        <v>2161.0</v>
      </c>
      <c r="B6852" s="219" t="s">
        <v>17211</v>
      </c>
      <c r="C6852" s="20" t="s">
        <v>26</v>
      </c>
      <c r="D6852" s="29" t="s">
        <v>17212</v>
      </c>
      <c r="E6852" s="219" t="s">
        <v>158</v>
      </c>
      <c r="G6852" s="30" t="s">
        <v>89</v>
      </c>
      <c r="K6852" s="24"/>
    </row>
    <row r="6853" outlineLevel="1">
      <c r="A6853" s="29">
        <v>3365.0</v>
      </c>
      <c r="B6853" s="219" t="s">
        <v>17213</v>
      </c>
      <c r="C6853" s="20" t="s">
        <v>26</v>
      </c>
      <c r="D6853" s="29" t="s">
        <v>17214</v>
      </c>
      <c r="E6853" s="219" t="s">
        <v>28</v>
      </c>
      <c r="G6853" s="30" t="s">
        <v>70</v>
      </c>
      <c r="K6853" s="24"/>
    </row>
    <row r="6854" outlineLevel="1">
      <c r="A6854" s="29">
        <v>6173.0</v>
      </c>
      <c r="B6854" s="219" t="s">
        <v>17215</v>
      </c>
      <c r="C6854" s="20" t="s">
        <v>26</v>
      </c>
      <c r="D6854" s="29" t="s">
        <v>17216</v>
      </c>
      <c r="E6854" s="219" t="s">
        <v>28</v>
      </c>
      <c r="G6854" s="30" t="s">
        <v>70</v>
      </c>
      <c r="K6854" s="24"/>
    </row>
    <row r="6855" outlineLevel="1">
      <c r="A6855" s="29">
        <v>5934.0</v>
      </c>
      <c r="B6855" s="219" t="s">
        <v>17215</v>
      </c>
      <c r="C6855" s="20" t="s">
        <v>26</v>
      </c>
      <c r="D6855" s="29" t="s">
        <v>17217</v>
      </c>
      <c r="E6855" s="219" t="s">
        <v>28</v>
      </c>
      <c r="G6855" s="30" t="s">
        <v>70</v>
      </c>
      <c r="K6855" s="24"/>
    </row>
    <row r="6856" outlineLevel="1">
      <c r="A6856" s="29">
        <v>5746.0</v>
      </c>
      <c r="B6856" s="219" t="s">
        <v>17218</v>
      </c>
      <c r="C6856" s="20" t="s">
        <v>26</v>
      </c>
      <c r="D6856" s="29" t="s">
        <v>17219</v>
      </c>
      <c r="E6856" s="219" t="s">
        <v>41</v>
      </c>
      <c r="G6856" s="30" t="s">
        <v>50</v>
      </c>
      <c r="K6856" s="24"/>
    </row>
    <row r="6857" outlineLevel="1">
      <c r="A6857" s="29">
        <v>4732.0</v>
      </c>
      <c r="B6857" s="219" t="s">
        <v>17218</v>
      </c>
      <c r="C6857" s="20" t="s">
        <v>26</v>
      </c>
      <c r="D6857" s="29" t="s">
        <v>17220</v>
      </c>
      <c r="E6857" s="219" t="s">
        <v>28</v>
      </c>
      <c r="G6857" s="30" t="s">
        <v>50</v>
      </c>
      <c r="K6857" s="24"/>
    </row>
    <row r="6858" outlineLevel="1">
      <c r="A6858" s="29">
        <v>2830.0</v>
      </c>
      <c r="B6858" s="219" t="s">
        <v>17221</v>
      </c>
      <c r="C6858" s="20" t="s">
        <v>26</v>
      </c>
      <c r="D6858" s="29" t="s">
        <v>17222</v>
      </c>
      <c r="E6858" s="219" t="s">
        <v>41</v>
      </c>
      <c r="G6858" s="30" t="s">
        <v>58</v>
      </c>
      <c r="K6858" s="24"/>
    </row>
    <row r="6859" outlineLevel="1">
      <c r="A6859" s="29">
        <v>2960.0</v>
      </c>
      <c r="B6859" s="219" t="s">
        <v>17221</v>
      </c>
      <c r="C6859" s="20" t="s">
        <v>26</v>
      </c>
      <c r="D6859" s="29" t="s">
        <v>17223</v>
      </c>
      <c r="E6859" s="219" t="s">
        <v>28</v>
      </c>
      <c r="G6859" s="30" t="s">
        <v>58</v>
      </c>
      <c r="K6859" s="24"/>
    </row>
    <row r="6860" outlineLevel="1">
      <c r="A6860" s="29">
        <v>5222.0</v>
      </c>
      <c r="B6860" s="219" t="s">
        <v>17224</v>
      </c>
      <c r="C6860" s="20" t="s">
        <v>26</v>
      </c>
      <c r="D6860" s="29" t="s">
        <v>17222</v>
      </c>
      <c r="E6860" s="219" t="s">
        <v>41</v>
      </c>
      <c r="G6860" s="30" t="s">
        <v>58</v>
      </c>
      <c r="K6860" s="24"/>
    </row>
    <row r="6861" outlineLevel="1">
      <c r="A6861" s="29">
        <v>6569.0</v>
      </c>
      <c r="B6861" s="219" t="s">
        <v>17224</v>
      </c>
      <c r="C6861" s="20" t="s">
        <v>26</v>
      </c>
      <c r="D6861" s="29" t="s">
        <v>17223</v>
      </c>
      <c r="E6861" s="219" t="s">
        <v>28</v>
      </c>
      <c r="G6861" s="30" t="s">
        <v>58</v>
      </c>
      <c r="K6861" s="24"/>
    </row>
    <row r="6862" outlineLevel="1">
      <c r="A6862" s="29">
        <v>3606.0</v>
      </c>
      <c r="B6862" s="219" t="s">
        <v>17225</v>
      </c>
      <c r="C6862" s="20" t="s">
        <v>26</v>
      </c>
      <c r="D6862" s="29" t="s">
        <v>17226</v>
      </c>
      <c r="E6862" s="219" t="s">
        <v>158</v>
      </c>
      <c r="G6862" s="30" t="s">
        <v>58</v>
      </c>
      <c r="K6862" s="24"/>
    </row>
    <row r="6863" outlineLevel="1">
      <c r="A6863" s="29">
        <v>5929.0</v>
      </c>
      <c r="B6863" s="219" t="s">
        <v>17227</v>
      </c>
      <c r="C6863" s="20" t="s">
        <v>26</v>
      </c>
      <c r="D6863" s="29" t="s">
        <v>17228</v>
      </c>
      <c r="E6863" s="219" t="s">
        <v>28</v>
      </c>
      <c r="G6863" s="30" t="s">
        <v>89</v>
      </c>
      <c r="K6863" s="24"/>
    </row>
    <row r="6864" outlineLevel="1">
      <c r="A6864" s="29">
        <v>5654.0</v>
      </c>
      <c r="B6864" s="219" t="s">
        <v>17229</v>
      </c>
      <c r="C6864" s="20" t="s">
        <v>26</v>
      </c>
      <c r="D6864" s="29" t="s">
        <v>17230</v>
      </c>
      <c r="E6864" s="219" t="s">
        <v>41</v>
      </c>
      <c r="G6864" s="30" t="s">
        <v>58</v>
      </c>
      <c r="K6864" s="24"/>
    </row>
    <row r="6865" outlineLevel="1">
      <c r="A6865" s="29">
        <v>5202.0</v>
      </c>
      <c r="B6865" s="219" t="s">
        <v>17229</v>
      </c>
      <c r="C6865" s="20" t="s">
        <v>26</v>
      </c>
      <c r="D6865" s="29" t="s">
        <v>17231</v>
      </c>
      <c r="E6865" s="219" t="s">
        <v>28</v>
      </c>
      <c r="G6865" s="30" t="s">
        <v>58</v>
      </c>
      <c r="K6865" s="24"/>
    </row>
    <row r="6866" outlineLevel="1">
      <c r="A6866" s="29">
        <v>5247.0</v>
      </c>
      <c r="B6866" s="219" t="s">
        <v>17229</v>
      </c>
      <c r="C6866" s="20" t="s">
        <v>26</v>
      </c>
      <c r="D6866" s="29" t="s">
        <v>17232</v>
      </c>
      <c r="E6866" s="219" t="s">
        <v>28</v>
      </c>
      <c r="G6866" s="30" t="s">
        <v>58</v>
      </c>
      <c r="K6866" s="24"/>
    </row>
    <row r="6867" outlineLevel="1">
      <c r="A6867" s="29">
        <v>6097.0</v>
      </c>
      <c r="B6867" s="219" t="s">
        <v>17229</v>
      </c>
      <c r="C6867" s="20" t="s">
        <v>26</v>
      </c>
      <c r="D6867" s="29" t="s">
        <v>17233</v>
      </c>
      <c r="E6867" s="219" t="s">
        <v>28</v>
      </c>
      <c r="G6867" s="30" t="s">
        <v>58</v>
      </c>
      <c r="K6867" s="24"/>
    </row>
    <row r="6868" outlineLevel="1">
      <c r="A6868" s="29">
        <v>4333.0</v>
      </c>
      <c r="B6868" s="219" t="s">
        <v>17234</v>
      </c>
      <c r="C6868" s="20" t="s">
        <v>26</v>
      </c>
      <c r="D6868" s="29" t="s">
        <v>17235</v>
      </c>
      <c r="E6868" s="219" t="s">
        <v>41</v>
      </c>
      <c r="G6868" s="30" t="s">
        <v>58</v>
      </c>
      <c r="K6868" s="24"/>
    </row>
    <row r="6869" outlineLevel="1">
      <c r="A6869" s="29">
        <v>6410.0</v>
      </c>
      <c r="B6869" s="219" t="s">
        <v>17234</v>
      </c>
      <c r="C6869" s="20" t="s">
        <v>26</v>
      </c>
      <c r="D6869" s="29" t="s">
        <v>17236</v>
      </c>
      <c r="E6869" s="219" t="s">
        <v>28</v>
      </c>
      <c r="G6869" s="30" t="s">
        <v>58</v>
      </c>
      <c r="K6869" s="24"/>
    </row>
    <row r="6870" outlineLevel="1">
      <c r="A6870" s="29">
        <v>4465.0</v>
      </c>
      <c r="B6870" s="219" t="s">
        <v>17234</v>
      </c>
      <c r="C6870" s="20" t="s">
        <v>26</v>
      </c>
      <c r="D6870" s="29" t="s">
        <v>17237</v>
      </c>
      <c r="E6870" s="219" t="s">
        <v>28</v>
      </c>
      <c r="G6870" s="30" t="s">
        <v>58</v>
      </c>
      <c r="K6870" s="24"/>
    </row>
    <row r="6871" outlineLevel="1">
      <c r="A6871" s="29">
        <v>4632.0</v>
      </c>
      <c r="B6871" s="219" t="s">
        <v>17238</v>
      </c>
      <c r="C6871" s="20" t="s">
        <v>26</v>
      </c>
      <c r="D6871" s="29" t="s">
        <v>17239</v>
      </c>
      <c r="E6871" s="219" t="s">
        <v>28</v>
      </c>
      <c r="G6871" s="30" t="s">
        <v>58</v>
      </c>
      <c r="K6871" s="24"/>
    </row>
    <row r="6872" outlineLevel="1">
      <c r="A6872" s="29">
        <v>5013.0</v>
      </c>
      <c r="B6872" s="219" t="s">
        <v>17240</v>
      </c>
      <c r="C6872" s="20" t="s">
        <v>26</v>
      </c>
      <c r="D6872" s="29" t="s">
        <v>17241</v>
      </c>
      <c r="E6872" s="219" t="s">
        <v>158</v>
      </c>
      <c r="G6872" s="30" t="s">
        <v>58</v>
      </c>
      <c r="K6872" s="24"/>
    </row>
    <row r="6873" outlineLevel="1">
      <c r="A6873" s="29">
        <v>5772.0</v>
      </c>
      <c r="B6873" s="219" t="s">
        <v>17242</v>
      </c>
      <c r="C6873" s="20" t="s">
        <v>26</v>
      </c>
      <c r="D6873" s="29" t="s">
        <v>17243</v>
      </c>
      <c r="E6873" s="219" t="s">
        <v>158</v>
      </c>
      <c r="G6873" s="30" t="s">
        <v>58</v>
      </c>
      <c r="K6873" s="24"/>
    </row>
    <row r="6874" outlineLevel="1">
      <c r="A6874" s="29">
        <v>3305.0</v>
      </c>
      <c r="B6874" s="219" t="s">
        <v>17244</v>
      </c>
      <c r="C6874" s="20" t="s">
        <v>26</v>
      </c>
      <c r="D6874" s="29" t="s">
        <v>17245</v>
      </c>
      <c r="E6874" s="219" t="s">
        <v>184</v>
      </c>
      <c r="G6874" s="30" t="s">
        <v>29</v>
      </c>
      <c r="K6874" s="24"/>
    </row>
    <row r="6875" outlineLevel="1">
      <c r="A6875" s="29">
        <v>5998.0</v>
      </c>
      <c r="B6875" s="219" t="s">
        <v>6604</v>
      </c>
      <c r="C6875" s="20" t="s">
        <v>26</v>
      </c>
      <c r="D6875" s="29" t="s">
        <v>17246</v>
      </c>
      <c r="E6875" s="219" t="s">
        <v>41</v>
      </c>
      <c r="G6875" s="30" t="s">
        <v>50</v>
      </c>
      <c r="K6875" s="24"/>
    </row>
    <row r="6876" outlineLevel="1">
      <c r="A6876" s="29">
        <v>4602.0</v>
      </c>
      <c r="B6876" s="219" t="s">
        <v>6604</v>
      </c>
      <c r="C6876" s="20" t="s">
        <v>26</v>
      </c>
      <c r="D6876" s="29" t="s">
        <v>17247</v>
      </c>
      <c r="E6876" s="219" t="s">
        <v>28</v>
      </c>
      <c r="G6876" s="30" t="s">
        <v>50</v>
      </c>
      <c r="K6876" s="24"/>
    </row>
    <row r="6877" outlineLevel="1">
      <c r="A6877" s="29">
        <v>5333.0</v>
      </c>
      <c r="B6877" s="219" t="s">
        <v>6604</v>
      </c>
      <c r="C6877" s="20" t="s">
        <v>26</v>
      </c>
      <c r="D6877" s="29" t="s">
        <v>17248</v>
      </c>
      <c r="E6877" s="219" t="s">
        <v>28</v>
      </c>
      <c r="G6877" s="30" t="s">
        <v>50</v>
      </c>
      <c r="K6877" s="24"/>
    </row>
    <row r="6878" outlineLevel="1">
      <c r="A6878" s="29">
        <v>5694.0</v>
      </c>
      <c r="B6878" s="219" t="s">
        <v>17249</v>
      </c>
      <c r="C6878" s="20" t="s">
        <v>26</v>
      </c>
      <c r="D6878" s="29" t="s">
        <v>17250</v>
      </c>
      <c r="E6878" s="219" t="s">
        <v>188</v>
      </c>
      <c r="G6878" s="30" t="s">
        <v>70</v>
      </c>
      <c r="K6878" s="24"/>
    </row>
    <row r="6879" outlineLevel="1">
      <c r="A6879" s="29">
        <v>1060.0</v>
      </c>
      <c r="B6879" s="219" t="s">
        <v>17251</v>
      </c>
      <c r="C6879" s="20" t="s">
        <v>26</v>
      </c>
      <c r="D6879" s="29" t="s">
        <v>17252</v>
      </c>
      <c r="E6879" s="219" t="s">
        <v>28</v>
      </c>
      <c r="F6879" s="469"/>
      <c r="G6879" s="30" t="s">
        <v>29</v>
      </c>
      <c r="K6879" s="24"/>
    </row>
    <row r="6880" outlineLevel="1">
      <c r="A6880" s="29">
        <v>5048.0</v>
      </c>
      <c r="B6880" s="219" t="s">
        <v>17253</v>
      </c>
      <c r="C6880" s="20" t="s">
        <v>26</v>
      </c>
      <c r="D6880" s="29" t="s">
        <v>17254</v>
      </c>
      <c r="E6880" s="219" t="s">
        <v>41</v>
      </c>
      <c r="G6880" s="30" t="s">
        <v>58</v>
      </c>
      <c r="K6880" s="24"/>
    </row>
    <row r="6881" outlineLevel="1">
      <c r="A6881" s="29">
        <v>2594.0</v>
      </c>
      <c r="B6881" s="219" t="s">
        <v>17255</v>
      </c>
      <c r="C6881" s="20" t="s">
        <v>26</v>
      </c>
      <c r="D6881" s="29" t="s">
        <v>17256</v>
      </c>
      <c r="E6881" s="219" t="s">
        <v>158</v>
      </c>
      <c r="G6881" s="30" t="s">
        <v>58</v>
      </c>
      <c r="K6881" s="24"/>
    </row>
    <row r="6882" outlineLevel="1">
      <c r="A6882" s="29">
        <v>6066.0</v>
      </c>
      <c r="B6882" s="219" t="s">
        <v>17257</v>
      </c>
      <c r="C6882" s="20" t="s">
        <v>26</v>
      </c>
      <c r="D6882" s="29" t="s">
        <v>17258</v>
      </c>
      <c r="E6882" s="219" t="s">
        <v>41</v>
      </c>
      <c r="G6882" s="30" t="s">
        <v>70</v>
      </c>
      <c r="K6882" s="24"/>
    </row>
    <row r="6883" outlineLevel="1">
      <c r="A6883" s="29">
        <v>6233.0</v>
      </c>
      <c r="B6883" s="219" t="s">
        <v>17257</v>
      </c>
      <c r="C6883" s="20" t="s">
        <v>26</v>
      </c>
      <c r="D6883" s="29" t="s">
        <v>17259</v>
      </c>
      <c r="E6883" s="219" t="s">
        <v>28</v>
      </c>
      <c r="G6883" s="30" t="s">
        <v>70</v>
      </c>
      <c r="K6883" s="24"/>
    </row>
    <row r="6884" outlineLevel="1">
      <c r="A6884" s="29">
        <v>5622.0</v>
      </c>
      <c r="B6884" s="219" t="s">
        <v>17260</v>
      </c>
      <c r="C6884" s="20" t="s">
        <v>26</v>
      </c>
      <c r="D6884" s="29" t="s">
        <v>17261</v>
      </c>
      <c r="E6884" s="219" t="s">
        <v>158</v>
      </c>
      <c r="G6884" s="30" t="s">
        <v>58</v>
      </c>
      <c r="K6884" s="24"/>
    </row>
    <row r="6885" outlineLevel="1">
      <c r="A6885" s="29">
        <v>3070.0</v>
      </c>
      <c r="B6885" s="219" t="s">
        <v>17262</v>
      </c>
      <c r="C6885" s="20" t="s">
        <v>26</v>
      </c>
      <c r="D6885" s="29" t="s">
        <v>17263</v>
      </c>
      <c r="E6885" s="219" t="s">
        <v>46</v>
      </c>
      <c r="G6885" s="30" t="s">
        <v>89</v>
      </c>
      <c r="K6885" s="24"/>
    </row>
    <row r="6886" outlineLevel="1">
      <c r="A6886" s="29">
        <v>5525.0</v>
      </c>
      <c r="B6886" s="219" t="s">
        <v>17264</v>
      </c>
      <c r="C6886" s="20" t="s">
        <v>26</v>
      </c>
      <c r="D6886" s="29" t="s">
        <v>17265</v>
      </c>
      <c r="E6886" s="219" t="s">
        <v>158</v>
      </c>
      <c r="G6886" s="30" t="s">
        <v>58</v>
      </c>
      <c r="K6886" s="24"/>
    </row>
    <row r="6887" outlineLevel="1">
      <c r="A6887" s="29">
        <v>970.0</v>
      </c>
      <c r="B6887" s="219" t="s">
        <v>17266</v>
      </c>
      <c r="C6887" s="20" t="s">
        <v>26</v>
      </c>
      <c r="D6887" s="29" t="s">
        <v>17267</v>
      </c>
      <c r="E6887" s="219" t="s">
        <v>158</v>
      </c>
      <c r="F6887" s="469"/>
      <c r="G6887" s="30" t="s">
        <v>58</v>
      </c>
      <c r="K6887" s="24"/>
    </row>
    <row r="6888" outlineLevel="1">
      <c r="A6888" s="29">
        <v>6720.0</v>
      </c>
      <c r="B6888" s="219" t="s">
        <v>17268</v>
      </c>
      <c r="C6888" s="20" t="s">
        <v>26</v>
      </c>
      <c r="D6888" s="29" t="s">
        <v>17267</v>
      </c>
      <c r="E6888" s="219" t="s">
        <v>158</v>
      </c>
      <c r="F6888" s="469"/>
      <c r="G6888" s="30" t="s">
        <v>58</v>
      </c>
      <c r="K6888" s="24"/>
    </row>
    <row r="6889" outlineLevel="1">
      <c r="A6889" s="29">
        <v>6737.0</v>
      </c>
      <c r="B6889" s="219" t="s">
        <v>17269</v>
      </c>
      <c r="C6889" s="20" t="s">
        <v>26</v>
      </c>
      <c r="D6889" s="29" t="s">
        <v>17267</v>
      </c>
      <c r="E6889" s="219" t="s">
        <v>158</v>
      </c>
      <c r="F6889" s="469"/>
      <c r="G6889" s="30" t="s">
        <v>58</v>
      </c>
      <c r="K6889" s="24"/>
    </row>
    <row r="6890" outlineLevel="1">
      <c r="A6890" s="29">
        <v>3570.0</v>
      </c>
      <c r="B6890" s="219" t="s">
        <v>17270</v>
      </c>
      <c r="C6890" s="20" t="s">
        <v>26</v>
      </c>
      <c r="D6890" s="29" t="s">
        <v>17271</v>
      </c>
      <c r="E6890" s="219" t="s">
        <v>46</v>
      </c>
      <c r="F6890" s="469"/>
      <c r="G6890" s="30" t="s">
        <v>58</v>
      </c>
      <c r="K6890" s="24"/>
    </row>
    <row r="6891" outlineLevel="1">
      <c r="A6891" s="29" t="s">
        <v>17272</v>
      </c>
      <c r="B6891" s="219" t="s">
        <v>17273</v>
      </c>
      <c r="C6891" s="20" t="s">
        <v>26</v>
      </c>
      <c r="D6891" s="29" t="s">
        <v>17274</v>
      </c>
      <c r="E6891" s="219" t="s">
        <v>158</v>
      </c>
      <c r="G6891" s="30" t="s">
        <v>538</v>
      </c>
      <c r="K6891" s="24"/>
    </row>
    <row r="6892" outlineLevel="1">
      <c r="A6892" s="29">
        <v>4752.0</v>
      </c>
      <c r="B6892" s="219" t="s">
        <v>17275</v>
      </c>
      <c r="C6892" s="20" t="s">
        <v>26</v>
      </c>
      <c r="D6892" s="29" t="s">
        <v>17276</v>
      </c>
      <c r="E6892" s="219" t="s">
        <v>158</v>
      </c>
      <c r="G6892" s="30" t="s">
        <v>89</v>
      </c>
      <c r="K6892" s="24"/>
    </row>
    <row r="6893" outlineLevel="1">
      <c r="A6893" s="29">
        <v>6721.0</v>
      </c>
      <c r="B6893" s="219" t="s">
        <v>17277</v>
      </c>
      <c r="C6893" s="20" t="s">
        <v>26</v>
      </c>
      <c r="D6893" s="29" t="s">
        <v>17276</v>
      </c>
      <c r="E6893" s="219" t="s">
        <v>158</v>
      </c>
      <c r="G6893" s="30" t="s">
        <v>89</v>
      </c>
      <c r="K6893" s="24"/>
    </row>
    <row r="6894" outlineLevel="1">
      <c r="A6894" s="29">
        <v>5403.0</v>
      </c>
      <c r="B6894" s="219" t="s">
        <v>17278</v>
      </c>
      <c r="C6894" s="20" t="s">
        <v>26</v>
      </c>
      <c r="D6894" s="29" t="s">
        <v>17279</v>
      </c>
      <c r="E6894" s="219" t="s">
        <v>3664</v>
      </c>
      <c r="G6894" s="30" t="s">
        <v>70</v>
      </c>
      <c r="K6894" s="24"/>
    </row>
    <row r="6895" outlineLevel="1">
      <c r="A6895" s="29">
        <v>5391.0</v>
      </c>
      <c r="B6895" s="219" t="s">
        <v>17280</v>
      </c>
      <c r="C6895" s="20" t="s">
        <v>26</v>
      </c>
      <c r="D6895" s="29" t="s">
        <v>17281</v>
      </c>
      <c r="E6895" s="219" t="s">
        <v>3664</v>
      </c>
      <c r="G6895" s="30" t="s">
        <v>70</v>
      </c>
      <c r="K6895" s="24"/>
    </row>
    <row r="6896" outlineLevel="1">
      <c r="A6896" s="29">
        <v>251.0</v>
      </c>
      <c r="B6896" s="219" t="s">
        <v>17282</v>
      </c>
      <c r="C6896" s="20" t="s">
        <v>26</v>
      </c>
      <c r="D6896" s="29" t="s">
        <v>2071</v>
      </c>
      <c r="E6896" s="219" t="s">
        <v>158</v>
      </c>
      <c r="F6896" s="469"/>
      <c r="G6896" s="30" t="s">
        <v>29</v>
      </c>
      <c r="K6896" s="24"/>
    </row>
    <row r="6897" outlineLevel="1">
      <c r="A6897" s="29">
        <v>3761.0</v>
      </c>
      <c r="B6897" s="219" t="s">
        <v>17283</v>
      </c>
      <c r="C6897" s="20" t="s">
        <v>26</v>
      </c>
      <c r="D6897" s="29" t="s">
        <v>2071</v>
      </c>
      <c r="E6897" s="219" t="s">
        <v>158</v>
      </c>
      <c r="F6897" s="469"/>
      <c r="G6897" s="30" t="s">
        <v>29</v>
      </c>
      <c r="K6897" s="24"/>
    </row>
    <row r="6898" outlineLevel="1">
      <c r="A6898" s="29">
        <v>67.0</v>
      </c>
      <c r="B6898" s="219" t="s">
        <v>17284</v>
      </c>
      <c r="C6898" s="20" t="s">
        <v>26</v>
      </c>
      <c r="D6898" s="29" t="s">
        <v>17285</v>
      </c>
      <c r="E6898" s="219" t="s">
        <v>158</v>
      </c>
      <c r="F6898" s="469"/>
      <c r="G6898" s="30" t="s">
        <v>50</v>
      </c>
      <c r="K6898" s="24"/>
    </row>
    <row r="6899" outlineLevel="1">
      <c r="A6899" s="29">
        <v>918.0</v>
      </c>
      <c r="B6899" s="219" t="s">
        <v>17286</v>
      </c>
      <c r="C6899" s="20" t="s">
        <v>26</v>
      </c>
      <c r="D6899" s="29" t="s">
        <v>17287</v>
      </c>
      <c r="E6899" s="219" t="s">
        <v>158</v>
      </c>
      <c r="F6899" s="469"/>
      <c r="G6899" s="30" t="s">
        <v>89</v>
      </c>
      <c r="K6899" s="24"/>
    </row>
    <row r="6900" outlineLevel="1">
      <c r="A6900" s="29" t="s">
        <v>17288</v>
      </c>
      <c r="B6900" s="219" t="s">
        <v>17289</v>
      </c>
      <c r="C6900" s="20" t="s">
        <v>26</v>
      </c>
      <c r="D6900" s="29" t="s">
        <v>17287</v>
      </c>
      <c r="E6900" s="219" t="s">
        <v>158</v>
      </c>
      <c r="F6900" s="469"/>
      <c r="G6900" s="30" t="s">
        <v>89</v>
      </c>
      <c r="K6900" s="24"/>
    </row>
    <row r="6901" outlineLevel="1">
      <c r="A6901" s="29">
        <v>3724.0</v>
      </c>
      <c r="B6901" s="219" t="s">
        <v>17290</v>
      </c>
      <c r="C6901" s="20" t="s">
        <v>26</v>
      </c>
      <c r="D6901" s="29" t="s">
        <v>17291</v>
      </c>
      <c r="E6901" s="219" t="s">
        <v>158</v>
      </c>
      <c r="G6901" s="30" t="s">
        <v>152</v>
      </c>
      <c r="K6901" s="24"/>
    </row>
    <row r="6902" outlineLevel="1">
      <c r="A6902" s="29">
        <v>2032.0</v>
      </c>
      <c r="B6902" s="219" t="s">
        <v>17292</v>
      </c>
      <c r="C6902" s="20" t="s">
        <v>26</v>
      </c>
      <c r="D6902" s="29" t="s">
        <v>17293</v>
      </c>
      <c r="E6902" s="219" t="s">
        <v>158</v>
      </c>
      <c r="G6902" s="30" t="s">
        <v>152</v>
      </c>
      <c r="K6902" s="24"/>
    </row>
    <row r="6903" outlineLevel="1">
      <c r="A6903" s="29" t="s">
        <v>17294</v>
      </c>
      <c r="B6903" s="219" t="s">
        <v>17295</v>
      </c>
      <c r="C6903" s="20" t="s">
        <v>26</v>
      </c>
      <c r="D6903" s="29" t="s">
        <v>17293</v>
      </c>
      <c r="E6903" s="219" t="s">
        <v>158</v>
      </c>
      <c r="G6903" s="30" t="s">
        <v>152</v>
      </c>
      <c r="K6903" s="24"/>
    </row>
    <row r="6904" outlineLevel="1">
      <c r="A6904" s="29">
        <v>5035.0</v>
      </c>
      <c r="B6904" s="219" t="s">
        <v>17296</v>
      </c>
      <c r="C6904" s="20" t="s">
        <v>26</v>
      </c>
      <c r="D6904" s="29" t="s">
        <v>17297</v>
      </c>
      <c r="E6904" s="219" t="s">
        <v>158</v>
      </c>
      <c r="G6904" s="30" t="s">
        <v>647</v>
      </c>
      <c r="K6904" s="24"/>
    </row>
    <row r="6905" outlineLevel="1">
      <c r="A6905" s="29">
        <v>6684.0</v>
      </c>
      <c r="B6905" s="219" t="s">
        <v>17298</v>
      </c>
      <c r="C6905" s="20" t="s">
        <v>26</v>
      </c>
      <c r="D6905" s="29" t="s">
        <v>17299</v>
      </c>
      <c r="E6905" s="219" t="s">
        <v>158</v>
      </c>
      <c r="G6905" s="30" t="s">
        <v>58</v>
      </c>
      <c r="K6905" s="24"/>
    </row>
    <row r="6906" outlineLevel="1">
      <c r="A6906" s="29">
        <v>3034.0</v>
      </c>
      <c r="B6906" s="219" t="s">
        <v>17300</v>
      </c>
      <c r="C6906" s="20" t="s">
        <v>26</v>
      </c>
      <c r="D6906" s="29" t="s">
        <v>17301</v>
      </c>
      <c r="E6906" s="219" t="s">
        <v>158</v>
      </c>
      <c r="G6906" s="30" t="s">
        <v>58</v>
      </c>
      <c r="K6906" s="24"/>
    </row>
    <row r="6907" outlineLevel="1">
      <c r="A6907" s="29">
        <v>6664.0</v>
      </c>
      <c r="B6907" s="219" t="s">
        <v>17302</v>
      </c>
      <c r="C6907" s="20" t="s">
        <v>26</v>
      </c>
      <c r="D6907" s="29" t="s">
        <v>17303</v>
      </c>
      <c r="E6907" s="219" t="s">
        <v>158</v>
      </c>
      <c r="G6907" s="30" t="s">
        <v>89</v>
      </c>
      <c r="K6907" s="24"/>
    </row>
    <row r="6908" outlineLevel="1">
      <c r="A6908" s="29">
        <v>6704.0</v>
      </c>
      <c r="B6908" s="219" t="s">
        <v>17304</v>
      </c>
      <c r="C6908" s="20" t="s">
        <v>26</v>
      </c>
      <c r="D6908" s="29" t="s">
        <v>17305</v>
      </c>
      <c r="E6908" s="219" t="s">
        <v>158</v>
      </c>
      <c r="G6908" s="30" t="s">
        <v>58</v>
      </c>
      <c r="K6908" s="24"/>
    </row>
    <row r="6909" outlineLevel="1">
      <c r="A6909" s="29">
        <v>2558.0</v>
      </c>
      <c r="B6909" s="219" t="s">
        <v>17304</v>
      </c>
      <c r="C6909" s="20" t="s">
        <v>26</v>
      </c>
      <c r="D6909" s="29" t="s">
        <v>17306</v>
      </c>
      <c r="E6909" s="219" t="s">
        <v>158</v>
      </c>
      <c r="G6909" s="30" t="s">
        <v>58</v>
      </c>
      <c r="K6909" s="24"/>
    </row>
    <row r="6910" outlineLevel="1">
      <c r="A6910" s="29">
        <v>4407.0</v>
      </c>
      <c r="B6910" s="219" t="s">
        <v>17307</v>
      </c>
      <c r="C6910" s="20" t="s">
        <v>26</v>
      </c>
      <c r="D6910" s="29" t="s">
        <v>17308</v>
      </c>
      <c r="E6910" s="219" t="s">
        <v>158</v>
      </c>
      <c r="G6910" s="30" t="s">
        <v>89</v>
      </c>
      <c r="K6910" s="24"/>
    </row>
    <row r="6911" outlineLevel="1">
      <c r="A6911" s="29">
        <v>6672.0</v>
      </c>
      <c r="B6911" s="219" t="s">
        <v>17309</v>
      </c>
      <c r="C6911" s="20" t="s">
        <v>26</v>
      </c>
      <c r="D6911" s="29" t="s">
        <v>17310</v>
      </c>
      <c r="E6911" s="219" t="s">
        <v>158</v>
      </c>
      <c r="G6911" s="30" t="s">
        <v>29</v>
      </c>
      <c r="K6911" s="24"/>
    </row>
    <row r="6912" outlineLevel="1">
      <c r="A6912" s="29">
        <v>6675.0</v>
      </c>
      <c r="B6912" s="219" t="s">
        <v>17311</v>
      </c>
      <c r="C6912" s="20" t="s">
        <v>26</v>
      </c>
      <c r="D6912" s="29" t="s">
        <v>17310</v>
      </c>
      <c r="E6912" s="219" t="s">
        <v>158</v>
      </c>
      <c r="G6912" s="30" t="s">
        <v>29</v>
      </c>
      <c r="K6912" s="24"/>
    </row>
    <row r="6913" outlineLevel="1">
      <c r="A6913" s="29">
        <v>6691.0</v>
      </c>
      <c r="B6913" s="219" t="s">
        <v>17312</v>
      </c>
      <c r="C6913" s="20" t="s">
        <v>26</v>
      </c>
      <c r="D6913" s="29" t="s">
        <v>17313</v>
      </c>
      <c r="E6913" s="219" t="s">
        <v>158</v>
      </c>
      <c r="G6913" s="30" t="s">
        <v>29</v>
      </c>
      <c r="K6913" s="24"/>
    </row>
    <row r="6914" outlineLevel="1">
      <c r="A6914" s="29">
        <v>6642.0</v>
      </c>
      <c r="B6914" s="219" t="s">
        <v>17314</v>
      </c>
      <c r="C6914" s="20" t="s">
        <v>26</v>
      </c>
      <c r="D6914" s="29" t="s">
        <v>17315</v>
      </c>
      <c r="E6914" s="219" t="s">
        <v>158</v>
      </c>
      <c r="G6914" s="30" t="s">
        <v>58</v>
      </c>
      <c r="K6914" s="24"/>
    </row>
    <row r="6915" outlineLevel="1">
      <c r="A6915" s="29">
        <v>6686.0</v>
      </c>
      <c r="B6915" s="219" t="s">
        <v>17316</v>
      </c>
      <c r="C6915" s="20" t="s">
        <v>26</v>
      </c>
      <c r="D6915" s="29" t="s">
        <v>17317</v>
      </c>
      <c r="E6915" s="219" t="s">
        <v>158</v>
      </c>
      <c r="G6915" s="30" t="s">
        <v>29</v>
      </c>
      <c r="K6915" s="24"/>
    </row>
    <row r="6916" outlineLevel="1">
      <c r="A6916" s="29">
        <v>4408.0</v>
      </c>
      <c r="B6916" s="219" t="s">
        <v>17316</v>
      </c>
      <c r="C6916" s="20" t="s">
        <v>26</v>
      </c>
      <c r="D6916" s="29" t="s">
        <v>17318</v>
      </c>
      <c r="E6916" s="219" t="s">
        <v>158</v>
      </c>
      <c r="G6916" s="30" t="s">
        <v>29</v>
      </c>
      <c r="K6916" s="24"/>
    </row>
    <row r="6917" outlineLevel="1">
      <c r="A6917" s="29">
        <v>6665.0</v>
      </c>
      <c r="B6917" s="219" t="s">
        <v>17319</v>
      </c>
      <c r="C6917" s="20" t="s">
        <v>26</v>
      </c>
      <c r="D6917" s="29" t="s">
        <v>17320</v>
      </c>
      <c r="E6917" s="219" t="s">
        <v>158</v>
      </c>
      <c r="G6917" s="30" t="s">
        <v>89</v>
      </c>
      <c r="K6917" s="24"/>
    </row>
    <row r="6918" outlineLevel="1">
      <c r="A6918" s="29">
        <v>6671.0</v>
      </c>
      <c r="B6918" s="219" t="s">
        <v>17321</v>
      </c>
      <c r="C6918" s="20" t="s">
        <v>26</v>
      </c>
      <c r="D6918" s="29" t="s">
        <v>17322</v>
      </c>
      <c r="E6918" s="219" t="s">
        <v>158</v>
      </c>
      <c r="G6918" s="30" t="s">
        <v>58</v>
      </c>
      <c r="K6918" s="24"/>
    </row>
    <row r="6919" outlineLevel="1">
      <c r="A6919" s="29">
        <v>2556.0</v>
      </c>
      <c r="B6919" s="219" t="s">
        <v>17321</v>
      </c>
      <c r="C6919" s="20" t="s">
        <v>26</v>
      </c>
      <c r="D6919" s="29" t="s">
        <v>17323</v>
      </c>
      <c r="E6919" s="219" t="s">
        <v>158</v>
      </c>
      <c r="G6919" s="30" t="s">
        <v>89</v>
      </c>
      <c r="K6919" s="24"/>
    </row>
    <row r="6920" outlineLevel="1">
      <c r="A6920" s="29">
        <v>4074.0</v>
      </c>
      <c r="B6920" s="219" t="s">
        <v>17324</v>
      </c>
      <c r="C6920" s="20" t="s">
        <v>26</v>
      </c>
      <c r="D6920" s="29" t="s">
        <v>17325</v>
      </c>
      <c r="E6920" s="219" t="s">
        <v>158</v>
      </c>
      <c r="G6920" s="30" t="s">
        <v>89</v>
      </c>
      <c r="K6920" s="24"/>
    </row>
    <row r="6921" outlineLevel="1">
      <c r="A6921" s="29">
        <v>4075.0</v>
      </c>
      <c r="B6921" s="219" t="s">
        <v>17326</v>
      </c>
      <c r="C6921" s="20" t="s">
        <v>26</v>
      </c>
      <c r="D6921" s="29" t="s">
        <v>17327</v>
      </c>
      <c r="E6921" s="219" t="s">
        <v>158</v>
      </c>
      <c r="G6921" s="30" t="s">
        <v>29</v>
      </c>
      <c r="K6921" s="24"/>
    </row>
    <row r="6922" outlineLevel="1">
      <c r="A6922" s="29">
        <v>6676.0</v>
      </c>
      <c r="B6922" s="219" t="s">
        <v>17328</v>
      </c>
      <c r="C6922" s="20" t="s">
        <v>26</v>
      </c>
      <c r="D6922" s="29" t="s">
        <v>17327</v>
      </c>
      <c r="E6922" s="219" t="s">
        <v>158</v>
      </c>
      <c r="G6922" s="30" t="s">
        <v>29</v>
      </c>
      <c r="K6922" s="24"/>
    </row>
    <row r="6923" outlineLevel="1">
      <c r="A6923" s="29">
        <v>6682.0</v>
      </c>
      <c r="B6923" s="219" t="s">
        <v>17329</v>
      </c>
      <c r="C6923" s="20" t="s">
        <v>26</v>
      </c>
      <c r="D6923" s="29" t="s">
        <v>17330</v>
      </c>
      <c r="E6923" s="219" t="s">
        <v>158</v>
      </c>
      <c r="G6923" s="30" t="s">
        <v>29</v>
      </c>
      <c r="K6923" s="24"/>
    </row>
    <row r="6924" outlineLevel="1">
      <c r="A6924" s="29">
        <v>6662.0</v>
      </c>
      <c r="B6924" s="219" t="s">
        <v>17331</v>
      </c>
      <c r="C6924" s="20" t="s">
        <v>26</v>
      </c>
      <c r="D6924" s="29" t="s">
        <v>17332</v>
      </c>
      <c r="E6924" s="219" t="s">
        <v>158</v>
      </c>
      <c r="G6924" s="30" t="s">
        <v>29</v>
      </c>
      <c r="K6924" s="24"/>
    </row>
    <row r="6925" outlineLevel="1">
      <c r="A6925" s="29" t="s">
        <v>17333</v>
      </c>
      <c r="B6925" s="219" t="s">
        <v>17334</v>
      </c>
      <c r="C6925" s="20" t="s">
        <v>26</v>
      </c>
      <c r="D6925" s="29" t="s">
        <v>17332</v>
      </c>
      <c r="E6925" s="219" t="s">
        <v>158</v>
      </c>
      <c r="G6925" s="30" t="s">
        <v>29</v>
      </c>
      <c r="K6925" s="24"/>
    </row>
    <row r="6926" outlineLevel="1">
      <c r="A6926" s="29">
        <v>6666.0</v>
      </c>
      <c r="B6926" s="219" t="s">
        <v>17335</v>
      </c>
      <c r="C6926" s="20" t="s">
        <v>26</v>
      </c>
      <c r="D6926" s="29" t="s">
        <v>17336</v>
      </c>
      <c r="E6926" s="219" t="s">
        <v>158</v>
      </c>
      <c r="G6926" s="30" t="s">
        <v>89</v>
      </c>
      <c r="K6926" s="24"/>
    </row>
    <row r="6927" outlineLevel="1">
      <c r="A6927" s="29">
        <v>2557.0</v>
      </c>
      <c r="B6927" s="219" t="s">
        <v>17337</v>
      </c>
      <c r="C6927" s="20" t="s">
        <v>26</v>
      </c>
      <c r="D6927" s="29" t="s">
        <v>17338</v>
      </c>
      <c r="E6927" s="219" t="s">
        <v>158</v>
      </c>
      <c r="G6927" s="30" t="s">
        <v>89</v>
      </c>
      <c r="K6927" s="24"/>
    </row>
    <row r="6928" outlineLevel="1">
      <c r="A6928" s="29">
        <v>6698.0</v>
      </c>
      <c r="B6928" s="219" t="s">
        <v>17339</v>
      </c>
      <c r="C6928" s="20" t="s">
        <v>26</v>
      </c>
      <c r="D6928" s="29" t="s">
        <v>17338</v>
      </c>
      <c r="E6928" s="219" t="s">
        <v>158</v>
      </c>
      <c r="G6928" s="30" t="s">
        <v>58</v>
      </c>
      <c r="K6928" s="24"/>
    </row>
    <row r="6929" outlineLevel="1">
      <c r="A6929" s="29">
        <v>6632.0</v>
      </c>
      <c r="B6929" s="219" t="s">
        <v>17340</v>
      </c>
      <c r="C6929" s="20" t="s">
        <v>26</v>
      </c>
      <c r="D6929" s="29" t="s">
        <v>17341</v>
      </c>
      <c r="E6929" s="219" t="s">
        <v>158</v>
      </c>
      <c r="G6929" s="30" t="s">
        <v>89</v>
      </c>
      <c r="K6929" s="24"/>
    </row>
    <row r="6930" outlineLevel="1">
      <c r="A6930" s="29">
        <v>4409.0</v>
      </c>
      <c r="B6930" s="219" t="s">
        <v>17342</v>
      </c>
      <c r="C6930" s="20" t="s">
        <v>26</v>
      </c>
      <c r="D6930" s="29" t="s">
        <v>17343</v>
      </c>
      <c r="E6930" s="219" t="s">
        <v>158</v>
      </c>
      <c r="G6930" s="30" t="s">
        <v>29</v>
      </c>
      <c r="K6930" s="24"/>
    </row>
    <row r="6931" outlineLevel="1">
      <c r="A6931" s="29">
        <v>6746.0</v>
      </c>
      <c r="B6931" s="219" t="s">
        <v>17344</v>
      </c>
      <c r="C6931" s="20" t="s">
        <v>26</v>
      </c>
      <c r="D6931" s="29" t="s">
        <v>17345</v>
      </c>
      <c r="E6931" s="219" t="s">
        <v>158</v>
      </c>
      <c r="G6931" s="30" t="s">
        <v>29</v>
      </c>
      <c r="K6931" s="24"/>
    </row>
    <row r="6932" outlineLevel="1">
      <c r="A6932" s="29">
        <v>4718.0</v>
      </c>
      <c r="B6932" s="219" t="s">
        <v>17346</v>
      </c>
      <c r="C6932" s="20" t="s">
        <v>26</v>
      </c>
      <c r="D6932" s="29" t="s">
        <v>17347</v>
      </c>
      <c r="E6932" s="219" t="s">
        <v>158</v>
      </c>
      <c r="G6932" s="30" t="s">
        <v>29</v>
      </c>
      <c r="K6932" s="24"/>
    </row>
    <row r="6933" outlineLevel="1">
      <c r="A6933" s="29">
        <v>6627.0</v>
      </c>
      <c r="B6933" s="219" t="s">
        <v>17348</v>
      </c>
      <c r="C6933" s="20" t="s">
        <v>26</v>
      </c>
      <c r="D6933" s="29" t="s">
        <v>17349</v>
      </c>
      <c r="E6933" s="219" t="s">
        <v>158</v>
      </c>
      <c r="G6933" s="30" t="s">
        <v>58</v>
      </c>
      <c r="K6933" s="24"/>
    </row>
    <row r="6934" outlineLevel="1">
      <c r="A6934" s="29">
        <v>6683.0</v>
      </c>
      <c r="B6934" s="219" t="s">
        <v>17350</v>
      </c>
      <c r="C6934" s="20" t="s">
        <v>26</v>
      </c>
      <c r="D6934" s="29" t="s">
        <v>17351</v>
      </c>
      <c r="E6934" s="219" t="s">
        <v>158</v>
      </c>
      <c r="G6934" s="30" t="s">
        <v>29</v>
      </c>
      <c r="K6934" s="24"/>
    </row>
    <row r="6935" outlineLevel="1">
      <c r="A6935" s="29">
        <v>4410.0</v>
      </c>
      <c r="B6935" s="219" t="s">
        <v>17350</v>
      </c>
      <c r="C6935" s="20" t="s">
        <v>26</v>
      </c>
      <c r="D6935" s="29" t="s">
        <v>17352</v>
      </c>
      <c r="E6935" s="219" t="s">
        <v>158</v>
      </c>
      <c r="G6935" s="30" t="s">
        <v>29</v>
      </c>
      <c r="K6935" s="24"/>
    </row>
    <row r="6936" outlineLevel="1">
      <c r="A6936" s="29">
        <v>3915.0</v>
      </c>
      <c r="B6936" s="219" t="s">
        <v>17353</v>
      </c>
      <c r="C6936" s="20" t="s">
        <v>26</v>
      </c>
      <c r="D6936" s="29" t="s">
        <v>17354</v>
      </c>
      <c r="E6936" s="219" t="s">
        <v>158</v>
      </c>
      <c r="G6936" s="30" t="s">
        <v>58</v>
      </c>
      <c r="K6936" s="24"/>
    </row>
    <row r="6937" outlineLevel="1">
      <c r="A6937" s="29">
        <v>6637.0</v>
      </c>
      <c r="B6937" s="219" t="s">
        <v>17353</v>
      </c>
      <c r="C6937" s="20" t="s">
        <v>26</v>
      </c>
      <c r="D6937" s="29" t="s">
        <v>17355</v>
      </c>
      <c r="E6937" s="219" t="s">
        <v>158</v>
      </c>
      <c r="G6937" s="30" t="s">
        <v>89</v>
      </c>
      <c r="K6937" s="24"/>
    </row>
    <row r="6938" outlineLevel="1">
      <c r="A6938" s="29">
        <v>6652.0</v>
      </c>
      <c r="B6938" s="219" t="s">
        <v>17356</v>
      </c>
      <c r="C6938" s="20" t="s">
        <v>26</v>
      </c>
      <c r="D6938" s="29" t="s">
        <v>17357</v>
      </c>
      <c r="E6938" s="219" t="s">
        <v>158</v>
      </c>
      <c r="G6938" s="30" t="s">
        <v>29</v>
      </c>
      <c r="K6938" s="24"/>
    </row>
    <row r="6939" outlineLevel="1">
      <c r="A6939" s="29">
        <v>4994.0</v>
      </c>
      <c r="B6939" s="219" t="s">
        <v>17358</v>
      </c>
      <c r="C6939" s="20" t="s">
        <v>26</v>
      </c>
      <c r="D6939" s="29" t="s">
        <v>17359</v>
      </c>
      <c r="E6939" s="219" t="s">
        <v>158</v>
      </c>
      <c r="G6939" s="30" t="s">
        <v>29</v>
      </c>
      <c r="K6939" s="24"/>
    </row>
    <row r="6940" outlineLevel="1">
      <c r="A6940" s="29">
        <v>6709.0</v>
      </c>
      <c r="B6940" s="219" t="s">
        <v>17360</v>
      </c>
      <c r="C6940" s="20" t="s">
        <v>26</v>
      </c>
      <c r="D6940" s="29" t="s">
        <v>17359</v>
      </c>
      <c r="E6940" s="219" t="s">
        <v>158</v>
      </c>
      <c r="G6940" s="30" t="s">
        <v>29</v>
      </c>
      <c r="K6940" s="24"/>
    </row>
    <row r="6941" outlineLevel="1">
      <c r="A6941" s="29" t="s">
        <v>17361</v>
      </c>
      <c r="B6941" s="219" t="s">
        <v>17362</v>
      </c>
      <c r="C6941" s="20" t="s">
        <v>26</v>
      </c>
      <c r="D6941" s="29" t="s">
        <v>17363</v>
      </c>
      <c r="E6941" s="219" t="s">
        <v>158</v>
      </c>
      <c r="G6941" s="30" t="s">
        <v>58</v>
      </c>
      <c r="K6941" s="24"/>
    </row>
    <row r="6942" outlineLevel="1">
      <c r="A6942" s="29">
        <v>4995.0</v>
      </c>
      <c r="B6942" s="219" t="s">
        <v>17362</v>
      </c>
      <c r="C6942" s="20" t="s">
        <v>26</v>
      </c>
      <c r="D6942" s="29" t="s">
        <v>17364</v>
      </c>
      <c r="E6942" s="219" t="s">
        <v>158</v>
      </c>
      <c r="G6942" s="30" t="s">
        <v>29</v>
      </c>
      <c r="K6942" s="24"/>
    </row>
    <row r="6943" outlineLevel="1">
      <c r="A6943" s="29">
        <v>4411.0</v>
      </c>
      <c r="B6943" s="219" t="s">
        <v>17365</v>
      </c>
      <c r="C6943" s="20" t="s">
        <v>26</v>
      </c>
      <c r="D6943" s="29" t="s">
        <v>17366</v>
      </c>
      <c r="E6943" s="219" t="s">
        <v>158</v>
      </c>
      <c r="G6943" s="30" t="s">
        <v>29</v>
      </c>
      <c r="K6943" s="24"/>
    </row>
    <row r="6944" outlineLevel="1">
      <c r="A6944" s="29">
        <v>6673.0</v>
      </c>
      <c r="B6944" s="219" t="s">
        <v>17367</v>
      </c>
      <c r="C6944" s="20" t="s">
        <v>26</v>
      </c>
      <c r="D6944" s="29" t="s">
        <v>17368</v>
      </c>
      <c r="E6944" s="219" t="s">
        <v>158</v>
      </c>
      <c r="G6944" s="30" t="s">
        <v>29</v>
      </c>
      <c r="K6944" s="24"/>
    </row>
    <row r="6945" outlineLevel="1">
      <c r="A6945" s="29">
        <v>3625.0</v>
      </c>
      <c r="B6945" s="219" t="s">
        <v>17369</v>
      </c>
      <c r="C6945" s="20" t="s">
        <v>26</v>
      </c>
      <c r="D6945" s="29" t="s">
        <v>17370</v>
      </c>
      <c r="E6945" s="219" t="s">
        <v>158</v>
      </c>
      <c r="G6945" s="30" t="s">
        <v>58</v>
      </c>
      <c r="K6945" s="24"/>
    </row>
    <row r="6946" outlineLevel="1">
      <c r="A6946" s="29">
        <v>6677.0</v>
      </c>
      <c r="B6946" s="219" t="s">
        <v>17369</v>
      </c>
      <c r="C6946" s="20" t="s">
        <v>26</v>
      </c>
      <c r="D6946" s="29" t="s">
        <v>17371</v>
      </c>
      <c r="E6946" s="219" t="s">
        <v>158</v>
      </c>
      <c r="G6946" s="30" t="s">
        <v>58</v>
      </c>
      <c r="K6946" s="24"/>
    </row>
    <row r="6947" outlineLevel="1">
      <c r="A6947" s="29">
        <v>6743.0</v>
      </c>
      <c r="B6947" s="219" t="s">
        <v>17372</v>
      </c>
      <c r="C6947" s="20" t="s">
        <v>26</v>
      </c>
      <c r="D6947" s="29" t="s">
        <v>17370</v>
      </c>
      <c r="E6947" s="219" t="s">
        <v>158</v>
      </c>
      <c r="G6947" s="30" t="s">
        <v>58</v>
      </c>
      <c r="K6947" s="24"/>
    </row>
    <row r="6948" outlineLevel="1">
      <c r="A6948" s="29" t="s">
        <v>17373</v>
      </c>
      <c r="B6948" s="219" t="s">
        <v>17374</v>
      </c>
      <c r="C6948" s="20" t="s">
        <v>26</v>
      </c>
      <c r="D6948" s="29" t="s">
        <v>17375</v>
      </c>
      <c r="E6948" s="219" t="s">
        <v>158</v>
      </c>
      <c r="G6948" s="30" t="s">
        <v>29</v>
      </c>
      <c r="K6948" s="24"/>
    </row>
    <row r="6949" outlineLevel="1">
      <c r="A6949" s="29">
        <v>5084.0</v>
      </c>
      <c r="B6949" s="219" t="s">
        <v>17376</v>
      </c>
      <c r="C6949" s="20" t="s">
        <v>26</v>
      </c>
      <c r="D6949" s="29" t="s">
        <v>17377</v>
      </c>
      <c r="E6949" s="219" t="s">
        <v>158</v>
      </c>
      <c r="G6949" s="30" t="s">
        <v>29</v>
      </c>
      <c r="K6949" s="24"/>
    </row>
    <row r="6950" outlineLevel="1">
      <c r="A6950" s="29">
        <v>4412.0</v>
      </c>
      <c r="B6950" s="219" t="s">
        <v>17378</v>
      </c>
      <c r="C6950" s="20" t="s">
        <v>26</v>
      </c>
      <c r="D6950" s="29" t="s">
        <v>17379</v>
      </c>
      <c r="E6950" s="219" t="s">
        <v>158</v>
      </c>
      <c r="G6950" s="30" t="s">
        <v>29</v>
      </c>
      <c r="K6950" s="24"/>
    </row>
    <row r="6951" outlineLevel="1">
      <c r="A6951" s="29">
        <v>6700.0</v>
      </c>
      <c r="B6951" s="219" t="s">
        <v>17380</v>
      </c>
      <c r="C6951" s="20" t="s">
        <v>26</v>
      </c>
      <c r="D6951" s="29" t="s">
        <v>17379</v>
      </c>
      <c r="E6951" s="219" t="s">
        <v>158</v>
      </c>
      <c r="G6951" s="30" t="s">
        <v>29</v>
      </c>
      <c r="K6951" s="24"/>
    </row>
    <row r="6952" outlineLevel="1">
      <c r="A6952" s="29">
        <v>4413.0</v>
      </c>
      <c r="B6952" s="219" t="s">
        <v>17381</v>
      </c>
      <c r="C6952" s="20" t="s">
        <v>26</v>
      </c>
      <c r="D6952" s="29" t="s">
        <v>17382</v>
      </c>
      <c r="E6952" s="219" t="s">
        <v>158</v>
      </c>
      <c r="G6952" s="30" t="s">
        <v>29</v>
      </c>
      <c r="K6952" s="24"/>
    </row>
    <row r="6953" outlineLevel="1">
      <c r="A6953" s="29">
        <v>5085.0</v>
      </c>
      <c r="B6953" s="219" t="s">
        <v>17383</v>
      </c>
      <c r="C6953" s="20" t="s">
        <v>26</v>
      </c>
      <c r="D6953" s="29" t="s">
        <v>17384</v>
      </c>
      <c r="E6953" s="219" t="s">
        <v>158</v>
      </c>
      <c r="G6953" s="30" t="s">
        <v>29</v>
      </c>
      <c r="K6953" s="24"/>
    </row>
    <row r="6954" outlineLevel="1">
      <c r="A6954" s="29">
        <v>1950.0</v>
      </c>
      <c r="B6954" s="219" t="s">
        <v>17385</v>
      </c>
      <c r="C6954" s="20" t="s">
        <v>26</v>
      </c>
      <c r="D6954" s="29" t="s">
        <v>17386</v>
      </c>
      <c r="E6954" s="219" t="s">
        <v>158</v>
      </c>
      <c r="G6954" s="30" t="s">
        <v>29</v>
      </c>
      <c r="K6954" s="24"/>
    </row>
    <row r="6955" outlineLevel="1">
      <c r="A6955" s="29">
        <v>723.0</v>
      </c>
      <c r="B6955" s="219" t="s">
        <v>17387</v>
      </c>
      <c r="C6955" s="20" t="s">
        <v>26</v>
      </c>
      <c r="D6955" s="29" t="s">
        <v>17388</v>
      </c>
      <c r="E6955" s="219" t="s">
        <v>158</v>
      </c>
      <c r="F6955" s="469"/>
      <c r="G6955" s="30" t="s">
        <v>50</v>
      </c>
      <c r="K6955" s="24"/>
    </row>
    <row r="6956" outlineLevel="1">
      <c r="A6956" s="29">
        <v>2586.0</v>
      </c>
      <c r="B6956" s="219" t="s">
        <v>17389</v>
      </c>
      <c r="C6956" s="20" t="s">
        <v>26</v>
      </c>
      <c r="D6956" s="29" t="s">
        <v>17390</v>
      </c>
      <c r="E6956" s="219" t="s">
        <v>158</v>
      </c>
      <c r="G6956" s="30" t="s">
        <v>152</v>
      </c>
      <c r="K6956" s="24"/>
    </row>
    <row r="6957" outlineLevel="1">
      <c r="A6957" s="29">
        <v>2145.0</v>
      </c>
      <c r="B6957" s="219" t="s">
        <v>17391</v>
      </c>
      <c r="C6957" s="20" t="s">
        <v>26</v>
      </c>
      <c r="D6957" s="29" t="s">
        <v>17392</v>
      </c>
      <c r="E6957" s="219" t="s">
        <v>158</v>
      </c>
      <c r="G6957" s="30" t="s">
        <v>70</v>
      </c>
      <c r="K6957" s="24"/>
    </row>
    <row r="6958" outlineLevel="1">
      <c r="A6958" s="29">
        <v>5577.0</v>
      </c>
      <c r="B6958" s="219" t="s">
        <v>17393</v>
      </c>
      <c r="C6958" s="20" t="s">
        <v>26</v>
      </c>
      <c r="D6958" s="29" t="s">
        <v>17394</v>
      </c>
      <c r="E6958" s="219" t="s">
        <v>158</v>
      </c>
      <c r="G6958" s="30" t="s">
        <v>58</v>
      </c>
      <c r="K6958" s="24"/>
    </row>
    <row r="6959" outlineLevel="1">
      <c r="A6959" s="29">
        <v>660.0</v>
      </c>
      <c r="B6959" s="219" t="s">
        <v>17395</v>
      </c>
      <c r="C6959" s="20" t="s">
        <v>26</v>
      </c>
      <c r="D6959" s="29" t="s">
        <v>17396</v>
      </c>
      <c r="E6959" s="219" t="s">
        <v>41</v>
      </c>
      <c r="F6959" s="469"/>
      <c r="G6959" s="30" t="s">
        <v>29</v>
      </c>
      <c r="K6959" s="24"/>
    </row>
    <row r="6960" outlineLevel="1">
      <c r="A6960" s="29">
        <v>718.0</v>
      </c>
      <c r="B6960" s="219" t="s">
        <v>17395</v>
      </c>
      <c r="C6960" s="20" t="s">
        <v>26</v>
      </c>
      <c r="D6960" s="29" t="s">
        <v>17397</v>
      </c>
      <c r="E6960" s="219" t="s">
        <v>28</v>
      </c>
      <c r="F6960" s="469"/>
      <c r="G6960" s="30" t="s">
        <v>29</v>
      </c>
      <c r="K6960" s="24"/>
    </row>
    <row r="6961" outlineLevel="1">
      <c r="A6961" s="29">
        <v>2874.0</v>
      </c>
      <c r="B6961" s="219" t="s">
        <v>17398</v>
      </c>
      <c r="C6961" s="20" t="s">
        <v>26</v>
      </c>
      <c r="D6961" s="29" t="s">
        <v>17399</v>
      </c>
      <c r="E6961" s="219" t="s">
        <v>41</v>
      </c>
      <c r="G6961" s="30" t="s">
        <v>29</v>
      </c>
      <c r="K6961" s="24"/>
    </row>
    <row r="6962" outlineLevel="1">
      <c r="A6962" s="29">
        <v>2972.0</v>
      </c>
      <c r="B6962" s="219" t="s">
        <v>17398</v>
      </c>
      <c r="C6962" s="20" t="s">
        <v>26</v>
      </c>
      <c r="D6962" s="29" t="s">
        <v>17400</v>
      </c>
      <c r="E6962" s="219" t="s">
        <v>28</v>
      </c>
      <c r="G6962" s="30" t="s">
        <v>29</v>
      </c>
      <c r="K6962" s="24"/>
    </row>
    <row r="6963" outlineLevel="1">
      <c r="A6963" s="29">
        <v>66.0</v>
      </c>
      <c r="B6963" s="219" t="s">
        <v>17401</v>
      </c>
      <c r="C6963" s="20" t="s">
        <v>26</v>
      </c>
      <c r="D6963" s="29" t="s">
        <v>17402</v>
      </c>
      <c r="E6963" s="219" t="s">
        <v>28</v>
      </c>
      <c r="G6963" s="30" t="s">
        <v>58</v>
      </c>
      <c r="K6963" s="24"/>
    </row>
    <row r="6964" outlineLevel="1">
      <c r="A6964" s="29">
        <v>2979.0</v>
      </c>
      <c r="B6964" s="219" t="s">
        <v>17403</v>
      </c>
      <c r="C6964" s="20" t="s">
        <v>26</v>
      </c>
      <c r="D6964" s="29" t="s">
        <v>17404</v>
      </c>
      <c r="E6964" s="219" t="s">
        <v>41</v>
      </c>
      <c r="G6964" s="30" t="s">
        <v>89</v>
      </c>
      <c r="K6964" s="24"/>
    </row>
    <row r="6965" outlineLevel="1">
      <c r="A6965" s="29">
        <v>3003.0</v>
      </c>
      <c r="B6965" s="219" t="s">
        <v>17403</v>
      </c>
      <c r="C6965" s="20" t="s">
        <v>26</v>
      </c>
      <c r="D6965" s="29" t="s">
        <v>17405</v>
      </c>
      <c r="E6965" s="219" t="s">
        <v>28</v>
      </c>
      <c r="G6965" s="30" t="s">
        <v>89</v>
      </c>
      <c r="K6965" s="24"/>
    </row>
    <row r="6966" outlineLevel="1">
      <c r="A6966" s="29">
        <v>2951.0</v>
      </c>
      <c r="B6966" s="219" t="s">
        <v>17406</v>
      </c>
      <c r="C6966" s="20" t="s">
        <v>26</v>
      </c>
      <c r="D6966" s="29" t="s">
        <v>17407</v>
      </c>
      <c r="E6966" s="219" t="s">
        <v>158</v>
      </c>
      <c r="G6966" s="30" t="s">
        <v>50</v>
      </c>
      <c r="K6966" s="24"/>
    </row>
    <row r="6967" outlineLevel="1">
      <c r="A6967" s="29">
        <v>5297.0</v>
      </c>
      <c r="B6967" s="219" t="s">
        <v>17408</v>
      </c>
      <c r="C6967" s="20" t="s">
        <v>26</v>
      </c>
      <c r="D6967" s="29" t="s">
        <v>3306</v>
      </c>
      <c r="E6967" s="219" t="s">
        <v>158</v>
      </c>
      <c r="G6967" s="30" t="s">
        <v>58</v>
      </c>
      <c r="K6967" s="24"/>
    </row>
    <row r="6968" outlineLevel="1">
      <c r="A6968" s="29">
        <v>3148.0</v>
      </c>
      <c r="B6968" s="219" t="s">
        <v>17409</v>
      </c>
      <c r="C6968" s="20" t="s">
        <v>26</v>
      </c>
      <c r="D6968" s="29" t="s">
        <v>17410</v>
      </c>
      <c r="E6968" s="219" t="s">
        <v>158</v>
      </c>
      <c r="G6968" s="30" t="s">
        <v>50</v>
      </c>
      <c r="K6968" s="24"/>
    </row>
    <row r="6969" outlineLevel="1">
      <c r="A6969" s="29">
        <v>2900.0</v>
      </c>
      <c r="B6969" s="219" t="s">
        <v>17411</v>
      </c>
      <c r="C6969" s="20" t="s">
        <v>26</v>
      </c>
      <c r="D6969" s="29" t="s">
        <v>17412</v>
      </c>
      <c r="E6969" s="219" t="s">
        <v>158</v>
      </c>
      <c r="G6969" s="30" t="s">
        <v>89</v>
      </c>
      <c r="K6969" s="24"/>
    </row>
    <row r="6970" outlineLevel="1">
      <c r="A6970" s="29">
        <v>6694.0</v>
      </c>
      <c r="B6970" s="219" t="s">
        <v>17413</v>
      </c>
      <c r="C6970" s="20" t="s">
        <v>26</v>
      </c>
      <c r="D6970" s="29" t="s">
        <v>17412</v>
      </c>
      <c r="E6970" s="219" t="s">
        <v>158</v>
      </c>
      <c r="G6970" s="30" t="s">
        <v>89</v>
      </c>
      <c r="K6970" s="24"/>
    </row>
    <row r="6971" outlineLevel="1">
      <c r="A6971" s="29">
        <v>5319.0</v>
      </c>
      <c r="B6971" s="219" t="s">
        <v>17414</v>
      </c>
      <c r="C6971" s="20" t="s">
        <v>26</v>
      </c>
      <c r="D6971" s="29" t="s">
        <v>17415</v>
      </c>
      <c r="E6971" s="219" t="s">
        <v>158</v>
      </c>
      <c r="G6971" s="30" t="s">
        <v>89</v>
      </c>
      <c r="K6971" s="24"/>
    </row>
    <row r="6972" outlineLevel="1">
      <c r="A6972" s="29" t="s">
        <v>17416</v>
      </c>
      <c r="B6972" s="219" t="s">
        <v>17417</v>
      </c>
      <c r="C6972" s="20" t="s">
        <v>26</v>
      </c>
      <c r="D6972" s="29" t="s">
        <v>17415</v>
      </c>
      <c r="E6972" s="219" t="s">
        <v>158</v>
      </c>
      <c r="G6972" s="30" t="s">
        <v>89</v>
      </c>
      <c r="K6972" s="24"/>
    </row>
    <row r="6973" outlineLevel="1">
      <c r="A6973" s="29" t="s">
        <v>17418</v>
      </c>
      <c r="B6973" s="219" t="s">
        <v>17419</v>
      </c>
      <c r="C6973" s="20" t="s">
        <v>26</v>
      </c>
      <c r="D6973" s="29" t="s">
        <v>3310</v>
      </c>
      <c r="E6973" s="219" t="s">
        <v>158</v>
      </c>
      <c r="G6973" s="30" t="s">
        <v>152</v>
      </c>
      <c r="K6973" s="24"/>
    </row>
    <row r="6974" outlineLevel="1">
      <c r="A6974" s="29">
        <v>3127.0</v>
      </c>
      <c r="B6974" s="219" t="s">
        <v>17420</v>
      </c>
      <c r="C6974" s="20" t="s">
        <v>26</v>
      </c>
      <c r="D6974" s="29" t="s">
        <v>17421</v>
      </c>
      <c r="E6974" s="219" t="s">
        <v>41</v>
      </c>
      <c r="G6974" s="30" t="s">
        <v>89</v>
      </c>
      <c r="K6974" s="24"/>
    </row>
    <row r="6975" outlineLevel="1">
      <c r="A6975" s="29">
        <v>3006.0</v>
      </c>
      <c r="B6975" s="219" t="s">
        <v>17420</v>
      </c>
      <c r="C6975" s="20" t="s">
        <v>26</v>
      </c>
      <c r="D6975" s="29" t="s">
        <v>17422</v>
      </c>
      <c r="E6975" s="219" t="s">
        <v>28</v>
      </c>
      <c r="G6975" s="30" t="s">
        <v>89</v>
      </c>
      <c r="K6975" s="24"/>
    </row>
    <row r="6976" outlineLevel="1">
      <c r="A6976" s="29">
        <v>1582.0</v>
      </c>
      <c r="B6976" s="219" t="s">
        <v>3326</v>
      </c>
      <c r="C6976" s="20" t="s">
        <v>26</v>
      </c>
      <c r="D6976" s="29" t="s">
        <v>3330</v>
      </c>
      <c r="E6976" s="219" t="s">
        <v>28</v>
      </c>
      <c r="G6976" s="30" t="s">
        <v>58</v>
      </c>
      <c r="K6976" s="24"/>
    </row>
    <row r="6977" outlineLevel="1">
      <c r="A6977" s="29">
        <v>3340.0</v>
      </c>
      <c r="B6977" s="219" t="s">
        <v>17423</v>
      </c>
      <c r="C6977" s="20" t="s">
        <v>26</v>
      </c>
      <c r="D6977" s="29" t="s">
        <v>17424</v>
      </c>
      <c r="E6977" s="219" t="s">
        <v>158</v>
      </c>
      <c r="G6977" s="30" t="s">
        <v>58</v>
      </c>
      <c r="K6977" s="24"/>
    </row>
    <row r="6978" outlineLevel="1">
      <c r="A6978" s="29">
        <v>1006.0</v>
      </c>
      <c r="B6978" s="219" t="s">
        <v>17425</v>
      </c>
      <c r="C6978" s="20" t="s">
        <v>26</v>
      </c>
      <c r="D6978" s="29" t="s">
        <v>17426</v>
      </c>
      <c r="E6978" s="219" t="s">
        <v>41</v>
      </c>
      <c r="G6978" s="30" t="s">
        <v>70</v>
      </c>
      <c r="K6978" s="24"/>
    </row>
    <row r="6979" outlineLevel="1">
      <c r="A6979" s="29">
        <v>1554.0</v>
      </c>
      <c r="B6979" s="219" t="s">
        <v>17425</v>
      </c>
      <c r="C6979" s="20" t="s">
        <v>26</v>
      </c>
      <c r="D6979" s="29" t="s">
        <v>17427</v>
      </c>
      <c r="E6979" s="219" t="s">
        <v>28</v>
      </c>
      <c r="G6979" s="30" t="s">
        <v>50</v>
      </c>
      <c r="K6979" s="24"/>
    </row>
    <row r="6980" outlineLevel="1">
      <c r="A6980" s="29">
        <v>3115.0</v>
      </c>
      <c r="B6980" s="219" t="s">
        <v>17428</v>
      </c>
      <c r="C6980" s="20" t="s">
        <v>26</v>
      </c>
      <c r="D6980" s="29" t="s">
        <v>17429</v>
      </c>
      <c r="E6980" s="219" t="s">
        <v>28</v>
      </c>
      <c r="G6980" s="30" t="s">
        <v>50</v>
      </c>
      <c r="K6980" s="24"/>
    </row>
    <row r="6981" outlineLevel="1">
      <c r="A6981" s="29">
        <v>231.0</v>
      </c>
      <c r="B6981" s="219" t="s">
        <v>17430</v>
      </c>
      <c r="C6981" s="20" t="s">
        <v>26</v>
      </c>
      <c r="D6981" s="29" t="s">
        <v>17431</v>
      </c>
      <c r="E6981" s="219" t="s">
        <v>28</v>
      </c>
      <c r="G6981" s="30" t="s">
        <v>50</v>
      </c>
      <c r="K6981" s="24"/>
    </row>
    <row r="6982" outlineLevel="1">
      <c r="A6982" s="29">
        <v>1859.0</v>
      </c>
      <c r="B6982" s="219" t="s">
        <v>17432</v>
      </c>
      <c r="C6982" s="20" t="s">
        <v>26</v>
      </c>
      <c r="D6982" s="29" t="s">
        <v>17433</v>
      </c>
      <c r="E6982" s="219" t="s">
        <v>28</v>
      </c>
      <c r="G6982" s="30" t="s">
        <v>50</v>
      </c>
      <c r="K6982" s="24"/>
    </row>
    <row r="6983" outlineLevel="1">
      <c r="A6983" s="29">
        <v>433.0</v>
      </c>
      <c r="B6983" s="219" t="s">
        <v>3332</v>
      </c>
      <c r="C6983" s="20" t="s">
        <v>26</v>
      </c>
      <c r="D6983" s="29" t="s">
        <v>17434</v>
      </c>
      <c r="E6983" s="219" t="s">
        <v>41</v>
      </c>
      <c r="F6983" s="469"/>
      <c r="G6983" s="30" t="s">
        <v>50</v>
      </c>
      <c r="K6983" s="24"/>
    </row>
    <row r="6984" outlineLevel="1">
      <c r="A6984" s="29">
        <v>329.0</v>
      </c>
      <c r="B6984" s="219" t="s">
        <v>3332</v>
      </c>
      <c r="C6984" s="20" t="s">
        <v>26</v>
      </c>
      <c r="D6984" s="29" t="s">
        <v>3333</v>
      </c>
      <c r="E6984" s="219" t="s">
        <v>158</v>
      </c>
      <c r="F6984" s="469"/>
      <c r="G6984" s="30" t="s">
        <v>50</v>
      </c>
      <c r="K6984" s="24"/>
    </row>
    <row r="6985" outlineLevel="1">
      <c r="A6985" s="29">
        <v>516.0</v>
      </c>
      <c r="B6985" s="219" t="s">
        <v>3332</v>
      </c>
      <c r="C6985" s="20" t="s">
        <v>26</v>
      </c>
      <c r="D6985" s="29" t="s">
        <v>17435</v>
      </c>
      <c r="E6985" s="219" t="s">
        <v>28</v>
      </c>
      <c r="F6985" s="469"/>
      <c r="G6985" s="30" t="s">
        <v>50</v>
      </c>
      <c r="K6985" s="24"/>
    </row>
    <row r="6986" outlineLevel="1">
      <c r="A6986" s="29">
        <v>5790.0</v>
      </c>
      <c r="B6986" s="219" t="s">
        <v>17436</v>
      </c>
      <c r="C6986" s="20" t="s">
        <v>26</v>
      </c>
      <c r="D6986" s="29" t="s">
        <v>17437</v>
      </c>
      <c r="E6986" s="219" t="s">
        <v>28</v>
      </c>
      <c r="G6986" s="30" t="s">
        <v>29</v>
      </c>
      <c r="K6986" s="24"/>
    </row>
    <row r="6987" outlineLevel="1">
      <c r="A6987" s="29">
        <v>6055.0</v>
      </c>
      <c r="B6987" s="219" t="s">
        <v>17438</v>
      </c>
      <c r="C6987" s="20" t="s">
        <v>26</v>
      </c>
      <c r="D6987" s="29" t="s">
        <v>17439</v>
      </c>
      <c r="E6987" s="219" t="s">
        <v>28</v>
      </c>
      <c r="G6987" s="30" t="s">
        <v>29</v>
      </c>
      <c r="K6987" s="24"/>
    </row>
    <row r="6988" outlineLevel="1">
      <c r="A6988" s="29">
        <v>400.0</v>
      </c>
      <c r="B6988" s="219" t="s">
        <v>3335</v>
      </c>
      <c r="C6988" s="20" t="s">
        <v>26</v>
      </c>
      <c r="D6988" s="29" t="s">
        <v>3339</v>
      </c>
      <c r="E6988" s="219" t="s">
        <v>41</v>
      </c>
      <c r="F6988" s="469"/>
      <c r="G6988" s="30" t="s">
        <v>29</v>
      </c>
      <c r="K6988" s="24"/>
    </row>
    <row r="6989" outlineLevel="1">
      <c r="A6989" s="29">
        <v>399.0</v>
      </c>
      <c r="B6989" s="219" t="s">
        <v>3335</v>
      </c>
      <c r="C6989" s="20" t="s">
        <v>26</v>
      </c>
      <c r="D6989" s="29" t="s">
        <v>3336</v>
      </c>
      <c r="E6989" s="219" t="s">
        <v>28</v>
      </c>
      <c r="F6989" s="469"/>
      <c r="G6989" s="30" t="s">
        <v>29</v>
      </c>
      <c r="K6989" s="24"/>
    </row>
    <row r="6990" outlineLevel="1">
      <c r="A6990" s="29">
        <v>2392.0</v>
      </c>
      <c r="B6990" s="219" t="s">
        <v>17440</v>
      </c>
      <c r="C6990" s="20" t="s">
        <v>26</v>
      </c>
      <c r="D6990" s="29" t="s">
        <v>17441</v>
      </c>
      <c r="E6990" s="219" t="s">
        <v>41</v>
      </c>
      <c r="G6990" s="30" t="s">
        <v>58</v>
      </c>
      <c r="K6990" s="24"/>
    </row>
    <row r="6991" outlineLevel="1">
      <c r="A6991" s="29">
        <v>4322.0</v>
      </c>
      <c r="B6991" s="219" t="s">
        <v>17440</v>
      </c>
      <c r="C6991" s="20" t="s">
        <v>26</v>
      </c>
      <c r="D6991" s="29" t="s">
        <v>17442</v>
      </c>
      <c r="E6991" s="219" t="s">
        <v>158</v>
      </c>
      <c r="G6991" s="30" t="s">
        <v>58</v>
      </c>
      <c r="K6991" s="24"/>
    </row>
    <row r="6992" outlineLevel="1">
      <c r="A6992" s="29">
        <v>2448.0</v>
      </c>
      <c r="B6992" s="219" t="s">
        <v>17440</v>
      </c>
      <c r="C6992" s="20" t="s">
        <v>26</v>
      </c>
      <c r="D6992" s="29" t="s">
        <v>17443</v>
      </c>
      <c r="E6992" s="219" t="s">
        <v>28</v>
      </c>
      <c r="G6992" s="30" t="s">
        <v>58</v>
      </c>
      <c r="K6992" s="24"/>
    </row>
    <row r="6993" outlineLevel="1">
      <c r="A6993" s="29">
        <v>2316.0</v>
      </c>
      <c r="B6993" s="219" t="s">
        <v>17444</v>
      </c>
      <c r="C6993" s="20" t="s">
        <v>26</v>
      </c>
      <c r="D6993" s="29" t="s">
        <v>17445</v>
      </c>
      <c r="E6993" s="219" t="s">
        <v>28</v>
      </c>
      <c r="G6993" s="30" t="s">
        <v>70</v>
      </c>
      <c r="K6993" s="24"/>
    </row>
    <row r="6994" outlineLevel="1">
      <c r="A6994" s="29">
        <v>1496.0</v>
      </c>
      <c r="B6994" s="219" t="s">
        <v>17446</v>
      </c>
      <c r="C6994" s="20" t="s">
        <v>26</v>
      </c>
      <c r="D6994" s="29" t="s">
        <v>17447</v>
      </c>
      <c r="E6994" s="219" t="s">
        <v>28</v>
      </c>
      <c r="F6994" s="469"/>
      <c r="G6994" s="30" t="s">
        <v>50</v>
      </c>
      <c r="K6994" s="24"/>
    </row>
    <row r="6995" outlineLevel="1">
      <c r="A6995" s="29">
        <v>1497.0</v>
      </c>
      <c r="B6995" s="219" t="s">
        <v>17448</v>
      </c>
      <c r="C6995" s="20" t="s">
        <v>26</v>
      </c>
      <c r="D6995" s="29" t="s">
        <v>17449</v>
      </c>
      <c r="E6995" s="219" t="s">
        <v>28</v>
      </c>
      <c r="F6995" s="469"/>
      <c r="G6995" s="30" t="s">
        <v>50</v>
      </c>
      <c r="K6995" s="24"/>
    </row>
    <row r="6996" outlineLevel="1">
      <c r="A6996" s="29">
        <v>6394.0</v>
      </c>
      <c r="B6996" s="219" t="s">
        <v>17450</v>
      </c>
      <c r="C6996" s="20" t="s">
        <v>26</v>
      </c>
      <c r="D6996" s="29" t="s">
        <v>17451</v>
      </c>
      <c r="E6996" s="219" t="s">
        <v>41</v>
      </c>
      <c r="G6996" s="30" t="s">
        <v>70</v>
      </c>
      <c r="K6996" s="24"/>
    </row>
    <row r="6997" outlineLevel="1">
      <c r="A6997" s="29">
        <v>2832.0</v>
      </c>
      <c r="B6997" s="219" t="s">
        <v>17452</v>
      </c>
      <c r="C6997" s="20" t="s">
        <v>26</v>
      </c>
      <c r="D6997" s="29" t="s">
        <v>17453</v>
      </c>
      <c r="E6997" s="219" t="s">
        <v>41</v>
      </c>
      <c r="G6997" s="30" t="s">
        <v>58</v>
      </c>
      <c r="K6997" s="24"/>
    </row>
    <row r="6998" outlineLevel="1">
      <c r="A6998" s="29">
        <v>3612.0</v>
      </c>
      <c r="B6998" s="219" t="s">
        <v>17452</v>
      </c>
      <c r="C6998" s="20" t="s">
        <v>26</v>
      </c>
      <c r="D6998" s="29" t="s">
        <v>17454</v>
      </c>
      <c r="E6998" s="219" t="s">
        <v>28</v>
      </c>
      <c r="G6998" s="30" t="s">
        <v>58</v>
      </c>
      <c r="K6998" s="24"/>
    </row>
    <row r="6999" outlineLevel="1">
      <c r="A6999" s="29">
        <v>1649.0</v>
      </c>
      <c r="B6999" s="219" t="s">
        <v>17455</v>
      </c>
      <c r="C6999" s="20" t="s">
        <v>26</v>
      </c>
      <c r="D6999" s="29" t="s">
        <v>17456</v>
      </c>
      <c r="E6999" s="219" t="s">
        <v>158</v>
      </c>
      <c r="G6999" s="30" t="s">
        <v>29</v>
      </c>
      <c r="K6999" s="24"/>
    </row>
    <row r="7000" outlineLevel="1">
      <c r="A7000" s="29">
        <v>952.0</v>
      </c>
      <c r="B7000" s="219" t="s">
        <v>17457</v>
      </c>
      <c r="C7000" s="20" t="s">
        <v>26</v>
      </c>
      <c r="D7000" s="29" t="s">
        <v>17458</v>
      </c>
      <c r="E7000" s="219" t="s">
        <v>158</v>
      </c>
      <c r="F7000" s="469"/>
      <c r="G7000" s="30" t="s">
        <v>70</v>
      </c>
      <c r="K7000" s="24"/>
    </row>
    <row r="7001" outlineLevel="1">
      <c r="A7001" s="29">
        <v>4059.0</v>
      </c>
      <c r="B7001" s="219" t="s">
        <v>17459</v>
      </c>
      <c r="C7001" s="20" t="s">
        <v>26</v>
      </c>
      <c r="D7001" s="29" t="s">
        <v>17460</v>
      </c>
      <c r="E7001" s="219" t="s">
        <v>28</v>
      </c>
      <c r="G7001" s="30" t="s">
        <v>50</v>
      </c>
      <c r="K7001" s="24"/>
    </row>
    <row r="7002" outlineLevel="1">
      <c r="A7002" s="29">
        <v>896.0</v>
      </c>
      <c r="B7002" s="219" t="s">
        <v>17461</v>
      </c>
      <c r="C7002" s="20" t="s">
        <v>26</v>
      </c>
      <c r="D7002" s="29" t="s">
        <v>17462</v>
      </c>
      <c r="E7002" s="219" t="s">
        <v>28</v>
      </c>
      <c r="G7002" s="30" t="s">
        <v>50</v>
      </c>
      <c r="K7002" s="24"/>
    </row>
    <row r="7003" outlineLevel="1">
      <c r="A7003" s="29">
        <v>2219.0</v>
      </c>
      <c r="B7003" s="219" t="s">
        <v>17463</v>
      </c>
      <c r="C7003" s="20" t="s">
        <v>26</v>
      </c>
      <c r="D7003" s="29" t="s">
        <v>17464</v>
      </c>
      <c r="E7003" s="219" t="s">
        <v>158</v>
      </c>
      <c r="G7003" s="30" t="s">
        <v>58</v>
      </c>
      <c r="K7003" s="24"/>
    </row>
    <row r="7004" outlineLevel="1">
      <c r="A7004" s="29">
        <v>273.0</v>
      </c>
      <c r="B7004" s="219" t="s">
        <v>17465</v>
      </c>
      <c r="C7004" s="20" t="s">
        <v>26</v>
      </c>
      <c r="D7004" s="29" t="s">
        <v>3351</v>
      </c>
      <c r="E7004" s="219" t="s">
        <v>158</v>
      </c>
      <c r="F7004" s="469"/>
      <c r="G7004" s="30" t="s">
        <v>29</v>
      </c>
      <c r="K7004" s="24"/>
    </row>
    <row r="7005" outlineLevel="1">
      <c r="A7005" s="29">
        <v>951.0</v>
      </c>
      <c r="B7005" s="219" t="s">
        <v>17466</v>
      </c>
      <c r="C7005" s="20" t="s">
        <v>26</v>
      </c>
      <c r="D7005" s="29" t="s">
        <v>17467</v>
      </c>
      <c r="E7005" s="219" t="s">
        <v>158</v>
      </c>
      <c r="F7005" s="469"/>
      <c r="G7005" s="30" t="s">
        <v>29</v>
      </c>
      <c r="K7005" s="24"/>
    </row>
    <row r="7006" outlineLevel="1">
      <c r="A7006" s="29">
        <v>5751.0</v>
      </c>
      <c r="B7006" s="219" t="s">
        <v>17468</v>
      </c>
      <c r="C7006" s="20" t="s">
        <v>26</v>
      </c>
      <c r="D7006" s="29" t="s">
        <v>17469</v>
      </c>
      <c r="E7006" s="219" t="s">
        <v>41</v>
      </c>
      <c r="G7006" s="30" t="s">
        <v>50</v>
      </c>
      <c r="K7006" s="24"/>
    </row>
    <row r="7007" outlineLevel="1">
      <c r="A7007" s="29">
        <v>5764.0</v>
      </c>
      <c r="B7007" s="219" t="s">
        <v>17468</v>
      </c>
      <c r="C7007" s="20" t="s">
        <v>26</v>
      </c>
      <c r="D7007" s="29" t="s">
        <v>17470</v>
      </c>
      <c r="E7007" s="219" t="s">
        <v>28</v>
      </c>
      <c r="G7007" s="30" t="s">
        <v>50</v>
      </c>
      <c r="K7007" s="24"/>
    </row>
    <row r="7008" outlineLevel="1">
      <c r="A7008" s="29">
        <v>359.0</v>
      </c>
      <c r="B7008" s="219" t="s">
        <v>17471</v>
      </c>
      <c r="C7008" s="20" t="s">
        <v>26</v>
      </c>
      <c r="D7008" s="29" t="s">
        <v>3354</v>
      </c>
      <c r="E7008" s="219" t="s">
        <v>158</v>
      </c>
      <c r="F7008" s="469"/>
      <c r="G7008" s="30" t="s">
        <v>58</v>
      </c>
      <c r="K7008" s="24"/>
    </row>
    <row r="7009" outlineLevel="1">
      <c r="A7009" s="29">
        <v>5506.0</v>
      </c>
      <c r="B7009" s="219" t="s">
        <v>17472</v>
      </c>
      <c r="C7009" s="20" t="s">
        <v>26</v>
      </c>
      <c r="D7009" s="29" t="s">
        <v>17473</v>
      </c>
      <c r="E7009" s="219" t="s">
        <v>41</v>
      </c>
      <c r="F7009" s="469"/>
      <c r="G7009" s="30" t="s">
        <v>70</v>
      </c>
      <c r="K7009" s="24"/>
    </row>
    <row r="7010" outlineLevel="1">
      <c r="A7010" s="29">
        <v>477.0</v>
      </c>
      <c r="B7010" s="219" t="s">
        <v>17474</v>
      </c>
      <c r="C7010" s="20" t="s">
        <v>26</v>
      </c>
      <c r="D7010" s="29" t="s">
        <v>17475</v>
      </c>
      <c r="E7010" s="219" t="s">
        <v>158</v>
      </c>
      <c r="F7010" s="469"/>
      <c r="G7010" s="30" t="s">
        <v>58</v>
      </c>
      <c r="K7010" s="24"/>
    </row>
    <row r="7011" outlineLevel="1">
      <c r="A7011" s="29">
        <v>2621.0</v>
      </c>
      <c r="B7011" s="219" t="s">
        <v>17476</v>
      </c>
      <c r="C7011" s="20" t="s">
        <v>26</v>
      </c>
      <c r="D7011" s="29" t="s">
        <v>17477</v>
      </c>
      <c r="E7011" s="219" t="s">
        <v>158</v>
      </c>
      <c r="G7011" s="30" t="s">
        <v>50</v>
      </c>
      <c r="K7011" s="24"/>
    </row>
    <row r="7012" outlineLevel="1">
      <c r="A7012" s="29">
        <v>158.0</v>
      </c>
      <c r="B7012" s="219" t="s">
        <v>17478</v>
      </c>
      <c r="C7012" s="20" t="s">
        <v>26</v>
      </c>
      <c r="D7012" s="29" t="s">
        <v>17479</v>
      </c>
      <c r="E7012" s="219" t="s">
        <v>158</v>
      </c>
      <c r="G7012" s="30" t="s">
        <v>58</v>
      </c>
      <c r="K7012" s="24"/>
    </row>
    <row r="7013" outlineLevel="1">
      <c r="A7013" s="29">
        <v>2537.0</v>
      </c>
      <c r="B7013" s="219" t="s">
        <v>17480</v>
      </c>
      <c r="C7013" s="20" t="s">
        <v>26</v>
      </c>
      <c r="D7013" s="29" t="s">
        <v>17481</v>
      </c>
      <c r="E7013" s="219" t="s">
        <v>158</v>
      </c>
      <c r="G7013" s="30" t="s">
        <v>50</v>
      </c>
      <c r="K7013" s="24"/>
    </row>
    <row r="7014" outlineLevel="1">
      <c r="A7014" s="29">
        <v>768.0</v>
      </c>
      <c r="B7014" s="219" t="s">
        <v>17482</v>
      </c>
      <c r="C7014" s="20" t="s">
        <v>26</v>
      </c>
      <c r="D7014" s="29" t="s">
        <v>17483</v>
      </c>
      <c r="E7014" s="219" t="s">
        <v>158</v>
      </c>
      <c r="F7014" s="469"/>
      <c r="G7014" s="30" t="s">
        <v>58</v>
      </c>
      <c r="K7014" s="24"/>
    </row>
    <row r="7015" outlineLevel="1">
      <c r="A7015" s="29">
        <v>628.0</v>
      </c>
      <c r="B7015" s="219" t="s">
        <v>3356</v>
      </c>
      <c r="C7015" s="20" t="s">
        <v>26</v>
      </c>
      <c r="D7015" s="29" t="s">
        <v>17484</v>
      </c>
      <c r="E7015" s="219" t="s">
        <v>41</v>
      </c>
      <c r="F7015" s="469"/>
      <c r="G7015" s="30" t="s">
        <v>50</v>
      </c>
      <c r="K7015" s="24"/>
    </row>
    <row r="7016" outlineLevel="1">
      <c r="A7016" s="29">
        <v>1049.0</v>
      </c>
      <c r="B7016" s="219" t="s">
        <v>3356</v>
      </c>
      <c r="C7016" s="20" t="s">
        <v>26</v>
      </c>
      <c r="D7016" s="29" t="s">
        <v>17485</v>
      </c>
      <c r="E7016" s="219" t="s">
        <v>188</v>
      </c>
      <c r="F7016" s="469"/>
      <c r="G7016" s="30" t="s">
        <v>50</v>
      </c>
      <c r="K7016" s="24"/>
    </row>
    <row r="7017" outlineLevel="1">
      <c r="A7017" s="29">
        <v>1500.0</v>
      </c>
      <c r="B7017" s="219" t="s">
        <v>17486</v>
      </c>
      <c r="C7017" s="20" t="s">
        <v>26</v>
      </c>
      <c r="D7017" s="29" t="s">
        <v>17487</v>
      </c>
      <c r="E7017" s="219" t="s">
        <v>41</v>
      </c>
      <c r="F7017" s="469"/>
      <c r="G7017" s="30" t="s">
        <v>29</v>
      </c>
      <c r="K7017" s="24"/>
    </row>
    <row r="7018" outlineLevel="1">
      <c r="A7018" s="29">
        <v>2321.0</v>
      </c>
      <c r="B7018" s="219" t="s">
        <v>17488</v>
      </c>
      <c r="C7018" s="20" t="s">
        <v>26</v>
      </c>
      <c r="D7018" s="29" t="s">
        <v>17489</v>
      </c>
      <c r="E7018" s="219" t="s">
        <v>188</v>
      </c>
      <c r="F7018" s="469"/>
      <c r="G7018" s="30" t="s">
        <v>29</v>
      </c>
      <c r="K7018" s="24"/>
    </row>
    <row r="7019" outlineLevel="1">
      <c r="A7019" s="29">
        <v>326.0</v>
      </c>
      <c r="B7019" s="219" t="s">
        <v>17490</v>
      </c>
      <c r="C7019" s="20" t="s">
        <v>26</v>
      </c>
      <c r="D7019" s="29" t="s">
        <v>3360</v>
      </c>
      <c r="E7019" s="219" t="s">
        <v>46</v>
      </c>
      <c r="F7019" s="469"/>
      <c r="G7019" s="30" t="s">
        <v>58</v>
      </c>
      <c r="K7019" s="24"/>
    </row>
    <row r="7020" outlineLevel="1">
      <c r="A7020" s="29">
        <v>496.0</v>
      </c>
      <c r="B7020" s="219" t="s">
        <v>17491</v>
      </c>
      <c r="C7020" s="20" t="s">
        <v>26</v>
      </c>
      <c r="D7020" s="29" t="s">
        <v>3360</v>
      </c>
      <c r="E7020" s="219" t="s">
        <v>46</v>
      </c>
      <c r="F7020" s="469"/>
      <c r="G7020" s="30" t="s">
        <v>58</v>
      </c>
      <c r="K7020" s="24"/>
    </row>
    <row r="7021" outlineLevel="1">
      <c r="A7021" s="29">
        <v>159.0</v>
      </c>
      <c r="B7021" s="219" t="s">
        <v>17492</v>
      </c>
      <c r="C7021" s="20" t="s">
        <v>26</v>
      </c>
      <c r="D7021" s="29" t="s">
        <v>17493</v>
      </c>
      <c r="E7021" s="219" t="s">
        <v>158</v>
      </c>
      <c r="G7021" s="30" t="s">
        <v>50</v>
      </c>
      <c r="K7021" s="24"/>
    </row>
    <row r="7022" outlineLevel="1">
      <c r="A7022" s="29">
        <v>4862.0</v>
      </c>
      <c r="B7022" s="219" t="s">
        <v>17494</v>
      </c>
      <c r="C7022" s="20" t="s">
        <v>26</v>
      </c>
      <c r="D7022" s="29" t="s">
        <v>17495</v>
      </c>
      <c r="E7022" s="219" t="s">
        <v>46</v>
      </c>
      <c r="G7022" s="30" t="s">
        <v>89</v>
      </c>
      <c r="K7022" s="24"/>
    </row>
    <row r="7023" outlineLevel="1">
      <c r="A7023" s="29">
        <v>3615.0</v>
      </c>
      <c r="B7023" s="219" t="s">
        <v>17496</v>
      </c>
      <c r="C7023" s="20" t="s">
        <v>26</v>
      </c>
      <c r="D7023" s="29" t="s">
        <v>17497</v>
      </c>
      <c r="E7023" s="219" t="s">
        <v>41</v>
      </c>
      <c r="G7023" s="30" t="s">
        <v>29</v>
      </c>
      <c r="K7023" s="24"/>
    </row>
    <row r="7024" outlineLevel="1">
      <c r="A7024" s="29">
        <v>2616.0</v>
      </c>
      <c r="B7024" s="219" t="s">
        <v>17496</v>
      </c>
      <c r="C7024" s="20" t="s">
        <v>26</v>
      </c>
      <c r="D7024" s="29" t="s">
        <v>17498</v>
      </c>
      <c r="E7024" s="219" t="s">
        <v>188</v>
      </c>
      <c r="G7024" s="30" t="s">
        <v>29</v>
      </c>
      <c r="K7024" s="24"/>
    </row>
    <row r="7025" outlineLevel="1">
      <c r="A7025" s="29">
        <v>498.0</v>
      </c>
      <c r="B7025" s="219" t="s">
        <v>17499</v>
      </c>
      <c r="C7025" s="20" t="s">
        <v>26</v>
      </c>
      <c r="D7025" s="29" t="s">
        <v>17500</v>
      </c>
      <c r="E7025" s="219" t="s">
        <v>158</v>
      </c>
      <c r="F7025" s="469"/>
      <c r="G7025" s="30" t="s">
        <v>29</v>
      </c>
      <c r="K7025" s="24"/>
    </row>
    <row r="7026" outlineLevel="1">
      <c r="A7026" s="29">
        <v>1241.0</v>
      </c>
      <c r="B7026" s="219" t="s">
        <v>17501</v>
      </c>
      <c r="C7026" s="20" t="s">
        <v>26</v>
      </c>
      <c r="D7026" s="29" t="s">
        <v>17502</v>
      </c>
      <c r="E7026" s="219" t="s">
        <v>158</v>
      </c>
      <c r="G7026" s="30" t="s">
        <v>29</v>
      </c>
      <c r="K7026" s="24"/>
    </row>
    <row r="7027" outlineLevel="1">
      <c r="A7027" s="29">
        <v>1078.0</v>
      </c>
      <c r="B7027" s="219" t="s">
        <v>17503</v>
      </c>
      <c r="C7027" s="20" t="s">
        <v>26</v>
      </c>
      <c r="D7027" s="29" t="s">
        <v>17504</v>
      </c>
      <c r="E7027" s="219" t="s">
        <v>46</v>
      </c>
      <c r="F7027" s="469"/>
      <c r="G7027" s="30" t="s">
        <v>29</v>
      </c>
      <c r="K7027" s="24"/>
    </row>
    <row r="7028" outlineLevel="1">
      <c r="A7028" s="29">
        <v>35.0</v>
      </c>
      <c r="B7028" s="219" t="s">
        <v>17505</v>
      </c>
      <c r="C7028" s="20" t="s">
        <v>26</v>
      </c>
      <c r="D7028" s="29" t="s">
        <v>17506</v>
      </c>
      <c r="E7028" s="219" t="s">
        <v>158</v>
      </c>
      <c r="G7028" s="30" t="s">
        <v>58</v>
      </c>
      <c r="K7028" s="24"/>
    </row>
    <row r="7029" outlineLevel="1">
      <c r="A7029" s="29">
        <v>1175.0</v>
      </c>
      <c r="B7029" s="219" t="s">
        <v>17507</v>
      </c>
      <c r="C7029" s="20" t="s">
        <v>26</v>
      </c>
      <c r="D7029" s="29" t="s">
        <v>17508</v>
      </c>
      <c r="E7029" s="219" t="s">
        <v>41</v>
      </c>
      <c r="F7029" s="469"/>
      <c r="G7029" s="30" t="s">
        <v>58</v>
      </c>
      <c r="K7029" s="24"/>
    </row>
    <row r="7030" outlineLevel="1">
      <c r="A7030" s="29">
        <v>1194.0</v>
      </c>
      <c r="B7030" s="219" t="s">
        <v>17507</v>
      </c>
      <c r="C7030" s="20" t="s">
        <v>26</v>
      </c>
      <c r="D7030" s="29" t="s">
        <v>17509</v>
      </c>
      <c r="E7030" s="219" t="s">
        <v>28</v>
      </c>
      <c r="F7030" s="469"/>
      <c r="G7030" s="30" t="s">
        <v>58</v>
      </c>
      <c r="K7030" s="24"/>
    </row>
    <row r="7031" outlineLevel="1">
      <c r="A7031" s="29">
        <v>5172.0</v>
      </c>
      <c r="B7031" s="219" t="s">
        <v>17510</v>
      </c>
      <c r="C7031" s="20" t="s">
        <v>26</v>
      </c>
      <c r="D7031" s="29" t="s">
        <v>17508</v>
      </c>
      <c r="E7031" s="219" t="s">
        <v>41</v>
      </c>
      <c r="F7031" s="469"/>
      <c r="G7031" s="30" t="s">
        <v>58</v>
      </c>
      <c r="K7031" s="24"/>
    </row>
    <row r="7032" outlineLevel="1">
      <c r="A7032" s="29">
        <v>5412.0</v>
      </c>
      <c r="B7032" s="219" t="s">
        <v>6646</v>
      </c>
      <c r="C7032" s="20" t="s">
        <v>80</v>
      </c>
      <c r="D7032" s="29" t="s">
        <v>6647</v>
      </c>
      <c r="E7032" s="219" t="s">
        <v>41</v>
      </c>
      <c r="G7032" s="30" t="s">
        <v>58</v>
      </c>
      <c r="K7032" s="24"/>
    </row>
    <row r="7033" outlineLevel="1">
      <c r="A7033" s="29">
        <v>2810.0</v>
      </c>
      <c r="B7033" s="219" t="s">
        <v>17511</v>
      </c>
      <c r="C7033" s="20" t="s">
        <v>26</v>
      </c>
      <c r="D7033" s="29" t="s">
        <v>17512</v>
      </c>
      <c r="E7033" s="219" t="s">
        <v>41</v>
      </c>
      <c r="G7033" s="30" t="s">
        <v>58</v>
      </c>
      <c r="K7033" s="24"/>
    </row>
    <row r="7034" outlineLevel="1">
      <c r="A7034" s="29">
        <v>4366.0</v>
      </c>
      <c r="B7034" s="219" t="s">
        <v>17513</v>
      </c>
      <c r="C7034" s="20" t="s">
        <v>26</v>
      </c>
      <c r="D7034" s="29" t="s">
        <v>17514</v>
      </c>
      <c r="E7034" s="219" t="s">
        <v>41</v>
      </c>
      <c r="G7034" s="30" t="s">
        <v>58</v>
      </c>
      <c r="K7034" s="24"/>
    </row>
    <row r="7035" outlineLevel="1">
      <c r="A7035" s="29">
        <v>4528.0</v>
      </c>
      <c r="B7035" s="219" t="s">
        <v>17513</v>
      </c>
      <c r="C7035" s="20" t="s">
        <v>26</v>
      </c>
      <c r="D7035" s="29" t="s">
        <v>17515</v>
      </c>
      <c r="E7035" s="219" t="s">
        <v>28</v>
      </c>
      <c r="G7035" s="30" t="s">
        <v>58</v>
      </c>
      <c r="K7035" s="24"/>
    </row>
    <row r="7036" outlineLevel="1">
      <c r="A7036" s="29">
        <v>5408.0</v>
      </c>
      <c r="B7036" s="219" t="s">
        <v>6648</v>
      </c>
      <c r="C7036" s="20" t="s">
        <v>80</v>
      </c>
      <c r="D7036" s="29" t="s">
        <v>6649</v>
      </c>
      <c r="E7036" s="219" t="s">
        <v>28</v>
      </c>
      <c r="G7036" s="30" t="s">
        <v>58</v>
      </c>
      <c r="K7036" s="24"/>
    </row>
    <row r="7037" outlineLevel="1">
      <c r="A7037" s="29" t="s">
        <v>6650</v>
      </c>
      <c r="B7037" s="219" t="s">
        <v>6651</v>
      </c>
      <c r="C7037" s="20" t="s">
        <v>80</v>
      </c>
      <c r="D7037" s="29" t="s">
        <v>6649</v>
      </c>
      <c r="E7037" s="219" t="s">
        <v>28</v>
      </c>
      <c r="G7037" s="30" t="s">
        <v>58</v>
      </c>
      <c r="K7037" s="24"/>
    </row>
    <row r="7038" outlineLevel="1">
      <c r="A7038" s="29" t="s">
        <v>17516</v>
      </c>
      <c r="B7038" s="219" t="s">
        <v>17517</v>
      </c>
      <c r="C7038" s="20" t="s">
        <v>26</v>
      </c>
      <c r="D7038" s="29" t="s">
        <v>17518</v>
      </c>
      <c r="E7038" s="219" t="s">
        <v>158</v>
      </c>
      <c r="G7038" s="30" t="s">
        <v>17519</v>
      </c>
      <c r="K7038" s="24"/>
    </row>
    <row r="7039" outlineLevel="1">
      <c r="A7039" s="29">
        <v>3585.0</v>
      </c>
      <c r="B7039" s="219" t="s">
        <v>17520</v>
      </c>
      <c r="C7039" s="20" t="s">
        <v>26</v>
      </c>
      <c r="D7039" s="29" t="s">
        <v>17521</v>
      </c>
      <c r="E7039" s="219" t="s">
        <v>158</v>
      </c>
      <c r="G7039" s="30" t="s">
        <v>50</v>
      </c>
      <c r="K7039" s="24"/>
    </row>
    <row r="7040" outlineLevel="1">
      <c r="A7040" s="29">
        <v>3204.0</v>
      </c>
      <c r="B7040" s="219" t="s">
        <v>17522</v>
      </c>
      <c r="C7040" s="20" t="s">
        <v>26</v>
      </c>
      <c r="D7040" s="29" t="s">
        <v>17523</v>
      </c>
      <c r="E7040" s="219" t="s">
        <v>158</v>
      </c>
      <c r="G7040" s="30" t="s">
        <v>50</v>
      </c>
      <c r="K7040" s="24"/>
    </row>
    <row r="7041" outlineLevel="1">
      <c r="A7041" s="29">
        <v>1332.0</v>
      </c>
      <c r="B7041" s="219" t="s">
        <v>17524</v>
      </c>
      <c r="C7041" s="20" t="s">
        <v>26</v>
      </c>
      <c r="D7041" s="29" t="s">
        <v>17525</v>
      </c>
      <c r="E7041" s="219" t="s">
        <v>158</v>
      </c>
      <c r="F7041" s="469"/>
      <c r="G7041" s="30" t="s">
        <v>89</v>
      </c>
      <c r="K7041" s="24"/>
    </row>
    <row r="7042" outlineLevel="1">
      <c r="A7042" s="29">
        <v>4051.0</v>
      </c>
      <c r="B7042" s="219" t="s">
        <v>17526</v>
      </c>
      <c r="C7042" s="20" t="s">
        <v>26</v>
      </c>
      <c r="D7042" s="29" t="s">
        <v>17527</v>
      </c>
      <c r="E7042" s="219" t="s">
        <v>188</v>
      </c>
      <c r="G7042" s="30" t="s">
        <v>70</v>
      </c>
      <c r="K7042" s="24"/>
    </row>
    <row r="7043" outlineLevel="1">
      <c r="A7043" s="29">
        <v>4052.0</v>
      </c>
      <c r="B7043" s="219" t="s">
        <v>17528</v>
      </c>
      <c r="C7043" s="20" t="s">
        <v>26</v>
      </c>
      <c r="D7043" s="29" t="s">
        <v>17529</v>
      </c>
      <c r="E7043" s="219" t="s">
        <v>188</v>
      </c>
      <c r="G7043" s="30" t="s">
        <v>70</v>
      </c>
      <c r="K7043" s="24"/>
    </row>
    <row r="7044" outlineLevel="1">
      <c r="A7044" s="29">
        <v>4053.0</v>
      </c>
      <c r="B7044" s="219" t="s">
        <v>17530</v>
      </c>
      <c r="C7044" s="20" t="s">
        <v>26</v>
      </c>
      <c r="D7044" s="29" t="s">
        <v>17531</v>
      </c>
      <c r="E7044" s="219" t="s">
        <v>188</v>
      </c>
      <c r="G7044" s="30" t="s">
        <v>70</v>
      </c>
      <c r="K7044" s="24"/>
    </row>
    <row r="7045" outlineLevel="1">
      <c r="A7045" s="29">
        <v>4054.0</v>
      </c>
      <c r="B7045" s="219" t="s">
        <v>17532</v>
      </c>
      <c r="C7045" s="20" t="s">
        <v>26</v>
      </c>
      <c r="D7045" s="29" t="s">
        <v>17533</v>
      </c>
      <c r="E7045" s="219" t="s">
        <v>188</v>
      </c>
      <c r="G7045" s="30" t="s">
        <v>70</v>
      </c>
      <c r="K7045" s="24"/>
    </row>
    <row r="7046" outlineLevel="1">
      <c r="A7046" s="29">
        <v>4055.0</v>
      </c>
      <c r="B7046" s="219" t="s">
        <v>17534</v>
      </c>
      <c r="C7046" s="20" t="s">
        <v>26</v>
      </c>
      <c r="D7046" s="29" t="s">
        <v>17535</v>
      </c>
      <c r="E7046" s="219" t="s">
        <v>188</v>
      </c>
      <c r="G7046" s="30" t="s">
        <v>70</v>
      </c>
      <c r="K7046" s="24"/>
    </row>
    <row r="7047" outlineLevel="1">
      <c r="A7047" s="29">
        <v>3748.0</v>
      </c>
      <c r="B7047" s="219" t="s">
        <v>17536</v>
      </c>
      <c r="C7047" s="20" t="s">
        <v>26</v>
      </c>
      <c r="D7047" s="29" t="s">
        <v>17537</v>
      </c>
      <c r="E7047" s="219" t="s">
        <v>188</v>
      </c>
      <c r="G7047" s="30" t="s">
        <v>29</v>
      </c>
      <c r="K7047" s="24"/>
    </row>
    <row r="7048" outlineLevel="1">
      <c r="A7048" s="29">
        <v>3747.0</v>
      </c>
      <c r="B7048" s="219" t="s">
        <v>17538</v>
      </c>
      <c r="C7048" s="20" t="s">
        <v>26</v>
      </c>
      <c r="D7048" s="29" t="s">
        <v>17539</v>
      </c>
      <c r="E7048" s="219" t="s">
        <v>188</v>
      </c>
      <c r="G7048" s="30" t="s">
        <v>29</v>
      </c>
      <c r="K7048" s="24"/>
    </row>
    <row r="7049" outlineLevel="1">
      <c r="A7049" s="29">
        <v>3746.0</v>
      </c>
      <c r="B7049" s="219" t="s">
        <v>17540</v>
      </c>
      <c r="C7049" s="20" t="s">
        <v>26</v>
      </c>
      <c r="D7049" s="29" t="s">
        <v>17541</v>
      </c>
      <c r="E7049" s="219" t="s">
        <v>188</v>
      </c>
      <c r="G7049" s="30" t="s">
        <v>29</v>
      </c>
      <c r="K7049" s="24"/>
    </row>
    <row r="7050" outlineLevel="1">
      <c r="A7050" s="29">
        <v>2423.0</v>
      </c>
      <c r="B7050" s="219" t="s">
        <v>17542</v>
      </c>
      <c r="C7050" s="20" t="s">
        <v>26</v>
      </c>
      <c r="D7050" s="29" t="s">
        <v>17543</v>
      </c>
      <c r="E7050" s="219" t="s">
        <v>188</v>
      </c>
      <c r="G7050" s="30" t="s">
        <v>70</v>
      </c>
      <c r="K7050" s="24"/>
    </row>
    <row r="7051" outlineLevel="1">
      <c r="A7051" s="29">
        <v>2460.0</v>
      </c>
      <c r="B7051" s="219" t="s">
        <v>17544</v>
      </c>
      <c r="C7051" s="20" t="s">
        <v>26</v>
      </c>
      <c r="D7051" s="29" t="s">
        <v>17545</v>
      </c>
      <c r="E7051" s="219" t="s">
        <v>188</v>
      </c>
      <c r="G7051" s="30" t="s">
        <v>70</v>
      </c>
      <c r="K7051" s="24"/>
    </row>
    <row r="7052" outlineLevel="1">
      <c r="A7052" s="29">
        <v>2424.0</v>
      </c>
      <c r="B7052" s="219" t="s">
        <v>17546</v>
      </c>
      <c r="C7052" s="20" t="s">
        <v>26</v>
      </c>
      <c r="D7052" s="29" t="s">
        <v>17547</v>
      </c>
      <c r="E7052" s="219" t="s">
        <v>188</v>
      </c>
      <c r="G7052" s="30" t="s">
        <v>70</v>
      </c>
      <c r="K7052" s="24"/>
    </row>
    <row r="7053" outlineLevel="1">
      <c r="A7053" s="29">
        <v>2425.0</v>
      </c>
      <c r="B7053" s="219" t="s">
        <v>17548</v>
      </c>
      <c r="C7053" s="20" t="s">
        <v>26</v>
      </c>
      <c r="D7053" s="29" t="s">
        <v>17549</v>
      </c>
      <c r="E7053" s="219" t="s">
        <v>188</v>
      </c>
      <c r="G7053" s="30" t="s">
        <v>70</v>
      </c>
      <c r="K7053" s="24"/>
    </row>
    <row r="7054" outlineLevel="1">
      <c r="A7054" s="29">
        <v>2416.0</v>
      </c>
      <c r="B7054" s="219" t="s">
        <v>17550</v>
      </c>
      <c r="C7054" s="20" t="s">
        <v>26</v>
      </c>
      <c r="D7054" s="29" t="s">
        <v>17551</v>
      </c>
      <c r="E7054" s="219" t="s">
        <v>188</v>
      </c>
      <c r="G7054" s="30" t="s">
        <v>70</v>
      </c>
      <c r="K7054" s="24"/>
    </row>
    <row r="7055" outlineLevel="1">
      <c r="A7055" s="29">
        <v>2518.0</v>
      </c>
      <c r="B7055" s="219" t="s">
        <v>17552</v>
      </c>
      <c r="C7055" s="20" t="s">
        <v>26</v>
      </c>
      <c r="D7055" s="29" t="s">
        <v>17553</v>
      </c>
      <c r="E7055" s="219" t="s">
        <v>188</v>
      </c>
      <c r="G7055" s="30" t="s">
        <v>70</v>
      </c>
      <c r="K7055" s="24"/>
    </row>
    <row r="7056" outlineLevel="1">
      <c r="A7056" s="29">
        <v>3757.0</v>
      </c>
      <c r="B7056" s="219" t="s">
        <v>17554</v>
      </c>
      <c r="C7056" s="20" t="s">
        <v>26</v>
      </c>
      <c r="D7056" s="29" t="s">
        <v>17555</v>
      </c>
      <c r="E7056" s="219" t="s">
        <v>188</v>
      </c>
      <c r="G7056" s="30" t="s">
        <v>29</v>
      </c>
      <c r="K7056" s="24"/>
    </row>
    <row r="7057" outlineLevel="1">
      <c r="A7057" s="29">
        <v>2386.0</v>
      </c>
      <c r="B7057" s="219" t="s">
        <v>17556</v>
      </c>
      <c r="C7057" s="20" t="s">
        <v>26</v>
      </c>
      <c r="D7057" s="29" t="s">
        <v>17557</v>
      </c>
      <c r="E7057" s="219" t="s">
        <v>158</v>
      </c>
      <c r="G7057" s="30" t="s">
        <v>50</v>
      </c>
      <c r="K7057" s="24"/>
    </row>
    <row r="7058" outlineLevel="1">
      <c r="A7058" s="29">
        <v>2274.0</v>
      </c>
      <c r="B7058" s="219" t="s">
        <v>17558</v>
      </c>
      <c r="C7058" s="20" t="s">
        <v>26</v>
      </c>
      <c r="D7058" s="29" t="s">
        <v>17559</v>
      </c>
      <c r="E7058" s="219" t="s">
        <v>41</v>
      </c>
      <c r="G7058" s="30" t="s">
        <v>50</v>
      </c>
      <c r="K7058" s="24"/>
    </row>
    <row r="7059" outlineLevel="1">
      <c r="A7059" s="29">
        <v>2728.0</v>
      </c>
      <c r="B7059" s="219" t="s">
        <v>17560</v>
      </c>
      <c r="C7059" s="20" t="s">
        <v>26</v>
      </c>
      <c r="D7059" s="29" t="s">
        <v>17561</v>
      </c>
      <c r="E7059" s="219" t="s">
        <v>28</v>
      </c>
      <c r="G7059" s="30" t="s">
        <v>29</v>
      </c>
      <c r="K7059" s="24"/>
    </row>
    <row r="7060" outlineLevel="1">
      <c r="A7060" s="29">
        <v>5127.0</v>
      </c>
      <c r="B7060" s="219" t="s">
        <v>3365</v>
      </c>
      <c r="C7060" s="20" t="s">
        <v>80</v>
      </c>
      <c r="D7060" s="29" t="s">
        <v>3368</v>
      </c>
      <c r="E7060" s="219" t="s">
        <v>41</v>
      </c>
      <c r="G7060" s="30" t="s">
        <v>58</v>
      </c>
      <c r="K7060" s="24"/>
    </row>
    <row r="7061" outlineLevel="1">
      <c r="A7061" s="29">
        <v>6656.0</v>
      </c>
      <c r="B7061" s="219" t="s">
        <v>3365</v>
      </c>
      <c r="C7061" s="20" t="s">
        <v>80</v>
      </c>
      <c r="D7061" s="29" t="s">
        <v>6659</v>
      </c>
      <c r="E7061" s="219" t="s">
        <v>158</v>
      </c>
      <c r="G7061" s="30" t="s">
        <v>58</v>
      </c>
      <c r="K7061" s="24"/>
    </row>
    <row r="7062" outlineLevel="1">
      <c r="A7062" s="29">
        <v>6182.0</v>
      </c>
      <c r="B7062" s="219" t="s">
        <v>3365</v>
      </c>
      <c r="C7062" s="20" t="s">
        <v>80</v>
      </c>
      <c r="D7062" s="29" t="s">
        <v>6658</v>
      </c>
      <c r="E7062" s="219" t="s">
        <v>28</v>
      </c>
      <c r="G7062" s="30" t="s">
        <v>58</v>
      </c>
      <c r="K7062" s="24"/>
    </row>
    <row r="7063" outlineLevel="1">
      <c r="A7063" s="29">
        <v>6679.0</v>
      </c>
      <c r="B7063" s="219" t="s">
        <v>6660</v>
      </c>
      <c r="C7063" s="20" t="s">
        <v>80</v>
      </c>
      <c r="D7063" s="29" t="s">
        <v>6661</v>
      </c>
      <c r="E7063" s="219" t="s">
        <v>41</v>
      </c>
      <c r="G7063" s="30" t="s">
        <v>58</v>
      </c>
      <c r="K7063" s="24"/>
    </row>
    <row r="7064" outlineLevel="1">
      <c r="A7064" s="29">
        <v>5240.0</v>
      </c>
      <c r="B7064" s="219" t="s">
        <v>17562</v>
      </c>
      <c r="C7064" s="20" t="s">
        <v>26</v>
      </c>
      <c r="D7064" s="29" t="s">
        <v>17563</v>
      </c>
      <c r="E7064" s="219" t="s">
        <v>158</v>
      </c>
      <c r="G7064" s="30" t="s">
        <v>58</v>
      </c>
      <c r="K7064" s="24"/>
    </row>
    <row r="7065" outlineLevel="1">
      <c r="A7065" s="29">
        <v>3616.0</v>
      </c>
      <c r="B7065" s="219" t="s">
        <v>3374</v>
      </c>
      <c r="C7065" s="20" t="s">
        <v>26</v>
      </c>
      <c r="D7065" s="29" t="s">
        <v>3375</v>
      </c>
      <c r="E7065" s="219" t="s">
        <v>41</v>
      </c>
      <c r="G7065" s="30" t="s">
        <v>29</v>
      </c>
      <c r="K7065" s="24"/>
    </row>
    <row r="7066" outlineLevel="1">
      <c r="A7066" s="29">
        <v>2924.0</v>
      </c>
      <c r="B7066" s="219" t="s">
        <v>3374</v>
      </c>
      <c r="C7066" s="20" t="s">
        <v>26</v>
      </c>
      <c r="D7066" s="29" t="s">
        <v>17564</v>
      </c>
      <c r="E7066" s="219" t="s">
        <v>28</v>
      </c>
      <c r="G7066" s="30" t="s">
        <v>29</v>
      </c>
      <c r="K7066" s="24"/>
    </row>
    <row r="7067" outlineLevel="1">
      <c r="A7067" s="29">
        <v>1275.0</v>
      </c>
      <c r="B7067" s="219" t="s">
        <v>17565</v>
      </c>
      <c r="C7067" s="20" t="s">
        <v>26</v>
      </c>
      <c r="D7067" s="29" t="s">
        <v>17566</v>
      </c>
      <c r="E7067" s="219" t="s">
        <v>184</v>
      </c>
      <c r="F7067" s="469"/>
      <c r="G7067" s="30" t="s">
        <v>58</v>
      </c>
      <c r="K7067" s="24"/>
    </row>
    <row r="7068" outlineLevel="1">
      <c r="A7068" s="29">
        <v>1230.0</v>
      </c>
      <c r="B7068" s="219" t="s">
        <v>17565</v>
      </c>
      <c r="C7068" s="20" t="s">
        <v>26</v>
      </c>
      <c r="D7068" s="29" t="s">
        <v>17567</v>
      </c>
      <c r="E7068" s="219" t="s">
        <v>188</v>
      </c>
      <c r="F7068" s="469"/>
      <c r="G7068" s="30" t="s">
        <v>58</v>
      </c>
      <c r="K7068" s="24"/>
    </row>
    <row r="7069" outlineLevel="1">
      <c r="A7069" s="29">
        <v>1390.0</v>
      </c>
      <c r="B7069" s="219" t="s">
        <v>17565</v>
      </c>
      <c r="C7069" s="20" t="s">
        <v>26</v>
      </c>
      <c r="D7069" s="29" t="s">
        <v>17568</v>
      </c>
      <c r="E7069" s="219" t="s">
        <v>1389</v>
      </c>
      <c r="F7069" s="469"/>
      <c r="G7069" s="30" t="s">
        <v>58</v>
      </c>
      <c r="K7069" s="24"/>
    </row>
    <row r="7070" outlineLevel="1">
      <c r="A7070" s="29">
        <v>1228.0</v>
      </c>
      <c r="B7070" s="219" t="s">
        <v>17565</v>
      </c>
      <c r="C7070" s="20" t="s">
        <v>26</v>
      </c>
      <c r="D7070" s="29" t="s">
        <v>17569</v>
      </c>
      <c r="E7070" s="219" t="s">
        <v>28</v>
      </c>
      <c r="F7070" s="469"/>
      <c r="G7070" s="30" t="s">
        <v>58</v>
      </c>
      <c r="K7070" s="24"/>
    </row>
    <row r="7071" outlineLevel="1">
      <c r="A7071" s="29">
        <v>1269.0</v>
      </c>
      <c r="B7071" s="219" t="s">
        <v>17565</v>
      </c>
      <c r="C7071" s="20" t="s">
        <v>26</v>
      </c>
      <c r="D7071" s="29" t="s">
        <v>17570</v>
      </c>
      <c r="E7071" s="219" t="s">
        <v>491</v>
      </c>
      <c r="F7071" s="469"/>
      <c r="G7071" s="30" t="s">
        <v>58</v>
      </c>
      <c r="K7071" s="24"/>
    </row>
    <row r="7072" outlineLevel="1">
      <c r="A7072" s="29">
        <v>3550.0</v>
      </c>
      <c r="B7072" s="219" t="s">
        <v>17571</v>
      </c>
      <c r="C7072" s="20" t="s">
        <v>26</v>
      </c>
      <c r="D7072" s="29" t="s">
        <v>17566</v>
      </c>
      <c r="E7072" s="219" t="s">
        <v>184</v>
      </c>
      <c r="F7072" s="469"/>
      <c r="G7072" s="30" t="s">
        <v>58</v>
      </c>
      <c r="K7072" s="24"/>
    </row>
    <row r="7073" outlineLevel="1">
      <c r="A7073" s="29">
        <v>5221.0</v>
      </c>
      <c r="B7073" s="219" t="s">
        <v>17571</v>
      </c>
      <c r="C7073" s="20" t="s">
        <v>26</v>
      </c>
      <c r="D7073" s="29" t="s">
        <v>3388</v>
      </c>
      <c r="E7073" s="219" t="s">
        <v>41</v>
      </c>
      <c r="F7073" s="469"/>
      <c r="G7073" s="30" t="s">
        <v>58</v>
      </c>
      <c r="K7073" s="24"/>
    </row>
    <row r="7074" outlineLevel="1">
      <c r="A7074" s="29">
        <v>6689.0</v>
      </c>
      <c r="B7074" s="219" t="s">
        <v>17571</v>
      </c>
      <c r="C7074" s="20" t="s">
        <v>26</v>
      </c>
      <c r="D7074" s="29" t="s">
        <v>17567</v>
      </c>
      <c r="E7074" s="219" t="s">
        <v>188</v>
      </c>
      <c r="F7074" s="469"/>
      <c r="G7074" s="30" t="s">
        <v>58</v>
      </c>
      <c r="K7074" s="24"/>
    </row>
    <row r="7075" outlineLevel="1">
      <c r="A7075" s="29">
        <v>5542.0</v>
      </c>
      <c r="B7075" s="219" t="s">
        <v>17571</v>
      </c>
      <c r="C7075" s="20" t="s">
        <v>26</v>
      </c>
      <c r="D7075" s="29" t="s">
        <v>17569</v>
      </c>
      <c r="E7075" s="219" t="s">
        <v>28</v>
      </c>
      <c r="F7075" s="469"/>
      <c r="G7075" s="30" t="s">
        <v>58</v>
      </c>
      <c r="K7075" s="24"/>
    </row>
    <row r="7076" outlineLevel="1">
      <c r="A7076" s="29" t="s">
        <v>17572</v>
      </c>
      <c r="B7076" s="219" t="s">
        <v>17571</v>
      </c>
      <c r="C7076" s="20" t="s">
        <v>26</v>
      </c>
      <c r="D7076" s="29" t="s">
        <v>17570</v>
      </c>
      <c r="E7076" s="219" t="s">
        <v>491</v>
      </c>
      <c r="F7076" s="469"/>
      <c r="G7076" s="30" t="s">
        <v>58</v>
      </c>
      <c r="K7076" s="24"/>
    </row>
    <row r="7077" outlineLevel="1">
      <c r="A7077" s="29">
        <v>5741.0</v>
      </c>
      <c r="B7077" s="219" t="s">
        <v>17573</v>
      </c>
      <c r="C7077" s="20" t="s">
        <v>26</v>
      </c>
      <c r="D7077" s="29" t="s">
        <v>17574</v>
      </c>
      <c r="E7077" s="219" t="s">
        <v>41</v>
      </c>
      <c r="G7077" s="30" t="s">
        <v>58</v>
      </c>
      <c r="K7077" s="24"/>
    </row>
    <row r="7078" outlineLevel="1">
      <c r="A7078" s="29">
        <v>6156.0</v>
      </c>
      <c r="B7078" s="219" t="s">
        <v>17573</v>
      </c>
      <c r="C7078" s="20" t="s">
        <v>26</v>
      </c>
      <c r="D7078" s="29" t="s">
        <v>17575</v>
      </c>
      <c r="E7078" s="219" t="s">
        <v>28</v>
      </c>
      <c r="G7078" s="30" t="s">
        <v>58</v>
      </c>
      <c r="K7078" s="24"/>
    </row>
    <row r="7079" outlineLevel="1">
      <c r="A7079" s="29">
        <v>5737.0</v>
      </c>
      <c r="B7079" s="219" t="s">
        <v>17576</v>
      </c>
      <c r="C7079" s="20" t="s">
        <v>26</v>
      </c>
      <c r="D7079" s="29" t="s">
        <v>17577</v>
      </c>
      <c r="E7079" s="219" t="s">
        <v>41</v>
      </c>
      <c r="G7079" s="30" t="s">
        <v>58</v>
      </c>
      <c r="K7079" s="24"/>
    </row>
    <row r="7080" outlineLevel="1">
      <c r="A7080" s="29">
        <v>6155.0</v>
      </c>
      <c r="B7080" s="219" t="s">
        <v>17576</v>
      </c>
      <c r="C7080" s="20" t="s">
        <v>26</v>
      </c>
      <c r="D7080" s="29" t="s">
        <v>17578</v>
      </c>
      <c r="E7080" s="219" t="s">
        <v>28</v>
      </c>
      <c r="G7080" s="30" t="s">
        <v>58</v>
      </c>
      <c r="K7080" s="24"/>
    </row>
    <row r="7081" outlineLevel="1">
      <c r="A7081" s="29">
        <v>1276.0</v>
      </c>
      <c r="B7081" s="219" t="s">
        <v>17579</v>
      </c>
      <c r="C7081" s="20" t="s">
        <v>26</v>
      </c>
      <c r="D7081" s="29" t="s">
        <v>17580</v>
      </c>
      <c r="E7081" s="219" t="s">
        <v>184</v>
      </c>
      <c r="F7081" s="469"/>
      <c r="G7081" s="30" t="s">
        <v>58</v>
      </c>
      <c r="K7081" s="24"/>
    </row>
    <row r="7082" outlineLevel="1">
      <c r="A7082" s="29">
        <v>1231.0</v>
      </c>
      <c r="B7082" s="219" t="s">
        <v>17579</v>
      </c>
      <c r="C7082" s="20" t="s">
        <v>26</v>
      </c>
      <c r="D7082" s="29" t="s">
        <v>17581</v>
      </c>
      <c r="E7082" s="219" t="s">
        <v>188</v>
      </c>
      <c r="F7082" s="469"/>
      <c r="G7082" s="30" t="s">
        <v>58</v>
      </c>
      <c r="K7082" s="24"/>
    </row>
    <row r="7083" outlineLevel="1">
      <c r="A7083" s="29">
        <v>1389.0</v>
      </c>
      <c r="B7083" s="219" t="s">
        <v>17579</v>
      </c>
      <c r="C7083" s="20" t="s">
        <v>26</v>
      </c>
      <c r="D7083" s="29" t="s">
        <v>17582</v>
      </c>
      <c r="E7083" s="219" t="s">
        <v>1389</v>
      </c>
      <c r="F7083" s="469"/>
      <c r="G7083" s="30" t="s">
        <v>58</v>
      </c>
      <c r="K7083" s="24"/>
    </row>
    <row r="7084" outlineLevel="1">
      <c r="A7084" s="29">
        <v>1227.0</v>
      </c>
      <c r="B7084" s="219" t="s">
        <v>17579</v>
      </c>
      <c r="C7084" s="20" t="s">
        <v>26</v>
      </c>
      <c r="D7084" s="29" t="s">
        <v>17583</v>
      </c>
      <c r="E7084" s="219" t="s">
        <v>28</v>
      </c>
      <c r="F7084" s="469"/>
      <c r="G7084" s="30" t="s">
        <v>58</v>
      </c>
      <c r="K7084" s="24"/>
    </row>
    <row r="7085" outlineLevel="1">
      <c r="A7085" s="29">
        <v>1270.0</v>
      </c>
      <c r="B7085" s="219" t="s">
        <v>17579</v>
      </c>
      <c r="C7085" s="20" t="s">
        <v>26</v>
      </c>
      <c r="D7085" s="29" t="s">
        <v>17584</v>
      </c>
      <c r="E7085" s="219" t="s">
        <v>491</v>
      </c>
      <c r="F7085" s="469"/>
      <c r="G7085" s="30" t="s">
        <v>58</v>
      </c>
      <c r="K7085" s="24"/>
    </row>
    <row r="7086" outlineLevel="1">
      <c r="A7086" s="29">
        <v>6174.0</v>
      </c>
      <c r="B7086" s="219" t="s">
        <v>17585</v>
      </c>
      <c r="C7086" s="20" t="s">
        <v>26</v>
      </c>
      <c r="D7086" s="29" t="s">
        <v>3392</v>
      </c>
      <c r="E7086" s="219" t="s">
        <v>41</v>
      </c>
      <c r="F7086" s="469"/>
      <c r="G7086" s="30" t="s">
        <v>58</v>
      </c>
      <c r="K7086" s="24"/>
    </row>
    <row r="7087" outlineLevel="1">
      <c r="A7087" s="29">
        <v>5543.0</v>
      </c>
      <c r="B7087" s="219" t="s">
        <v>17585</v>
      </c>
      <c r="C7087" s="20" t="s">
        <v>26</v>
      </c>
      <c r="D7087" s="29" t="s">
        <v>17583</v>
      </c>
      <c r="E7087" s="219" t="s">
        <v>28</v>
      </c>
      <c r="F7087" s="469"/>
      <c r="G7087" s="30" t="s">
        <v>58</v>
      </c>
      <c r="K7087" s="24"/>
    </row>
    <row r="7088" outlineLevel="1">
      <c r="A7088" s="29" t="s">
        <v>17586</v>
      </c>
      <c r="B7088" s="219" t="s">
        <v>17585</v>
      </c>
      <c r="C7088" s="20" t="s">
        <v>26</v>
      </c>
      <c r="D7088" s="29" t="s">
        <v>17584</v>
      </c>
      <c r="E7088" s="219" t="s">
        <v>491</v>
      </c>
      <c r="F7088" s="469"/>
      <c r="G7088" s="30" t="s">
        <v>58</v>
      </c>
      <c r="K7088" s="24"/>
    </row>
    <row r="7089" outlineLevel="1">
      <c r="A7089" s="29">
        <v>5151.0</v>
      </c>
      <c r="B7089" s="219" t="s">
        <v>17587</v>
      </c>
      <c r="C7089" s="20" t="s">
        <v>26</v>
      </c>
      <c r="D7089" s="29" t="s">
        <v>3403</v>
      </c>
      <c r="E7089" s="219" t="s">
        <v>184</v>
      </c>
      <c r="G7089" s="30" t="s">
        <v>58</v>
      </c>
      <c r="K7089" s="24"/>
    </row>
    <row r="7090" outlineLevel="1">
      <c r="A7090" s="29">
        <v>5152.0</v>
      </c>
      <c r="B7090" s="219" t="s">
        <v>17588</v>
      </c>
      <c r="C7090" s="20" t="s">
        <v>26</v>
      </c>
      <c r="D7090" s="29" t="s">
        <v>3413</v>
      </c>
      <c r="E7090" s="219" t="s">
        <v>184</v>
      </c>
      <c r="G7090" s="30" t="s">
        <v>58</v>
      </c>
      <c r="K7090" s="24"/>
    </row>
    <row r="7091" outlineLevel="1">
      <c r="A7091" s="29">
        <v>3997.0</v>
      </c>
      <c r="B7091" s="219" t="s">
        <v>17589</v>
      </c>
      <c r="C7091" s="20" t="s">
        <v>26</v>
      </c>
      <c r="D7091" s="29" t="s">
        <v>17590</v>
      </c>
      <c r="E7091" s="219" t="s">
        <v>41</v>
      </c>
      <c r="G7091" s="30" t="s">
        <v>58</v>
      </c>
      <c r="K7091" s="24"/>
    </row>
    <row r="7092" outlineLevel="1">
      <c r="A7092" s="29">
        <v>3894.0</v>
      </c>
      <c r="B7092" s="219" t="s">
        <v>17589</v>
      </c>
      <c r="C7092" s="20" t="s">
        <v>26</v>
      </c>
      <c r="D7092" s="29" t="s">
        <v>17591</v>
      </c>
      <c r="E7092" s="219" t="s">
        <v>28</v>
      </c>
      <c r="G7092" s="30" t="s">
        <v>58</v>
      </c>
      <c r="K7092" s="24"/>
    </row>
    <row r="7093" outlineLevel="1">
      <c r="A7093" s="29">
        <v>3943.0</v>
      </c>
      <c r="B7093" s="219" t="s">
        <v>17589</v>
      </c>
      <c r="C7093" s="20" t="s">
        <v>26</v>
      </c>
      <c r="D7093" s="29" t="s">
        <v>17592</v>
      </c>
      <c r="E7093" s="219" t="s">
        <v>28</v>
      </c>
      <c r="G7093" s="30" t="s">
        <v>58</v>
      </c>
      <c r="K7093" s="24"/>
    </row>
    <row r="7094" outlineLevel="1">
      <c r="A7094" s="29">
        <v>3996.0</v>
      </c>
      <c r="B7094" s="219" t="s">
        <v>17593</v>
      </c>
      <c r="C7094" s="20" t="s">
        <v>26</v>
      </c>
      <c r="D7094" s="29" t="s">
        <v>17594</v>
      </c>
      <c r="E7094" s="219" t="s">
        <v>41</v>
      </c>
      <c r="G7094" s="30" t="s">
        <v>58</v>
      </c>
      <c r="K7094" s="24"/>
    </row>
    <row r="7095" outlineLevel="1">
      <c r="A7095" s="29">
        <v>3895.0</v>
      </c>
      <c r="B7095" s="219" t="s">
        <v>17593</v>
      </c>
      <c r="C7095" s="20" t="s">
        <v>26</v>
      </c>
      <c r="D7095" s="29" t="s">
        <v>17595</v>
      </c>
      <c r="E7095" s="219" t="s">
        <v>28</v>
      </c>
      <c r="G7095" s="30" t="s">
        <v>58</v>
      </c>
      <c r="K7095" s="24"/>
    </row>
    <row r="7096" outlineLevel="1">
      <c r="A7096" s="29">
        <v>3944.0</v>
      </c>
      <c r="B7096" s="219" t="s">
        <v>17593</v>
      </c>
      <c r="C7096" s="20" t="s">
        <v>26</v>
      </c>
      <c r="D7096" s="29" t="s">
        <v>17596</v>
      </c>
      <c r="E7096" s="219" t="s">
        <v>28</v>
      </c>
      <c r="G7096" s="30" t="s">
        <v>58</v>
      </c>
      <c r="K7096" s="24"/>
    </row>
    <row r="7097" outlineLevel="1">
      <c r="A7097" s="29">
        <v>6289.0</v>
      </c>
      <c r="B7097" s="219" t="s">
        <v>17597</v>
      </c>
      <c r="C7097" s="20" t="s">
        <v>26</v>
      </c>
      <c r="D7097" s="29" t="s">
        <v>17598</v>
      </c>
      <c r="E7097" s="219" t="s">
        <v>41</v>
      </c>
      <c r="G7097" s="30" t="s">
        <v>89</v>
      </c>
      <c r="K7097" s="24"/>
    </row>
    <row r="7098" outlineLevel="1">
      <c r="A7098" s="29">
        <v>6290.0</v>
      </c>
      <c r="B7098" s="219" t="s">
        <v>17597</v>
      </c>
      <c r="C7098" s="20" t="s">
        <v>26</v>
      </c>
      <c r="D7098" s="29" t="s">
        <v>17599</v>
      </c>
      <c r="E7098" s="219" t="s">
        <v>28</v>
      </c>
      <c r="G7098" s="30" t="s">
        <v>152</v>
      </c>
      <c r="K7098" s="24"/>
    </row>
    <row r="7099" outlineLevel="1">
      <c r="A7099" s="29">
        <v>5019.0</v>
      </c>
      <c r="B7099" s="219" t="s">
        <v>17600</v>
      </c>
      <c r="C7099" s="20" t="s">
        <v>26</v>
      </c>
      <c r="D7099" s="29" t="s">
        <v>3399</v>
      </c>
      <c r="E7099" s="219" t="s">
        <v>41</v>
      </c>
      <c r="G7099" s="30" t="s">
        <v>58</v>
      </c>
      <c r="K7099" s="24"/>
    </row>
    <row r="7100" outlineLevel="1">
      <c r="A7100" s="29">
        <v>5224.0</v>
      </c>
      <c r="B7100" s="219" t="s">
        <v>17600</v>
      </c>
      <c r="C7100" s="20" t="s">
        <v>26</v>
      </c>
      <c r="D7100" s="29" t="s">
        <v>3405</v>
      </c>
      <c r="E7100" s="219" t="s">
        <v>28</v>
      </c>
      <c r="G7100" s="30" t="s">
        <v>58</v>
      </c>
      <c r="K7100" s="24"/>
    </row>
    <row r="7101" outlineLevel="1">
      <c r="A7101" s="29">
        <v>5112.0</v>
      </c>
      <c r="B7101" s="219" t="s">
        <v>17600</v>
      </c>
      <c r="C7101" s="20" t="s">
        <v>26</v>
      </c>
      <c r="D7101" s="29" t="s">
        <v>3401</v>
      </c>
      <c r="E7101" s="219" t="s">
        <v>28</v>
      </c>
      <c r="G7101" s="30" t="s">
        <v>58</v>
      </c>
      <c r="K7101" s="24"/>
    </row>
    <row r="7102" outlineLevel="1">
      <c r="A7102" s="29">
        <v>5020.0</v>
      </c>
      <c r="B7102" s="219" t="s">
        <v>17601</v>
      </c>
      <c r="C7102" s="20" t="s">
        <v>26</v>
      </c>
      <c r="D7102" s="29" t="s">
        <v>3408</v>
      </c>
      <c r="E7102" s="219" t="s">
        <v>41</v>
      </c>
      <c r="G7102" s="30" t="s">
        <v>58</v>
      </c>
      <c r="K7102" s="24"/>
    </row>
    <row r="7103" outlineLevel="1">
      <c r="A7103" s="29">
        <v>5025.0</v>
      </c>
      <c r="B7103" s="219" t="s">
        <v>17601</v>
      </c>
      <c r="C7103" s="20" t="s">
        <v>26</v>
      </c>
      <c r="D7103" s="29" t="s">
        <v>3409</v>
      </c>
      <c r="E7103" s="219" t="s">
        <v>28</v>
      </c>
      <c r="G7103" s="30" t="s">
        <v>58</v>
      </c>
      <c r="K7103" s="24"/>
    </row>
    <row r="7104" outlineLevel="1">
      <c r="A7104" s="29">
        <v>5041.0</v>
      </c>
      <c r="B7104" s="219" t="s">
        <v>17601</v>
      </c>
      <c r="C7104" s="20" t="s">
        <v>26</v>
      </c>
      <c r="D7104" s="29" t="s">
        <v>3411</v>
      </c>
      <c r="E7104" s="219" t="s">
        <v>28</v>
      </c>
      <c r="G7104" s="30" t="s">
        <v>58</v>
      </c>
      <c r="K7104" s="24"/>
    </row>
    <row r="7105" outlineLevel="1">
      <c r="A7105" s="29">
        <v>2820.0</v>
      </c>
      <c r="B7105" s="219" t="s">
        <v>17602</v>
      </c>
      <c r="C7105" s="20" t="s">
        <v>26</v>
      </c>
      <c r="D7105" s="29" t="s">
        <v>17603</v>
      </c>
      <c r="E7105" s="219" t="s">
        <v>41</v>
      </c>
      <c r="G7105" s="30" t="s">
        <v>58</v>
      </c>
      <c r="K7105" s="24"/>
    </row>
    <row r="7106" outlineLevel="1">
      <c r="A7106" s="29">
        <v>2868.0</v>
      </c>
      <c r="B7106" s="219" t="s">
        <v>17602</v>
      </c>
      <c r="C7106" s="20" t="s">
        <v>26</v>
      </c>
      <c r="D7106" s="29" t="s">
        <v>17604</v>
      </c>
      <c r="E7106" s="219" t="s">
        <v>28</v>
      </c>
      <c r="G7106" s="30" t="s">
        <v>89</v>
      </c>
      <c r="K7106" s="24"/>
    </row>
    <row r="7107" outlineLevel="1">
      <c r="A7107" s="29">
        <v>6154.0</v>
      </c>
      <c r="B7107" s="219" t="s">
        <v>3384</v>
      </c>
      <c r="C7107" s="20" t="s">
        <v>26</v>
      </c>
      <c r="D7107" s="29" t="s">
        <v>3385</v>
      </c>
      <c r="E7107" s="219" t="s">
        <v>41</v>
      </c>
      <c r="G7107" s="30" t="s">
        <v>89</v>
      </c>
      <c r="K7107" s="24"/>
    </row>
    <row r="7108" outlineLevel="1">
      <c r="A7108" s="29">
        <v>6585.0</v>
      </c>
      <c r="B7108" s="219" t="s">
        <v>17605</v>
      </c>
      <c r="C7108" s="20" t="s">
        <v>26</v>
      </c>
      <c r="D7108" s="29" t="s">
        <v>17606</v>
      </c>
      <c r="E7108" s="219" t="s">
        <v>28</v>
      </c>
      <c r="G7108" s="30" t="s">
        <v>89</v>
      </c>
      <c r="K7108" s="24"/>
    </row>
    <row r="7109" outlineLevel="1">
      <c r="A7109" s="29">
        <v>6123.0</v>
      </c>
      <c r="B7109" s="219" t="s">
        <v>17605</v>
      </c>
      <c r="C7109" s="20" t="s">
        <v>26</v>
      </c>
      <c r="D7109" s="29" t="s">
        <v>17607</v>
      </c>
      <c r="E7109" s="219" t="s">
        <v>28</v>
      </c>
      <c r="G7109" s="30" t="s">
        <v>89</v>
      </c>
      <c r="K7109" s="24"/>
    </row>
    <row r="7110" outlineLevel="1">
      <c r="A7110" s="29">
        <v>6450.0</v>
      </c>
      <c r="B7110" s="219" t="s">
        <v>17605</v>
      </c>
      <c r="C7110" s="20" t="s">
        <v>26</v>
      </c>
      <c r="D7110" s="29" t="s">
        <v>17608</v>
      </c>
      <c r="E7110" s="219" t="s">
        <v>28</v>
      </c>
      <c r="G7110" s="30" t="s">
        <v>89</v>
      </c>
      <c r="K7110" s="24"/>
    </row>
    <row r="7111" outlineLevel="1">
      <c r="A7111" s="29">
        <v>6135.0</v>
      </c>
      <c r="B7111" s="219" t="s">
        <v>17605</v>
      </c>
      <c r="C7111" s="20" t="s">
        <v>26</v>
      </c>
      <c r="D7111" s="29" t="s">
        <v>17609</v>
      </c>
      <c r="E7111" s="219" t="s">
        <v>28</v>
      </c>
      <c r="G7111" s="30" t="s">
        <v>89</v>
      </c>
      <c r="K7111" s="24"/>
    </row>
    <row r="7112" outlineLevel="1">
      <c r="A7112" s="29">
        <v>6117.0</v>
      </c>
      <c r="B7112" s="219" t="s">
        <v>17610</v>
      </c>
      <c r="C7112" s="20" t="s">
        <v>26</v>
      </c>
      <c r="D7112" s="29" t="s">
        <v>17611</v>
      </c>
      <c r="E7112" s="219" t="s">
        <v>41</v>
      </c>
      <c r="G7112" s="30" t="s">
        <v>29</v>
      </c>
      <c r="K7112" s="24"/>
    </row>
    <row r="7113" outlineLevel="1">
      <c r="A7113" s="29">
        <v>6587.0</v>
      </c>
      <c r="B7113" s="219" t="s">
        <v>17610</v>
      </c>
      <c r="C7113" s="20" t="s">
        <v>26</v>
      </c>
      <c r="D7113" s="29" t="s">
        <v>17612</v>
      </c>
      <c r="E7113" s="219" t="s">
        <v>28</v>
      </c>
      <c r="G7113" s="30" t="s">
        <v>29</v>
      </c>
      <c r="K7113" s="24"/>
    </row>
    <row r="7114" outlineLevel="1">
      <c r="A7114" s="29" t="s">
        <v>17613</v>
      </c>
      <c r="B7114" s="219" t="s">
        <v>17614</v>
      </c>
      <c r="C7114" s="20" t="s">
        <v>26</v>
      </c>
      <c r="D7114" s="29" t="s">
        <v>17615</v>
      </c>
      <c r="E7114" s="219" t="s">
        <v>41</v>
      </c>
      <c r="G7114" s="30" t="s">
        <v>50</v>
      </c>
      <c r="K7114" s="24"/>
    </row>
    <row r="7115" outlineLevel="1">
      <c r="A7115" s="29">
        <v>2318.0</v>
      </c>
      <c r="B7115" s="219" t="s">
        <v>17616</v>
      </c>
      <c r="C7115" s="20" t="s">
        <v>26</v>
      </c>
      <c r="D7115" s="29" t="s">
        <v>17617</v>
      </c>
      <c r="E7115" s="219" t="s">
        <v>28</v>
      </c>
      <c r="G7115" s="30" t="s">
        <v>89</v>
      </c>
      <c r="K7115" s="24"/>
    </row>
    <row r="7116" outlineLevel="1">
      <c r="A7116" s="29">
        <v>3596.0</v>
      </c>
      <c r="B7116" s="219" t="s">
        <v>17618</v>
      </c>
      <c r="C7116" s="20" t="s">
        <v>26</v>
      </c>
      <c r="D7116" s="29" t="s">
        <v>17619</v>
      </c>
      <c r="E7116" s="219" t="s">
        <v>28</v>
      </c>
      <c r="G7116" s="30" t="s">
        <v>89</v>
      </c>
      <c r="K7116" s="24"/>
    </row>
    <row r="7117" outlineLevel="1">
      <c r="A7117" s="29">
        <v>3392.0</v>
      </c>
      <c r="B7117" s="219" t="s">
        <v>17620</v>
      </c>
      <c r="C7117" s="20" t="s">
        <v>26</v>
      </c>
      <c r="D7117" s="29" t="s">
        <v>17621</v>
      </c>
      <c r="E7117" s="219" t="s">
        <v>28</v>
      </c>
      <c r="G7117" s="30" t="s">
        <v>89</v>
      </c>
      <c r="K7117" s="24"/>
    </row>
    <row r="7118" outlineLevel="1">
      <c r="A7118" s="29">
        <v>2846.0</v>
      </c>
      <c r="B7118" s="219" t="s">
        <v>17622</v>
      </c>
      <c r="C7118" s="20" t="s">
        <v>26</v>
      </c>
      <c r="D7118" s="29" t="s">
        <v>17623</v>
      </c>
      <c r="E7118" s="219" t="s">
        <v>41</v>
      </c>
      <c r="G7118" s="30" t="s">
        <v>29</v>
      </c>
      <c r="K7118" s="24"/>
    </row>
    <row r="7119" outlineLevel="1">
      <c r="A7119" s="29">
        <v>3534.0</v>
      </c>
      <c r="B7119" s="219" t="s">
        <v>17622</v>
      </c>
      <c r="C7119" s="20" t="s">
        <v>26</v>
      </c>
      <c r="D7119" s="29" t="s">
        <v>17624</v>
      </c>
      <c r="E7119" s="219" t="s">
        <v>28</v>
      </c>
      <c r="G7119" s="30" t="s">
        <v>29</v>
      </c>
      <c r="K7119" s="24"/>
    </row>
    <row r="7120" outlineLevel="1">
      <c r="A7120" s="29">
        <v>1195.0</v>
      </c>
      <c r="B7120" s="219" t="s">
        <v>17625</v>
      </c>
      <c r="C7120" s="20" t="s">
        <v>26</v>
      </c>
      <c r="D7120" s="29" t="s">
        <v>17626</v>
      </c>
      <c r="E7120" s="219" t="s">
        <v>158</v>
      </c>
      <c r="F7120" s="469"/>
      <c r="G7120" s="30" t="s">
        <v>29</v>
      </c>
      <c r="K7120" s="24"/>
    </row>
    <row r="7121" outlineLevel="1">
      <c r="A7121" s="29">
        <v>1234.0</v>
      </c>
      <c r="B7121" s="219" t="s">
        <v>17627</v>
      </c>
      <c r="C7121" s="20" t="s">
        <v>26</v>
      </c>
      <c r="D7121" s="29" t="s">
        <v>17628</v>
      </c>
      <c r="E7121" s="219" t="s">
        <v>158</v>
      </c>
      <c r="F7121" s="469"/>
      <c r="G7121" s="30" t="s">
        <v>29</v>
      </c>
      <c r="K7121" s="24"/>
    </row>
    <row r="7122" outlineLevel="1">
      <c r="A7122" s="29">
        <v>5952.0</v>
      </c>
      <c r="B7122" s="219" t="s">
        <v>17629</v>
      </c>
      <c r="C7122" s="20" t="s">
        <v>26</v>
      </c>
      <c r="D7122" s="29" t="s">
        <v>17630</v>
      </c>
      <c r="E7122" s="219" t="s">
        <v>28</v>
      </c>
      <c r="G7122" s="30" t="s">
        <v>29</v>
      </c>
      <c r="K7122" s="24"/>
    </row>
    <row r="7123" outlineLevel="1">
      <c r="A7123" s="29">
        <v>5727.0</v>
      </c>
      <c r="B7123" s="219" t="s">
        <v>17631</v>
      </c>
      <c r="C7123" s="20" t="s">
        <v>26</v>
      </c>
      <c r="D7123" s="29" t="s">
        <v>17632</v>
      </c>
      <c r="E7123" s="219" t="s">
        <v>158</v>
      </c>
      <c r="G7123" s="30" t="s">
        <v>89</v>
      </c>
      <c r="K7123" s="24"/>
    </row>
    <row r="7124" outlineLevel="1">
      <c r="A7124" s="29">
        <v>3957.0</v>
      </c>
      <c r="B7124" s="219" t="s">
        <v>17633</v>
      </c>
      <c r="C7124" s="20" t="s">
        <v>26</v>
      </c>
      <c r="D7124" s="29" t="s">
        <v>17634</v>
      </c>
      <c r="E7124" s="219" t="s">
        <v>41</v>
      </c>
      <c r="G7124" s="30" t="s">
        <v>29</v>
      </c>
      <c r="K7124" s="24"/>
    </row>
    <row r="7125" outlineLevel="1">
      <c r="A7125" s="29">
        <v>6254.0</v>
      </c>
      <c r="B7125" s="219" t="s">
        <v>17635</v>
      </c>
      <c r="C7125" s="20" t="s">
        <v>26</v>
      </c>
      <c r="D7125" s="29" t="s">
        <v>17636</v>
      </c>
      <c r="E7125" s="219" t="s">
        <v>28</v>
      </c>
      <c r="G7125" s="30" t="s">
        <v>70</v>
      </c>
      <c r="K7125" s="24"/>
    </row>
    <row r="7126" outlineLevel="1">
      <c r="A7126" s="29">
        <v>5710.0</v>
      </c>
      <c r="B7126" s="219" t="s">
        <v>17637</v>
      </c>
      <c r="C7126" s="20" t="s">
        <v>26</v>
      </c>
      <c r="D7126" s="29" t="s">
        <v>17638</v>
      </c>
      <c r="E7126" s="219" t="s">
        <v>41</v>
      </c>
      <c r="G7126" s="30" t="s">
        <v>50</v>
      </c>
      <c r="K7126" s="24"/>
    </row>
    <row r="7127" outlineLevel="1">
      <c r="A7127" s="29">
        <v>5107.0</v>
      </c>
      <c r="B7127" s="219" t="s">
        <v>17637</v>
      </c>
      <c r="C7127" s="20" t="s">
        <v>26</v>
      </c>
      <c r="D7127" s="29" t="s">
        <v>17639</v>
      </c>
      <c r="E7127" s="219" t="s">
        <v>28</v>
      </c>
      <c r="G7127" s="30" t="s">
        <v>50</v>
      </c>
      <c r="K7127" s="24"/>
    </row>
    <row r="7128" outlineLevel="1">
      <c r="A7128" s="29">
        <v>4944.0</v>
      </c>
      <c r="B7128" s="219" t="s">
        <v>17640</v>
      </c>
      <c r="C7128" s="20" t="s">
        <v>26</v>
      </c>
      <c r="D7128" s="29" t="s">
        <v>17641</v>
      </c>
      <c r="E7128" s="219" t="s">
        <v>158</v>
      </c>
      <c r="G7128" s="30" t="s">
        <v>58</v>
      </c>
      <c r="K7128" s="24"/>
    </row>
    <row r="7129" outlineLevel="1">
      <c r="A7129" s="29">
        <v>860.0</v>
      </c>
      <c r="B7129" s="219" t="s">
        <v>17642</v>
      </c>
      <c r="C7129" s="20" t="s">
        <v>26</v>
      </c>
      <c r="D7129" s="29" t="s">
        <v>17643</v>
      </c>
      <c r="E7129" s="219" t="s">
        <v>41</v>
      </c>
      <c r="F7129" s="469"/>
      <c r="G7129" s="30" t="s">
        <v>70</v>
      </c>
      <c r="K7129" s="24"/>
    </row>
    <row r="7130" outlineLevel="1">
      <c r="A7130" s="29">
        <v>1127.0</v>
      </c>
      <c r="B7130" s="219" t="s">
        <v>17642</v>
      </c>
      <c r="C7130" s="20" t="s">
        <v>26</v>
      </c>
      <c r="D7130" s="29" t="s">
        <v>17644</v>
      </c>
      <c r="E7130" s="219" t="s">
        <v>28</v>
      </c>
      <c r="F7130" s="469"/>
      <c r="G7130" s="30" t="s">
        <v>50</v>
      </c>
      <c r="K7130" s="24"/>
    </row>
    <row r="7131" outlineLevel="1">
      <c r="A7131" s="29">
        <v>5626.0</v>
      </c>
      <c r="B7131" s="219" t="s">
        <v>6675</v>
      </c>
      <c r="C7131" s="20" t="s">
        <v>80</v>
      </c>
      <c r="D7131" s="29" t="s">
        <v>6677</v>
      </c>
      <c r="E7131" s="219" t="s">
        <v>41</v>
      </c>
      <c r="G7131" s="30" t="s">
        <v>58</v>
      </c>
      <c r="K7131" s="24"/>
    </row>
    <row r="7132" outlineLevel="1">
      <c r="A7132" s="29">
        <v>5364.0</v>
      </c>
      <c r="B7132" s="219" t="s">
        <v>6675</v>
      </c>
      <c r="C7132" s="20" t="s">
        <v>80</v>
      </c>
      <c r="D7132" s="29" t="s">
        <v>6676</v>
      </c>
      <c r="E7132" s="219" t="s">
        <v>28</v>
      </c>
      <c r="G7132" s="30" t="s">
        <v>58</v>
      </c>
      <c r="K7132" s="24"/>
    </row>
    <row r="7133" outlineLevel="1">
      <c r="A7133" s="29">
        <v>6535.0</v>
      </c>
      <c r="B7133" s="219" t="s">
        <v>6675</v>
      </c>
      <c r="C7133" s="20" t="s">
        <v>80</v>
      </c>
      <c r="D7133" s="29" t="s">
        <v>6678</v>
      </c>
      <c r="E7133" s="219" t="s">
        <v>28</v>
      </c>
      <c r="G7133" s="30" t="s">
        <v>58</v>
      </c>
      <c r="K7133" s="24"/>
    </row>
    <row r="7134" outlineLevel="1">
      <c r="A7134" s="29">
        <v>5227.0</v>
      </c>
      <c r="B7134" s="219" t="s">
        <v>17645</v>
      </c>
      <c r="C7134" s="20" t="s">
        <v>26</v>
      </c>
      <c r="D7134" s="29" t="s">
        <v>17646</v>
      </c>
      <c r="E7134" s="219" t="s">
        <v>28</v>
      </c>
      <c r="G7134" s="30" t="s">
        <v>29</v>
      </c>
      <c r="K7134" s="24"/>
    </row>
    <row r="7135" outlineLevel="1">
      <c r="A7135" s="29">
        <v>5957.0</v>
      </c>
      <c r="B7135" s="219" t="s">
        <v>17647</v>
      </c>
      <c r="C7135" s="20" t="s">
        <v>26</v>
      </c>
      <c r="D7135" s="29" t="s">
        <v>17646</v>
      </c>
      <c r="E7135" s="219" t="s">
        <v>28</v>
      </c>
      <c r="G7135" s="30" t="s">
        <v>29</v>
      </c>
      <c r="K7135" s="24"/>
    </row>
    <row r="7136" outlineLevel="1">
      <c r="A7136" s="29">
        <v>294.0</v>
      </c>
      <c r="B7136" s="219" t="s">
        <v>3432</v>
      </c>
      <c r="C7136" s="20" t="s">
        <v>26</v>
      </c>
      <c r="D7136" s="29" t="s">
        <v>3433</v>
      </c>
      <c r="E7136" s="219" t="s">
        <v>41</v>
      </c>
      <c r="F7136" s="469"/>
      <c r="G7136" s="30" t="s">
        <v>58</v>
      </c>
      <c r="K7136" s="24"/>
    </row>
    <row r="7137" outlineLevel="1">
      <c r="A7137" s="29">
        <v>317.0</v>
      </c>
      <c r="B7137" s="219" t="s">
        <v>3435</v>
      </c>
      <c r="C7137" s="20" t="s">
        <v>26</v>
      </c>
      <c r="D7137" s="29" t="s">
        <v>3436</v>
      </c>
      <c r="E7137" s="219" t="s">
        <v>158</v>
      </c>
      <c r="G7137" s="30" t="s">
        <v>58</v>
      </c>
      <c r="K7137" s="24"/>
    </row>
    <row r="7138" outlineLevel="1">
      <c r="A7138" s="29">
        <v>410.0</v>
      </c>
      <c r="B7138" s="219" t="s">
        <v>17648</v>
      </c>
      <c r="C7138" s="20" t="s">
        <v>26</v>
      </c>
      <c r="D7138" s="29" t="s">
        <v>17649</v>
      </c>
      <c r="E7138" s="219" t="s">
        <v>158</v>
      </c>
      <c r="G7138" s="30" t="s">
        <v>58</v>
      </c>
      <c r="K7138" s="24"/>
    </row>
    <row r="7139" outlineLevel="1">
      <c r="A7139" s="29" t="s">
        <v>17650</v>
      </c>
      <c r="B7139" s="219" t="s">
        <v>17651</v>
      </c>
      <c r="C7139" s="20" t="s">
        <v>26</v>
      </c>
      <c r="D7139" s="29" t="s">
        <v>17652</v>
      </c>
      <c r="E7139" s="219" t="s">
        <v>158</v>
      </c>
      <c r="G7139" s="30" t="s">
        <v>58</v>
      </c>
      <c r="K7139" s="24"/>
    </row>
    <row r="7140" outlineLevel="1">
      <c r="A7140" s="29">
        <v>1883.0</v>
      </c>
      <c r="B7140" s="219" t="s">
        <v>17651</v>
      </c>
      <c r="C7140" s="20" t="s">
        <v>26</v>
      </c>
      <c r="D7140" s="29" t="s">
        <v>17653</v>
      </c>
      <c r="E7140" s="219" t="s">
        <v>158</v>
      </c>
      <c r="G7140" s="30" t="s">
        <v>58</v>
      </c>
      <c r="K7140" s="24"/>
    </row>
    <row r="7141" outlineLevel="1">
      <c r="A7141" s="29">
        <v>4090.0</v>
      </c>
      <c r="B7141" s="219" t="s">
        <v>17654</v>
      </c>
      <c r="C7141" s="20" t="s">
        <v>26</v>
      </c>
      <c r="D7141" s="29" t="s">
        <v>17655</v>
      </c>
      <c r="E7141" s="219" t="s">
        <v>158</v>
      </c>
      <c r="G7141" s="30" t="s">
        <v>152</v>
      </c>
      <c r="K7141" s="24"/>
    </row>
    <row r="7142" outlineLevel="1">
      <c r="A7142" s="29">
        <v>6395.0</v>
      </c>
      <c r="B7142" s="219" t="s">
        <v>17656</v>
      </c>
      <c r="C7142" s="20" t="s">
        <v>26</v>
      </c>
      <c r="D7142" s="29" t="s">
        <v>17657</v>
      </c>
      <c r="E7142" s="219" t="s">
        <v>41</v>
      </c>
      <c r="G7142" s="30" t="s">
        <v>58</v>
      </c>
      <c r="K7142" s="24"/>
    </row>
    <row r="7143" outlineLevel="1">
      <c r="A7143" s="29">
        <v>2513.0</v>
      </c>
      <c r="B7143" s="219" t="s">
        <v>17658</v>
      </c>
      <c r="C7143" s="20" t="s">
        <v>26</v>
      </c>
      <c r="D7143" s="29" t="s">
        <v>17659</v>
      </c>
      <c r="E7143" s="219" t="s">
        <v>28</v>
      </c>
      <c r="G7143" s="30" t="s">
        <v>58</v>
      </c>
      <c r="K7143" s="24"/>
    </row>
    <row r="7144" outlineLevel="1">
      <c r="A7144" s="29">
        <v>4907.0</v>
      </c>
      <c r="B7144" s="219" t="s">
        <v>17660</v>
      </c>
      <c r="C7144" s="20" t="s">
        <v>26</v>
      </c>
      <c r="D7144" s="29" t="s">
        <v>17661</v>
      </c>
      <c r="E7144" s="219" t="s">
        <v>158</v>
      </c>
      <c r="G7144" s="30" t="s">
        <v>58</v>
      </c>
      <c r="K7144" s="24"/>
    </row>
    <row r="7145" outlineLevel="1">
      <c r="A7145" s="29">
        <v>1412.0</v>
      </c>
      <c r="B7145" s="219" t="s">
        <v>17662</v>
      </c>
      <c r="C7145" s="20" t="s">
        <v>26</v>
      </c>
      <c r="D7145" s="29" t="s">
        <v>17663</v>
      </c>
      <c r="E7145" s="219" t="s">
        <v>158</v>
      </c>
      <c r="G7145" s="30" t="s">
        <v>58</v>
      </c>
      <c r="K7145" s="24"/>
    </row>
    <row r="7146" outlineLevel="1">
      <c r="A7146" s="29">
        <v>3025.0</v>
      </c>
      <c r="B7146" s="219" t="s">
        <v>17664</v>
      </c>
      <c r="C7146" s="20" t="s">
        <v>26</v>
      </c>
      <c r="D7146" s="29" t="s">
        <v>17665</v>
      </c>
      <c r="E7146" s="219" t="s">
        <v>158</v>
      </c>
      <c r="G7146" s="30" t="s">
        <v>29</v>
      </c>
      <c r="K7146" s="24"/>
    </row>
    <row r="7147" outlineLevel="1">
      <c r="A7147" s="29">
        <v>6210.0</v>
      </c>
      <c r="B7147" s="219" t="s">
        <v>17666</v>
      </c>
      <c r="C7147" s="20" t="s">
        <v>26</v>
      </c>
      <c r="D7147" s="29" t="s">
        <v>17667</v>
      </c>
      <c r="E7147" s="219" t="s">
        <v>41</v>
      </c>
      <c r="G7147" s="30" t="s">
        <v>50</v>
      </c>
      <c r="K7147" s="24"/>
    </row>
    <row r="7148" outlineLevel="1">
      <c r="A7148" s="29">
        <v>6240.0</v>
      </c>
      <c r="B7148" s="219" t="s">
        <v>17666</v>
      </c>
      <c r="C7148" s="20" t="s">
        <v>26</v>
      </c>
      <c r="D7148" s="29" t="s">
        <v>17668</v>
      </c>
      <c r="E7148" s="219" t="s">
        <v>28</v>
      </c>
      <c r="G7148" s="30" t="s">
        <v>29</v>
      </c>
      <c r="K7148" s="24"/>
    </row>
    <row r="7149" outlineLevel="1">
      <c r="A7149" s="29">
        <v>1386.0</v>
      </c>
      <c r="B7149" s="219" t="s">
        <v>17669</v>
      </c>
      <c r="C7149" s="20" t="s">
        <v>26</v>
      </c>
      <c r="D7149" s="29" t="s">
        <v>17670</v>
      </c>
      <c r="E7149" s="219" t="s">
        <v>41</v>
      </c>
      <c r="F7149" s="469"/>
      <c r="G7149" s="30" t="s">
        <v>29</v>
      </c>
      <c r="K7149" s="24"/>
    </row>
    <row r="7150" outlineLevel="1">
      <c r="A7150" s="29">
        <v>1283.0</v>
      </c>
      <c r="B7150" s="219" t="s">
        <v>17669</v>
      </c>
      <c r="C7150" s="20" t="s">
        <v>26</v>
      </c>
      <c r="D7150" s="29" t="s">
        <v>17671</v>
      </c>
      <c r="E7150" s="219" t="s">
        <v>28</v>
      </c>
      <c r="F7150" s="469"/>
      <c r="G7150" s="30" t="s">
        <v>29</v>
      </c>
      <c r="K7150" s="24"/>
    </row>
    <row r="7151" outlineLevel="1">
      <c r="A7151" s="29">
        <v>1961.0</v>
      </c>
      <c r="B7151" s="219" t="s">
        <v>17672</v>
      </c>
      <c r="C7151" s="20" t="s">
        <v>26</v>
      </c>
      <c r="D7151" s="29" t="s">
        <v>17673</v>
      </c>
      <c r="E7151" s="219" t="s">
        <v>491</v>
      </c>
      <c r="G7151" s="30" t="s">
        <v>58</v>
      </c>
      <c r="K7151" s="24"/>
    </row>
    <row r="7152" outlineLevel="1">
      <c r="A7152" s="29">
        <v>5131.0</v>
      </c>
      <c r="B7152" s="219" t="s">
        <v>17674</v>
      </c>
      <c r="C7152" s="20" t="s">
        <v>26</v>
      </c>
      <c r="D7152" s="29" t="s">
        <v>17675</v>
      </c>
      <c r="E7152" s="219" t="s">
        <v>158</v>
      </c>
      <c r="G7152" s="30" t="s">
        <v>58</v>
      </c>
      <c r="K7152" s="24"/>
    </row>
    <row r="7153" outlineLevel="1">
      <c r="A7153" s="29">
        <v>2509.0</v>
      </c>
      <c r="B7153" s="219" t="s">
        <v>17676</v>
      </c>
      <c r="C7153" s="20" t="s">
        <v>26</v>
      </c>
      <c r="D7153" s="29" t="s">
        <v>17677</v>
      </c>
      <c r="E7153" s="219" t="s">
        <v>158</v>
      </c>
      <c r="G7153" s="30" t="s">
        <v>89</v>
      </c>
      <c r="K7153" s="24"/>
    </row>
    <row r="7154" outlineLevel="1">
      <c r="A7154" s="29">
        <v>2714.0</v>
      </c>
      <c r="B7154" s="219" t="s">
        <v>17678</v>
      </c>
      <c r="C7154" s="20" t="s">
        <v>26</v>
      </c>
      <c r="D7154" s="29" t="s">
        <v>17679</v>
      </c>
      <c r="E7154" s="219" t="s">
        <v>158</v>
      </c>
      <c r="G7154" s="30" t="s">
        <v>58</v>
      </c>
      <c r="K7154" s="24"/>
    </row>
    <row r="7155" outlineLevel="1">
      <c r="A7155" s="29">
        <v>3291.0</v>
      </c>
      <c r="B7155" s="219" t="s">
        <v>17680</v>
      </c>
      <c r="C7155" s="20" t="s">
        <v>26</v>
      </c>
      <c r="D7155" s="29" t="s">
        <v>17681</v>
      </c>
      <c r="E7155" s="219" t="s">
        <v>158</v>
      </c>
      <c r="G7155" s="30" t="s">
        <v>29</v>
      </c>
      <c r="K7155" s="24"/>
    </row>
    <row r="7156" outlineLevel="1">
      <c r="A7156" s="29">
        <v>4435.0</v>
      </c>
      <c r="B7156" s="219" t="s">
        <v>17682</v>
      </c>
      <c r="C7156" s="20" t="s">
        <v>26</v>
      </c>
      <c r="D7156" s="29" t="s">
        <v>17683</v>
      </c>
      <c r="E7156" s="219" t="s">
        <v>158</v>
      </c>
      <c r="G7156" s="30" t="s">
        <v>58</v>
      </c>
      <c r="K7156" s="24"/>
    </row>
    <row r="7157" outlineLevel="1">
      <c r="A7157" s="29">
        <v>5681.0</v>
      </c>
      <c r="B7157" s="219" t="s">
        <v>17684</v>
      </c>
      <c r="C7157" s="20" t="s">
        <v>26</v>
      </c>
      <c r="D7157" s="29" t="s">
        <v>17685</v>
      </c>
      <c r="E7157" s="219" t="s">
        <v>158</v>
      </c>
      <c r="G7157" s="30" t="s">
        <v>58</v>
      </c>
      <c r="K7157" s="24"/>
    </row>
    <row r="7158" outlineLevel="1">
      <c r="A7158" s="29">
        <v>3444.0</v>
      </c>
      <c r="B7158" s="219" t="s">
        <v>17686</v>
      </c>
      <c r="C7158" s="20" t="s">
        <v>26</v>
      </c>
      <c r="D7158" s="29" t="s">
        <v>17687</v>
      </c>
      <c r="E7158" s="219" t="s">
        <v>158</v>
      </c>
      <c r="G7158" s="30" t="s">
        <v>58</v>
      </c>
      <c r="K7158" s="24"/>
    </row>
    <row r="7159" outlineLevel="1">
      <c r="A7159" s="29">
        <v>1361.0</v>
      </c>
      <c r="B7159" s="219" t="s">
        <v>17688</v>
      </c>
      <c r="C7159" s="20" t="s">
        <v>26</v>
      </c>
      <c r="D7159" s="29" t="s">
        <v>17689</v>
      </c>
      <c r="E7159" s="219" t="s">
        <v>158</v>
      </c>
      <c r="F7159" s="469"/>
      <c r="G7159" s="30" t="s">
        <v>29</v>
      </c>
      <c r="K7159" s="24"/>
    </row>
    <row r="7160" outlineLevel="1">
      <c r="A7160" s="29">
        <v>3137.0</v>
      </c>
      <c r="B7160" s="219" t="s">
        <v>17690</v>
      </c>
      <c r="C7160" s="20" t="s">
        <v>26</v>
      </c>
      <c r="D7160" s="29" t="s">
        <v>17691</v>
      </c>
      <c r="E7160" s="219" t="s">
        <v>41</v>
      </c>
      <c r="G7160" s="30" t="s">
        <v>58</v>
      </c>
      <c r="K7160" s="24"/>
    </row>
    <row r="7161" outlineLevel="1">
      <c r="A7161" s="29">
        <v>3386.0</v>
      </c>
      <c r="B7161" s="219" t="s">
        <v>17690</v>
      </c>
      <c r="C7161" s="20" t="s">
        <v>26</v>
      </c>
      <c r="D7161" s="29" t="s">
        <v>17692</v>
      </c>
      <c r="E7161" s="219" t="s">
        <v>28</v>
      </c>
      <c r="G7161" s="30" t="s">
        <v>58</v>
      </c>
      <c r="K7161" s="24"/>
    </row>
    <row r="7162" outlineLevel="1">
      <c r="A7162" s="29">
        <v>6041.0</v>
      </c>
      <c r="B7162" s="219" t="s">
        <v>17693</v>
      </c>
      <c r="C7162" s="20" t="s">
        <v>26</v>
      </c>
      <c r="D7162" s="29" t="s">
        <v>17694</v>
      </c>
      <c r="E7162" s="219" t="s">
        <v>41</v>
      </c>
      <c r="F7162" s="469"/>
      <c r="G7162" s="30" t="s">
        <v>70</v>
      </c>
      <c r="K7162" s="24"/>
    </row>
    <row r="7163" outlineLevel="1">
      <c r="A7163" s="29">
        <v>4028.0</v>
      </c>
      <c r="B7163" s="219" t="s">
        <v>17695</v>
      </c>
      <c r="C7163" s="20" t="s">
        <v>26</v>
      </c>
      <c r="D7163" s="29" t="s">
        <v>17696</v>
      </c>
      <c r="E7163" s="219" t="s">
        <v>41</v>
      </c>
      <c r="G7163" s="30" t="s">
        <v>70</v>
      </c>
      <c r="K7163" s="24"/>
    </row>
    <row r="7164" outlineLevel="1">
      <c r="A7164" s="29">
        <v>1773.0</v>
      </c>
      <c r="B7164" s="219" t="s">
        <v>3438</v>
      </c>
      <c r="C7164" s="20" t="s">
        <v>26</v>
      </c>
      <c r="D7164" s="29" t="s">
        <v>3442</v>
      </c>
      <c r="E7164" s="219" t="s">
        <v>28</v>
      </c>
      <c r="G7164" s="30" t="s">
        <v>58</v>
      </c>
      <c r="K7164" s="24"/>
    </row>
    <row r="7165" outlineLevel="1">
      <c r="A7165" s="29">
        <v>1255.0</v>
      </c>
      <c r="B7165" s="219" t="s">
        <v>17697</v>
      </c>
      <c r="C7165" s="20" t="s">
        <v>26</v>
      </c>
      <c r="D7165" s="29" t="s">
        <v>17698</v>
      </c>
      <c r="E7165" s="219" t="s">
        <v>41</v>
      </c>
      <c r="G7165" s="30" t="s">
        <v>70</v>
      </c>
      <c r="K7165" s="24"/>
    </row>
    <row r="7166" outlineLevel="1">
      <c r="A7166" s="29">
        <v>447.0</v>
      </c>
      <c r="B7166" s="219" t="s">
        <v>17699</v>
      </c>
      <c r="C7166" s="20" t="s">
        <v>26</v>
      </c>
      <c r="D7166" s="29" t="s">
        <v>17700</v>
      </c>
      <c r="E7166" s="219" t="s">
        <v>158</v>
      </c>
      <c r="G7166" s="30" t="s">
        <v>58</v>
      </c>
      <c r="K7166" s="24"/>
    </row>
    <row r="7167" outlineLevel="1">
      <c r="A7167" s="29">
        <v>188.0</v>
      </c>
      <c r="B7167" s="219" t="s">
        <v>17699</v>
      </c>
      <c r="C7167" s="20" t="s">
        <v>26</v>
      </c>
      <c r="D7167" s="29" t="s">
        <v>17701</v>
      </c>
      <c r="E7167" s="219" t="s">
        <v>184</v>
      </c>
      <c r="G7167" s="30" t="s">
        <v>58</v>
      </c>
      <c r="K7167" s="24"/>
    </row>
    <row r="7168" outlineLevel="1">
      <c r="A7168" s="29">
        <v>131.0</v>
      </c>
      <c r="B7168" s="219" t="s">
        <v>17699</v>
      </c>
      <c r="C7168" s="20" t="s">
        <v>26</v>
      </c>
      <c r="D7168" s="29" t="s">
        <v>17702</v>
      </c>
      <c r="E7168" s="219" t="s">
        <v>188</v>
      </c>
      <c r="G7168" s="30" t="s">
        <v>58</v>
      </c>
      <c r="K7168" s="24"/>
    </row>
    <row r="7169" outlineLevel="1">
      <c r="A7169" s="29">
        <v>349.0</v>
      </c>
      <c r="B7169" s="219" t="s">
        <v>17699</v>
      </c>
      <c r="C7169" s="20" t="s">
        <v>26</v>
      </c>
      <c r="D7169" s="29" t="s">
        <v>3445</v>
      </c>
      <c r="E7169" s="219" t="s">
        <v>1389</v>
      </c>
      <c r="G7169" s="30" t="s">
        <v>58</v>
      </c>
      <c r="K7169" s="24"/>
    </row>
    <row r="7170" outlineLevel="1">
      <c r="A7170" s="29">
        <v>135.0</v>
      </c>
      <c r="B7170" s="219" t="s">
        <v>17699</v>
      </c>
      <c r="C7170" s="20" t="s">
        <v>26</v>
      </c>
      <c r="D7170" s="29" t="s">
        <v>17703</v>
      </c>
      <c r="E7170" s="219" t="s">
        <v>28</v>
      </c>
      <c r="G7170" s="30" t="s">
        <v>58</v>
      </c>
      <c r="K7170" s="24"/>
    </row>
    <row r="7171" outlineLevel="1">
      <c r="A7171" s="29">
        <v>513.0</v>
      </c>
      <c r="B7171" s="219" t="s">
        <v>17699</v>
      </c>
      <c r="C7171" s="20" t="s">
        <v>26</v>
      </c>
      <c r="D7171" s="29" t="s">
        <v>17704</v>
      </c>
      <c r="E7171" s="219" t="s">
        <v>491</v>
      </c>
      <c r="G7171" s="30" t="s">
        <v>58</v>
      </c>
      <c r="K7171" s="24"/>
    </row>
    <row r="7172" outlineLevel="1">
      <c r="A7172" s="29">
        <v>2026.0</v>
      </c>
      <c r="B7172" s="219" t="s">
        <v>17705</v>
      </c>
      <c r="C7172" s="20" t="s">
        <v>26</v>
      </c>
      <c r="D7172" s="29" t="s">
        <v>17706</v>
      </c>
      <c r="E7172" s="219" t="s">
        <v>158</v>
      </c>
      <c r="G7172" s="30" t="s">
        <v>29</v>
      </c>
      <c r="K7172" s="24"/>
    </row>
    <row r="7173" outlineLevel="1">
      <c r="A7173" s="29">
        <v>4354.0</v>
      </c>
      <c r="B7173" s="219" t="s">
        <v>17707</v>
      </c>
      <c r="C7173" s="20" t="s">
        <v>26</v>
      </c>
      <c r="D7173" s="29" t="s">
        <v>17708</v>
      </c>
      <c r="E7173" s="219" t="s">
        <v>158</v>
      </c>
      <c r="G7173" s="30" t="s">
        <v>29</v>
      </c>
      <c r="K7173" s="24"/>
    </row>
    <row r="7174" outlineLevel="1">
      <c r="A7174" s="29">
        <v>2715.0</v>
      </c>
      <c r="B7174" s="219" t="s">
        <v>17709</v>
      </c>
      <c r="C7174" s="20" t="s">
        <v>26</v>
      </c>
      <c r="D7174" s="29" t="s">
        <v>17710</v>
      </c>
      <c r="E7174" s="219" t="s">
        <v>158</v>
      </c>
      <c r="G7174" s="30" t="s">
        <v>70</v>
      </c>
      <c r="K7174" s="24"/>
    </row>
    <row r="7175" outlineLevel="1">
      <c r="A7175" s="29">
        <v>1354.0</v>
      </c>
      <c r="B7175" s="219" t="s">
        <v>17711</v>
      </c>
      <c r="C7175" s="20" t="s">
        <v>26</v>
      </c>
      <c r="D7175" s="29" t="s">
        <v>17712</v>
      </c>
      <c r="E7175" s="219" t="s">
        <v>28</v>
      </c>
      <c r="G7175" s="30" t="s">
        <v>29</v>
      </c>
      <c r="K7175" s="24"/>
    </row>
    <row r="7176" outlineLevel="1">
      <c r="A7176" s="29">
        <v>837.0</v>
      </c>
      <c r="B7176" s="219" t="s">
        <v>17713</v>
      </c>
      <c r="C7176" s="20" t="s">
        <v>26</v>
      </c>
      <c r="D7176" s="29" t="s">
        <v>17714</v>
      </c>
      <c r="E7176" s="219" t="s">
        <v>41</v>
      </c>
      <c r="F7176" s="469"/>
      <c r="G7176" s="30" t="s">
        <v>70</v>
      </c>
      <c r="K7176" s="24"/>
    </row>
    <row r="7177" outlineLevel="1">
      <c r="A7177" s="29">
        <v>2483.0</v>
      </c>
      <c r="B7177" s="219" t="s">
        <v>17715</v>
      </c>
      <c r="C7177" s="20" t="s">
        <v>26</v>
      </c>
      <c r="D7177" s="29" t="s">
        <v>17716</v>
      </c>
      <c r="E7177" s="219" t="s">
        <v>41</v>
      </c>
      <c r="G7177" s="30" t="s">
        <v>50</v>
      </c>
      <c r="K7177" s="24"/>
    </row>
    <row r="7178" outlineLevel="1">
      <c r="A7178" s="29">
        <v>3880.0</v>
      </c>
      <c r="B7178" s="219" t="s">
        <v>17717</v>
      </c>
      <c r="C7178" s="20" t="s">
        <v>26</v>
      </c>
      <c r="D7178" s="29" t="s">
        <v>17718</v>
      </c>
      <c r="E7178" s="219" t="s">
        <v>28</v>
      </c>
      <c r="G7178" s="30" t="s">
        <v>70</v>
      </c>
      <c r="K7178" s="24"/>
    </row>
    <row r="7179" outlineLevel="1">
      <c r="A7179" s="29">
        <v>2738.0</v>
      </c>
      <c r="B7179" s="219" t="s">
        <v>17719</v>
      </c>
      <c r="C7179" s="20" t="s">
        <v>26</v>
      </c>
      <c r="D7179" s="29" t="s">
        <v>17720</v>
      </c>
      <c r="E7179" s="219" t="s">
        <v>158</v>
      </c>
      <c r="G7179" s="30" t="s">
        <v>29</v>
      </c>
      <c r="K7179" s="24"/>
    </row>
    <row r="7180" outlineLevel="1">
      <c r="A7180" s="29">
        <v>1003.0</v>
      </c>
      <c r="B7180" s="219" t="s">
        <v>17721</v>
      </c>
      <c r="C7180" s="20" t="s">
        <v>26</v>
      </c>
      <c r="D7180" s="29" t="s">
        <v>17722</v>
      </c>
      <c r="E7180" s="219" t="s">
        <v>41</v>
      </c>
      <c r="G7180" s="30" t="s">
        <v>70</v>
      </c>
      <c r="K7180" s="24"/>
    </row>
    <row r="7181" outlineLevel="1">
      <c r="A7181" s="29">
        <v>997.0</v>
      </c>
      <c r="B7181" s="219" t="s">
        <v>17721</v>
      </c>
      <c r="C7181" s="20" t="s">
        <v>26</v>
      </c>
      <c r="D7181" s="29" t="s">
        <v>17723</v>
      </c>
      <c r="E7181" s="219" t="s">
        <v>28</v>
      </c>
      <c r="G7181" s="30" t="s">
        <v>70</v>
      </c>
      <c r="K7181" s="24"/>
    </row>
    <row r="7182" outlineLevel="1">
      <c r="A7182" s="29">
        <v>878.0</v>
      </c>
      <c r="B7182" s="219" t="s">
        <v>17724</v>
      </c>
      <c r="C7182" s="20" t="s">
        <v>26</v>
      </c>
      <c r="D7182" s="29" t="s">
        <v>17725</v>
      </c>
      <c r="E7182" s="219" t="s">
        <v>46</v>
      </c>
      <c r="F7182" s="469"/>
      <c r="G7182" s="30" t="s">
        <v>29</v>
      </c>
      <c r="K7182" s="24"/>
    </row>
    <row r="7183" outlineLevel="1">
      <c r="A7183" s="29">
        <v>3422.0</v>
      </c>
      <c r="B7183" s="219" t="s">
        <v>17726</v>
      </c>
      <c r="C7183" s="20" t="s">
        <v>26</v>
      </c>
      <c r="D7183" s="29" t="s">
        <v>17727</v>
      </c>
      <c r="E7183" s="219" t="s">
        <v>158</v>
      </c>
      <c r="G7183" s="30" t="s">
        <v>50</v>
      </c>
      <c r="K7183" s="24"/>
    </row>
    <row r="7184" outlineLevel="1">
      <c r="A7184" s="29">
        <v>1153.0</v>
      </c>
      <c r="B7184" s="219" t="s">
        <v>17728</v>
      </c>
      <c r="C7184" s="20" t="s">
        <v>26</v>
      </c>
      <c r="D7184" s="29" t="s">
        <v>17729</v>
      </c>
      <c r="E7184" s="219" t="s">
        <v>158</v>
      </c>
      <c r="G7184" s="30" t="s">
        <v>70</v>
      </c>
      <c r="K7184" s="24"/>
    </row>
    <row r="7185" outlineLevel="1">
      <c r="A7185" s="29">
        <v>438.0</v>
      </c>
      <c r="B7185" s="219" t="s">
        <v>17730</v>
      </c>
      <c r="C7185" s="20" t="s">
        <v>26</v>
      </c>
      <c r="D7185" s="29" t="s">
        <v>17731</v>
      </c>
      <c r="E7185" s="219" t="s">
        <v>158</v>
      </c>
      <c r="F7185" s="469"/>
      <c r="G7185" s="30" t="s">
        <v>29</v>
      </c>
      <c r="K7185" s="24"/>
    </row>
    <row r="7186" outlineLevel="1">
      <c r="A7186" s="29">
        <v>550.0</v>
      </c>
      <c r="B7186" s="219" t="s">
        <v>17732</v>
      </c>
      <c r="C7186" s="20" t="s">
        <v>26</v>
      </c>
      <c r="D7186" s="29" t="s">
        <v>17733</v>
      </c>
      <c r="E7186" s="219" t="s">
        <v>158</v>
      </c>
      <c r="F7186" s="469"/>
      <c r="G7186" s="30" t="s">
        <v>29</v>
      </c>
      <c r="K7186" s="24"/>
    </row>
    <row r="7187" outlineLevel="1">
      <c r="A7187" s="29">
        <v>305.0</v>
      </c>
      <c r="B7187" s="219" t="s">
        <v>17734</v>
      </c>
      <c r="C7187" s="20" t="s">
        <v>26</v>
      </c>
      <c r="D7187" s="29" t="s">
        <v>3452</v>
      </c>
      <c r="E7187" s="219" t="s">
        <v>158</v>
      </c>
      <c r="F7187" s="469"/>
      <c r="G7187" s="30" t="s">
        <v>29</v>
      </c>
      <c r="K7187" s="24"/>
    </row>
    <row r="7188" outlineLevel="1">
      <c r="A7188" s="29">
        <v>871.0</v>
      </c>
      <c r="B7188" s="219" t="s">
        <v>17735</v>
      </c>
      <c r="C7188" s="20" t="s">
        <v>26</v>
      </c>
      <c r="D7188" s="29" t="s">
        <v>17736</v>
      </c>
      <c r="E7188" s="219" t="s">
        <v>158</v>
      </c>
      <c r="G7188" s="30" t="s">
        <v>29</v>
      </c>
      <c r="K7188" s="24"/>
    </row>
    <row r="7189" outlineLevel="1">
      <c r="A7189" s="29">
        <v>1173.0</v>
      </c>
      <c r="B7189" s="219" t="s">
        <v>17737</v>
      </c>
      <c r="C7189" s="20" t="s">
        <v>26</v>
      </c>
      <c r="D7189" s="29" t="s">
        <v>17738</v>
      </c>
      <c r="E7189" s="219" t="s">
        <v>158</v>
      </c>
      <c r="G7189" s="30" t="s">
        <v>29</v>
      </c>
      <c r="K7189" s="24"/>
    </row>
    <row r="7190" outlineLevel="1">
      <c r="A7190" s="29">
        <v>953.0</v>
      </c>
      <c r="B7190" s="219" t="s">
        <v>17739</v>
      </c>
      <c r="C7190" s="20" t="s">
        <v>26</v>
      </c>
      <c r="D7190" s="29" t="s">
        <v>17740</v>
      </c>
      <c r="E7190" s="219" t="s">
        <v>158</v>
      </c>
      <c r="G7190" s="30" t="s">
        <v>50</v>
      </c>
      <c r="K7190" s="24"/>
    </row>
    <row r="7191" outlineLevel="1">
      <c r="A7191" s="29">
        <v>1023.0</v>
      </c>
      <c r="B7191" s="219" t="s">
        <v>17741</v>
      </c>
      <c r="C7191" s="20" t="s">
        <v>26</v>
      </c>
      <c r="D7191" s="29" t="s">
        <v>17742</v>
      </c>
      <c r="E7191" s="219" t="s">
        <v>158</v>
      </c>
      <c r="G7191" s="30" t="s">
        <v>50</v>
      </c>
      <c r="K7191" s="24"/>
    </row>
    <row r="7192" outlineLevel="1">
      <c r="A7192" s="29">
        <v>2751.0</v>
      </c>
      <c r="B7192" s="219" t="s">
        <v>3454</v>
      </c>
      <c r="C7192" s="20" t="s">
        <v>26</v>
      </c>
      <c r="D7192" s="29" t="s">
        <v>17743</v>
      </c>
      <c r="E7192" s="219" t="s">
        <v>41</v>
      </c>
      <c r="G7192" s="30" t="s">
        <v>58</v>
      </c>
      <c r="K7192" s="24"/>
    </row>
    <row r="7193" outlineLevel="1">
      <c r="A7193" s="29">
        <v>3798.0</v>
      </c>
      <c r="B7193" s="219" t="s">
        <v>17744</v>
      </c>
      <c r="C7193" s="20" t="s">
        <v>26</v>
      </c>
      <c r="D7193" s="29" t="s">
        <v>17745</v>
      </c>
      <c r="E7193" s="219" t="s">
        <v>41</v>
      </c>
      <c r="G7193" s="30" t="s">
        <v>29</v>
      </c>
      <c r="K7193" s="24"/>
    </row>
    <row r="7194" outlineLevel="1">
      <c r="A7194" s="29">
        <v>6634.0</v>
      </c>
      <c r="B7194" s="219" t="s">
        <v>17744</v>
      </c>
      <c r="C7194" s="20" t="s">
        <v>26</v>
      </c>
      <c r="D7194" s="29" t="s">
        <v>17746</v>
      </c>
      <c r="E7194" s="219" t="s">
        <v>3690</v>
      </c>
      <c r="G7194" s="30" t="s">
        <v>29</v>
      </c>
      <c r="K7194" s="24"/>
    </row>
    <row r="7195" outlineLevel="1">
      <c r="A7195" s="29">
        <v>4326.0</v>
      </c>
      <c r="B7195" s="219" t="s">
        <v>17744</v>
      </c>
      <c r="C7195" s="20" t="s">
        <v>26</v>
      </c>
      <c r="D7195" s="29" t="s">
        <v>17747</v>
      </c>
      <c r="E7195" s="219" t="s">
        <v>1389</v>
      </c>
      <c r="G7195" s="30" t="s">
        <v>29</v>
      </c>
      <c r="K7195" s="24"/>
    </row>
    <row r="7196" outlineLevel="1">
      <c r="A7196" s="29">
        <v>4126.0</v>
      </c>
      <c r="B7196" s="219" t="s">
        <v>17744</v>
      </c>
      <c r="C7196" s="20" t="s">
        <v>26</v>
      </c>
      <c r="D7196" s="29" t="s">
        <v>17748</v>
      </c>
      <c r="E7196" s="219" t="s">
        <v>28</v>
      </c>
      <c r="G7196" s="30" t="s">
        <v>29</v>
      </c>
      <c r="K7196" s="24"/>
    </row>
    <row r="7197" outlineLevel="1">
      <c r="A7197" s="29">
        <v>4286.0</v>
      </c>
      <c r="B7197" s="219" t="s">
        <v>17744</v>
      </c>
      <c r="C7197" s="20" t="s">
        <v>26</v>
      </c>
      <c r="D7197" s="29" t="s">
        <v>17749</v>
      </c>
      <c r="E7197" s="219" t="s">
        <v>491</v>
      </c>
      <c r="G7197" s="30" t="s">
        <v>29</v>
      </c>
      <c r="K7197" s="24"/>
    </row>
    <row r="7198" outlineLevel="1">
      <c r="A7198" s="29">
        <v>4035.0</v>
      </c>
      <c r="B7198" s="219" t="s">
        <v>17744</v>
      </c>
      <c r="C7198" s="20" t="s">
        <v>26</v>
      </c>
      <c r="D7198" s="29" t="s">
        <v>17750</v>
      </c>
      <c r="E7198" s="219" t="s">
        <v>28</v>
      </c>
      <c r="G7198" s="30" t="s">
        <v>29</v>
      </c>
      <c r="K7198" s="24"/>
    </row>
    <row r="7199" outlineLevel="1">
      <c r="A7199" s="29">
        <v>4846.0</v>
      </c>
      <c r="B7199" s="219" t="s">
        <v>17744</v>
      </c>
      <c r="C7199" s="20" t="s">
        <v>26</v>
      </c>
      <c r="D7199" s="29" t="s">
        <v>17751</v>
      </c>
      <c r="E7199" s="219" t="s">
        <v>28</v>
      </c>
      <c r="G7199" s="30" t="s">
        <v>29</v>
      </c>
      <c r="K7199" s="24"/>
    </row>
    <row r="7200" outlineLevel="1">
      <c r="A7200" s="29">
        <v>4087.0</v>
      </c>
      <c r="B7200" s="219" t="s">
        <v>17752</v>
      </c>
      <c r="C7200" s="20" t="s">
        <v>26</v>
      </c>
      <c r="D7200" s="29" t="s">
        <v>17753</v>
      </c>
      <c r="E7200" s="219" t="s">
        <v>46</v>
      </c>
      <c r="G7200" s="30" t="s">
        <v>29</v>
      </c>
      <c r="K7200" s="24"/>
    </row>
    <row r="7201" outlineLevel="1">
      <c r="A7201" s="29">
        <v>1324.0</v>
      </c>
      <c r="B7201" s="219" t="s">
        <v>17754</v>
      </c>
      <c r="C7201" s="20" t="s">
        <v>26</v>
      </c>
      <c r="D7201" s="29" t="s">
        <v>17755</v>
      </c>
      <c r="E7201" s="219" t="s">
        <v>158</v>
      </c>
      <c r="G7201" s="30" t="s">
        <v>29</v>
      </c>
      <c r="K7201" s="24"/>
    </row>
    <row r="7202" outlineLevel="1">
      <c r="A7202" s="29">
        <v>45.0</v>
      </c>
      <c r="B7202" s="219" t="s">
        <v>17756</v>
      </c>
      <c r="C7202" s="20" t="s">
        <v>26</v>
      </c>
      <c r="D7202" s="29" t="s">
        <v>3260</v>
      </c>
      <c r="E7202" s="219" t="s">
        <v>41</v>
      </c>
      <c r="G7202" s="30" t="s">
        <v>29</v>
      </c>
      <c r="K7202" s="24"/>
    </row>
    <row r="7203" outlineLevel="1">
      <c r="A7203" s="29">
        <v>130.0</v>
      </c>
      <c r="B7203" s="219" t="s">
        <v>17756</v>
      </c>
      <c r="C7203" s="20" t="s">
        <v>26</v>
      </c>
      <c r="D7203" s="29" t="s">
        <v>17757</v>
      </c>
      <c r="E7203" s="219" t="s">
        <v>28</v>
      </c>
      <c r="G7203" s="30" t="s">
        <v>29</v>
      </c>
      <c r="K7203" s="24"/>
    </row>
    <row r="7204" outlineLevel="1">
      <c r="A7204" s="29">
        <v>249.0</v>
      </c>
      <c r="B7204" s="219" t="s">
        <v>17758</v>
      </c>
      <c r="C7204" s="20" t="s">
        <v>26</v>
      </c>
      <c r="D7204" s="29" t="s">
        <v>17759</v>
      </c>
      <c r="E7204" s="219" t="s">
        <v>158</v>
      </c>
      <c r="G7204" s="30" t="s">
        <v>58</v>
      </c>
      <c r="K7204" s="24"/>
    </row>
    <row r="7205" outlineLevel="1">
      <c r="A7205" s="29">
        <v>2347.0</v>
      </c>
      <c r="B7205" s="219" t="s">
        <v>17760</v>
      </c>
      <c r="C7205" s="20" t="s">
        <v>26</v>
      </c>
      <c r="D7205" s="29" t="s">
        <v>17761</v>
      </c>
      <c r="E7205" s="219" t="s">
        <v>41</v>
      </c>
      <c r="G7205" s="30" t="s">
        <v>70</v>
      </c>
      <c r="K7205" s="24"/>
    </row>
    <row r="7206" outlineLevel="1">
      <c r="A7206" s="29">
        <v>3400.0</v>
      </c>
      <c r="B7206" s="219" t="s">
        <v>17762</v>
      </c>
      <c r="C7206" s="20" t="s">
        <v>26</v>
      </c>
      <c r="D7206" s="29" t="s">
        <v>17763</v>
      </c>
      <c r="E7206" s="219" t="s">
        <v>41</v>
      </c>
      <c r="G7206" s="30" t="s">
        <v>70</v>
      </c>
      <c r="K7206" s="24"/>
    </row>
    <row r="7207" outlineLevel="1">
      <c r="A7207" s="29">
        <v>5923.0</v>
      </c>
      <c r="B7207" s="219" t="s">
        <v>17764</v>
      </c>
      <c r="C7207" s="20" t="s">
        <v>26</v>
      </c>
      <c r="D7207" s="29" t="s">
        <v>17765</v>
      </c>
      <c r="E7207" s="219" t="s">
        <v>158</v>
      </c>
      <c r="G7207" s="30" t="s">
        <v>70</v>
      </c>
      <c r="K7207" s="24"/>
    </row>
    <row r="7208" outlineLevel="1">
      <c r="A7208" s="29">
        <v>1334.0</v>
      </c>
      <c r="B7208" s="219" t="s">
        <v>17766</v>
      </c>
      <c r="C7208" s="20" t="s">
        <v>26</v>
      </c>
      <c r="D7208" s="29" t="s">
        <v>17767</v>
      </c>
      <c r="E7208" s="219" t="s">
        <v>158</v>
      </c>
      <c r="G7208" s="30" t="s">
        <v>29</v>
      </c>
      <c r="K7208" s="24"/>
    </row>
    <row r="7209" outlineLevel="1">
      <c r="A7209" s="29">
        <v>1143.0</v>
      </c>
      <c r="B7209" s="219" t="s">
        <v>17768</v>
      </c>
      <c r="C7209" s="20" t="s">
        <v>26</v>
      </c>
      <c r="D7209" s="29" t="s">
        <v>17769</v>
      </c>
      <c r="E7209" s="219" t="s">
        <v>158</v>
      </c>
      <c r="G7209" s="30" t="s">
        <v>89</v>
      </c>
      <c r="K7209" s="24"/>
    </row>
    <row r="7210" outlineLevel="1">
      <c r="A7210" s="29">
        <v>1661.0</v>
      </c>
      <c r="B7210" s="219" t="s">
        <v>17770</v>
      </c>
      <c r="C7210" s="20" t="s">
        <v>26</v>
      </c>
      <c r="D7210" s="29" t="s">
        <v>17771</v>
      </c>
      <c r="E7210" s="219" t="s">
        <v>158</v>
      </c>
      <c r="G7210" s="30" t="s">
        <v>58</v>
      </c>
      <c r="K7210" s="24"/>
    </row>
    <row r="7211" outlineLevel="1">
      <c r="A7211" s="29">
        <v>2585.0</v>
      </c>
      <c r="B7211" s="219" t="s">
        <v>17772</v>
      </c>
      <c r="C7211" s="20" t="s">
        <v>26</v>
      </c>
      <c r="D7211" s="29" t="s">
        <v>17773</v>
      </c>
      <c r="E7211" s="219" t="s">
        <v>158</v>
      </c>
      <c r="G7211" s="30" t="s">
        <v>58</v>
      </c>
      <c r="K7211" s="24"/>
    </row>
    <row r="7212" outlineLevel="1">
      <c r="A7212" s="29">
        <v>3330.0</v>
      </c>
      <c r="B7212" s="219" t="s">
        <v>17774</v>
      </c>
      <c r="C7212" s="20" t="s">
        <v>26</v>
      </c>
      <c r="D7212" s="29" t="s">
        <v>17775</v>
      </c>
      <c r="E7212" s="219" t="s">
        <v>3669</v>
      </c>
      <c r="F7212" s="469"/>
      <c r="G7212" s="30" t="s">
        <v>58</v>
      </c>
      <c r="K7212" s="24"/>
    </row>
    <row r="7213" outlineLevel="1">
      <c r="A7213" s="29">
        <v>5567.0</v>
      </c>
      <c r="B7213" s="219" t="s">
        <v>17776</v>
      </c>
      <c r="C7213" s="20" t="s">
        <v>26</v>
      </c>
      <c r="D7213" s="29" t="s">
        <v>17777</v>
      </c>
      <c r="E7213" s="219" t="s">
        <v>28</v>
      </c>
      <c r="G7213" s="30" t="s">
        <v>70</v>
      </c>
      <c r="K7213" s="24"/>
    </row>
    <row r="7214" outlineLevel="1">
      <c r="A7214" s="29">
        <v>3640.0</v>
      </c>
      <c r="B7214" s="219" t="s">
        <v>17778</v>
      </c>
      <c r="C7214" s="20" t="s">
        <v>26</v>
      </c>
      <c r="D7214" s="29" t="s">
        <v>17779</v>
      </c>
      <c r="E7214" s="219" t="s">
        <v>28</v>
      </c>
      <c r="G7214" s="30" t="s">
        <v>89</v>
      </c>
      <c r="K7214" s="24"/>
    </row>
    <row r="7215" outlineLevel="1">
      <c r="A7215" s="29">
        <v>2853.0</v>
      </c>
      <c r="B7215" s="219" t="s">
        <v>17780</v>
      </c>
      <c r="C7215" s="20" t="s">
        <v>26</v>
      </c>
      <c r="D7215" s="29" t="s">
        <v>17781</v>
      </c>
      <c r="E7215" s="219" t="s">
        <v>158</v>
      </c>
      <c r="G7215" s="30" t="s">
        <v>89</v>
      </c>
      <c r="K7215" s="24"/>
    </row>
    <row r="7216" outlineLevel="1">
      <c r="A7216" s="29">
        <v>3725.0</v>
      </c>
      <c r="B7216" s="219" t="s">
        <v>17782</v>
      </c>
      <c r="C7216" s="20" t="s">
        <v>26</v>
      </c>
      <c r="D7216" s="29" t="s">
        <v>17783</v>
      </c>
      <c r="E7216" s="219" t="s">
        <v>158</v>
      </c>
      <c r="G7216" s="30" t="s">
        <v>152</v>
      </c>
      <c r="K7216" s="24"/>
    </row>
    <row r="7217" outlineLevel="1">
      <c r="A7217" s="29">
        <v>5088.0</v>
      </c>
      <c r="B7217" s="219" t="s">
        <v>6707</v>
      </c>
      <c r="C7217" s="20" t="s">
        <v>80</v>
      </c>
      <c r="D7217" s="29" t="s">
        <v>3465</v>
      </c>
      <c r="E7217" s="219" t="s">
        <v>41</v>
      </c>
      <c r="G7217" s="30" t="s">
        <v>58</v>
      </c>
      <c r="K7217" s="24"/>
    </row>
    <row r="7218" outlineLevel="1">
      <c r="A7218" s="29">
        <v>5528.0</v>
      </c>
      <c r="B7218" s="219" t="s">
        <v>17784</v>
      </c>
      <c r="C7218" s="20" t="s">
        <v>26</v>
      </c>
      <c r="D7218" s="29" t="s">
        <v>17785</v>
      </c>
      <c r="E7218" s="219" t="s">
        <v>41</v>
      </c>
      <c r="G7218" s="30" t="s">
        <v>29</v>
      </c>
      <c r="K7218" s="24"/>
    </row>
    <row r="7219" outlineLevel="1">
      <c r="A7219" s="29">
        <v>5399.0</v>
      </c>
      <c r="B7219" s="219" t="s">
        <v>17784</v>
      </c>
      <c r="C7219" s="20" t="s">
        <v>26</v>
      </c>
      <c r="D7219" s="29" t="s">
        <v>17786</v>
      </c>
      <c r="E7219" s="219" t="s">
        <v>28</v>
      </c>
      <c r="G7219" s="30" t="s">
        <v>29</v>
      </c>
      <c r="K7219" s="24"/>
    </row>
    <row r="7220" outlineLevel="1">
      <c r="A7220" s="29">
        <v>514.0</v>
      </c>
      <c r="B7220" s="219" t="s">
        <v>17787</v>
      </c>
      <c r="C7220" s="20" t="s">
        <v>26</v>
      </c>
      <c r="D7220" s="29" t="s">
        <v>17788</v>
      </c>
      <c r="E7220" s="219" t="s">
        <v>491</v>
      </c>
      <c r="F7220" s="469"/>
      <c r="G7220" s="30" t="s">
        <v>29</v>
      </c>
      <c r="K7220" s="24"/>
    </row>
    <row r="7221" outlineLevel="1">
      <c r="A7221" s="29">
        <v>1209.0</v>
      </c>
      <c r="B7221" s="219" t="s">
        <v>17789</v>
      </c>
      <c r="C7221" s="20" t="s">
        <v>26</v>
      </c>
      <c r="D7221" s="29" t="s">
        <v>17790</v>
      </c>
      <c r="E7221" s="219" t="s">
        <v>41</v>
      </c>
      <c r="G7221" s="30" t="s">
        <v>50</v>
      </c>
      <c r="K7221" s="24"/>
    </row>
    <row r="7222" outlineLevel="1">
      <c r="A7222" s="29">
        <v>840.0</v>
      </c>
      <c r="B7222" s="219" t="s">
        <v>17791</v>
      </c>
      <c r="C7222" s="20" t="s">
        <v>26</v>
      </c>
      <c r="D7222" s="29" t="s">
        <v>17792</v>
      </c>
      <c r="E7222" s="219" t="s">
        <v>28</v>
      </c>
      <c r="G7222" s="30" t="s">
        <v>50</v>
      </c>
      <c r="K7222" s="24"/>
    </row>
    <row r="7223" outlineLevel="1">
      <c r="A7223" s="29">
        <v>6107.0</v>
      </c>
      <c r="B7223" s="219" t="s">
        <v>17793</v>
      </c>
      <c r="C7223" s="20" t="s">
        <v>26</v>
      </c>
      <c r="D7223" s="29" t="s">
        <v>17794</v>
      </c>
      <c r="E7223" s="219" t="s">
        <v>41</v>
      </c>
      <c r="G7223" s="30" t="s">
        <v>50</v>
      </c>
      <c r="K7223" s="24"/>
    </row>
    <row r="7224" outlineLevel="1">
      <c r="A7224" s="29">
        <v>3225.0</v>
      </c>
      <c r="B7224" s="219" t="s">
        <v>17795</v>
      </c>
      <c r="C7224" s="20" t="s">
        <v>26</v>
      </c>
      <c r="D7224" s="29" t="s">
        <v>17796</v>
      </c>
      <c r="E7224" s="219" t="s">
        <v>3664</v>
      </c>
      <c r="G7224" s="30" t="s">
        <v>50</v>
      </c>
      <c r="K7224" s="24"/>
    </row>
    <row r="7225" outlineLevel="1">
      <c r="A7225" s="29">
        <v>5911.0</v>
      </c>
      <c r="B7225" s="219" t="s">
        <v>17797</v>
      </c>
      <c r="C7225" s="20" t="s">
        <v>26</v>
      </c>
      <c r="D7225" s="29" t="s">
        <v>17798</v>
      </c>
      <c r="E7225" s="219" t="s">
        <v>28</v>
      </c>
      <c r="G7225" s="30" t="s">
        <v>50</v>
      </c>
      <c r="K7225" s="24"/>
    </row>
    <row r="7226" outlineLevel="1">
      <c r="A7226" s="29">
        <v>5905.0</v>
      </c>
      <c r="B7226" s="219" t="s">
        <v>17799</v>
      </c>
      <c r="C7226" s="20" t="s">
        <v>26</v>
      </c>
      <c r="D7226" s="29" t="s">
        <v>17800</v>
      </c>
      <c r="E7226" s="219" t="s">
        <v>41</v>
      </c>
      <c r="G7226" s="30" t="s">
        <v>29</v>
      </c>
      <c r="K7226" s="24"/>
    </row>
    <row r="7227" outlineLevel="1">
      <c r="A7227" s="29">
        <v>5979.0</v>
      </c>
      <c r="B7227" s="219" t="s">
        <v>17799</v>
      </c>
      <c r="C7227" s="20" t="s">
        <v>26</v>
      </c>
      <c r="D7227" s="29" t="s">
        <v>17801</v>
      </c>
      <c r="E7227" s="219" t="s">
        <v>28</v>
      </c>
      <c r="G7227" s="30" t="s">
        <v>29</v>
      </c>
      <c r="K7227" s="24"/>
    </row>
    <row r="7228" outlineLevel="1">
      <c r="A7228" s="29">
        <v>6124.0</v>
      </c>
      <c r="B7228" s="219" t="s">
        <v>17802</v>
      </c>
      <c r="C7228" s="20" t="s">
        <v>26</v>
      </c>
      <c r="D7228" s="29" t="s">
        <v>17803</v>
      </c>
      <c r="E7228" s="219" t="s">
        <v>41</v>
      </c>
      <c r="G7228" s="30" t="s">
        <v>50</v>
      </c>
      <c r="K7228" s="24"/>
    </row>
    <row r="7229" outlineLevel="1">
      <c r="A7229" s="29">
        <v>6132.0</v>
      </c>
      <c r="B7229" s="219" t="s">
        <v>17802</v>
      </c>
      <c r="C7229" s="20" t="s">
        <v>26</v>
      </c>
      <c r="D7229" s="29" t="s">
        <v>17804</v>
      </c>
      <c r="E7229" s="219" t="s">
        <v>28</v>
      </c>
      <c r="G7229" s="30" t="s">
        <v>50</v>
      </c>
      <c r="K7229" s="24"/>
    </row>
    <row r="7230" outlineLevel="1">
      <c r="A7230" s="29">
        <v>3171.0</v>
      </c>
      <c r="B7230" s="219" t="s">
        <v>17805</v>
      </c>
      <c r="C7230" s="20" t="s">
        <v>26</v>
      </c>
      <c r="D7230" s="29" t="s">
        <v>17806</v>
      </c>
      <c r="E7230" s="219" t="s">
        <v>188</v>
      </c>
      <c r="G7230" s="30" t="s">
        <v>70</v>
      </c>
      <c r="K7230" s="24"/>
    </row>
    <row r="7231" outlineLevel="1">
      <c r="A7231" s="29">
        <v>3844.0</v>
      </c>
      <c r="B7231" s="219" t="s">
        <v>17807</v>
      </c>
      <c r="C7231" s="20" t="s">
        <v>26</v>
      </c>
      <c r="D7231" s="29" t="s">
        <v>17808</v>
      </c>
      <c r="E7231" s="219" t="s">
        <v>28</v>
      </c>
      <c r="G7231" s="30" t="s">
        <v>50</v>
      </c>
      <c r="K7231" s="24"/>
    </row>
    <row r="7232" outlineLevel="1">
      <c r="A7232" s="29">
        <v>332.0</v>
      </c>
      <c r="B7232" s="219" t="s">
        <v>17809</v>
      </c>
      <c r="C7232" s="20" t="s">
        <v>26</v>
      </c>
      <c r="D7232" s="29" t="s">
        <v>3470</v>
      </c>
      <c r="E7232" s="219" t="s">
        <v>184</v>
      </c>
      <c r="G7232" s="30" t="s">
        <v>58</v>
      </c>
      <c r="K7232" s="24"/>
    </row>
    <row r="7233" outlineLevel="1">
      <c r="A7233" s="29">
        <v>345.0</v>
      </c>
      <c r="B7233" s="219" t="s">
        <v>17809</v>
      </c>
      <c r="C7233" s="20" t="s">
        <v>26</v>
      </c>
      <c r="D7233" s="29" t="s">
        <v>3472</v>
      </c>
      <c r="E7233" s="219" t="s">
        <v>188</v>
      </c>
      <c r="G7233" s="30" t="s">
        <v>58</v>
      </c>
      <c r="K7233" s="24"/>
    </row>
    <row r="7234" outlineLevel="1">
      <c r="A7234" s="29">
        <v>356.0</v>
      </c>
      <c r="B7234" s="219" t="s">
        <v>17809</v>
      </c>
      <c r="C7234" s="20" t="s">
        <v>26</v>
      </c>
      <c r="D7234" s="29" t="s">
        <v>3474</v>
      </c>
      <c r="E7234" s="219" t="s">
        <v>1389</v>
      </c>
      <c r="G7234" s="30" t="s">
        <v>58</v>
      </c>
      <c r="K7234" s="24"/>
    </row>
    <row r="7235" outlineLevel="1">
      <c r="A7235" s="29">
        <v>518.0</v>
      </c>
      <c r="B7235" s="219" t="s">
        <v>17809</v>
      </c>
      <c r="C7235" s="20" t="s">
        <v>26</v>
      </c>
      <c r="D7235" s="29" t="s">
        <v>17810</v>
      </c>
      <c r="E7235" s="219" t="s">
        <v>491</v>
      </c>
      <c r="G7235" s="30" t="s">
        <v>58</v>
      </c>
      <c r="K7235" s="24"/>
    </row>
    <row r="7236" outlineLevel="1">
      <c r="A7236" s="29">
        <v>166.0</v>
      </c>
      <c r="B7236" s="219" t="s">
        <v>17811</v>
      </c>
      <c r="C7236" s="20" t="s">
        <v>26</v>
      </c>
      <c r="D7236" s="29" t="s">
        <v>17812</v>
      </c>
      <c r="E7236" s="219" t="s">
        <v>158</v>
      </c>
      <c r="G7236" s="30" t="s">
        <v>58</v>
      </c>
      <c r="K7236" s="24"/>
    </row>
    <row r="7237" outlineLevel="1">
      <c r="A7237" s="29">
        <v>6502.0</v>
      </c>
      <c r="B7237" s="219" t="s">
        <v>6712</v>
      </c>
      <c r="C7237" s="20" t="s">
        <v>80</v>
      </c>
      <c r="D7237" s="29" t="s">
        <v>6713</v>
      </c>
      <c r="E7237" s="219" t="s">
        <v>28</v>
      </c>
      <c r="G7237" s="30" t="s">
        <v>29</v>
      </c>
      <c r="K7237" s="24"/>
    </row>
    <row r="7238" outlineLevel="1">
      <c r="A7238" s="29">
        <v>6181.0</v>
      </c>
      <c r="B7238" s="219" t="s">
        <v>6714</v>
      </c>
      <c r="C7238" s="20" t="s">
        <v>80</v>
      </c>
      <c r="D7238" s="29" t="s">
        <v>6715</v>
      </c>
      <c r="E7238" s="219" t="s">
        <v>28</v>
      </c>
      <c r="G7238" s="30" t="s">
        <v>29</v>
      </c>
      <c r="K7238" s="24"/>
    </row>
    <row r="7239" outlineLevel="1">
      <c r="A7239" s="29">
        <v>4955.0</v>
      </c>
      <c r="B7239" s="219" t="s">
        <v>17813</v>
      </c>
      <c r="C7239" s="20" t="s">
        <v>26</v>
      </c>
      <c r="D7239" s="29" t="s">
        <v>17814</v>
      </c>
      <c r="E7239" s="219" t="s">
        <v>41</v>
      </c>
      <c r="G7239" s="30" t="s">
        <v>50</v>
      </c>
      <c r="K7239" s="24"/>
    </row>
    <row r="7240" outlineLevel="1">
      <c r="A7240" s="29">
        <v>4154.0</v>
      </c>
      <c r="B7240" s="219" t="s">
        <v>17815</v>
      </c>
      <c r="C7240" s="20" t="s">
        <v>26</v>
      </c>
      <c r="D7240" s="29" t="s">
        <v>17816</v>
      </c>
      <c r="E7240" s="219" t="s">
        <v>28</v>
      </c>
      <c r="G7240" s="30" t="s">
        <v>50</v>
      </c>
      <c r="K7240" s="24"/>
    </row>
    <row r="7241" outlineLevel="1">
      <c r="A7241" s="29">
        <v>3371.0</v>
      </c>
      <c r="B7241" s="219" t="s">
        <v>17817</v>
      </c>
      <c r="C7241" s="20" t="s">
        <v>26</v>
      </c>
      <c r="D7241" s="29" t="s">
        <v>17818</v>
      </c>
      <c r="E7241" s="219" t="s">
        <v>28</v>
      </c>
      <c r="G7241" s="30" t="s">
        <v>50</v>
      </c>
      <c r="K7241" s="24"/>
    </row>
    <row r="7242" outlineLevel="1">
      <c r="A7242" s="29">
        <v>3692.0</v>
      </c>
      <c r="B7242" s="219" t="s">
        <v>17819</v>
      </c>
      <c r="C7242" s="20" t="s">
        <v>26</v>
      </c>
      <c r="D7242" s="29" t="s">
        <v>17820</v>
      </c>
      <c r="E7242" s="219" t="s">
        <v>1389</v>
      </c>
      <c r="G7242" s="30" t="s">
        <v>70</v>
      </c>
      <c r="K7242" s="24"/>
    </row>
    <row r="7243" outlineLevel="1">
      <c r="A7243" s="29">
        <v>2205.0</v>
      </c>
      <c r="B7243" s="219" t="s">
        <v>17821</v>
      </c>
      <c r="C7243" s="20" t="s">
        <v>26</v>
      </c>
      <c r="D7243" s="29" t="s">
        <v>17822</v>
      </c>
      <c r="E7243" s="219" t="s">
        <v>158</v>
      </c>
      <c r="G7243" s="30" t="s">
        <v>152</v>
      </c>
      <c r="K7243" s="24"/>
    </row>
    <row r="7244" outlineLevel="1">
      <c r="A7244" s="29">
        <v>6712.0</v>
      </c>
      <c r="B7244" s="219" t="s">
        <v>17823</v>
      </c>
      <c r="C7244" s="20" t="s">
        <v>26</v>
      </c>
      <c r="D7244" s="29" t="s">
        <v>17822</v>
      </c>
      <c r="E7244" s="219" t="s">
        <v>158</v>
      </c>
      <c r="G7244" s="30" t="s">
        <v>152</v>
      </c>
      <c r="K7244" s="24"/>
    </row>
    <row r="7245" outlineLevel="1">
      <c r="A7245" s="29">
        <v>2843.0</v>
      </c>
      <c r="B7245" s="219" t="s">
        <v>17824</v>
      </c>
      <c r="C7245" s="20" t="s">
        <v>26</v>
      </c>
      <c r="D7245" s="29" t="s">
        <v>17825</v>
      </c>
      <c r="E7245" s="219" t="s">
        <v>158</v>
      </c>
      <c r="G7245" s="30" t="s">
        <v>58</v>
      </c>
      <c r="K7245" s="24"/>
    </row>
    <row r="7246" outlineLevel="1">
      <c r="A7246" s="29">
        <v>2822.0</v>
      </c>
      <c r="B7246" s="219" t="s">
        <v>17826</v>
      </c>
      <c r="C7246" s="20" t="s">
        <v>26</v>
      </c>
      <c r="D7246" s="29" t="s">
        <v>17827</v>
      </c>
      <c r="E7246" s="219" t="s">
        <v>41</v>
      </c>
      <c r="G7246" s="30" t="s">
        <v>89</v>
      </c>
      <c r="K7246" s="24"/>
    </row>
    <row r="7247" outlineLevel="1">
      <c r="A7247" s="29">
        <v>2625.0</v>
      </c>
      <c r="B7247" s="219" t="s">
        <v>17826</v>
      </c>
      <c r="C7247" s="20" t="s">
        <v>26</v>
      </c>
      <c r="D7247" s="29" t="s">
        <v>17828</v>
      </c>
      <c r="E7247" s="219" t="s">
        <v>28</v>
      </c>
      <c r="G7247" s="30" t="s">
        <v>89</v>
      </c>
      <c r="K7247" s="24"/>
    </row>
    <row r="7248" outlineLevel="1">
      <c r="A7248" s="29">
        <v>3742.0</v>
      </c>
      <c r="B7248" s="219" t="s">
        <v>17829</v>
      </c>
      <c r="C7248" s="20" t="s">
        <v>26</v>
      </c>
      <c r="D7248" s="29" t="s">
        <v>17830</v>
      </c>
      <c r="E7248" s="219" t="s">
        <v>188</v>
      </c>
      <c r="G7248" s="30" t="s">
        <v>29</v>
      </c>
      <c r="K7248" s="24"/>
    </row>
    <row r="7249" outlineLevel="1">
      <c r="A7249" s="29">
        <v>4343.0</v>
      </c>
      <c r="B7249" s="219" t="s">
        <v>17831</v>
      </c>
      <c r="C7249" s="20" t="s">
        <v>26</v>
      </c>
      <c r="D7249" s="29" t="s">
        <v>17832</v>
      </c>
      <c r="E7249" s="219" t="s">
        <v>28</v>
      </c>
      <c r="G7249" s="30" t="s">
        <v>58</v>
      </c>
      <c r="K7249" s="24"/>
    </row>
    <row r="7250" outlineLevel="1">
      <c r="A7250" s="29">
        <v>4867.0</v>
      </c>
      <c r="B7250" s="219" t="s">
        <v>17833</v>
      </c>
      <c r="C7250" s="20" t="s">
        <v>26</v>
      </c>
      <c r="D7250" s="29" t="s">
        <v>17834</v>
      </c>
      <c r="E7250" s="219" t="s">
        <v>184</v>
      </c>
      <c r="G7250" s="30" t="s">
        <v>58</v>
      </c>
      <c r="K7250" s="24"/>
    </row>
    <row r="7251" outlineLevel="1">
      <c r="A7251" s="29">
        <v>2368.0</v>
      </c>
      <c r="B7251" s="219" t="s">
        <v>17835</v>
      </c>
      <c r="C7251" s="20" t="s">
        <v>26</v>
      </c>
      <c r="D7251" s="29" t="s">
        <v>17836</v>
      </c>
      <c r="E7251" s="219" t="s">
        <v>41</v>
      </c>
      <c r="G7251" s="30" t="s">
        <v>58</v>
      </c>
      <c r="K7251" s="24"/>
    </row>
    <row r="7252" outlineLevel="1">
      <c r="A7252" s="29">
        <v>2398.0</v>
      </c>
      <c r="B7252" s="219" t="s">
        <v>17835</v>
      </c>
      <c r="C7252" s="20" t="s">
        <v>26</v>
      </c>
      <c r="D7252" s="29" t="s">
        <v>17837</v>
      </c>
      <c r="E7252" s="219" t="s">
        <v>28</v>
      </c>
      <c r="G7252" s="30" t="s">
        <v>58</v>
      </c>
      <c r="K7252" s="24"/>
    </row>
    <row r="7253" outlineLevel="1">
      <c r="A7253" s="29">
        <v>2813.0</v>
      </c>
      <c r="B7253" s="219" t="s">
        <v>17838</v>
      </c>
      <c r="C7253" s="20" t="s">
        <v>26</v>
      </c>
      <c r="D7253" s="29" t="s">
        <v>17839</v>
      </c>
      <c r="E7253" s="219" t="s">
        <v>158</v>
      </c>
      <c r="G7253" s="30" t="s">
        <v>89</v>
      </c>
      <c r="K7253" s="24"/>
    </row>
    <row r="7254" outlineLevel="1">
      <c r="A7254" s="29">
        <v>1189.0</v>
      </c>
      <c r="B7254" s="219" t="s">
        <v>17840</v>
      </c>
      <c r="C7254" s="20" t="s">
        <v>26</v>
      </c>
      <c r="D7254" s="29" t="s">
        <v>17841</v>
      </c>
      <c r="E7254" s="219" t="s">
        <v>158</v>
      </c>
      <c r="F7254" s="469"/>
      <c r="G7254" s="30" t="s">
        <v>58</v>
      </c>
      <c r="K7254" s="24"/>
    </row>
    <row r="7255" outlineLevel="1">
      <c r="A7255" s="29">
        <v>3324.0</v>
      </c>
      <c r="B7255" s="219" t="s">
        <v>17842</v>
      </c>
      <c r="C7255" s="20" t="s">
        <v>26</v>
      </c>
      <c r="D7255" s="29" t="s">
        <v>17843</v>
      </c>
      <c r="E7255" s="219" t="s">
        <v>158</v>
      </c>
      <c r="G7255" s="30" t="s">
        <v>58</v>
      </c>
      <c r="K7255" s="24"/>
    </row>
    <row r="7256" outlineLevel="1">
      <c r="A7256" s="29">
        <v>3831.0</v>
      </c>
      <c r="B7256" s="219" t="s">
        <v>17844</v>
      </c>
      <c r="C7256" s="20" t="s">
        <v>26</v>
      </c>
      <c r="D7256" s="29" t="s">
        <v>17845</v>
      </c>
      <c r="E7256" s="219" t="s">
        <v>28</v>
      </c>
      <c r="G7256" s="30" t="s">
        <v>58</v>
      </c>
      <c r="K7256" s="24"/>
    </row>
    <row r="7257" outlineLevel="1">
      <c r="A7257" s="29">
        <v>2383.0</v>
      </c>
      <c r="B7257" s="219" t="s">
        <v>17846</v>
      </c>
      <c r="C7257" s="20" t="s">
        <v>26</v>
      </c>
      <c r="D7257" s="29" t="s">
        <v>3479</v>
      </c>
      <c r="E7257" s="219" t="s">
        <v>41</v>
      </c>
      <c r="G7257" s="30" t="s">
        <v>29</v>
      </c>
      <c r="K7257" s="24"/>
    </row>
    <row r="7258" outlineLevel="1">
      <c r="A7258" s="29">
        <v>3323.0</v>
      </c>
      <c r="B7258" s="219" t="s">
        <v>17846</v>
      </c>
      <c r="C7258" s="20" t="s">
        <v>26</v>
      </c>
      <c r="D7258" s="29" t="s">
        <v>17847</v>
      </c>
      <c r="E7258" s="219" t="s">
        <v>158</v>
      </c>
      <c r="G7258" s="30" t="s">
        <v>29</v>
      </c>
      <c r="K7258" s="24"/>
    </row>
    <row r="7259" outlineLevel="1">
      <c r="A7259" s="29">
        <v>3528.0</v>
      </c>
      <c r="B7259" s="219" t="s">
        <v>17846</v>
      </c>
      <c r="C7259" s="20" t="s">
        <v>26</v>
      </c>
      <c r="D7259" s="29" t="s">
        <v>17848</v>
      </c>
      <c r="E7259" s="219" t="s">
        <v>46</v>
      </c>
      <c r="G7259" s="30" t="s">
        <v>29</v>
      </c>
      <c r="K7259" s="24"/>
    </row>
    <row r="7260" outlineLevel="1">
      <c r="A7260" s="29">
        <v>3322.0</v>
      </c>
      <c r="B7260" s="219" t="s">
        <v>17846</v>
      </c>
      <c r="C7260" s="20" t="s">
        <v>26</v>
      </c>
      <c r="D7260" s="29" t="s">
        <v>17849</v>
      </c>
      <c r="E7260" s="219" t="s">
        <v>28</v>
      </c>
      <c r="G7260" s="30" t="s">
        <v>29</v>
      </c>
      <c r="K7260" s="24"/>
    </row>
    <row r="7261" outlineLevel="1">
      <c r="A7261" s="29">
        <v>3635.0</v>
      </c>
      <c r="B7261" s="219" t="s">
        <v>17846</v>
      </c>
      <c r="C7261" s="20" t="s">
        <v>26</v>
      </c>
      <c r="D7261" s="29" t="s">
        <v>17850</v>
      </c>
      <c r="E7261" s="219" t="s">
        <v>28</v>
      </c>
      <c r="G7261" s="30" t="s">
        <v>29</v>
      </c>
      <c r="K7261" s="24"/>
    </row>
    <row r="7262" outlineLevel="1">
      <c r="A7262" s="29">
        <v>3337.0</v>
      </c>
      <c r="B7262" s="219" t="s">
        <v>17846</v>
      </c>
      <c r="C7262" s="20" t="s">
        <v>26</v>
      </c>
      <c r="D7262" s="29" t="s">
        <v>17851</v>
      </c>
      <c r="E7262" s="219" t="s">
        <v>28</v>
      </c>
      <c r="G7262" s="30" t="s">
        <v>29</v>
      </c>
      <c r="K7262" s="24"/>
    </row>
    <row r="7263" outlineLevel="1">
      <c r="A7263" s="29">
        <v>2511.0</v>
      </c>
      <c r="B7263" s="219" t="s">
        <v>17846</v>
      </c>
      <c r="C7263" s="20" t="s">
        <v>26</v>
      </c>
      <c r="D7263" s="29" t="s">
        <v>17852</v>
      </c>
      <c r="E7263" s="219" t="s">
        <v>28</v>
      </c>
      <c r="G7263" s="30" t="s">
        <v>29</v>
      </c>
      <c r="K7263" s="24"/>
    </row>
    <row r="7264" outlineLevel="1">
      <c r="A7264" s="29">
        <v>2644.0</v>
      </c>
      <c r="B7264" s="219" t="s">
        <v>17846</v>
      </c>
      <c r="C7264" s="20" t="s">
        <v>26</v>
      </c>
      <c r="D7264" s="29" t="s">
        <v>17853</v>
      </c>
      <c r="E7264" s="219" t="s">
        <v>28</v>
      </c>
      <c r="G7264" s="30" t="s">
        <v>29</v>
      </c>
      <c r="K7264" s="24"/>
    </row>
    <row r="7265" outlineLevel="1">
      <c r="A7265" s="29">
        <v>6660.0</v>
      </c>
      <c r="B7265" s="219" t="s">
        <v>17854</v>
      </c>
      <c r="C7265" s="20" t="s">
        <v>26</v>
      </c>
      <c r="D7265" s="29" t="s">
        <v>17855</v>
      </c>
      <c r="E7265" s="219" t="s">
        <v>158</v>
      </c>
      <c r="G7265" s="30" t="s">
        <v>29</v>
      </c>
      <c r="K7265" s="24"/>
    </row>
    <row r="7266" outlineLevel="1">
      <c r="A7266" s="29">
        <v>4885.0</v>
      </c>
      <c r="B7266" s="219" t="s">
        <v>17856</v>
      </c>
      <c r="C7266" s="20" t="s">
        <v>26</v>
      </c>
      <c r="D7266" s="29" t="s">
        <v>17857</v>
      </c>
      <c r="E7266" s="219" t="s">
        <v>158</v>
      </c>
      <c r="G7266" s="30" t="s">
        <v>89</v>
      </c>
      <c r="K7266" s="24"/>
    </row>
    <row r="7267" outlineLevel="1">
      <c r="A7267" s="29" t="s">
        <v>17858</v>
      </c>
      <c r="B7267" s="219" t="s">
        <v>17859</v>
      </c>
      <c r="C7267" s="20" t="s">
        <v>26</v>
      </c>
      <c r="D7267" s="29" t="s">
        <v>17857</v>
      </c>
      <c r="E7267" s="219" t="s">
        <v>158</v>
      </c>
      <c r="G7267" s="30" t="s">
        <v>89</v>
      </c>
      <c r="K7267" s="24"/>
    </row>
    <row r="7268" outlineLevel="1">
      <c r="A7268" s="29">
        <v>1344.0</v>
      </c>
      <c r="B7268" s="219" t="s">
        <v>17860</v>
      </c>
      <c r="C7268" s="20" t="s">
        <v>26</v>
      </c>
      <c r="D7268" s="29" t="s">
        <v>17861</v>
      </c>
      <c r="E7268" s="219" t="s">
        <v>158</v>
      </c>
      <c r="G7268" s="30" t="s">
        <v>29</v>
      </c>
      <c r="K7268" s="24"/>
    </row>
    <row r="7269" outlineLevel="1">
      <c r="A7269" s="29">
        <v>2566.0</v>
      </c>
      <c r="B7269" s="219" t="s">
        <v>17862</v>
      </c>
      <c r="C7269" s="20" t="s">
        <v>26</v>
      </c>
      <c r="D7269" s="29" t="s">
        <v>17863</v>
      </c>
      <c r="E7269" s="219" t="s">
        <v>158</v>
      </c>
      <c r="G7269" s="30" t="s">
        <v>58</v>
      </c>
      <c r="K7269" s="24"/>
    </row>
    <row r="7270" outlineLevel="1">
      <c r="A7270" s="29">
        <v>6119.0</v>
      </c>
      <c r="B7270" s="219" t="s">
        <v>17864</v>
      </c>
      <c r="C7270" s="20" t="s">
        <v>26</v>
      </c>
      <c r="D7270" s="29" t="s">
        <v>17865</v>
      </c>
      <c r="E7270" s="219" t="s">
        <v>41</v>
      </c>
      <c r="G7270" s="30" t="s">
        <v>50</v>
      </c>
      <c r="K7270" s="24"/>
    </row>
    <row r="7271" outlineLevel="1">
      <c r="A7271" s="29">
        <v>5956.0</v>
      </c>
      <c r="B7271" s="219" t="s">
        <v>17864</v>
      </c>
      <c r="C7271" s="20" t="s">
        <v>26</v>
      </c>
      <c r="D7271" s="29" t="s">
        <v>17866</v>
      </c>
      <c r="E7271" s="219" t="s">
        <v>28</v>
      </c>
      <c r="G7271" s="30" t="s">
        <v>50</v>
      </c>
      <c r="K7271" s="24"/>
    </row>
    <row r="7272" outlineLevel="1">
      <c r="A7272" s="29">
        <v>1872.0</v>
      </c>
      <c r="B7272" s="219" t="s">
        <v>17867</v>
      </c>
      <c r="C7272" s="20" t="s">
        <v>26</v>
      </c>
      <c r="D7272" s="29" t="s">
        <v>17868</v>
      </c>
      <c r="E7272" s="219" t="s">
        <v>41</v>
      </c>
      <c r="G7272" s="30" t="s">
        <v>29</v>
      </c>
      <c r="K7272" s="24"/>
    </row>
    <row r="7273" outlineLevel="1">
      <c r="A7273" s="29">
        <v>1774.0</v>
      </c>
      <c r="B7273" s="219" t="s">
        <v>17867</v>
      </c>
      <c r="C7273" s="20" t="s">
        <v>26</v>
      </c>
      <c r="D7273" s="29" t="s">
        <v>17869</v>
      </c>
      <c r="E7273" s="219" t="s">
        <v>28</v>
      </c>
      <c r="G7273" s="30" t="s">
        <v>29</v>
      </c>
      <c r="K7273" s="24"/>
    </row>
    <row r="7274" outlineLevel="1">
      <c r="A7274" s="29">
        <v>1790.0</v>
      </c>
      <c r="B7274" s="219" t="s">
        <v>17867</v>
      </c>
      <c r="C7274" s="20" t="s">
        <v>26</v>
      </c>
      <c r="D7274" s="29" t="s">
        <v>17870</v>
      </c>
      <c r="E7274" s="219" t="s">
        <v>28</v>
      </c>
      <c r="G7274" s="30" t="s">
        <v>29</v>
      </c>
      <c r="K7274" s="24"/>
    </row>
    <row r="7275" outlineLevel="1">
      <c r="A7275" s="29">
        <v>1932.0</v>
      </c>
      <c r="B7275" s="219" t="s">
        <v>17867</v>
      </c>
      <c r="C7275" s="20" t="s">
        <v>26</v>
      </c>
      <c r="D7275" s="29" t="s">
        <v>17871</v>
      </c>
      <c r="E7275" s="219" t="s">
        <v>28</v>
      </c>
      <c r="G7275" s="30" t="s">
        <v>29</v>
      </c>
      <c r="K7275" s="24"/>
    </row>
    <row r="7276" outlineLevel="1">
      <c r="A7276" s="29">
        <v>2204.0</v>
      </c>
      <c r="B7276" s="219" t="s">
        <v>17872</v>
      </c>
      <c r="C7276" s="20" t="s">
        <v>26</v>
      </c>
      <c r="D7276" s="29" t="s">
        <v>17873</v>
      </c>
      <c r="E7276" s="219" t="s">
        <v>188</v>
      </c>
      <c r="G7276" s="30" t="s">
        <v>29</v>
      </c>
      <c r="K7276" s="24"/>
    </row>
    <row r="7277" outlineLevel="1">
      <c r="A7277" s="29">
        <v>4289.0</v>
      </c>
      <c r="B7277" s="219" t="s">
        <v>17874</v>
      </c>
      <c r="C7277" s="20" t="s">
        <v>26</v>
      </c>
      <c r="D7277" s="29" t="s">
        <v>17875</v>
      </c>
      <c r="E7277" s="219" t="s">
        <v>28</v>
      </c>
      <c r="G7277" s="30" t="s">
        <v>29</v>
      </c>
      <c r="K7277" s="24"/>
    </row>
    <row r="7278" outlineLevel="1">
      <c r="A7278" s="29">
        <v>3278.0</v>
      </c>
      <c r="B7278" s="219" t="s">
        <v>17876</v>
      </c>
      <c r="C7278" s="20" t="s">
        <v>26</v>
      </c>
      <c r="D7278" s="29" t="s">
        <v>17877</v>
      </c>
      <c r="E7278" s="219" t="s">
        <v>28</v>
      </c>
      <c r="G7278" s="30" t="s">
        <v>29</v>
      </c>
      <c r="K7278" s="24"/>
    </row>
    <row r="7279" outlineLevel="1">
      <c r="A7279" s="29">
        <v>6667.0</v>
      </c>
      <c r="B7279" s="219" t="s">
        <v>17878</v>
      </c>
      <c r="C7279" s="20" t="s">
        <v>26</v>
      </c>
      <c r="D7279" s="29" t="s">
        <v>17879</v>
      </c>
      <c r="E7279" s="219" t="s">
        <v>158</v>
      </c>
      <c r="G7279" s="30" t="s">
        <v>29</v>
      </c>
      <c r="K7279" s="24"/>
    </row>
    <row r="7280" outlineLevel="1">
      <c r="A7280" s="29">
        <v>981.0</v>
      </c>
      <c r="B7280" s="219" t="s">
        <v>17880</v>
      </c>
      <c r="C7280" s="20" t="s">
        <v>26</v>
      </c>
      <c r="D7280" s="29" t="s">
        <v>17881</v>
      </c>
      <c r="E7280" s="219" t="s">
        <v>158</v>
      </c>
      <c r="F7280" s="469"/>
      <c r="G7280" s="30" t="s">
        <v>29</v>
      </c>
      <c r="K7280" s="24"/>
    </row>
    <row r="7281" outlineLevel="1">
      <c r="A7281" s="29">
        <v>3036.0</v>
      </c>
      <c r="B7281" s="219" t="s">
        <v>17882</v>
      </c>
      <c r="C7281" s="20" t="s">
        <v>26</v>
      </c>
      <c r="D7281" s="29" t="s">
        <v>17883</v>
      </c>
      <c r="E7281" s="219" t="s">
        <v>158</v>
      </c>
      <c r="G7281" s="30" t="s">
        <v>58</v>
      </c>
      <c r="K7281" s="24"/>
    </row>
    <row r="7282" outlineLevel="1">
      <c r="A7282" s="29">
        <v>1001.0</v>
      </c>
      <c r="B7282" s="219" t="s">
        <v>17884</v>
      </c>
      <c r="C7282" s="20" t="s">
        <v>26</v>
      </c>
      <c r="D7282" s="29" t="s">
        <v>17885</v>
      </c>
      <c r="E7282" s="219" t="s">
        <v>158</v>
      </c>
      <c r="F7282" s="469"/>
      <c r="G7282" s="30" t="s">
        <v>29</v>
      </c>
      <c r="K7282" s="24"/>
    </row>
    <row r="7283" outlineLevel="1">
      <c r="A7283" s="29">
        <v>2294.0</v>
      </c>
      <c r="B7283" s="219" t="s">
        <v>17886</v>
      </c>
      <c r="C7283" s="20" t="s">
        <v>26</v>
      </c>
      <c r="D7283" s="29" t="s">
        <v>17887</v>
      </c>
      <c r="E7283" s="219" t="s">
        <v>28</v>
      </c>
      <c r="G7283" s="30" t="s">
        <v>50</v>
      </c>
      <c r="K7283" s="24"/>
    </row>
    <row r="7284" outlineLevel="1">
      <c r="A7284" s="29" t="s">
        <v>17888</v>
      </c>
      <c r="B7284" s="219" t="s">
        <v>17889</v>
      </c>
      <c r="C7284" s="20" t="s">
        <v>26</v>
      </c>
      <c r="D7284" s="29" t="s">
        <v>17890</v>
      </c>
      <c r="E7284" s="219" t="s">
        <v>158</v>
      </c>
      <c r="G7284" s="30" t="s">
        <v>50</v>
      </c>
      <c r="K7284" s="24"/>
    </row>
    <row r="7285" outlineLevel="1">
      <c r="A7285" s="29">
        <v>4967.0</v>
      </c>
      <c r="B7285" s="219" t="s">
        <v>17891</v>
      </c>
      <c r="C7285" s="20" t="s">
        <v>26</v>
      </c>
      <c r="D7285" s="29" t="s">
        <v>17892</v>
      </c>
      <c r="E7285" s="219" t="s">
        <v>41</v>
      </c>
      <c r="G7285" s="30" t="s">
        <v>50</v>
      </c>
      <c r="K7285" s="24"/>
    </row>
    <row r="7286" outlineLevel="1">
      <c r="A7286" s="29">
        <v>4675.0</v>
      </c>
      <c r="B7286" s="219" t="s">
        <v>17893</v>
      </c>
      <c r="C7286" s="20" t="s">
        <v>26</v>
      </c>
      <c r="D7286" s="29" t="s">
        <v>17894</v>
      </c>
      <c r="E7286" s="219" t="s">
        <v>28</v>
      </c>
      <c r="G7286" s="30" t="s">
        <v>58</v>
      </c>
      <c r="K7286" s="24"/>
    </row>
    <row r="7287" outlineLevel="1">
      <c r="A7287" s="29">
        <v>1479.0</v>
      </c>
      <c r="B7287" s="219" t="s">
        <v>17895</v>
      </c>
      <c r="C7287" s="20" t="s">
        <v>26</v>
      </c>
      <c r="D7287" s="29" t="s">
        <v>164</v>
      </c>
      <c r="E7287" s="219" t="s">
        <v>41</v>
      </c>
      <c r="F7287" s="469"/>
      <c r="G7287" s="30" t="s">
        <v>29</v>
      </c>
      <c r="K7287" s="24"/>
    </row>
    <row r="7288" outlineLevel="1">
      <c r="A7288" s="29">
        <v>4143.0</v>
      </c>
      <c r="B7288" s="219" t="s">
        <v>17896</v>
      </c>
      <c r="C7288" s="20" t="s">
        <v>26</v>
      </c>
      <c r="D7288" s="29" t="s">
        <v>17897</v>
      </c>
      <c r="E7288" s="219" t="s">
        <v>28</v>
      </c>
      <c r="G7288" s="30" t="s">
        <v>29</v>
      </c>
      <c r="K7288" s="24"/>
    </row>
    <row r="7289" outlineLevel="1">
      <c r="A7289" s="29">
        <v>6197.0</v>
      </c>
      <c r="B7289" s="219" t="s">
        <v>17898</v>
      </c>
      <c r="C7289" s="20" t="s">
        <v>26</v>
      </c>
      <c r="D7289" s="29" t="s">
        <v>17899</v>
      </c>
      <c r="E7289" s="219" t="s">
        <v>41</v>
      </c>
      <c r="G7289" s="30" t="s">
        <v>29</v>
      </c>
      <c r="K7289" s="24"/>
    </row>
    <row r="7290" outlineLevel="1">
      <c r="A7290" s="29">
        <v>2819.0</v>
      </c>
      <c r="B7290" s="219" t="s">
        <v>17900</v>
      </c>
      <c r="C7290" s="20" t="s">
        <v>26</v>
      </c>
      <c r="D7290" s="29" t="s">
        <v>17901</v>
      </c>
      <c r="E7290" s="219" t="s">
        <v>41</v>
      </c>
      <c r="G7290" s="30" t="s">
        <v>50</v>
      </c>
      <c r="K7290" s="24"/>
    </row>
    <row r="7291" outlineLevel="1">
      <c r="A7291" s="29">
        <v>2862.0</v>
      </c>
      <c r="B7291" s="219" t="s">
        <v>17900</v>
      </c>
      <c r="C7291" s="20" t="s">
        <v>26</v>
      </c>
      <c r="D7291" s="29" t="s">
        <v>17902</v>
      </c>
      <c r="E7291" s="219" t="s">
        <v>28</v>
      </c>
      <c r="G7291" s="30" t="s">
        <v>50</v>
      </c>
      <c r="K7291" s="24"/>
    </row>
    <row r="7292" outlineLevel="1">
      <c r="A7292" s="29">
        <v>5430.0</v>
      </c>
      <c r="B7292" s="219" t="s">
        <v>17903</v>
      </c>
      <c r="C7292" s="20" t="s">
        <v>26</v>
      </c>
      <c r="D7292" s="29" t="s">
        <v>17904</v>
      </c>
      <c r="E7292" s="219" t="s">
        <v>41</v>
      </c>
      <c r="G7292" s="30" t="s">
        <v>29</v>
      </c>
      <c r="K7292" s="24"/>
    </row>
    <row r="7293" outlineLevel="1">
      <c r="A7293" s="29">
        <v>4621.0</v>
      </c>
      <c r="B7293" s="219" t="s">
        <v>17905</v>
      </c>
      <c r="C7293" s="20" t="s">
        <v>26</v>
      </c>
      <c r="D7293" s="29" t="s">
        <v>17906</v>
      </c>
      <c r="E7293" s="219" t="s">
        <v>41</v>
      </c>
      <c r="G7293" s="30" t="s">
        <v>29</v>
      </c>
      <c r="K7293" s="24"/>
    </row>
    <row r="7294" outlineLevel="1">
      <c r="A7294" s="29">
        <v>4344.0</v>
      </c>
      <c r="B7294" s="219" t="s">
        <v>17905</v>
      </c>
      <c r="C7294" s="20" t="s">
        <v>26</v>
      </c>
      <c r="D7294" s="29" t="s">
        <v>17907</v>
      </c>
      <c r="E7294" s="219" t="s">
        <v>28</v>
      </c>
      <c r="G7294" s="30" t="s">
        <v>29</v>
      </c>
      <c r="K7294" s="24"/>
    </row>
    <row r="7295" outlineLevel="1">
      <c r="A7295" s="29">
        <v>4252.0</v>
      </c>
      <c r="B7295" s="219" t="s">
        <v>17908</v>
      </c>
      <c r="C7295" s="20" t="s">
        <v>26</v>
      </c>
      <c r="D7295" s="29" t="s">
        <v>17909</v>
      </c>
      <c r="E7295" s="219" t="s">
        <v>41</v>
      </c>
      <c r="G7295" s="30" t="s">
        <v>58</v>
      </c>
      <c r="K7295" s="24"/>
    </row>
    <row r="7296" outlineLevel="1">
      <c r="A7296" s="29">
        <v>1484.0</v>
      </c>
      <c r="B7296" s="219" t="s">
        <v>17910</v>
      </c>
      <c r="C7296" s="20" t="s">
        <v>26</v>
      </c>
      <c r="D7296" s="29" t="s">
        <v>17911</v>
      </c>
      <c r="E7296" s="219" t="s">
        <v>28</v>
      </c>
      <c r="G7296" s="30" t="s">
        <v>50</v>
      </c>
      <c r="K7296" s="24"/>
    </row>
    <row r="7297" outlineLevel="1">
      <c r="A7297" s="29">
        <v>5722.0</v>
      </c>
      <c r="B7297" s="219" t="s">
        <v>17912</v>
      </c>
      <c r="C7297" s="20" t="s">
        <v>26</v>
      </c>
      <c r="D7297" s="29" t="s">
        <v>17913</v>
      </c>
      <c r="E7297" s="219" t="s">
        <v>41</v>
      </c>
      <c r="G7297" s="30" t="s">
        <v>50</v>
      </c>
      <c r="K7297" s="24"/>
    </row>
    <row r="7298" outlineLevel="1">
      <c r="A7298" s="29">
        <v>1575.0</v>
      </c>
      <c r="B7298" s="219" t="s">
        <v>17912</v>
      </c>
      <c r="C7298" s="20" t="s">
        <v>26</v>
      </c>
      <c r="D7298" s="29" t="s">
        <v>17914</v>
      </c>
      <c r="E7298" s="219" t="s">
        <v>28</v>
      </c>
      <c r="G7298" s="30" t="s">
        <v>50</v>
      </c>
      <c r="K7298" s="24"/>
    </row>
    <row r="7299" outlineLevel="1">
      <c r="A7299" s="29">
        <v>3053.0</v>
      </c>
      <c r="B7299" s="219" t="s">
        <v>17915</v>
      </c>
      <c r="C7299" s="20" t="s">
        <v>26</v>
      </c>
      <c r="D7299" s="29" t="s">
        <v>17916</v>
      </c>
      <c r="E7299" s="219" t="s">
        <v>28</v>
      </c>
      <c r="G7299" s="30" t="s">
        <v>50</v>
      </c>
      <c r="K7299" s="24"/>
    </row>
    <row r="7300" outlineLevel="1">
      <c r="A7300" s="29">
        <v>1454.0</v>
      </c>
      <c r="B7300" s="219" t="s">
        <v>17917</v>
      </c>
      <c r="C7300" s="20" t="s">
        <v>26</v>
      </c>
      <c r="D7300" s="29" t="s">
        <v>17918</v>
      </c>
      <c r="E7300" s="219" t="s">
        <v>158</v>
      </c>
      <c r="G7300" s="30" t="s">
        <v>29</v>
      </c>
      <c r="K7300" s="24"/>
    </row>
    <row r="7301" outlineLevel="1">
      <c r="A7301" s="29">
        <v>850.0</v>
      </c>
      <c r="B7301" s="219" t="s">
        <v>17919</v>
      </c>
      <c r="C7301" s="20" t="s">
        <v>26</v>
      </c>
      <c r="D7301" s="29" t="s">
        <v>17920</v>
      </c>
      <c r="E7301" s="219" t="s">
        <v>158</v>
      </c>
      <c r="F7301" s="469"/>
      <c r="G7301" s="30" t="s">
        <v>29</v>
      </c>
      <c r="K7301" s="24"/>
    </row>
    <row r="7302" outlineLevel="1">
      <c r="A7302" s="29">
        <v>1007.0</v>
      </c>
      <c r="B7302" s="219" t="s">
        <v>17921</v>
      </c>
      <c r="C7302" s="20" t="s">
        <v>26</v>
      </c>
      <c r="D7302" s="29" t="s">
        <v>17922</v>
      </c>
      <c r="E7302" s="219" t="s">
        <v>158</v>
      </c>
      <c r="G7302" s="30" t="s">
        <v>50</v>
      </c>
      <c r="K7302" s="24"/>
    </row>
    <row r="7303" outlineLevel="1">
      <c r="A7303" s="29">
        <v>555.0</v>
      </c>
      <c r="B7303" s="219" t="s">
        <v>17923</v>
      </c>
      <c r="C7303" s="20" t="s">
        <v>26</v>
      </c>
      <c r="D7303" s="29" t="s">
        <v>17924</v>
      </c>
      <c r="E7303" s="219" t="s">
        <v>158</v>
      </c>
      <c r="G7303" s="30" t="s">
        <v>29</v>
      </c>
      <c r="K7303" s="24"/>
    </row>
    <row r="7304" outlineLevel="1">
      <c r="A7304" s="29">
        <v>5609.0</v>
      </c>
      <c r="B7304" s="219" t="s">
        <v>17925</v>
      </c>
      <c r="C7304" s="20" t="s">
        <v>26</v>
      </c>
      <c r="D7304" s="29" t="s">
        <v>17926</v>
      </c>
      <c r="E7304" s="219" t="s">
        <v>3664</v>
      </c>
      <c r="G7304" s="30" t="s">
        <v>50</v>
      </c>
      <c r="K7304" s="24"/>
    </row>
    <row r="7305" outlineLevel="1">
      <c r="A7305" s="29">
        <v>4379.0</v>
      </c>
      <c r="B7305" s="219" t="s">
        <v>17927</v>
      </c>
      <c r="C7305" s="20" t="s">
        <v>26</v>
      </c>
      <c r="D7305" s="29" t="s">
        <v>17928</v>
      </c>
      <c r="E7305" s="219" t="s">
        <v>28</v>
      </c>
      <c r="G7305" s="30" t="s">
        <v>50</v>
      </c>
      <c r="K7305" s="24"/>
    </row>
    <row r="7306" outlineLevel="1">
      <c r="A7306" s="29">
        <v>805.0</v>
      </c>
      <c r="B7306" s="219" t="s">
        <v>17929</v>
      </c>
      <c r="C7306" s="20" t="s">
        <v>26</v>
      </c>
      <c r="D7306" s="29" t="s">
        <v>17930</v>
      </c>
      <c r="E7306" s="219" t="s">
        <v>41</v>
      </c>
      <c r="G7306" s="30" t="s">
        <v>70</v>
      </c>
      <c r="K7306" s="24"/>
    </row>
    <row r="7307" outlineLevel="1">
      <c r="A7307" s="29">
        <v>974.0</v>
      </c>
      <c r="B7307" s="219" t="s">
        <v>17929</v>
      </c>
      <c r="C7307" s="20" t="s">
        <v>26</v>
      </c>
      <c r="D7307" s="29" t="s">
        <v>17931</v>
      </c>
      <c r="E7307" s="219" t="s">
        <v>28</v>
      </c>
      <c r="G7307" s="30" t="s">
        <v>70</v>
      </c>
      <c r="K7307" s="24"/>
    </row>
    <row r="7308" outlineLevel="1">
      <c r="A7308" s="29">
        <v>2435.0</v>
      </c>
      <c r="B7308" s="219" t="s">
        <v>17932</v>
      </c>
      <c r="C7308" s="20" t="s">
        <v>26</v>
      </c>
      <c r="D7308" s="29" t="s">
        <v>17933</v>
      </c>
      <c r="E7308" s="219" t="s">
        <v>184</v>
      </c>
      <c r="G7308" s="30" t="s">
        <v>50</v>
      </c>
      <c r="K7308" s="24"/>
    </row>
    <row r="7309" outlineLevel="1">
      <c r="A7309" s="29">
        <v>4613.0</v>
      </c>
      <c r="B7309" s="219" t="s">
        <v>17934</v>
      </c>
      <c r="C7309" s="20" t="s">
        <v>26</v>
      </c>
      <c r="D7309" s="29" t="s">
        <v>17935</v>
      </c>
      <c r="E7309" s="219" t="s">
        <v>158</v>
      </c>
      <c r="G7309" s="30" t="s">
        <v>152</v>
      </c>
      <c r="K7309" s="24"/>
    </row>
    <row r="7310" outlineLevel="1">
      <c r="A7310" s="29">
        <v>3631.0</v>
      </c>
      <c r="B7310" s="219" t="s">
        <v>17936</v>
      </c>
      <c r="C7310" s="20" t="s">
        <v>26</v>
      </c>
      <c r="D7310" s="29" t="s">
        <v>17937</v>
      </c>
      <c r="E7310" s="219" t="s">
        <v>184</v>
      </c>
      <c r="G7310" s="30" t="s">
        <v>29</v>
      </c>
      <c r="K7310" s="24"/>
    </row>
    <row r="7311" outlineLevel="1">
      <c r="A7311" s="29">
        <v>5245.0</v>
      </c>
      <c r="B7311" s="219" t="s">
        <v>17938</v>
      </c>
      <c r="C7311" s="20" t="s">
        <v>26</v>
      </c>
      <c r="D7311" s="29" t="s">
        <v>17939</v>
      </c>
      <c r="E7311" s="219" t="s">
        <v>28</v>
      </c>
      <c r="G7311" s="30" t="s">
        <v>58</v>
      </c>
      <c r="K7311" s="24"/>
    </row>
    <row r="7312" outlineLevel="1">
      <c r="A7312" s="29">
        <v>4104.0</v>
      </c>
      <c r="B7312" s="219" t="s">
        <v>17940</v>
      </c>
      <c r="C7312" s="20" t="s">
        <v>26</v>
      </c>
      <c r="D7312" s="29" t="s">
        <v>17941</v>
      </c>
      <c r="E7312" s="219" t="s">
        <v>28</v>
      </c>
      <c r="G7312" s="30" t="s">
        <v>29</v>
      </c>
      <c r="K7312" s="24"/>
    </row>
    <row r="7313" outlineLevel="1">
      <c r="A7313" s="29">
        <v>5004.0</v>
      </c>
      <c r="B7313" s="219" t="s">
        <v>17942</v>
      </c>
      <c r="C7313" s="20" t="s">
        <v>26</v>
      </c>
      <c r="D7313" s="29" t="s">
        <v>17943</v>
      </c>
      <c r="E7313" s="219" t="s">
        <v>41</v>
      </c>
      <c r="G7313" s="30" t="s">
        <v>50</v>
      </c>
      <c r="K7313" s="24"/>
    </row>
    <row r="7314" outlineLevel="1">
      <c r="A7314" s="29">
        <v>2534.0</v>
      </c>
      <c r="B7314" s="219" t="s">
        <v>17942</v>
      </c>
      <c r="C7314" s="20" t="s">
        <v>26</v>
      </c>
      <c r="D7314" s="29" t="s">
        <v>17944</v>
      </c>
      <c r="E7314" s="219" t="s">
        <v>158</v>
      </c>
      <c r="G7314" s="30" t="s">
        <v>50</v>
      </c>
      <c r="K7314" s="24"/>
    </row>
    <row r="7315" outlineLevel="1">
      <c r="A7315" s="29">
        <v>1914.0</v>
      </c>
      <c r="B7315" s="219" t="s">
        <v>17945</v>
      </c>
      <c r="C7315" s="20" t="s">
        <v>26</v>
      </c>
      <c r="D7315" s="29" t="s">
        <v>17946</v>
      </c>
      <c r="E7315" s="219" t="s">
        <v>158</v>
      </c>
      <c r="G7315" s="30" t="s">
        <v>29</v>
      </c>
      <c r="K7315" s="24"/>
    </row>
    <row r="7316" outlineLevel="1">
      <c r="A7316" s="29">
        <v>1521.0</v>
      </c>
      <c r="B7316" s="219" t="s">
        <v>17947</v>
      </c>
      <c r="C7316" s="20" t="s">
        <v>26</v>
      </c>
      <c r="D7316" s="29" t="s">
        <v>17948</v>
      </c>
      <c r="E7316" s="219" t="s">
        <v>184</v>
      </c>
      <c r="G7316" s="30" t="s">
        <v>50</v>
      </c>
      <c r="K7316" s="24"/>
    </row>
    <row r="7317" outlineLevel="1">
      <c r="A7317" s="29">
        <v>6470.0</v>
      </c>
      <c r="B7317" s="219" t="s">
        <v>17949</v>
      </c>
      <c r="C7317" s="20" t="s">
        <v>26</v>
      </c>
      <c r="D7317" s="29" t="s">
        <v>17950</v>
      </c>
      <c r="E7317" s="219" t="s">
        <v>158</v>
      </c>
      <c r="G7317" s="30" t="s">
        <v>58</v>
      </c>
      <c r="K7317" s="24"/>
    </row>
    <row r="7318" outlineLevel="1">
      <c r="A7318" s="29">
        <v>848.0</v>
      </c>
      <c r="B7318" s="219" t="s">
        <v>17951</v>
      </c>
      <c r="C7318" s="20" t="s">
        <v>26</v>
      </c>
      <c r="D7318" s="29" t="s">
        <v>17952</v>
      </c>
      <c r="E7318" s="219" t="s">
        <v>41</v>
      </c>
      <c r="G7318" s="30" t="s">
        <v>58</v>
      </c>
      <c r="K7318" s="24"/>
    </row>
    <row r="7319" outlineLevel="1">
      <c r="A7319" s="29">
        <v>6023.0</v>
      </c>
      <c r="B7319" s="219" t="s">
        <v>17953</v>
      </c>
      <c r="C7319" s="20" t="s">
        <v>26</v>
      </c>
      <c r="D7319" s="29" t="s">
        <v>17954</v>
      </c>
      <c r="E7319" s="219" t="s">
        <v>28</v>
      </c>
      <c r="G7319" s="30" t="s">
        <v>58</v>
      </c>
      <c r="K7319" s="24"/>
    </row>
    <row r="7320" outlineLevel="1">
      <c r="A7320" s="29">
        <v>3485.0</v>
      </c>
      <c r="B7320" s="219" t="s">
        <v>17955</v>
      </c>
      <c r="C7320" s="20" t="s">
        <v>26</v>
      </c>
      <c r="D7320" s="29" t="s">
        <v>17956</v>
      </c>
      <c r="E7320" s="219" t="s">
        <v>41</v>
      </c>
      <c r="G7320" s="30" t="s">
        <v>29</v>
      </c>
      <c r="K7320" s="24"/>
    </row>
    <row r="7321" outlineLevel="1">
      <c r="A7321" s="29">
        <v>3093.0</v>
      </c>
      <c r="B7321" s="219" t="s">
        <v>17957</v>
      </c>
      <c r="C7321" s="20" t="s">
        <v>26</v>
      </c>
      <c r="D7321" s="29" t="s">
        <v>17958</v>
      </c>
      <c r="E7321" s="219" t="s">
        <v>28</v>
      </c>
      <c r="G7321" s="30" t="s">
        <v>29</v>
      </c>
      <c r="K7321" s="24"/>
    </row>
    <row r="7322" outlineLevel="1">
      <c r="A7322" s="29">
        <v>5042.0</v>
      </c>
      <c r="B7322" s="219" t="s">
        <v>17959</v>
      </c>
      <c r="C7322" s="20" t="s">
        <v>26</v>
      </c>
      <c r="D7322" s="29" t="s">
        <v>17960</v>
      </c>
      <c r="E7322" s="219" t="s">
        <v>41</v>
      </c>
      <c r="G7322" s="30" t="s">
        <v>50</v>
      </c>
      <c r="K7322" s="24"/>
    </row>
    <row r="7323" outlineLevel="1">
      <c r="A7323" s="29">
        <v>6133.0</v>
      </c>
      <c r="B7323" s="219" t="s">
        <v>17961</v>
      </c>
      <c r="C7323" s="20" t="s">
        <v>26</v>
      </c>
      <c r="D7323" s="29" t="s">
        <v>17962</v>
      </c>
      <c r="E7323" s="219" t="s">
        <v>28</v>
      </c>
      <c r="G7323" s="30" t="s">
        <v>29</v>
      </c>
      <c r="K7323" s="24"/>
    </row>
    <row r="7324" outlineLevel="1">
      <c r="A7324" s="29">
        <v>2090.0</v>
      </c>
      <c r="B7324" s="219" t="s">
        <v>17963</v>
      </c>
      <c r="C7324" s="20" t="s">
        <v>26</v>
      </c>
      <c r="D7324" s="29" t="s">
        <v>17964</v>
      </c>
      <c r="E7324" s="219" t="s">
        <v>28</v>
      </c>
      <c r="G7324" s="30" t="s">
        <v>29</v>
      </c>
      <c r="K7324" s="24"/>
    </row>
    <row r="7325" outlineLevel="1">
      <c r="A7325" s="29">
        <v>734.0</v>
      </c>
      <c r="B7325" s="219" t="s">
        <v>17965</v>
      </c>
      <c r="C7325" s="20" t="s">
        <v>26</v>
      </c>
      <c r="D7325" s="29" t="s">
        <v>17966</v>
      </c>
      <c r="E7325" s="219" t="s">
        <v>28</v>
      </c>
      <c r="G7325" s="30" t="s">
        <v>50</v>
      </c>
      <c r="K7325" s="24"/>
    </row>
    <row r="7326" outlineLevel="1">
      <c r="A7326" s="29">
        <v>5445.0</v>
      </c>
      <c r="B7326" s="219" t="s">
        <v>17967</v>
      </c>
      <c r="C7326" s="20" t="s">
        <v>26</v>
      </c>
      <c r="D7326" s="29" t="s">
        <v>17968</v>
      </c>
      <c r="E7326" s="219" t="s">
        <v>184</v>
      </c>
      <c r="G7326" s="30" t="s">
        <v>89</v>
      </c>
      <c r="K7326" s="24"/>
    </row>
    <row r="7327" outlineLevel="1">
      <c r="A7327" s="29">
        <v>6451.0</v>
      </c>
      <c r="B7327" s="219" t="s">
        <v>17967</v>
      </c>
      <c r="C7327" s="20" t="s">
        <v>26</v>
      </c>
      <c r="D7327" s="29" t="s">
        <v>17969</v>
      </c>
      <c r="E7327" s="219" t="s">
        <v>1389</v>
      </c>
      <c r="G7327" s="30" t="s">
        <v>89</v>
      </c>
      <c r="K7327" s="24"/>
    </row>
    <row r="7328" outlineLevel="1">
      <c r="A7328" s="29">
        <v>6342.0</v>
      </c>
      <c r="B7328" s="219" t="s">
        <v>17967</v>
      </c>
      <c r="C7328" s="20" t="s">
        <v>26</v>
      </c>
      <c r="D7328" s="29" t="s">
        <v>17970</v>
      </c>
      <c r="E7328" s="219" t="s">
        <v>28</v>
      </c>
      <c r="G7328" s="30" t="s">
        <v>89</v>
      </c>
      <c r="K7328" s="24"/>
    </row>
    <row r="7329" outlineLevel="1">
      <c r="A7329" s="29">
        <v>5426.0</v>
      </c>
      <c r="B7329" s="219" t="s">
        <v>17971</v>
      </c>
      <c r="C7329" s="20" t="s">
        <v>26</v>
      </c>
      <c r="D7329" s="29" t="s">
        <v>17972</v>
      </c>
      <c r="E7329" s="219" t="s">
        <v>188</v>
      </c>
      <c r="G7329" s="30" t="s">
        <v>89</v>
      </c>
      <c r="K7329" s="24"/>
    </row>
    <row r="7330" outlineLevel="1">
      <c r="A7330" s="29">
        <v>6457.0</v>
      </c>
      <c r="B7330" s="219" t="s">
        <v>17973</v>
      </c>
      <c r="C7330" s="20" t="s">
        <v>26</v>
      </c>
      <c r="D7330" s="29" t="s">
        <v>17974</v>
      </c>
      <c r="E7330" s="219" t="s">
        <v>28</v>
      </c>
      <c r="G7330" s="30" t="s">
        <v>29</v>
      </c>
      <c r="K7330" s="24"/>
    </row>
    <row r="7331" outlineLevel="1">
      <c r="A7331" s="29">
        <v>3453.0</v>
      </c>
      <c r="B7331" s="219" t="s">
        <v>17975</v>
      </c>
      <c r="C7331" s="20" t="s">
        <v>26</v>
      </c>
      <c r="D7331" s="29" t="s">
        <v>17976</v>
      </c>
      <c r="E7331" s="219" t="s">
        <v>28</v>
      </c>
      <c r="G7331" s="30" t="s">
        <v>70</v>
      </c>
      <c r="K7331" s="24"/>
    </row>
    <row r="7332" outlineLevel="1">
      <c r="A7332" s="29">
        <v>5008.0</v>
      </c>
      <c r="B7332" s="219" t="s">
        <v>17977</v>
      </c>
      <c r="C7332" s="20" t="s">
        <v>26</v>
      </c>
      <c r="D7332" s="29" t="s">
        <v>17978</v>
      </c>
      <c r="E7332" s="219" t="s">
        <v>41</v>
      </c>
      <c r="G7332" s="30" t="s">
        <v>29</v>
      </c>
      <c r="K7332" s="24"/>
    </row>
    <row r="7333" outlineLevel="1">
      <c r="A7333" s="29">
        <v>5855.0</v>
      </c>
      <c r="B7333" s="219" t="s">
        <v>17979</v>
      </c>
      <c r="C7333" s="20" t="s">
        <v>26</v>
      </c>
      <c r="D7333" s="29" t="s">
        <v>17980</v>
      </c>
      <c r="E7333" s="219" t="s">
        <v>41</v>
      </c>
      <c r="G7333" s="30" t="s">
        <v>58</v>
      </c>
      <c r="K7333" s="24"/>
    </row>
    <row r="7334" outlineLevel="1">
      <c r="A7334" s="29">
        <v>4417.0</v>
      </c>
      <c r="B7334" s="219" t="s">
        <v>17981</v>
      </c>
      <c r="C7334" s="20" t="s">
        <v>26</v>
      </c>
      <c r="D7334" s="29" t="s">
        <v>17982</v>
      </c>
      <c r="E7334" s="219" t="s">
        <v>41</v>
      </c>
      <c r="G7334" s="30" t="s">
        <v>29</v>
      </c>
      <c r="K7334" s="24"/>
    </row>
    <row r="7335" outlineLevel="1">
      <c r="A7335" s="29">
        <v>4910.0</v>
      </c>
      <c r="B7335" s="219" t="s">
        <v>17981</v>
      </c>
      <c r="C7335" s="20" t="s">
        <v>26</v>
      </c>
      <c r="D7335" s="29" t="s">
        <v>17983</v>
      </c>
      <c r="E7335" s="219" t="s">
        <v>158</v>
      </c>
      <c r="G7335" s="30" t="s">
        <v>29</v>
      </c>
      <c r="K7335" s="24"/>
    </row>
    <row r="7336" outlineLevel="1">
      <c r="A7336" s="29">
        <v>4481.0</v>
      </c>
      <c r="B7336" s="219" t="s">
        <v>17981</v>
      </c>
      <c r="C7336" s="20" t="s">
        <v>26</v>
      </c>
      <c r="D7336" s="29" t="s">
        <v>17984</v>
      </c>
      <c r="E7336" s="219" t="s">
        <v>28</v>
      </c>
      <c r="G7336" s="30" t="s">
        <v>29</v>
      </c>
      <c r="K7336" s="24"/>
    </row>
    <row r="7337" outlineLevel="1">
      <c r="A7337" s="29">
        <v>831.0</v>
      </c>
      <c r="B7337" s="219" t="s">
        <v>17985</v>
      </c>
      <c r="C7337" s="20" t="s">
        <v>26</v>
      </c>
      <c r="D7337" s="29" t="s">
        <v>17986</v>
      </c>
      <c r="E7337" s="219" t="s">
        <v>158</v>
      </c>
      <c r="G7337" s="30" t="s">
        <v>89</v>
      </c>
      <c r="K7337" s="24"/>
    </row>
    <row r="7338" outlineLevel="1">
      <c r="A7338" s="29">
        <v>3813.0</v>
      </c>
      <c r="B7338" s="219" t="s">
        <v>17987</v>
      </c>
      <c r="C7338" s="20" t="s">
        <v>26</v>
      </c>
      <c r="D7338" s="29" t="s">
        <v>17988</v>
      </c>
      <c r="E7338" s="219" t="s">
        <v>158</v>
      </c>
      <c r="G7338" s="30" t="s">
        <v>89</v>
      </c>
      <c r="K7338" s="24"/>
    </row>
    <row r="7339" outlineLevel="1">
      <c r="A7339" s="29">
        <v>4980.0</v>
      </c>
      <c r="B7339" s="219" t="s">
        <v>17989</v>
      </c>
      <c r="C7339" s="20" t="s">
        <v>26</v>
      </c>
      <c r="D7339" s="29" t="s">
        <v>17990</v>
      </c>
      <c r="E7339" s="219" t="s">
        <v>41</v>
      </c>
      <c r="G7339" s="30" t="s">
        <v>58</v>
      </c>
      <c r="K7339" s="24"/>
    </row>
    <row r="7340" outlineLevel="1">
      <c r="A7340" s="29">
        <v>5637.0</v>
      </c>
      <c r="B7340" s="219" t="s">
        <v>6748</v>
      </c>
      <c r="C7340" s="20" t="s">
        <v>80</v>
      </c>
      <c r="D7340" s="29" t="s">
        <v>6749</v>
      </c>
      <c r="E7340" s="219" t="s">
        <v>28</v>
      </c>
      <c r="G7340" s="30" t="s">
        <v>58</v>
      </c>
      <c r="K7340" s="24"/>
    </row>
    <row r="7341" outlineLevel="1">
      <c r="A7341" s="29">
        <v>6508.0</v>
      </c>
      <c r="B7341" s="219" t="s">
        <v>6750</v>
      </c>
      <c r="C7341" s="20" t="s">
        <v>80</v>
      </c>
      <c r="D7341" s="29" t="s">
        <v>6751</v>
      </c>
      <c r="E7341" s="219" t="s">
        <v>28</v>
      </c>
      <c r="G7341" s="30" t="s">
        <v>58</v>
      </c>
      <c r="K7341" s="24"/>
    </row>
    <row r="7342" outlineLevel="1">
      <c r="A7342" s="29">
        <v>5640.0</v>
      </c>
      <c r="B7342" s="219" t="s">
        <v>17991</v>
      </c>
      <c r="C7342" s="20" t="s">
        <v>26</v>
      </c>
      <c r="D7342" s="29" t="s">
        <v>17992</v>
      </c>
      <c r="E7342" s="219" t="s">
        <v>41</v>
      </c>
      <c r="G7342" s="30" t="s">
        <v>29</v>
      </c>
      <c r="K7342" s="24"/>
    </row>
    <row r="7343" outlineLevel="1">
      <c r="A7343" s="29">
        <v>5330.0</v>
      </c>
      <c r="B7343" s="219" t="s">
        <v>17991</v>
      </c>
      <c r="C7343" s="20" t="s">
        <v>26</v>
      </c>
      <c r="D7343" s="29" t="s">
        <v>17993</v>
      </c>
      <c r="E7343" s="219" t="s">
        <v>3664</v>
      </c>
      <c r="G7343" s="30" t="s">
        <v>29</v>
      </c>
      <c r="K7343" s="24"/>
    </row>
    <row r="7344" outlineLevel="1">
      <c r="A7344" s="29">
        <v>4458.0</v>
      </c>
      <c r="B7344" s="219" t="s">
        <v>17991</v>
      </c>
      <c r="C7344" s="20" t="s">
        <v>26</v>
      </c>
      <c r="D7344" s="29" t="s">
        <v>17994</v>
      </c>
      <c r="E7344" s="219" t="s">
        <v>28</v>
      </c>
      <c r="G7344" s="30" t="s">
        <v>29</v>
      </c>
      <c r="K7344" s="24"/>
    </row>
    <row r="7345" outlineLevel="1">
      <c r="A7345" s="29">
        <v>4280.0</v>
      </c>
      <c r="B7345" s="219" t="s">
        <v>17995</v>
      </c>
      <c r="C7345" s="20" t="s">
        <v>26</v>
      </c>
      <c r="D7345" s="29" t="s">
        <v>17996</v>
      </c>
      <c r="E7345" s="219" t="s">
        <v>41</v>
      </c>
      <c r="G7345" s="30" t="s">
        <v>89</v>
      </c>
      <c r="K7345" s="24"/>
    </row>
    <row r="7346" outlineLevel="1">
      <c r="A7346" s="29">
        <v>5143.0</v>
      </c>
      <c r="B7346" s="219" t="s">
        <v>17997</v>
      </c>
      <c r="C7346" s="20" t="s">
        <v>26</v>
      </c>
      <c r="D7346" s="29" t="s">
        <v>17998</v>
      </c>
      <c r="E7346" s="219" t="s">
        <v>158</v>
      </c>
      <c r="G7346" s="30" t="s">
        <v>58</v>
      </c>
      <c r="K7346" s="24"/>
    </row>
    <row r="7347" outlineLevel="1">
      <c r="A7347" s="29">
        <v>4469.0</v>
      </c>
      <c r="B7347" s="219" t="s">
        <v>17999</v>
      </c>
      <c r="C7347" s="20" t="s">
        <v>26</v>
      </c>
      <c r="D7347" s="29" t="s">
        <v>18000</v>
      </c>
      <c r="E7347" s="219" t="s">
        <v>158</v>
      </c>
      <c r="G7347" s="30" t="s">
        <v>58</v>
      </c>
      <c r="K7347" s="24"/>
    </row>
    <row r="7348" outlineLevel="1">
      <c r="A7348" s="29">
        <v>250.0</v>
      </c>
      <c r="B7348" s="219" t="s">
        <v>18001</v>
      </c>
      <c r="C7348" s="20" t="s">
        <v>26</v>
      </c>
      <c r="D7348" s="29" t="s">
        <v>18002</v>
      </c>
      <c r="E7348" s="219" t="s">
        <v>158</v>
      </c>
      <c r="G7348" s="30" t="s">
        <v>29</v>
      </c>
      <c r="K7348" s="24"/>
    </row>
    <row r="7349" outlineLevel="1">
      <c r="A7349" s="29">
        <v>4122.0</v>
      </c>
      <c r="B7349" s="219" t="s">
        <v>18003</v>
      </c>
      <c r="C7349" s="20" t="s">
        <v>26</v>
      </c>
      <c r="D7349" s="29" t="s">
        <v>18004</v>
      </c>
      <c r="E7349" s="219" t="s">
        <v>41</v>
      </c>
      <c r="G7349" s="30" t="s">
        <v>58</v>
      </c>
      <c r="K7349" s="24"/>
    </row>
    <row r="7350" outlineLevel="1">
      <c r="A7350" s="29">
        <v>4204.0</v>
      </c>
      <c r="B7350" s="219" t="s">
        <v>18003</v>
      </c>
      <c r="C7350" s="20" t="s">
        <v>26</v>
      </c>
      <c r="D7350" s="29" t="s">
        <v>18005</v>
      </c>
      <c r="E7350" s="219" t="s">
        <v>28</v>
      </c>
      <c r="G7350" s="30" t="s">
        <v>58</v>
      </c>
      <c r="K7350" s="24"/>
    </row>
    <row r="7351" outlineLevel="1">
      <c r="A7351" s="29">
        <v>5651.0</v>
      </c>
      <c r="B7351" s="219" t="s">
        <v>18006</v>
      </c>
      <c r="C7351" s="20" t="s">
        <v>26</v>
      </c>
      <c r="D7351" s="29" t="s">
        <v>18007</v>
      </c>
      <c r="E7351" s="219" t="s">
        <v>41</v>
      </c>
      <c r="G7351" s="30" t="s">
        <v>29</v>
      </c>
      <c r="K7351" s="24"/>
    </row>
    <row r="7352" outlineLevel="1">
      <c r="A7352" s="29">
        <v>5648.0</v>
      </c>
      <c r="B7352" s="219" t="s">
        <v>18006</v>
      </c>
      <c r="C7352" s="20" t="s">
        <v>26</v>
      </c>
      <c r="D7352" s="29" t="s">
        <v>18008</v>
      </c>
      <c r="E7352" s="219" t="s">
        <v>28</v>
      </c>
      <c r="G7352" s="30" t="s">
        <v>29</v>
      </c>
      <c r="K7352" s="24"/>
    </row>
    <row r="7353" outlineLevel="1">
      <c r="A7353" s="29">
        <v>4739.0</v>
      </c>
      <c r="B7353" s="219" t="s">
        <v>18009</v>
      </c>
      <c r="C7353" s="20" t="s">
        <v>26</v>
      </c>
      <c r="D7353" s="29" t="s">
        <v>18010</v>
      </c>
      <c r="E7353" s="219" t="s">
        <v>158</v>
      </c>
      <c r="G7353" s="30" t="s">
        <v>89</v>
      </c>
      <c r="K7353" s="24"/>
    </row>
    <row r="7354" outlineLevel="1">
      <c r="A7354" s="29">
        <v>3632.0</v>
      </c>
      <c r="B7354" s="219" t="s">
        <v>18011</v>
      </c>
      <c r="C7354" s="20" t="s">
        <v>26</v>
      </c>
      <c r="D7354" s="29" t="s">
        <v>18012</v>
      </c>
      <c r="E7354" s="219" t="s">
        <v>28</v>
      </c>
      <c r="G7354" s="30" t="s">
        <v>29</v>
      </c>
      <c r="K7354" s="24"/>
    </row>
    <row r="7355" outlineLevel="1">
      <c r="A7355" s="29">
        <v>3231.0</v>
      </c>
      <c r="B7355" s="219" t="s">
        <v>18013</v>
      </c>
      <c r="C7355" s="20" t="s">
        <v>26</v>
      </c>
      <c r="D7355" s="29" t="s">
        <v>18014</v>
      </c>
      <c r="E7355" s="219" t="s">
        <v>41</v>
      </c>
      <c r="G7355" s="30" t="s">
        <v>70</v>
      </c>
      <c r="K7355" s="24"/>
    </row>
    <row r="7356" outlineLevel="1">
      <c r="A7356" s="29">
        <v>3547.0</v>
      </c>
      <c r="B7356" s="219" t="s">
        <v>18013</v>
      </c>
      <c r="C7356" s="20" t="s">
        <v>26</v>
      </c>
      <c r="D7356" s="29" t="s">
        <v>18015</v>
      </c>
      <c r="E7356" s="219" t="s">
        <v>28</v>
      </c>
      <c r="G7356" s="30" t="s">
        <v>70</v>
      </c>
      <c r="K7356" s="24"/>
    </row>
    <row r="7357" outlineLevel="1">
      <c r="A7357" s="29">
        <v>3308.0</v>
      </c>
      <c r="B7357" s="219" t="s">
        <v>18016</v>
      </c>
      <c r="C7357" s="20" t="s">
        <v>26</v>
      </c>
      <c r="D7357" s="29" t="s">
        <v>18017</v>
      </c>
      <c r="E7357" s="219" t="s">
        <v>41</v>
      </c>
      <c r="G7357" s="30" t="s">
        <v>29</v>
      </c>
      <c r="K7357" s="24"/>
    </row>
    <row r="7358" outlineLevel="1">
      <c r="A7358" s="29">
        <v>4684.0</v>
      </c>
      <c r="B7358" s="219" t="s">
        <v>18016</v>
      </c>
      <c r="C7358" s="20" t="s">
        <v>26</v>
      </c>
      <c r="D7358" s="29" t="s">
        <v>18018</v>
      </c>
      <c r="E7358" s="219" t="s">
        <v>28</v>
      </c>
      <c r="G7358" s="30" t="s">
        <v>29</v>
      </c>
      <c r="K7358" s="24"/>
    </row>
    <row r="7359" outlineLevel="1">
      <c r="A7359" s="29">
        <v>2499.0</v>
      </c>
      <c r="B7359" s="219" t="s">
        <v>18019</v>
      </c>
      <c r="C7359" s="20" t="s">
        <v>26</v>
      </c>
      <c r="D7359" s="29" t="s">
        <v>18020</v>
      </c>
      <c r="E7359" s="219" t="s">
        <v>28</v>
      </c>
      <c r="G7359" s="30" t="s">
        <v>29</v>
      </c>
      <c r="K7359" s="24"/>
    </row>
    <row r="7360" outlineLevel="1">
      <c r="A7360" s="29">
        <v>3248.0</v>
      </c>
      <c r="B7360" s="219" t="s">
        <v>18021</v>
      </c>
      <c r="C7360" s="20" t="s">
        <v>26</v>
      </c>
      <c r="D7360" s="29" t="s">
        <v>18022</v>
      </c>
      <c r="E7360" s="219" t="s">
        <v>41</v>
      </c>
      <c r="G7360" s="30" t="s">
        <v>29</v>
      </c>
      <c r="K7360" s="24"/>
    </row>
    <row r="7361" outlineLevel="1">
      <c r="A7361" s="29">
        <v>1818.0</v>
      </c>
      <c r="B7361" s="219" t="s">
        <v>18023</v>
      </c>
      <c r="C7361" s="20" t="s">
        <v>26</v>
      </c>
      <c r="D7361" s="29" t="s">
        <v>18024</v>
      </c>
      <c r="E7361" s="219" t="s">
        <v>41</v>
      </c>
      <c r="G7361" s="30" t="s">
        <v>70</v>
      </c>
      <c r="K7361" s="24"/>
    </row>
    <row r="7362" outlineLevel="1">
      <c r="A7362" s="29">
        <v>5276.0</v>
      </c>
      <c r="B7362" s="219" t="s">
        <v>18023</v>
      </c>
      <c r="C7362" s="20" t="s">
        <v>26</v>
      </c>
      <c r="D7362" s="29" t="s">
        <v>18025</v>
      </c>
      <c r="E7362" s="219" t="s">
        <v>28</v>
      </c>
      <c r="G7362" s="30" t="s">
        <v>70</v>
      </c>
      <c r="K7362" s="24"/>
    </row>
    <row r="7363" outlineLevel="1">
      <c r="A7363" s="29">
        <v>3101.0</v>
      </c>
      <c r="B7363" s="219" t="s">
        <v>18026</v>
      </c>
      <c r="C7363" s="20" t="s">
        <v>26</v>
      </c>
      <c r="D7363" s="29" t="s">
        <v>18027</v>
      </c>
      <c r="E7363" s="219" t="s">
        <v>41</v>
      </c>
      <c r="G7363" s="30" t="s">
        <v>70</v>
      </c>
      <c r="K7363" s="24"/>
    </row>
    <row r="7364" outlineLevel="1">
      <c r="A7364" s="29">
        <v>4889.0</v>
      </c>
      <c r="B7364" s="219" t="s">
        <v>18026</v>
      </c>
      <c r="C7364" s="20" t="s">
        <v>26</v>
      </c>
      <c r="D7364" s="29" t="s">
        <v>18028</v>
      </c>
      <c r="E7364" s="219" t="s">
        <v>28</v>
      </c>
      <c r="G7364" s="30" t="s">
        <v>70</v>
      </c>
      <c r="K7364" s="24"/>
    </row>
    <row r="7365" outlineLevel="1">
      <c r="A7365" s="29">
        <v>3702.0</v>
      </c>
      <c r="B7365" s="219" t="s">
        <v>18029</v>
      </c>
      <c r="C7365" s="20" t="s">
        <v>26</v>
      </c>
      <c r="D7365" s="29" t="s">
        <v>18030</v>
      </c>
      <c r="E7365" s="219" t="s">
        <v>41</v>
      </c>
      <c r="G7365" s="30" t="s">
        <v>50</v>
      </c>
      <c r="K7365" s="24"/>
    </row>
    <row r="7366" outlineLevel="1">
      <c r="A7366" s="29">
        <v>1068.0</v>
      </c>
      <c r="B7366" s="219" t="s">
        <v>18031</v>
      </c>
      <c r="C7366" s="20" t="s">
        <v>26</v>
      </c>
      <c r="D7366" s="29" t="s">
        <v>18032</v>
      </c>
      <c r="E7366" s="219" t="s">
        <v>28</v>
      </c>
      <c r="G7366" s="30" t="s">
        <v>50</v>
      </c>
      <c r="K7366" s="24"/>
    </row>
    <row r="7367" outlineLevel="1">
      <c r="A7367" s="29">
        <v>6285.0</v>
      </c>
      <c r="B7367" s="219" t="s">
        <v>18033</v>
      </c>
      <c r="C7367" s="20" t="s">
        <v>26</v>
      </c>
      <c r="D7367" s="29" t="s">
        <v>18034</v>
      </c>
      <c r="E7367" s="219" t="s">
        <v>41</v>
      </c>
      <c r="G7367" s="30" t="s">
        <v>50</v>
      </c>
      <c r="K7367" s="24"/>
    </row>
    <row r="7368" outlineLevel="1">
      <c r="A7368" s="29">
        <v>4240.0</v>
      </c>
      <c r="B7368" s="219" t="s">
        <v>18035</v>
      </c>
      <c r="C7368" s="20" t="s">
        <v>26</v>
      </c>
      <c r="D7368" s="29" t="s">
        <v>18036</v>
      </c>
      <c r="E7368" s="219" t="s">
        <v>28</v>
      </c>
      <c r="G7368" s="30" t="s">
        <v>58</v>
      </c>
      <c r="K7368" s="24"/>
    </row>
    <row r="7369" outlineLevel="1">
      <c r="A7369" s="29">
        <v>4730.0</v>
      </c>
      <c r="B7369" s="219" t="s">
        <v>18037</v>
      </c>
      <c r="C7369" s="20" t="s">
        <v>26</v>
      </c>
      <c r="D7369" s="29" t="s">
        <v>18038</v>
      </c>
      <c r="E7369" s="219" t="s">
        <v>41</v>
      </c>
      <c r="G7369" s="30" t="s">
        <v>29</v>
      </c>
      <c r="K7369" s="24"/>
    </row>
    <row r="7370" outlineLevel="1">
      <c r="A7370" s="29">
        <v>6044.0</v>
      </c>
      <c r="B7370" s="219" t="s">
        <v>18037</v>
      </c>
      <c r="C7370" s="20" t="s">
        <v>26</v>
      </c>
      <c r="D7370" s="29" t="s">
        <v>18039</v>
      </c>
      <c r="E7370" s="219" t="s">
        <v>28</v>
      </c>
      <c r="G7370" s="30" t="s">
        <v>29</v>
      </c>
      <c r="K7370" s="24"/>
    </row>
    <row r="7371" outlineLevel="1">
      <c r="A7371" s="29">
        <v>2700.0</v>
      </c>
      <c r="B7371" s="219" t="s">
        <v>18040</v>
      </c>
      <c r="C7371" s="20" t="s">
        <v>26</v>
      </c>
      <c r="D7371" s="29" t="s">
        <v>3536</v>
      </c>
      <c r="E7371" s="219" t="s">
        <v>158</v>
      </c>
      <c r="G7371" s="30" t="s">
        <v>152</v>
      </c>
      <c r="K7371" s="24"/>
    </row>
    <row r="7372" outlineLevel="1">
      <c r="A7372" s="29">
        <v>3465.0</v>
      </c>
      <c r="B7372" s="219" t="s">
        <v>18041</v>
      </c>
      <c r="C7372" s="20" t="s">
        <v>26</v>
      </c>
      <c r="D7372" s="29" t="s">
        <v>18042</v>
      </c>
      <c r="E7372" s="219" t="s">
        <v>158</v>
      </c>
      <c r="G7372" s="30" t="s">
        <v>58</v>
      </c>
      <c r="K7372" s="24"/>
    </row>
    <row r="7373" outlineLevel="1">
      <c r="A7373" s="29">
        <v>4663.0</v>
      </c>
      <c r="B7373" s="219" t="s">
        <v>18043</v>
      </c>
      <c r="C7373" s="20" t="s">
        <v>26</v>
      </c>
      <c r="D7373" s="29" t="s">
        <v>18044</v>
      </c>
      <c r="E7373" s="219" t="s">
        <v>41</v>
      </c>
      <c r="G7373" s="30" t="s">
        <v>58</v>
      </c>
      <c r="K7373" s="24"/>
    </row>
    <row r="7374" outlineLevel="1">
      <c r="A7374" s="29">
        <v>4384.0</v>
      </c>
      <c r="B7374" s="219" t="s">
        <v>18043</v>
      </c>
      <c r="C7374" s="20" t="s">
        <v>26</v>
      </c>
      <c r="D7374" s="29" t="s">
        <v>18045</v>
      </c>
      <c r="E7374" s="219" t="s">
        <v>28</v>
      </c>
      <c r="G7374" s="30" t="s">
        <v>58</v>
      </c>
      <c r="K7374" s="24"/>
    </row>
    <row r="7375" outlineLevel="1">
      <c r="A7375" s="29">
        <v>1710.0</v>
      </c>
      <c r="B7375" s="219" t="s">
        <v>18046</v>
      </c>
      <c r="C7375" s="20" t="s">
        <v>26</v>
      </c>
      <c r="D7375" s="29" t="s">
        <v>18047</v>
      </c>
      <c r="E7375" s="219" t="s">
        <v>41</v>
      </c>
      <c r="G7375" s="30" t="s">
        <v>29</v>
      </c>
      <c r="K7375" s="24"/>
    </row>
    <row r="7376" outlineLevel="1">
      <c r="A7376" s="29">
        <v>1975.0</v>
      </c>
      <c r="B7376" s="219" t="s">
        <v>18046</v>
      </c>
      <c r="C7376" s="20" t="s">
        <v>26</v>
      </c>
      <c r="D7376" s="29" t="s">
        <v>18048</v>
      </c>
      <c r="E7376" s="219" t="s">
        <v>28</v>
      </c>
      <c r="G7376" s="30" t="s">
        <v>29</v>
      </c>
      <c r="K7376" s="24"/>
    </row>
    <row r="7377" outlineLevel="1">
      <c r="A7377" s="29">
        <v>1559.0</v>
      </c>
      <c r="B7377" s="219" t="s">
        <v>18049</v>
      </c>
      <c r="C7377" s="20" t="s">
        <v>26</v>
      </c>
      <c r="D7377" s="29" t="s">
        <v>18050</v>
      </c>
      <c r="E7377" s="219" t="s">
        <v>28</v>
      </c>
      <c r="G7377" s="30" t="s">
        <v>58</v>
      </c>
      <c r="K7377" s="24"/>
    </row>
    <row r="7378" outlineLevel="1">
      <c r="A7378" s="29">
        <v>640.0</v>
      </c>
      <c r="B7378" s="219" t="s">
        <v>18051</v>
      </c>
      <c r="C7378" s="20" t="s">
        <v>26</v>
      </c>
      <c r="D7378" s="29" t="s">
        <v>18052</v>
      </c>
      <c r="E7378" s="219" t="s">
        <v>158</v>
      </c>
      <c r="G7378" s="30" t="s">
        <v>58</v>
      </c>
      <c r="K7378" s="24"/>
    </row>
    <row r="7379" outlineLevel="1">
      <c r="A7379" s="29">
        <v>1079.0</v>
      </c>
      <c r="B7379" s="219" t="s">
        <v>18051</v>
      </c>
      <c r="C7379" s="20" t="s">
        <v>26</v>
      </c>
      <c r="D7379" s="29" t="s">
        <v>18053</v>
      </c>
      <c r="E7379" s="219" t="s">
        <v>46</v>
      </c>
      <c r="G7379" s="30" t="s">
        <v>58</v>
      </c>
      <c r="K7379" s="24"/>
    </row>
    <row r="7380" outlineLevel="1">
      <c r="A7380" s="29">
        <v>1570.0</v>
      </c>
      <c r="B7380" s="219" t="s">
        <v>18054</v>
      </c>
      <c r="C7380" s="20" t="s">
        <v>26</v>
      </c>
      <c r="D7380" s="29" t="s">
        <v>18055</v>
      </c>
      <c r="E7380" s="219" t="s">
        <v>158</v>
      </c>
      <c r="G7380" s="30" t="s">
        <v>89</v>
      </c>
      <c r="K7380" s="24"/>
    </row>
    <row r="7381" outlineLevel="1">
      <c r="A7381" s="29">
        <v>371.0</v>
      </c>
      <c r="B7381" s="219" t="s">
        <v>18056</v>
      </c>
      <c r="C7381" s="20" t="s">
        <v>26</v>
      </c>
      <c r="D7381" s="29" t="s">
        <v>3548</v>
      </c>
      <c r="E7381" s="219" t="s">
        <v>41</v>
      </c>
      <c r="G7381" s="30" t="s">
        <v>50</v>
      </c>
      <c r="K7381" s="24"/>
    </row>
    <row r="7382" outlineLevel="1">
      <c r="A7382" s="29">
        <v>368.0</v>
      </c>
      <c r="B7382" s="219" t="s">
        <v>18056</v>
      </c>
      <c r="C7382" s="20" t="s">
        <v>26</v>
      </c>
      <c r="D7382" s="29" t="s">
        <v>3546</v>
      </c>
      <c r="E7382" s="219" t="s">
        <v>28</v>
      </c>
      <c r="G7382" s="30" t="s">
        <v>50</v>
      </c>
      <c r="K7382" s="24"/>
    </row>
    <row r="7383" outlineLevel="1">
      <c r="A7383" s="29">
        <v>1368.0</v>
      </c>
      <c r="B7383" s="219" t="s">
        <v>18057</v>
      </c>
      <c r="C7383" s="20" t="s">
        <v>26</v>
      </c>
      <c r="D7383" s="29" t="s">
        <v>18058</v>
      </c>
      <c r="E7383" s="219" t="s">
        <v>28</v>
      </c>
      <c r="G7383" s="30" t="s">
        <v>29</v>
      </c>
      <c r="K7383" s="24"/>
    </row>
    <row r="7384" outlineLevel="1">
      <c r="A7384" s="29">
        <v>6114.0</v>
      </c>
      <c r="B7384" s="219" t="s">
        <v>3550</v>
      </c>
      <c r="C7384" s="20" t="s">
        <v>26</v>
      </c>
      <c r="D7384" s="29" t="s">
        <v>3551</v>
      </c>
      <c r="E7384" s="219" t="s">
        <v>41</v>
      </c>
      <c r="G7384" s="30" t="s">
        <v>29</v>
      </c>
      <c r="K7384" s="24"/>
    </row>
    <row r="7385" outlineLevel="1">
      <c r="A7385" s="29">
        <v>6134.0</v>
      </c>
      <c r="B7385" s="219" t="s">
        <v>3550</v>
      </c>
      <c r="C7385" s="20" t="s">
        <v>26</v>
      </c>
      <c r="D7385" s="29" t="s">
        <v>18059</v>
      </c>
      <c r="E7385" s="219" t="s">
        <v>28</v>
      </c>
      <c r="G7385" s="30" t="s">
        <v>58</v>
      </c>
      <c r="K7385" s="24"/>
    </row>
    <row r="7386" outlineLevel="1">
      <c r="A7386" s="29">
        <v>1978.0</v>
      </c>
      <c r="B7386" s="219" t="s">
        <v>18060</v>
      </c>
      <c r="C7386" s="20" t="s">
        <v>26</v>
      </c>
      <c r="D7386" s="29" t="s">
        <v>18061</v>
      </c>
      <c r="E7386" s="219" t="s">
        <v>46</v>
      </c>
      <c r="G7386" s="30" t="s">
        <v>58</v>
      </c>
      <c r="K7386" s="24"/>
    </row>
    <row r="7387" outlineLevel="1">
      <c r="A7387" s="29">
        <v>3569.0</v>
      </c>
      <c r="B7387" s="219" t="s">
        <v>18062</v>
      </c>
      <c r="C7387" s="20" t="s">
        <v>26</v>
      </c>
      <c r="D7387" s="29" t="s">
        <v>18063</v>
      </c>
      <c r="E7387" s="219" t="s">
        <v>46</v>
      </c>
      <c r="G7387" s="30" t="s">
        <v>89</v>
      </c>
      <c r="K7387" s="24"/>
    </row>
    <row r="7388" outlineLevel="1">
      <c r="A7388" s="29">
        <v>1799.0</v>
      </c>
      <c r="B7388" s="219" t="s">
        <v>18064</v>
      </c>
      <c r="C7388" s="20" t="s">
        <v>26</v>
      </c>
      <c r="D7388" s="29" t="s">
        <v>18065</v>
      </c>
      <c r="E7388" s="219" t="s">
        <v>41</v>
      </c>
      <c r="G7388" s="30" t="s">
        <v>58</v>
      </c>
      <c r="K7388" s="24"/>
    </row>
    <row r="7389" outlineLevel="1">
      <c r="A7389" s="29">
        <v>1616.0</v>
      </c>
      <c r="B7389" s="219" t="s">
        <v>18064</v>
      </c>
      <c r="C7389" s="20" t="s">
        <v>26</v>
      </c>
      <c r="D7389" s="29" t="s">
        <v>18066</v>
      </c>
      <c r="E7389" s="219" t="s">
        <v>28</v>
      </c>
      <c r="G7389" s="30" t="s">
        <v>58</v>
      </c>
      <c r="K7389" s="24"/>
    </row>
    <row r="7390" outlineLevel="1">
      <c r="A7390" s="29">
        <v>1638.0</v>
      </c>
      <c r="B7390" s="219" t="s">
        <v>18064</v>
      </c>
      <c r="C7390" s="20" t="s">
        <v>26</v>
      </c>
      <c r="D7390" s="29" t="s">
        <v>18067</v>
      </c>
      <c r="E7390" s="219" t="s">
        <v>28</v>
      </c>
      <c r="G7390" s="30" t="s">
        <v>58</v>
      </c>
      <c r="K7390" s="24"/>
    </row>
    <row r="7391" outlineLevel="1">
      <c r="A7391" s="29">
        <v>3230.0</v>
      </c>
      <c r="B7391" s="219" t="s">
        <v>18068</v>
      </c>
      <c r="C7391" s="20" t="s">
        <v>26</v>
      </c>
      <c r="D7391" s="29" t="s">
        <v>18069</v>
      </c>
      <c r="E7391" s="219" t="s">
        <v>41</v>
      </c>
      <c r="G7391" s="30" t="s">
        <v>89</v>
      </c>
      <c r="K7391" s="24"/>
    </row>
    <row r="7392" outlineLevel="1">
      <c r="A7392" s="29">
        <v>3927.0</v>
      </c>
      <c r="B7392" s="219" t="s">
        <v>18068</v>
      </c>
      <c r="C7392" s="20" t="s">
        <v>26</v>
      </c>
      <c r="D7392" s="29" t="s">
        <v>18070</v>
      </c>
      <c r="E7392" s="219" t="s">
        <v>28</v>
      </c>
      <c r="G7392" s="30" t="s">
        <v>89</v>
      </c>
      <c r="K7392" s="24"/>
    </row>
    <row r="7393" outlineLevel="1">
      <c r="A7393" s="29">
        <v>2890.0</v>
      </c>
      <c r="B7393" s="219" t="s">
        <v>18068</v>
      </c>
      <c r="C7393" s="20" t="s">
        <v>26</v>
      </c>
      <c r="D7393" s="29" t="s">
        <v>18071</v>
      </c>
      <c r="E7393" s="219" t="s">
        <v>28</v>
      </c>
      <c r="G7393" s="30" t="s">
        <v>89</v>
      </c>
      <c r="K7393" s="24"/>
    </row>
    <row r="7394" outlineLevel="1">
      <c r="A7394" s="29">
        <v>4726.0</v>
      </c>
      <c r="B7394" s="219" t="s">
        <v>18072</v>
      </c>
      <c r="C7394" s="20" t="s">
        <v>26</v>
      </c>
      <c r="D7394" s="29" t="s">
        <v>18073</v>
      </c>
      <c r="E7394" s="219" t="s">
        <v>41</v>
      </c>
      <c r="G7394" s="30" t="s">
        <v>89</v>
      </c>
      <c r="K7394" s="24"/>
    </row>
    <row r="7395" outlineLevel="1">
      <c r="A7395" s="29">
        <v>4331.0</v>
      </c>
      <c r="B7395" s="219" t="s">
        <v>18072</v>
      </c>
      <c r="C7395" s="20" t="s">
        <v>26</v>
      </c>
      <c r="D7395" s="29" t="s">
        <v>18074</v>
      </c>
      <c r="E7395" s="219" t="s">
        <v>28</v>
      </c>
      <c r="G7395" s="30" t="s">
        <v>89</v>
      </c>
      <c r="K7395" s="24"/>
    </row>
    <row r="7396" outlineLevel="1">
      <c r="A7396" s="29">
        <v>5839.0</v>
      </c>
      <c r="B7396" s="219" t="s">
        <v>18075</v>
      </c>
      <c r="C7396" s="20" t="s">
        <v>26</v>
      </c>
      <c r="D7396" s="29" t="s">
        <v>18076</v>
      </c>
      <c r="E7396" s="219" t="s">
        <v>41</v>
      </c>
      <c r="G7396" s="30" t="s">
        <v>58</v>
      </c>
      <c r="K7396" s="24"/>
    </row>
    <row r="7397" outlineLevel="1">
      <c r="A7397" s="29">
        <v>5847.0</v>
      </c>
      <c r="B7397" s="219" t="s">
        <v>18075</v>
      </c>
      <c r="C7397" s="20" t="s">
        <v>26</v>
      </c>
      <c r="D7397" s="29" t="s">
        <v>18077</v>
      </c>
      <c r="E7397" s="219" t="s">
        <v>28</v>
      </c>
      <c r="G7397" s="30" t="s">
        <v>58</v>
      </c>
      <c r="K7397" s="24"/>
    </row>
    <row r="7398" outlineLevel="1">
      <c r="A7398" s="29">
        <v>436.0</v>
      </c>
      <c r="B7398" s="219" t="s">
        <v>18078</v>
      </c>
      <c r="C7398" s="20" t="s">
        <v>26</v>
      </c>
      <c r="D7398" s="29" t="s">
        <v>18079</v>
      </c>
      <c r="E7398" s="219" t="s">
        <v>41</v>
      </c>
      <c r="F7398" s="469"/>
      <c r="G7398" s="30" t="s">
        <v>58</v>
      </c>
      <c r="K7398" s="24"/>
    </row>
    <row r="7399" outlineLevel="1">
      <c r="A7399" s="29">
        <v>452.0</v>
      </c>
      <c r="B7399" s="219" t="s">
        <v>18078</v>
      </c>
      <c r="C7399" s="20" t="s">
        <v>26</v>
      </c>
      <c r="D7399" s="29" t="s">
        <v>18080</v>
      </c>
      <c r="E7399" s="219" t="s">
        <v>28</v>
      </c>
      <c r="F7399" s="469"/>
      <c r="G7399" s="30" t="s">
        <v>58</v>
      </c>
      <c r="K7399" s="24"/>
    </row>
    <row r="7400" outlineLevel="1">
      <c r="A7400" s="29">
        <v>3703.0</v>
      </c>
      <c r="B7400" s="219" t="s">
        <v>18081</v>
      </c>
      <c r="C7400" s="20" t="s">
        <v>26</v>
      </c>
      <c r="D7400" s="29" t="s">
        <v>18082</v>
      </c>
      <c r="E7400" s="219" t="s">
        <v>41</v>
      </c>
      <c r="G7400" s="30" t="s">
        <v>58</v>
      </c>
      <c r="K7400" s="24"/>
    </row>
    <row r="7401" outlineLevel="1">
      <c r="A7401" s="29">
        <v>3687.0</v>
      </c>
      <c r="B7401" s="219" t="s">
        <v>18081</v>
      </c>
      <c r="C7401" s="20" t="s">
        <v>26</v>
      </c>
      <c r="D7401" s="29" t="s">
        <v>18083</v>
      </c>
      <c r="E7401" s="219" t="s">
        <v>28</v>
      </c>
      <c r="G7401" s="30" t="s">
        <v>58</v>
      </c>
      <c r="K7401" s="24"/>
    </row>
    <row r="7402" outlineLevel="1">
      <c r="A7402" s="29">
        <v>375.0</v>
      </c>
      <c r="B7402" s="219" t="s">
        <v>3555</v>
      </c>
      <c r="C7402" s="20" t="s">
        <v>26</v>
      </c>
      <c r="D7402" s="29" t="s">
        <v>3556</v>
      </c>
      <c r="E7402" s="219" t="s">
        <v>158</v>
      </c>
      <c r="G7402" s="30" t="s">
        <v>58</v>
      </c>
      <c r="K7402" s="24"/>
    </row>
    <row r="7403" outlineLevel="1">
      <c r="A7403" s="29">
        <v>5060.0</v>
      </c>
      <c r="B7403" s="219" t="s">
        <v>18084</v>
      </c>
      <c r="C7403" s="20" t="s">
        <v>26</v>
      </c>
      <c r="D7403" s="29" t="s">
        <v>18085</v>
      </c>
      <c r="E7403" s="219" t="s">
        <v>41</v>
      </c>
      <c r="G7403" s="30" t="s">
        <v>70</v>
      </c>
      <c r="K7403" s="24"/>
    </row>
    <row r="7404" outlineLevel="1">
      <c r="A7404" s="29">
        <v>3522.0</v>
      </c>
      <c r="B7404" s="219" t="s">
        <v>18084</v>
      </c>
      <c r="C7404" s="20" t="s">
        <v>26</v>
      </c>
      <c r="D7404" s="29" t="s">
        <v>18086</v>
      </c>
      <c r="E7404" s="219" t="s">
        <v>28</v>
      </c>
      <c r="G7404" s="30" t="s">
        <v>70</v>
      </c>
      <c r="K7404" s="24"/>
    </row>
    <row r="7405" outlineLevel="1">
      <c r="A7405" s="29">
        <v>6198.0</v>
      </c>
      <c r="B7405" s="219" t="s">
        <v>18087</v>
      </c>
      <c r="C7405" s="20" t="s">
        <v>26</v>
      </c>
      <c r="D7405" s="29" t="s">
        <v>18088</v>
      </c>
      <c r="E7405" s="219" t="s">
        <v>41</v>
      </c>
      <c r="G7405" s="30" t="s">
        <v>70</v>
      </c>
      <c r="K7405" s="24"/>
    </row>
    <row r="7406" outlineLevel="1">
      <c r="A7406" s="29">
        <v>6064.0</v>
      </c>
      <c r="B7406" s="219" t="s">
        <v>18087</v>
      </c>
      <c r="C7406" s="20" t="s">
        <v>26</v>
      </c>
      <c r="D7406" s="29" t="s">
        <v>18089</v>
      </c>
      <c r="E7406" s="219" t="s">
        <v>28</v>
      </c>
      <c r="G7406" s="30" t="s">
        <v>70</v>
      </c>
      <c r="K7406" s="24"/>
    </row>
    <row r="7407" outlineLevel="1">
      <c r="A7407" s="29">
        <v>1133.0</v>
      </c>
      <c r="B7407" s="219" t="s">
        <v>3558</v>
      </c>
      <c r="C7407" s="20" t="s">
        <v>26</v>
      </c>
      <c r="D7407" s="29" t="s">
        <v>18090</v>
      </c>
      <c r="E7407" s="219" t="s">
        <v>28</v>
      </c>
      <c r="G7407" s="30" t="s">
        <v>58</v>
      </c>
      <c r="K7407" s="24"/>
    </row>
    <row r="7408" outlineLevel="1">
      <c r="A7408" s="29">
        <v>2678.0</v>
      </c>
      <c r="B7408" s="219" t="s">
        <v>18091</v>
      </c>
      <c r="C7408" s="20" t="s">
        <v>26</v>
      </c>
      <c r="D7408" s="29" t="s">
        <v>18092</v>
      </c>
      <c r="E7408" s="219" t="s">
        <v>158</v>
      </c>
      <c r="G7408" s="30" t="s">
        <v>58</v>
      </c>
      <c r="K7408" s="24"/>
    </row>
    <row r="7409" outlineLevel="1">
      <c r="A7409" s="29">
        <v>281.0</v>
      </c>
      <c r="B7409" s="219" t="s">
        <v>18093</v>
      </c>
      <c r="C7409" s="20" t="s">
        <v>26</v>
      </c>
      <c r="D7409" s="29" t="s">
        <v>3566</v>
      </c>
      <c r="E7409" s="219" t="s">
        <v>158</v>
      </c>
      <c r="G7409" s="30" t="s">
        <v>29</v>
      </c>
      <c r="K7409" s="24"/>
    </row>
    <row r="7410" outlineLevel="1">
      <c r="A7410" s="29">
        <v>46.0</v>
      </c>
      <c r="B7410" s="219" t="s">
        <v>18094</v>
      </c>
      <c r="C7410" s="20" t="s">
        <v>26</v>
      </c>
      <c r="D7410" s="29" t="s">
        <v>18095</v>
      </c>
      <c r="E7410" s="219" t="s">
        <v>158</v>
      </c>
      <c r="F7410" s="469"/>
      <c r="G7410" s="30" t="s">
        <v>29</v>
      </c>
      <c r="K7410" s="24"/>
    </row>
    <row r="7411" outlineLevel="1">
      <c r="A7411" s="29">
        <v>3995.0</v>
      </c>
      <c r="B7411" s="219" t="s">
        <v>18096</v>
      </c>
      <c r="C7411" s="20" t="s">
        <v>26</v>
      </c>
      <c r="D7411" s="29" t="s">
        <v>18097</v>
      </c>
      <c r="E7411" s="219" t="s">
        <v>41</v>
      </c>
      <c r="G7411" s="30" t="s">
        <v>50</v>
      </c>
      <c r="K7411" s="24"/>
    </row>
    <row r="7412" outlineLevel="1">
      <c r="A7412" s="29">
        <v>4245.0</v>
      </c>
      <c r="B7412" s="219" t="s">
        <v>18096</v>
      </c>
      <c r="C7412" s="20" t="s">
        <v>26</v>
      </c>
      <c r="D7412" s="29" t="s">
        <v>18098</v>
      </c>
      <c r="E7412" s="219" t="s">
        <v>28</v>
      </c>
      <c r="G7412" s="30" t="s">
        <v>50</v>
      </c>
      <c r="K7412" s="24"/>
    </row>
    <row r="7413" outlineLevel="1">
      <c r="A7413" s="29" t="s">
        <v>18099</v>
      </c>
      <c r="B7413" s="219" t="s">
        <v>18100</v>
      </c>
      <c r="C7413" s="20" t="s">
        <v>26</v>
      </c>
      <c r="D7413" s="29" t="s">
        <v>18101</v>
      </c>
      <c r="E7413" s="219" t="s">
        <v>158</v>
      </c>
      <c r="G7413" s="30" t="s">
        <v>58</v>
      </c>
      <c r="K7413" s="24"/>
    </row>
    <row r="7414" outlineLevel="1">
      <c r="A7414" s="29">
        <v>1141.0</v>
      </c>
      <c r="B7414" s="219" t="s">
        <v>18102</v>
      </c>
      <c r="C7414" s="20" t="s">
        <v>26</v>
      </c>
      <c r="D7414" s="29" t="s">
        <v>18103</v>
      </c>
      <c r="E7414" s="219" t="s">
        <v>158</v>
      </c>
      <c r="G7414" s="30" t="s">
        <v>58</v>
      </c>
      <c r="K7414" s="24"/>
    </row>
    <row r="7415" outlineLevel="1">
      <c r="A7415" s="29">
        <v>6617.0</v>
      </c>
      <c r="B7415" s="219" t="s">
        <v>18104</v>
      </c>
      <c r="C7415" s="20" t="s">
        <v>26</v>
      </c>
      <c r="D7415" s="29" t="s">
        <v>18103</v>
      </c>
      <c r="E7415" s="219" t="s">
        <v>158</v>
      </c>
      <c r="G7415" s="30" t="s">
        <v>58</v>
      </c>
      <c r="K7415" s="24"/>
    </row>
    <row r="7416" outlineLevel="1">
      <c r="A7416" s="29">
        <v>6620.0</v>
      </c>
      <c r="B7416" s="219" t="s">
        <v>18105</v>
      </c>
      <c r="C7416" s="20" t="s">
        <v>26</v>
      </c>
      <c r="D7416" s="29" t="s">
        <v>18103</v>
      </c>
      <c r="E7416" s="219" t="s">
        <v>158</v>
      </c>
      <c r="G7416" s="30" t="s">
        <v>58</v>
      </c>
      <c r="K7416" s="24"/>
    </row>
    <row r="7417" outlineLevel="1">
      <c r="A7417" s="29">
        <v>6588.0</v>
      </c>
      <c r="B7417" s="219" t="s">
        <v>18106</v>
      </c>
      <c r="C7417" s="20" t="s">
        <v>26</v>
      </c>
      <c r="D7417" s="29" t="s">
        <v>18107</v>
      </c>
      <c r="E7417" s="219" t="s">
        <v>158</v>
      </c>
      <c r="G7417" s="30" t="s">
        <v>58</v>
      </c>
      <c r="K7417" s="24"/>
    </row>
    <row r="7418" outlineLevel="1">
      <c r="A7418" s="29">
        <v>1172.0</v>
      </c>
      <c r="B7418" s="219" t="s">
        <v>18108</v>
      </c>
      <c r="C7418" s="20" t="s">
        <v>26</v>
      </c>
      <c r="D7418" s="29" t="s">
        <v>18109</v>
      </c>
      <c r="E7418" s="219" t="s">
        <v>158</v>
      </c>
      <c r="G7418" s="30" t="s">
        <v>58</v>
      </c>
      <c r="K7418" s="24"/>
    </row>
    <row r="7419" outlineLevel="1">
      <c r="A7419" s="29">
        <v>5129.0</v>
      </c>
      <c r="B7419" s="219" t="s">
        <v>18110</v>
      </c>
      <c r="C7419" s="20" t="s">
        <v>26</v>
      </c>
      <c r="D7419" s="29" t="s">
        <v>18111</v>
      </c>
      <c r="E7419" s="219" t="s">
        <v>158</v>
      </c>
      <c r="G7419" s="30" t="s">
        <v>58</v>
      </c>
      <c r="K7419" s="24"/>
    </row>
    <row r="7420" outlineLevel="1">
      <c r="A7420" s="29">
        <v>2148.0</v>
      </c>
      <c r="B7420" s="219" t="s">
        <v>18112</v>
      </c>
      <c r="C7420" s="20" t="s">
        <v>26</v>
      </c>
      <c r="D7420" s="29" t="s">
        <v>18113</v>
      </c>
      <c r="E7420" s="219" t="s">
        <v>46</v>
      </c>
      <c r="G7420" s="30" t="s">
        <v>50</v>
      </c>
      <c r="K7420" s="24"/>
    </row>
    <row r="7421" outlineLevel="1">
      <c r="A7421" s="29">
        <v>5096.0</v>
      </c>
      <c r="B7421" s="219" t="s">
        <v>18114</v>
      </c>
      <c r="C7421" s="20" t="s">
        <v>26</v>
      </c>
      <c r="D7421" s="29" t="s">
        <v>18115</v>
      </c>
      <c r="E7421" s="219" t="s">
        <v>41</v>
      </c>
      <c r="G7421" s="30" t="s">
        <v>29</v>
      </c>
      <c r="K7421" s="24"/>
    </row>
    <row r="7422" outlineLevel="1">
      <c r="A7422" s="29">
        <v>3885.0</v>
      </c>
      <c r="B7422" s="219" t="s">
        <v>18116</v>
      </c>
      <c r="C7422" s="20" t="s">
        <v>26</v>
      </c>
      <c r="D7422" s="29" t="s">
        <v>18117</v>
      </c>
      <c r="E7422" s="219" t="s">
        <v>158</v>
      </c>
      <c r="G7422" s="30" t="s">
        <v>29</v>
      </c>
      <c r="K7422" s="24"/>
    </row>
    <row r="7423" outlineLevel="1">
      <c r="A7423" s="29">
        <v>2255.0</v>
      </c>
      <c r="B7423" s="219" t="s">
        <v>18118</v>
      </c>
      <c r="C7423" s="20" t="s">
        <v>26</v>
      </c>
      <c r="D7423" s="29" t="s">
        <v>18119</v>
      </c>
      <c r="E7423" s="219" t="s">
        <v>158</v>
      </c>
      <c r="G7423" s="30" t="s">
        <v>58</v>
      </c>
      <c r="K7423" s="24"/>
    </row>
    <row r="7424" outlineLevel="1">
      <c r="A7424" s="29">
        <v>2786.0</v>
      </c>
      <c r="B7424" s="219" t="s">
        <v>18120</v>
      </c>
      <c r="C7424" s="20" t="s">
        <v>26</v>
      </c>
      <c r="D7424" s="29" t="s">
        <v>18121</v>
      </c>
      <c r="E7424" s="219" t="s">
        <v>158</v>
      </c>
      <c r="G7424" s="30" t="s">
        <v>58</v>
      </c>
      <c r="K7424" s="24"/>
    </row>
    <row r="7425" outlineLevel="1">
      <c r="A7425" s="29">
        <v>6701.0</v>
      </c>
      <c r="B7425" s="219" t="s">
        <v>18122</v>
      </c>
      <c r="C7425" s="20" t="s">
        <v>26</v>
      </c>
      <c r="D7425" s="29" t="s">
        <v>18121</v>
      </c>
      <c r="E7425" s="219" t="s">
        <v>158</v>
      </c>
      <c r="G7425" s="30" t="s">
        <v>58</v>
      </c>
      <c r="K7425" s="24"/>
    </row>
    <row r="7426" outlineLevel="1">
      <c r="A7426" s="29">
        <v>73.0</v>
      </c>
      <c r="B7426" s="219" t="s">
        <v>18123</v>
      </c>
      <c r="C7426" s="20" t="s">
        <v>26</v>
      </c>
      <c r="D7426" s="29" t="s">
        <v>18124</v>
      </c>
      <c r="E7426" s="219" t="s">
        <v>158</v>
      </c>
      <c r="G7426" s="30" t="s">
        <v>70</v>
      </c>
      <c r="K7426" s="24"/>
    </row>
    <row r="7427" outlineLevel="1">
      <c r="A7427" s="29">
        <v>6581.0</v>
      </c>
      <c r="B7427" s="219" t="s">
        <v>18125</v>
      </c>
      <c r="C7427" s="20" t="s">
        <v>26</v>
      </c>
      <c r="D7427" s="29" t="s">
        <v>18124</v>
      </c>
      <c r="E7427" s="219" t="s">
        <v>158</v>
      </c>
      <c r="G7427" s="30" t="s">
        <v>70</v>
      </c>
      <c r="K7427" s="24"/>
    </row>
    <row r="7428" outlineLevel="1">
      <c r="A7428" s="29">
        <v>6591.0</v>
      </c>
      <c r="B7428" s="219" t="s">
        <v>18126</v>
      </c>
      <c r="C7428" s="20" t="s">
        <v>26</v>
      </c>
      <c r="D7428" s="29" t="s">
        <v>18124</v>
      </c>
      <c r="E7428" s="219" t="s">
        <v>158</v>
      </c>
      <c r="G7428" s="30" t="s">
        <v>70</v>
      </c>
      <c r="K7428" s="24"/>
    </row>
    <row r="7429" outlineLevel="1">
      <c r="A7429" s="29">
        <v>1409.0</v>
      </c>
      <c r="B7429" s="219" t="s">
        <v>18127</v>
      </c>
      <c r="C7429" s="20" t="s">
        <v>26</v>
      </c>
      <c r="D7429" s="29" t="s">
        <v>18128</v>
      </c>
      <c r="E7429" s="219" t="s">
        <v>46</v>
      </c>
      <c r="F7429" s="469"/>
      <c r="G7429" s="30" t="s">
        <v>58</v>
      </c>
      <c r="K7429" s="24"/>
    </row>
    <row r="7430" outlineLevel="1">
      <c r="A7430" s="29">
        <v>1792.0</v>
      </c>
      <c r="B7430" s="219" t="s">
        <v>18129</v>
      </c>
      <c r="C7430" s="20" t="s">
        <v>26</v>
      </c>
      <c r="D7430" s="29" t="s">
        <v>18130</v>
      </c>
      <c r="E7430" s="219" t="s">
        <v>158</v>
      </c>
      <c r="G7430" s="30" t="s">
        <v>50</v>
      </c>
      <c r="K7430" s="24"/>
    </row>
    <row r="7431" outlineLevel="1">
      <c r="A7431" s="29">
        <v>2849.0</v>
      </c>
      <c r="B7431" s="219" t="s">
        <v>18131</v>
      </c>
      <c r="C7431" s="20" t="s">
        <v>26</v>
      </c>
      <c r="D7431" s="29" t="s">
        <v>18132</v>
      </c>
      <c r="E7431" s="219" t="s">
        <v>158</v>
      </c>
      <c r="G7431" s="30" t="s">
        <v>58</v>
      </c>
      <c r="K7431" s="24"/>
    </row>
    <row r="7432" outlineLevel="1">
      <c r="A7432" s="29">
        <v>6459.0</v>
      </c>
      <c r="B7432" s="219" t="s">
        <v>18133</v>
      </c>
      <c r="C7432" s="20" t="s">
        <v>26</v>
      </c>
      <c r="D7432" s="29" t="s">
        <v>18134</v>
      </c>
      <c r="E7432" s="219" t="s">
        <v>28</v>
      </c>
      <c r="G7432" s="30" t="s">
        <v>70</v>
      </c>
      <c r="K7432" s="24"/>
    </row>
    <row r="7433" outlineLevel="1">
      <c r="A7433" s="29">
        <v>4511.0</v>
      </c>
      <c r="B7433" s="219" t="s">
        <v>18135</v>
      </c>
      <c r="C7433" s="20" t="s">
        <v>26</v>
      </c>
      <c r="D7433" s="29" t="s">
        <v>18136</v>
      </c>
      <c r="E7433" s="219" t="s">
        <v>158</v>
      </c>
      <c r="G7433" s="30" t="s">
        <v>29</v>
      </c>
      <c r="K7433" s="24"/>
    </row>
    <row r="7434" outlineLevel="1">
      <c r="A7434" s="29">
        <v>5435.0</v>
      </c>
      <c r="B7434" s="219" t="s">
        <v>18137</v>
      </c>
      <c r="C7434" s="20" t="s">
        <v>26</v>
      </c>
      <c r="D7434" s="29" t="s">
        <v>18138</v>
      </c>
      <c r="E7434" s="219" t="s">
        <v>41</v>
      </c>
      <c r="G7434" s="30" t="s">
        <v>50</v>
      </c>
      <c r="K7434" s="24"/>
    </row>
    <row r="7435" outlineLevel="1">
      <c r="A7435" s="29">
        <v>5477.0</v>
      </c>
      <c r="B7435" s="219" t="s">
        <v>18139</v>
      </c>
      <c r="C7435" s="20" t="s">
        <v>26</v>
      </c>
      <c r="D7435" s="29" t="s">
        <v>18140</v>
      </c>
      <c r="E7435" s="219" t="s">
        <v>28</v>
      </c>
      <c r="G7435" s="30" t="s">
        <v>50</v>
      </c>
      <c r="K7435" s="24"/>
    </row>
    <row r="7436" outlineLevel="1">
      <c r="A7436" s="29">
        <v>2572.0</v>
      </c>
      <c r="B7436" s="219" t="s">
        <v>18141</v>
      </c>
      <c r="C7436" s="20" t="s">
        <v>26</v>
      </c>
      <c r="D7436" s="29" t="s">
        <v>18142</v>
      </c>
      <c r="E7436" s="219" t="s">
        <v>158</v>
      </c>
      <c r="G7436" s="30" t="s">
        <v>58</v>
      </c>
      <c r="K7436" s="24"/>
    </row>
    <row r="7437" outlineLevel="1">
      <c r="A7437" s="29">
        <v>789.0</v>
      </c>
      <c r="B7437" s="219" t="s">
        <v>18143</v>
      </c>
      <c r="C7437" s="20" t="s">
        <v>26</v>
      </c>
      <c r="D7437" s="29" t="s">
        <v>18144</v>
      </c>
      <c r="E7437" s="219" t="s">
        <v>158</v>
      </c>
      <c r="G7437" s="30" t="s">
        <v>89</v>
      </c>
      <c r="K7437" s="24"/>
    </row>
    <row r="7438" outlineLevel="1">
      <c r="A7438" s="29">
        <v>888.0</v>
      </c>
      <c r="B7438" s="219" t="s">
        <v>18145</v>
      </c>
      <c r="C7438" s="20" t="s">
        <v>26</v>
      </c>
      <c r="D7438" s="29" t="s">
        <v>18146</v>
      </c>
      <c r="E7438" s="219" t="s">
        <v>158</v>
      </c>
      <c r="G7438" s="30" t="s">
        <v>89</v>
      </c>
      <c r="K7438" s="24"/>
    </row>
    <row r="7439" outlineLevel="1">
      <c r="A7439" s="29">
        <v>971.0</v>
      </c>
      <c r="B7439" s="219" t="s">
        <v>18147</v>
      </c>
      <c r="C7439" s="20" t="s">
        <v>26</v>
      </c>
      <c r="D7439" s="29" t="s">
        <v>18148</v>
      </c>
      <c r="E7439" s="219" t="s">
        <v>158</v>
      </c>
      <c r="G7439" s="30" t="s">
        <v>89</v>
      </c>
      <c r="K7439" s="24"/>
    </row>
    <row r="7440" outlineLevel="1">
      <c r="A7440" s="29">
        <v>1030.0</v>
      </c>
      <c r="B7440" s="219" t="s">
        <v>18149</v>
      </c>
      <c r="C7440" s="20" t="s">
        <v>26</v>
      </c>
      <c r="D7440" s="29" t="s">
        <v>18150</v>
      </c>
      <c r="E7440" s="219" t="s">
        <v>158</v>
      </c>
      <c r="G7440" s="30" t="s">
        <v>89</v>
      </c>
      <c r="K7440" s="24"/>
    </row>
    <row r="7441" outlineLevel="1">
      <c r="A7441" s="29">
        <v>1120.0</v>
      </c>
      <c r="B7441" s="219" t="s">
        <v>18151</v>
      </c>
      <c r="C7441" s="20" t="s">
        <v>26</v>
      </c>
      <c r="D7441" s="29" t="s">
        <v>18152</v>
      </c>
      <c r="E7441" s="219" t="s">
        <v>158</v>
      </c>
      <c r="G7441" s="30" t="s">
        <v>89</v>
      </c>
      <c r="K7441" s="24"/>
    </row>
    <row r="7442" outlineLevel="1">
      <c r="A7442" s="29">
        <v>1180.0</v>
      </c>
      <c r="B7442" s="219" t="s">
        <v>18153</v>
      </c>
      <c r="C7442" s="20" t="s">
        <v>26</v>
      </c>
      <c r="D7442" s="29" t="s">
        <v>18154</v>
      </c>
      <c r="E7442" s="219" t="s">
        <v>158</v>
      </c>
      <c r="G7442" s="30" t="s">
        <v>89</v>
      </c>
      <c r="K7442" s="24"/>
    </row>
    <row r="7443" outlineLevel="1">
      <c r="A7443" s="29">
        <v>1890.0</v>
      </c>
      <c r="B7443" s="219" t="s">
        <v>18155</v>
      </c>
      <c r="C7443" s="20" t="s">
        <v>26</v>
      </c>
      <c r="D7443" s="29" t="s">
        <v>18156</v>
      </c>
      <c r="E7443" s="219" t="s">
        <v>158</v>
      </c>
      <c r="G7443" s="30" t="s">
        <v>50</v>
      </c>
      <c r="K7443" s="24"/>
    </row>
    <row r="7444" outlineLevel="1">
      <c r="A7444" s="29">
        <v>877.0</v>
      </c>
      <c r="B7444" s="219" t="s">
        <v>18157</v>
      </c>
      <c r="C7444" s="20" t="s">
        <v>26</v>
      </c>
      <c r="D7444" s="29" t="s">
        <v>18158</v>
      </c>
      <c r="E7444" s="219" t="s">
        <v>158</v>
      </c>
      <c r="G7444" s="30" t="s">
        <v>29</v>
      </c>
      <c r="K7444" s="24"/>
    </row>
    <row r="7445" outlineLevel="1">
      <c r="A7445" s="29">
        <v>661.0</v>
      </c>
      <c r="B7445" s="219" t="s">
        <v>3577</v>
      </c>
      <c r="C7445" s="20" t="s">
        <v>26</v>
      </c>
      <c r="D7445" s="29" t="s">
        <v>3581</v>
      </c>
      <c r="E7445" s="219" t="s">
        <v>41</v>
      </c>
      <c r="G7445" s="30" t="s">
        <v>29</v>
      </c>
      <c r="K7445" s="24"/>
    </row>
    <row r="7446" outlineLevel="1">
      <c r="A7446" s="29">
        <v>1640.0</v>
      </c>
      <c r="B7446" s="219" t="s">
        <v>3577</v>
      </c>
      <c r="C7446" s="20" t="s">
        <v>26</v>
      </c>
      <c r="D7446" s="29" t="s">
        <v>18159</v>
      </c>
      <c r="E7446" s="219" t="s">
        <v>46</v>
      </c>
      <c r="G7446" s="30" t="s">
        <v>29</v>
      </c>
      <c r="K7446" s="24"/>
    </row>
    <row r="7447" outlineLevel="1">
      <c r="A7447" s="29">
        <v>6480.0</v>
      </c>
      <c r="B7447" s="219" t="s">
        <v>18160</v>
      </c>
      <c r="C7447" s="20" t="s">
        <v>26</v>
      </c>
      <c r="D7447" s="29" t="s">
        <v>3578</v>
      </c>
      <c r="E7447" s="219" t="s">
        <v>28</v>
      </c>
      <c r="G7447" s="30" t="s">
        <v>29</v>
      </c>
      <c r="K7447" s="24"/>
    </row>
    <row r="7448" outlineLevel="1">
      <c r="A7448" s="29">
        <v>1631.0</v>
      </c>
      <c r="B7448" s="219" t="s">
        <v>18161</v>
      </c>
      <c r="C7448" s="20" t="s">
        <v>26</v>
      </c>
      <c r="D7448" s="29" t="s">
        <v>18162</v>
      </c>
      <c r="E7448" s="219" t="s">
        <v>158</v>
      </c>
      <c r="G7448" s="30" t="s">
        <v>70</v>
      </c>
      <c r="K7448" s="24"/>
    </row>
    <row r="7449" outlineLevel="1">
      <c r="A7449" s="29">
        <v>6046.0</v>
      </c>
      <c r="B7449" s="219" t="s">
        <v>6786</v>
      </c>
      <c r="C7449" s="20" t="s">
        <v>80</v>
      </c>
      <c r="D7449" s="29" t="s">
        <v>6788</v>
      </c>
      <c r="E7449" s="219" t="s">
        <v>28</v>
      </c>
      <c r="G7449" s="30" t="s">
        <v>29</v>
      </c>
      <c r="K7449" s="24"/>
    </row>
    <row r="7450" outlineLevel="1">
      <c r="A7450" s="29">
        <v>5185.0</v>
      </c>
      <c r="B7450" s="219" t="s">
        <v>6786</v>
      </c>
      <c r="C7450" s="20" t="s">
        <v>80</v>
      </c>
      <c r="D7450" s="29" t="s">
        <v>6787</v>
      </c>
      <c r="E7450" s="219" t="s">
        <v>28</v>
      </c>
      <c r="G7450" s="30" t="s">
        <v>29</v>
      </c>
      <c r="K7450" s="24"/>
    </row>
    <row r="7451" outlineLevel="1">
      <c r="A7451" s="29">
        <v>6494.0</v>
      </c>
      <c r="B7451" s="219" t="s">
        <v>6789</v>
      </c>
      <c r="C7451" s="20" t="s">
        <v>80</v>
      </c>
      <c r="D7451" s="29" t="s">
        <v>6788</v>
      </c>
      <c r="E7451" s="219" t="s">
        <v>28</v>
      </c>
      <c r="G7451" s="30" t="s">
        <v>29</v>
      </c>
      <c r="K7451" s="24"/>
    </row>
    <row r="7452" outlineLevel="1">
      <c r="A7452" s="29">
        <v>6486.0</v>
      </c>
      <c r="B7452" s="219" t="s">
        <v>6789</v>
      </c>
      <c r="C7452" s="20" t="s">
        <v>80</v>
      </c>
      <c r="D7452" s="29" t="s">
        <v>6787</v>
      </c>
      <c r="E7452" s="219" t="s">
        <v>28</v>
      </c>
      <c r="G7452" s="30" t="s">
        <v>29</v>
      </c>
      <c r="K7452" s="24"/>
    </row>
    <row r="7453" outlineLevel="1">
      <c r="A7453" s="29">
        <v>6498.0</v>
      </c>
      <c r="B7453" s="219" t="s">
        <v>6790</v>
      </c>
      <c r="C7453" s="20" t="s">
        <v>80</v>
      </c>
      <c r="D7453" s="29" t="s">
        <v>6792</v>
      </c>
      <c r="E7453" s="219" t="s">
        <v>28</v>
      </c>
      <c r="G7453" s="30" t="s">
        <v>58</v>
      </c>
      <c r="K7453" s="24"/>
    </row>
    <row r="7454" outlineLevel="1">
      <c r="A7454" s="29">
        <v>5938.0</v>
      </c>
      <c r="B7454" s="219" t="s">
        <v>6790</v>
      </c>
      <c r="C7454" s="20" t="s">
        <v>80</v>
      </c>
      <c r="D7454" s="29" t="s">
        <v>6791</v>
      </c>
      <c r="E7454" s="219" t="s">
        <v>28</v>
      </c>
      <c r="G7454" s="30" t="s">
        <v>58</v>
      </c>
      <c r="K7454" s="24"/>
    </row>
    <row r="7455" outlineLevel="1">
      <c r="A7455" s="29">
        <v>6092.0</v>
      </c>
      <c r="B7455" s="219" t="s">
        <v>6793</v>
      </c>
      <c r="C7455" s="20" t="s">
        <v>80</v>
      </c>
      <c r="D7455" s="29" t="s">
        <v>6794</v>
      </c>
      <c r="E7455" s="219" t="s">
        <v>28</v>
      </c>
      <c r="G7455" s="30" t="s">
        <v>58</v>
      </c>
      <c r="K7455" s="24"/>
    </row>
    <row r="7456" outlineLevel="1">
      <c r="A7456" s="29">
        <v>6067.0</v>
      </c>
      <c r="B7456" s="219" t="s">
        <v>18163</v>
      </c>
      <c r="C7456" s="20" t="s">
        <v>26</v>
      </c>
      <c r="D7456" s="29" t="s">
        <v>18164</v>
      </c>
      <c r="E7456" s="219" t="s">
        <v>28</v>
      </c>
      <c r="G7456" s="30" t="s">
        <v>70</v>
      </c>
      <c r="K7456" s="24"/>
    </row>
    <row r="7457" outlineLevel="1">
      <c r="A7457" s="29">
        <v>6490.0</v>
      </c>
      <c r="B7457" s="219" t="s">
        <v>18165</v>
      </c>
      <c r="C7457" s="20" t="s">
        <v>26</v>
      </c>
      <c r="D7457" s="29" t="s">
        <v>18166</v>
      </c>
      <c r="E7457" s="219" t="s">
        <v>28</v>
      </c>
      <c r="G7457" s="30" t="s">
        <v>29</v>
      </c>
      <c r="K7457" s="24"/>
    </row>
    <row r="7458" outlineLevel="1">
      <c r="A7458" s="29">
        <v>3455.0</v>
      </c>
      <c r="B7458" s="219" t="s">
        <v>18167</v>
      </c>
      <c r="C7458" s="20" t="s">
        <v>26</v>
      </c>
      <c r="D7458" s="29" t="s">
        <v>18168</v>
      </c>
      <c r="E7458" s="219" t="s">
        <v>158</v>
      </c>
      <c r="G7458" s="30" t="s">
        <v>58</v>
      </c>
      <c r="K7458" s="24"/>
    </row>
    <row r="7459" outlineLevel="1">
      <c r="A7459" s="29">
        <v>2168.0</v>
      </c>
      <c r="B7459" s="219" t="s">
        <v>18169</v>
      </c>
      <c r="C7459" s="20" t="s">
        <v>26</v>
      </c>
      <c r="D7459" s="29" t="s">
        <v>18170</v>
      </c>
      <c r="E7459" s="219" t="s">
        <v>158</v>
      </c>
      <c r="G7459" s="30" t="s">
        <v>58</v>
      </c>
      <c r="K7459" s="24"/>
    </row>
    <row r="7460" outlineLevel="1">
      <c r="A7460" s="29">
        <v>2169.0</v>
      </c>
      <c r="B7460" s="219" t="s">
        <v>18171</v>
      </c>
      <c r="C7460" s="20" t="s">
        <v>26</v>
      </c>
      <c r="D7460" s="29" t="s">
        <v>18172</v>
      </c>
      <c r="E7460" s="219" t="s">
        <v>158</v>
      </c>
      <c r="G7460" s="30" t="s">
        <v>58</v>
      </c>
      <c r="K7460" s="24"/>
    </row>
    <row r="7461" outlineLevel="1">
      <c r="A7461" s="29">
        <v>365.0</v>
      </c>
      <c r="B7461" s="219" t="s">
        <v>3588</v>
      </c>
      <c r="C7461" s="20" t="s">
        <v>26</v>
      </c>
      <c r="D7461" s="29" t="s">
        <v>3589</v>
      </c>
      <c r="E7461" s="219" t="s">
        <v>158</v>
      </c>
      <c r="G7461" s="30" t="s">
        <v>58</v>
      </c>
      <c r="K7461" s="24"/>
    </row>
    <row r="7462" outlineLevel="1">
      <c r="A7462" s="29">
        <v>757.0</v>
      </c>
      <c r="B7462" s="219" t="s">
        <v>3588</v>
      </c>
      <c r="C7462" s="20" t="s">
        <v>26</v>
      </c>
      <c r="D7462" s="29" t="s">
        <v>18173</v>
      </c>
      <c r="E7462" s="219" t="s">
        <v>28</v>
      </c>
      <c r="G7462" s="30" t="s">
        <v>58</v>
      </c>
      <c r="K7462" s="24"/>
    </row>
    <row r="7463" outlineLevel="1">
      <c r="A7463" s="29">
        <v>567.0</v>
      </c>
      <c r="B7463" s="219" t="s">
        <v>18174</v>
      </c>
      <c r="C7463" s="20" t="s">
        <v>26</v>
      </c>
      <c r="D7463" s="29" t="s">
        <v>18175</v>
      </c>
      <c r="E7463" s="219" t="s">
        <v>158</v>
      </c>
      <c r="G7463" s="30" t="s">
        <v>58</v>
      </c>
      <c r="K7463" s="24"/>
    </row>
    <row r="7464" outlineLevel="1">
      <c r="A7464" s="29">
        <v>182.0</v>
      </c>
      <c r="B7464" s="219" t="s">
        <v>18176</v>
      </c>
      <c r="C7464" s="20" t="s">
        <v>26</v>
      </c>
      <c r="D7464" s="29" t="s">
        <v>18177</v>
      </c>
      <c r="E7464" s="219" t="s">
        <v>28</v>
      </c>
      <c r="G7464" s="30" t="s">
        <v>58</v>
      </c>
      <c r="K7464" s="24"/>
    </row>
    <row r="7465" outlineLevel="1">
      <c r="A7465" s="29">
        <v>1056.0</v>
      </c>
      <c r="B7465" s="219" t="s">
        <v>18178</v>
      </c>
      <c r="C7465" s="20" t="s">
        <v>26</v>
      </c>
      <c r="D7465" s="29" t="s">
        <v>18179</v>
      </c>
      <c r="E7465" s="219" t="s">
        <v>28</v>
      </c>
      <c r="G7465" s="30" t="s">
        <v>89</v>
      </c>
      <c r="K7465" s="24"/>
    </row>
    <row r="7466" outlineLevel="1">
      <c r="A7466" s="29">
        <v>2215.0</v>
      </c>
      <c r="B7466" s="219" t="s">
        <v>18180</v>
      </c>
      <c r="C7466" s="20" t="s">
        <v>26</v>
      </c>
      <c r="D7466" s="29" t="s">
        <v>18181</v>
      </c>
      <c r="E7466" s="219" t="s">
        <v>46</v>
      </c>
      <c r="G7466" s="30" t="s">
        <v>89</v>
      </c>
      <c r="K7466" s="24"/>
    </row>
    <row r="7467" outlineLevel="1">
      <c r="A7467" s="29">
        <v>2174.0</v>
      </c>
      <c r="B7467" s="219" t="s">
        <v>18180</v>
      </c>
      <c r="C7467" s="20" t="s">
        <v>26</v>
      </c>
      <c r="D7467" s="29" t="s">
        <v>18182</v>
      </c>
      <c r="E7467" s="219" t="s">
        <v>28</v>
      </c>
      <c r="G7467" s="30" t="s">
        <v>89</v>
      </c>
      <c r="K7467" s="24"/>
    </row>
    <row r="7468" outlineLevel="1">
      <c r="A7468" s="29">
        <v>3563.0</v>
      </c>
      <c r="B7468" s="219" t="s">
        <v>18183</v>
      </c>
      <c r="C7468" s="20" t="s">
        <v>26</v>
      </c>
      <c r="D7468" s="29" t="s">
        <v>18184</v>
      </c>
      <c r="E7468" s="219" t="s">
        <v>158</v>
      </c>
      <c r="G7468" s="30" t="s">
        <v>152</v>
      </c>
      <c r="K7468" s="24"/>
    </row>
    <row r="7469" outlineLevel="1">
      <c r="A7469" s="29">
        <v>3773.0</v>
      </c>
      <c r="B7469" s="219" t="s">
        <v>18183</v>
      </c>
      <c r="C7469" s="20" t="s">
        <v>26</v>
      </c>
      <c r="D7469" s="29" t="s">
        <v>18185</v>
      </c>
      <c r="E7469" s="219" t="s">
        <v>28</v>
      </c>
      <c r="G7469" s="30" t="s">
        <v>152</v>
      </c>
      <c r="K7469" s="24"/>
    </row>
    <row r="7470" outlineLevel="1">
      <c r="A7470" s="29">
        <v>4874.0</v>
      </c>
      <c r="B7470" s="219" t="s">
        <v>18186</v>
      </c>
      <c r="C7470" s="20" t="s">
        <v>26</v>
      </c>
      <c r="D7470" s="29" t="s">
        <v>18187</v>
      </c>
      <c r="E7470" s="219" t="s">
        <v>46</v>
      </c>
      <c r="G7470" s="30" t="s">
        <v>152</v>
      </c>
      <c r="K7470" s="24"/>
    </row>
    <row r="7471" outlineLevel="1">
      <c r="A7471" s="29">
        <v>3926.0</v>
      </c>
      <c r="B7471" s="219" t="s">
        <v>18188</v>
      </c>
      <c r="C7471" s="20" t="s">
        <v>26</v>
      </c>
      <c r="D7471" s="29" t="s">
        <v>18187</v>
      </c>
      <c r="E7471" s="219" t="s">
        <v>46</v>
      </c>
      <c r="G7471" s="30" t="s">
        <v>152</v>
      </c>
      <c r="K7471" s="24"/>
    </row>
    <row r="7472" outlineLevel="1">
      <c r="A7472" s="29">
        <v>4721.0</v>
      </c>
      <c r="B7472" s="219" t="s">
        <v>18189</v>
      </c>
      <c r="C7472" s="20" t="s">
        <v>26</v>
      </c>
      <c r="D7472" s="29" t="s">
        <v>18190</v>
      </c>
      <c r="E7472" s="219" t="s">
        <v>158</v>
      </c>
      <c r="G7472" s="30" t="s">
        <v>152</v>
      </c>
      <c r="K7472" s="24"/>
    </row>
    <row r="7473" outlineLevel="1">
      <c r="A7473" s="29">
        <v>4940.0</v>
      </c>
      <c r="B7473" s="219" t="s">
        <v>18189</v>
      </c>
      <c r="C7473" s="20" t="s">
        <v>26</v>
      </c>
      <c r="D7473" s="29" t="s">
        <v>18191</v>
      </c>
      <c r="E7473" s="219" t="s">
        <v>46</v>
      </c>
      <c r="G7473" s="30" t="s">
        <v>152</v>
      </c>
      <c r="K7473" s="24"/>
    </row>
    <row r="7474" outlineLevel="1">
      <c r="A7474" s="29">
        <v>4852.0</v>
      </c>
      <c r="B7474" s="219" t="s">
        <v>18189</v>
      </c>
      <c r="C7474" s="20" t="s">
        <v>26</v>
      </c>
      <c r="D7474" s="29" t="s">
        <v>18192</v>
      </c>
      <c r="E7474" s="219" t="s">
        <v>28</v>
      </c>
      <c r="G7474" s="30" t="s">
        <v>152</v>
      </c>
      <c r="K7474" s="24"/>
    </row>
    <row r="7475" outlineLevel="1">
      <c r="A7475" s="29">
        <v>5592.0</v>
      </c>
      <c r="B7475" s="219" t="s">
        <v>18193</v>
      </c>
      <c r="C7475" s="20" t="s">
        <v>26</v>
      </c>
      <c r="D7475" s="29" t="s">
        <v>18194</v>
      </c>
      <c r="E7475" s="219" t="s">
        <v>158</v>
      </c>
      <c r="G7475" s="30" t="s">
        <v>89</v>
      </c>
      <c r="K7475" s="24"/>
    </row>
    <row r="7476" outlineLevel="1">
      <c r="A7476" s="29">
        <v>5963.0</v>
      </c>
      <c r="B7476" s="219" t="s">
        <v>18193</v>
      </c>
      <c r="C7476" s="20" t="s">
        <v>26</v>
      </c>
      <c r="D7476" s="29" t="s">
        <v>18195</v>
      </c>
      <c r="E7476" s="219" t="s">
        <v>46</v>
      </c>
      <c r="G7476" s="30" t="s">
        <v>89</v>
      </c>
      <c r="K7476" s="24"/>
    </row>
    <row r="7477" outlineLevel="1">
      <c r="A7477" s="29">
        <v>5696.0</v>
      </c>
      <c r="B7477" s="219" t="s">
        <v>18193</v>
      </c>
      <c r="C7477" s="20" t="s">
        <v>26</v>
      </c>
      <c r="D7477" s="29" t="s">
        <v>18196</v>
      </c>
      <c r="E7477" s="219" t="s">
        <v>28</v>
      </c>
      <c r="G7477" s="30" t="s">
        <v>89</v>
      </c>
      <c r="K7477" s="24"/>
    </row>
    <row r="7478" outlineLevel="1">
      <c r="A7478" s="29">
        <v>126.0</v>
      </c>
      <c r="B7478" s="219" t="s">
        <v>18197</v>
      </c>
      <c r="C7478" s="20" t="s">
        <v>26</v>
      </c>
      <c r="D7478" s="29" t="s">
        <v>18198</v>
      </c>
      <c r="E7478" s="219" t="s">
        <v>158</v>
      </c>
      <c r="G7478" s="30" t="s">
        <v>58</v>
      </c>
      <c r="K7478" s="24"/>
    </row>
    <row r="7479" outlineLevel="1">
      <c r="A7479" s="29">
        <v>904.0</v>
      </c>
      <c r="B7479" s="219" t="s">
        <v>18199</v>
      </c>
      <c r="C7479" s="20" t="s">
        <v>26</v>
      </c>
      <c r="D7479" s="29" t="s">
        <v>18200</v>
      </c>
      <c r="E7479" s="219" t="s">
        <v>158</v>
      </c>
      <c r="G7479" s="30" t="s">
        <v>89</v>
      </c>
      <c r="K7479" s="24"/>
    </row>
    <row r="7480" outlineLevel="1">
      <c r="A7480" s="29">
        <v>1751.0</v>
      </c>
      <c r="B7480" s="219" t="s">
        <v>18201</v>
      </c>
      <c r="C7480" s="20" t="s">
        <v>26</v>
      </c>
      <c r="D7480" s="29" t="s">
        <v>18202</v>
      </c>
      <c r="E7480" s="219" t="s">
        <v>158</v>
      </c>
      <c r="G7480" s="30" t="s">
        <v>89</v>
      </c>
      <c r="K7480" s="24"/>
    </row>
    <row r="7481" outlineLevel="1">
      <c r="A7481" s="29">
        <v>1339.0</v>
      </c>
      <c r="B7481" s="219" t="s">
        <v>18203</v>
      </c>
      <c r="C7481" s="20" t="s">
        <v>26</v>
      </c>
      <c r="D7481" s="29" t="s">
        <v>18204</v>
      </c>
      <c r="E7481" s="219" t="s">
        <v>158</v>
      </c>
      <c r="G7481" s="30" t="s">
        <v>58</v>
      </c>
      <c r="K7481" s="24"/>
    </row>
    <row r="7482" outlineLevel="1">
      <c r="A7482" s="29">
        <v>710.0</v>
      </c>
      <c r="B7482" s="219" t="s">
        <v>18205</v>
      </c>
      <c r="C7482" s="20" t="s">
        <v>26</v>
      </c>
      <c r="D7482" s="29" t="s">
        <v>18206</v>
      </c>
      <c r="E7482" s="219" t="s">
        <v>158</v>
      </c>
      <c r="G7482" s="30" t="s">
        <v>89</v>
      </c>
      <c r="K7482" s="24"/>
    </row>
    <row r="7483" outlineLevel="1">
      <c r="A7483" s="29">
        <v>1734.0</v>
      </c>
      <c r="B7483" s="219" t="s">
        <v>18207</v>
      </c>
      <c r="C7483" s="20" t="s">
        <v>26</v>
      </c>
      <c r="D7483" s="29" t="s">
        <v>18208</v>
      </c>
      <c r="E7483" s="219" t="s">
        <v>28</v>
      </c>
      <c r="G7483" s="30" t="s">
        <v>58</v>
      </c>
      <c r="K7483" s="24"/>
    </row>
    <row r="7484" outlineLevel="1">
      <c r="A7484" s="29">
        <v>950.0</v>
      </c>
      <c r="B7484" s="219" t="s">
        <v>18209</v>
      </c>
      <c r="C7484" s="20" t="s">
        <v>26</v>
      </c>
      <c r="D7484" s="29" t="s">
        <v>18210</v>
      </c>
      <c r="E7484" s="219" t="s">
        <v>28</v>
      </c>
      <c r="G7484" s="30" t="s">
        <v>89</v>
      </c>
      <c r="K7484" s="24"/>
    </row>
    <row r="7485" outlineLevel="1">
      <c r="A7485" s="29">
        <v>1091.0</v>
      </c>
      <c r="B7485" s="219" t="s">
        <v>18211</v>
      </c>
      <c r="C7485" s="20" t="s">
        <v>26</v>
      </c>
      <c r="D7485" s="29" t="s">
        <v>18212</v>
      </c>
      <c r="E7485" s="219" t="s">
        <v>158</v>
      </c>
      <c r="F7485" s="469"/>
      <c r="G7485" s="30" t="s">
        <v>50</v>
      </c>
      <c r="K7485" s="24"/>
    </row>
    <row r="7486" outlineLevel="1">
      <c r="A7486" s="29">
        <v>1092.0</v>
      </c>
      <c r="B7486" s="219" t="s">
        <v>18213</v>
      </c>
      <c r="C7486" s="20" t="s">
        <v>26</v>
      </c>
      <c r="D7486" s="29" t="s">
        <v>18214</v>
      </c>
      <c r="E7486" s="219" t="s">
        <v>158</v>
      </c>
      <c r="F7486" s="469"/>
      <c r="G7486" s="30" t="s">
        <v>50</v>
      </c>
      <c r="K7486" s="24"/>
    </row>
    <row r="7487" outlineLevel="1">
      <c r="A7487" s="29">
        <v>4853.0</v>
      </c>
      <c r="B7487" s="219" t="s">
        <v>18215</v>
      </c>
      <c r="C7487" s="20" t="s">
        <v>26</v>
      </c>
      <c r="D7487" s="29" t="s">
        <v>18216</v>
      </c>
      <c r="E7487" s="219" t="s">
        <v>158</v>
      </c>
      <c r="G7487" s="30" t="s">
        <v>50</v>
      </c>
      <c r="K7487" s="24"/>
    </row>
    <row r="7488" outlineLevel="1">
      <c r="A7488" s="29">
        <v>2278.0</v>
      </c>
      <c r="B7488" s="219" t="s">
        <v>18217</v>
      </c>
      <c r="C7488" s="20" t="s">
        <v>26</v>
      </c>
      <c r="D7488" s="29" t="s">
        <v>18218</v>
      </c>
      <c r="E7488" s="219" t="s">
        <v>158</v>
      </c>
      <c r="G7488" s="30" t="s">
        <v>58</v>
      </c>
      <c r="K7488" s="24"/>
    </row>
    <row r="7489" outlineLevel="1">
      <c r="A7489" s="29">
        <v>3793.0</v>
      </c>
      <c r="B7489" s="219" t="s">
        <v>18219</v>
      </c>
      <c r="C7489" s="20" t="s">
        <v>26</v>
      </c>
      <c r="D7489" s="29" t="s">
        <v>18220</v>
      </c>
      <c r="E7489" s="219" t="s">
        <v>158</v>
      </c>
      <c r="G7489" s="30" t="s">
        <v>29</v>
      </c>
      <c r="K7489" s="24"/>
    </row>
    <row r="7490" outlineLevel="1">
      <c r="A7490" s="29">
        <v>4976.0</v>
      </c>
      <c r="B7490" s="219" t="s">
        <v>18221</v>
      </c>
      <c r="C7490" s="20" t="s">
        <v>26</v>
      </c>
      <c r="D7490" s="29" t="s">
        <v>18222</v>
      </c>
      <c r="E7490" s="219" t="s">
        <v>158</v>
      </c>
      <c r="G7490" s="30" t="s">
        <v>58</v>
      </c>
      <c r="K7490" s="24"/>
    </row>
    <row r="7491" outlineLevel="1">
      <c r="A7491" s="29">
        <v>5303.0</v>
      </c>
      <c r="B7491" s="219" t="s">
        <v>18223</v>
      </c>
      <c r="C7491" s="20" t="s">
        <v>26</v>
      </c>
      <c r="D7491" s="29" t="s">
        <v>18224</v>
      </c>
      <c r="E7491" s="219" t="s">
        <v>158</v>
      </c>
      <c r="G7491" s="30" t="s">
        <v>89</v>
      </c>
      <c r="K7491" s="24"/>
    </row>
    <row r="7492" outlineLevel="1">
      <c r="A7492" s="29">
        <v>579.0</v>
      </c>
      <c r="B7492" s="219" t="s">
        <v>18225</v>
      </c>
      <c r="C7492" s="20" t="s">
        <v>26</v>
      </c>
      <c r="D7492" s="29" t="s">
        <v>18226</v>
      </c>
      <c r="E7492" s="219" t="s">
        <v>158</v>
      </c>
      <c r="F7492" s="469"/>
      <c r="G7492" s="30" t="s">
        <v>50</v>
      </c>
      <c r="K7492" s="24"/>
    </row>
    <row r="7493" outlineLevel="1">
      <c r="A7493" s="29">
        <v>4406.0</v>
      </c>
      <c r="B7493" s="219" t="s">
        <v>18227</v>
      </c>
      <c r="C7493" s="20" t="s">
        <v>26</v>
      </c>
      <c r="D7493" s="29" t="s">
        <v>18226</v>
      </c>
      <c r="E7493" s="219" t="s">
        <v>158</v>
      </c>
      <c r="F7493" s="469"/>
      <c r="G7493" s="30" t="s">
        <v>50</v>
      </c>
      <c r="K7493" s="24"/>
    </row>
    <row r="7494" outlineLevel="1">
      <c r="A7494" s="29">
        <v>4076.0</v>
      </c>
      <c r="B7494" s="219" t="s">
        <v>18228</v>
      </c>
      <c r="C7494" s="20" t="s">
        <v>26</v>
      </c>
      <c r="D7494" s="29" t="s">
        <v>18226</v>
      </c>
      <c r="E7494" s="219" t="s">
        <v>158</v>
      </c>
      <c r="F7494" s="469"/>
      <c r="G7494" s="30" t="s">
        <v>50</v>
      </c>
      <c r="K7494" s="24"/>
    </row>
    <row r="7495" outlineLevel="1">
      <c r="A7495" s="29">
        <v>4917.0</v>
      </c>
      <c r="B7495" s="219" t="s">
        <v>18229</v>
      </c>
      <c r="C7495" s="20" t="s">
        <v>26</v>
      </c>
      <c r="D7495" s="29" t="s">
        <v>18226</v>
      </c>
      <c r="E7495" s="219" t="s">
        <v>158</v>
      </c>
      <c r="F7495" s="469"/>
      <c r="G7495" s="30" t="s">
        <v>50</v>
      </c>
      <c r="K7495" s="24"/>
    </row>
    <row r="7496" outlineLevel="1">
      <c r="A7496" s="29">
        <v>4918.0</v>
      </c>
      <c r="B7496" s="219" t="s">
        <v>18230</v>
      </c>
      <c r="C7496" s="20" t="s">
        <v>26</v>
      </c>
      <c r="D7496" s="29" t="s">
        <v>18226</v>
      </c>
      <c r="E7496" s="219" t="s">
        <v>158</v>
      </c>
      <c r="F7496" s="469"/>
      <c r="G7496" s="30" t="s">
        <v>50</v>
      </c>
      <c r="K7496" s="24"/>
    </row>
    <row r="7497" outlineLevel="1">
      <c r="A7497" s="29">
        <v>1480.0</v>
      </c>
      <c r="B7497" s="219" t="s">
        <v>18231</v>
      </c>
      <c r="C7497" s="20" t="s">
        <v>26</v>
      </c>
      <c r="D7497" s="29" t="s">
        <v>18232</v>
      </c>
      <c r="E7497" s="219" t="s">
        <v>158</v>
      </c>
      <c r="G7497" s="30" t="s">
        <v>29</v>
      </c>
      <c r="K7497" s="24"/>
    </row>
    <row r="7498" outlineLevel="1">
      <c r="A7498" s="29">
        <v>3933.0</v>
      </c>
      <c r="B7498" s="219" t="s">
        <v>18233</v>
      </c>
      <c r="C7498" s="20" t="s">
        <v>26</v>
      </c>
      <c r="D7498" s="29" t="s">
        <v>18232</v>
      </c>
      <c r="E7498" s="219" t="s">
        <v>158</v>
      </c>
      <c r="G7498" s="30" t="s">
        <v>29</v>
      </c>
      <c r="K7498" s="24"/>
    </row>
    <row r="7499" outlineLevel="1">
      <c r="A7499" s="29">
        <v>3629.0</v>
      </c>
      <c r="B7499" s="219" t="s">
        <v>18234</v>
      </c>
      <c r="C7499" s="20" t="s">
        <v>26</v>
      </c>
      <c r="D7499" s="29" t="s">
        <v>18235</v>
      </c>
      <c r="E7499" s="219" t="s">
        <v>158</v>
      </c>
      <c r="G7499" s="30" t="s">
        <v>29</v>
      </c>
      <c r="K7499" s="24"/>
    </row>
    <row r="7500" outlineLevel="1">
      <c r="A7500" s="29">
        <v>6739.0</v>
      </c>
      <c r="B7500" s="219" t="s">
        <v>18236</v>
      </c>
      <c r="C7500" s="20" t="s">
        <v>26</v>
      </c>
      <c r="D7500" s="29" t="s">
        <v>18235</v>
      </c>
      <c r="E7500" s="219" t="s">
        <v>158</v>
      </c>
      <c r="G7500" s="30" t="s">
        <v>29</v>
      </c>
      <c r="K7500" s="24"/>
    </row>
    <row r="7501" outlineLevel="1">
      <c r="A7501" s="29">
        <v>666.0</v>
      </c>
      <c r="B7501" s="219" t="s">
        <v>18237</v>
      </c>
      <c r="C7501" s="20" t="s">
        <v>26</v>
      </c>
      <c r="D7501" s="29" t="s">
        <v>18238</v>
      </c>
      <c r="E7501" s="219" t="s">
        <v>158</v>
      </c>
      <c r="F7501" s="469"/>
      <c r="G7501" s="30" t="s">
        <v>50</v>
      </c>
      <c r="K7501" s="24"/>
    </row>
    <row r="7502" outlineLevel="1">
      <c r="A7502" s="29">
        <v>4858.0</v>
      </c>
      <c r="B7502" s="219" t="s">
        <v>18239</v>
      </c>
      <c r="C7502" s="20" t="s">
        <v>26</v>
      </c>
      <c r="D7502" s="29" t="s">
        <v>18238</v>
      </c>
      <c r="E7502" s="219" t="s">
        <v>158</v>
      </c>
      <c r="F7502" s="469"/>
      <c r="G7502" s="30" t="s">
        <v>50</v>
      </c>
      <c r="K7502" s="24"/>
    </row>
    <row r="7503" outlineLevel="1">
      <c r="A7503" s="29">
        <v>1825.0</v>
      </c>
      <c r="B7503" s="219" t="s">
        <v>18240</v>
      </c>
      <c r="C7503" s="20" t="s">
        <v>26</v>
      </c>
      <c r="D7503" s="29" t="s">
        <v>18241</v>
      </c>
      <c r="E7503" s="219" t="s">
        <v>158</v>
      </c>
      <c r="F7503" s="469"/>
      <c r="G7503" s="30" t="s">
        <v>29</v>
      </c>
      <c r="K7503" s="24"/>
    </row>
    <row r="7504" outlineLevel="1">
      <c r="A7504" s="29" t="s">
        <v>18242</v>
      </c>
      <c r="B7504" s="219" t="s">
        <v>18243</v>
      </c>
      <c r="C7504" s="20" t="s">
        <v>26</v>
      </c>
      <c r="D7504" s="29" t="s">
        <v>18241</v>
      </c>
      <c r="E7504" s="219" t="s">
        <v>158</v>
      </c>
      <c r="F7504" s="469"/>
      <c r="G7504" s="30" t="s">
        <v>29</v>
      </c>
      <c r="K7504" s="24"/>
    </row>
    <row r="7505" outlineLevel="1">
      <c r="A7505" s="29" t="s">
        <v>18244</v>
      </c>
      <c r="B7505" s="219" t="s">
        <v>18245</v>
      </c>
      <c r="C7505" s="20" t="s">
        <v>26</v>
      </c>
      <c r="D7505" s="29" t="s">
        <v>18246</v>
      </c>
      <c r="E7505" s="219" t="s">
        <v>158</v>
      </c>
      <c r="G7505" s="30" t="s">
        <v>58</v>
      </c>
      <c r="K7505" s="24"/>
    </row>
    <row r="7506" outlineLevel="1">
      <c r="A7506" s="29">
        <v>5267.0</v>
      </c>
      <c r="B7506" s="219" t="s">
        <v>6800</v>
      </c>
      <c r="C7506" s="20" t="s">
        <v>80</v>
      </c>
      <c r="D7506" s="29" t="s">
        <v>6801</v>
      </c>
      <c r="E7506" s="219" t="s">
        <v>158</v>
      </c>
      <c r="G7506" s="30" t="s">
        <v>29</v>
      </c>
      <c r="K7506" s="24"/>
    </row>
    <row r="7507" outlineLevel="1">
      <c r="A7507" s="29">
        <v>3878.0</v>
      </c>
      <c r="B7507" s="219" t="s">
        <v>18247</v>
      </c>
      <c r="C7507" s="20" t="s">
        <v>26</v>
      </c>
      <c r="D7507" s="29" t="s">
        <v>18248</v>
      </c>
      <c r="E7507" s="219" t="s">
        <v>28</v>
      </c>
      <c r="G7507" s="30" t="s">
        <v>29</v>
      </c>
      <c r="K7507" s="24"/>
    </row>
    <row r="7508" outlineLevel="1">
      <c r="A7508" s="29" t="s">
        <v>18249</v>
      </c>
      <c r="B7508" s="219" t="s">
        <v>18250</v>
      </c>
      <c r="C7508" s="20" t="s">
        <v>26</v>
      </c>
      <c r="D7508" s="29" t="s">
        <v>18251</v>
      </c>
      <c r="E7508" s="219" t="s">
        <v>158</v>
      </c>
      <c r="G7508" s="30" t="s">
        <v>50</v>
      </c>
      <c r="K7508" s="24"/>
    </row>
    <row r="7509" outlineLevel="1">
      <c r="A7509" s="29">
        <v>4594.0</v>
      </c>
      <c r="B7509" s="219" t="s">
        <v>18252</v>
      </c>
      <c r="C7509" s="20" t="s">
        <v>26</v>
      </c>
      <c r="D7509" s="29" t="s">
        <v>18253</v>
      </c>
      <c r="E7509" s="219" t="s">
        <v>158</v>
      </c>
      <c r="G7509" s="30" t="s">
        <v>89</v>
      </c>
      <c r="K7509" s="24"/>
    </row>
    <row r="7510" outlineLevel="1">
      <c r="A7510" s="29">
        <v>1158.0</v>
      </c>
      <c r="B7510" s="219" t="s">
        <v>18254</v>
      </c>
      <c r="C7510" s="20" t="s">
        <v>26</v>
      </c>
      <c r="D7510" s="29" t="s">
        <v>18255</v>
      </c>
      <c r="E7510" s="219" t="s">
        <v>158</v>
      </c>
      <c r="G7510" s="30" t="s">
        <v>58</v>
      </c>
      <c r="K7510" s="24"/>
    </row>
    <row r="7511" outlineLevel="1">
      <c r="A7511" s="29">
        <v>2207.0</v>
      </c>
      <c r="B7511" s="219" t="s">
        <v>18256</v>
      </c>
      <c r="C7511" s="20" t="s">
        <v>26</v>
      </c>
      <c r="D7511" s="29" t="s">
        <v>18257</v>
      </c>
      <c r="E7511" s="219" t="s">
        <v>46</v>
      </c>
      <c r="G7511" s="30" t="s">
        <v>58</v>
      </c>
      <c r="K7511" s="24"/>
    </row>
    <row r="7512" outlineLevel="1">
      <c r="A7512" s="29">
        <v>1150.0</v>
      </c>
      <c r="B7512" s="219" t="s">
        <v>18258</v>
      </c>
      <c r="C7512" s="20" t="s">
        <v>26</v>
      </c>
      <c r="D7512" s="29" t="s">
        <v>18259</v>
      </c>
      <c r="E7512" s="219" t="s">
        <v>41</v>
      </c>
      <c r="G7512" s="30" t="s">
        <v>50</v>
      </c>
      <c r="K7512" s="24"/>
    </row>
    <row r="7513" outlineLevel="1">
      <c r="A7513" s="29">
        <v>1013.0</v>
      </c>
      <c r="B7513" s="219" t="s">
        <v>18258</v>
      </c>
      <c r="C7513" s="20" t="s">
        <v>26</v>
      </c>
      <c r="D7513" s="29" t="s">
        <v>18260</v>
      </c>
      <c r="E7513" s="219" t="s">
        <v>28</v>
      </c>
      <c r="G7513" s="30" t="s">
        <v>50</v>
      </c>
      <c r="K7513" s="24"/>
    </row>
    <row r="7514" outlineLevel="1">
      <c r="A7514" s="29">
        <v>1266.0</v>
      </c>
      <c r="B7514" s="219" t="s">
        <v>18261</v>
      </c>
      <c r="C7514" s="20" t="s">
        <v>26</v>
      </c>
      <c r="D7514" s="29" t="s">
        <v>18262</v>
      </c>
      <c r="E7514" s="219" t="s">
        <v>158</v>
      </c>
      <c r="G7514" s="30" t="s">
        <v>29</v>
      </c>
      <c r="K7514" s="24"/>
    </row>
    <row r="7515" outlineLevel="1">
      <c r="A7515" s="29">
        <v>543.0</v>
      </c>
      <c r="B7515" s="219" t="s">
        <v>18263</v>
      </c>
      <c r="C7515" s="20" t="s">
        <v>26</v>
      </c>
      <c r="D7515" s="29" t="s">
        <v>18264</v>
      </c>
      <c r="E7515" s="219" t="s">
        <v>158</v>
      </c>
      <c r="F7515" s="469"/>
      <c r="G7515" s="30" t="s">
        <v>29</v>
      </c>
      <c r="K7515" s="24"/>
    </row>
    <row r="7516" outlineLevel="1">
      <c r="A7516" s="29">
        <v>2087.0</v>
      </c>
      <c r="B7516" s="219" t="s">
        <v>18265</v>
      </c>
      <c r="C7516" s="20" t="s">
        <v>26</v>
      </c>
      <c r="D7516" s="29" t="s">
        <v>18266</v>
      </c>
      <c r="E7516" s="219" t="s">
        <v>158</v>
      </c>
      <c r="G7516" s="30" t="s">
        <v>50</v>
      </c>
      <c r="K7516" s="24"/>
    </row>
    <row r="7517" outlineLevel="1">
      <c r="A7517" s="29">
        <v>3432.0</v>
      </c>
      <c r="B7517" s="219" t="s">
        <v>18267</v>
      </c>
      <c r="C7517" s="20" t="s">
        <v>26</v>
      </c>
      <c r="D7517" s="29" t="s">
        <v>18268</v>
      </c>
      <c r="E7517" s="219" t="s">
        <v>158</v>
      </c>
      <c r="G7517" s="30" t="s">
        <v>50</v>
      </c>
      <c r="K7517" s="24"/>
    </row>
    <row r="7518" outlineLevel="1">
      <c r="A7518" s="29">
        <v>2872.0</v>
      </c>
      <c r="B7518" s="219" t="s">
        <v>18269</v>
      </c>
      <c r="C7518" s="20" t="s">
        <v>26</v>
      </c>
      <c r="D7518" s="29" t="s">
        <v>18270</v>
      </c>
      <c r="E7518" s="219" t="s">
        <v>41</v>
      </c>
      <c r="G7518" s="30" t="s">
        <v>29</v>
      </c>
      <c r="K7518" s="24"/>
    </row>
    <row r="7519" outlineLevel="1">
      <c r="A7519" s="29">
        <v>2920.0</v>
      </c>
      <c r="B7519" s="219" t="s">
        <v>18269</v>
      </c>
      <c r="C7519" s="20" t="s">
        <v>26</v>
      </c>
      <c r="D7519" s="29" t="s">
        <v>18271</v>
      </c>
      <c r="E7519" s="219" t="s">
        <v>28</v>
      </c>
      <c r="G7519" s="30" t="s">
        <v>29</v>
      </c>
      <c r="K7519" s="24"/>
    </row>
    <row r="7520" outlineLevel="1">
      <c r="A7520" s="29" t="s">
        <v>18272</v>
      </c>
      <c r="B7520" s="219" t="s">
        <v>18273</v>
      </c>
      <c r="C7520" s="20" t="s">
        <v>26</v>
      </c>
      <c r="D7520" s="29" t="s">
        <v>18270</v>
      </c>
      <c r="E7520" s="219" t="s">
        <v>41</v>
      </c>
      <c r="G7520" s="30" t="s">
        <v>29</v>
      </c>
      <c r="K7520" s="24"/>
    </row>
    <row r="7521" outlineLevel="1">
      <c r="A7521" s="29">
        <v>2893.0</v>
      </c>
      <c r="B7521" s="219" t="s">
        <v>18274</v>
      </c>
      <c r="C7521" s="20" t="s">
        <v>26</v>
      </c>
      <c r="D7521" s="29" t="s">
        <v>18275</v>
      </c>
      <c r="E7521" s="219" t="s">
        <v>41</v>
      </c>
      <c r="G7521" s="30" t="s">
        <v>29</v>
      </c>
      <c r="K7521" s="24"/>
    </row>
    <row r="7522" outlineLevel="1">
      <c r="A7522" s="29">
        <v>2921.0</v>
      </c>
      <c r="B7522" s="219" t="s">
        <v>18274</v>
      </c>
      <c r="C7522" s="20" t="s">
        <v>26</v>
      </c>
      <c r="D7522" s="29" t="s">
        <v>18276</v>
      </c>
      <c r="E7522" s="219" t="s">
        <v>28</v>
      </c>
      <c r="G7522" s="30" t="s">
        <v>29</v>
      </c>
      <c r="K7522" s="24"/>
    </row>
    <row r="7523" outlineLevel="1">
      <c r="A7523" s="29" t="s">
        <v>18277</v>
      </c>
      <c r="B7523" s="219" t="s">
        <v>18278</v>
      </c>
      <c r="C7523" s="20" t="s">
        <v>26</v>
      </c>
      <c r="D7523" s="29" t="s">
        <v>18275</v>
      </c>
      <c r="E7523" s="219" t="s">
        <v>41</v>
      </c>
      <c r="G7523" s="30" t="s">
        <v>29</v>
      </c>
      <c r="K7523" s="24"/>
    </row>
    <row r="7524" outlineLevel="1">
      <c r="A7524" s="29">
        <v>6331.0</v>
      </c>
      <c r="B7524" s="219" t="s">
        <v>18279</v>
      </c>
      <c r="C7524" s="20" t="s">
        <v>26</v>
      </c>
      <c r="D7524" s="29" t="s">
        <v>18280</v>
      </c>
      <c r="E7524" s="219" t="s">
        <v>41</v>
      </c>
      <c r="G7524" s="30" t="s">
        <v>29</v>
      </c>
      <c r="K7524" s="24"/>
    </row>
    <row r="7525" outlineLevel="1">
      <c r="A7525" s="29">
        <v>3039.0</v>
      </c>
      <c r="B7525" s="219" t="s">
        <v>18281</v>
      </c>
      <c r="C7525" s="20" t="s">
        <v>26</v>
      </c>
      <c r="D7525" s="29" t="s">
        <v>18282</v>
      </c>
      <c r="E7525" s="219" t="s">
        <v>158</v>
      </c>
      <c r="G7525" s="30" t="s">
        <v>50</v>
      </c>
      <c r="K7525" s="24"/>
    </row>
    <row r="7526" outlineLevel="1">
      <c r="A7526" s="29">
        <v>4887.0</v>
      </c>
      <c r="B7526" s="219" t="s">
        <v>18283</v>
      </c>
      <c r="C7526" s="20" t="s">
        <v>26</v>
      </c>
      <c r="D7526" s="29" t="s">
        <v>18284</v>
      </c>
      <c r="E7526" s="219" t="s">
        <v>158</v>
      </c>
      <c r="G7526" s="30" t="s">
        <v>29</v>
      </c>
      <c r="K7526" s="24"/>
    </row>
    <row r="7527" outlineLevel="1">
      <c r="A7527" s="29">
        <v>4921.0</v>
      </c>
      <c r="B7527" s="219" t="s">
        <v>18285</v>
      </c>
      <c r="C7527" s="20" t="s">
        <v>26</v>
      </c>
      <c r="D7527" s="29" t="s">
        <v>18286</v>
      </c>
      <c r="E7527" s="219" t="s">
        <v>158</v>
      </c>
      <c r="G7527" s="30" t="s">
        <v>29</v>
      </c>
      <c r="K7527" s="24"/>
    </row>
    <row r="7528" outlineLevel="1">
      <c r="A7528" s="29">
        <v>2637.0</v>
      </c>
      <c r="B7528" s="219" t="s">
        <v>18287</v>
      </c>
      <c r="C7528" s="20" t="s">
        <v>26</v>
      </c>
      <c r="D7528" s="29" t="s">
        <v>18288</v>
      </c>
      <c r="E7528" s="219" t="s">
        <v>158</v>
      </c>
      <c r="G7528" s="30" t="s">
        <v>58</v>
      </c>
      <c r="K7528" s="24"/>
    </row>
    <row r="7529" outlineLevel="1">
      <c r="A7529" s="29">
        <v>1337.0</v>
      </c>
      <c r="B7529" s="219" t="s">
        <v>18289</v>
      </c>
      <c r="C7529" s="20" t="s">
        <v>26</v>
      </c>
      <c r="D7529" s="29" t="s">
        <v>18290</v>
      </c>
      <c r="E7529" s="219" t="s">
        <v>158</v>
      </c>
      <c r="G7529" s="30" t="s">
        <v>58</v>
      </c>
      <c r="K7529" s="24"/>
    </row>
    <row r="7530" outlineLevel="1">
      <c r="A7530" s="29">
        <v>3647.0</v>
      </c>
      <c r="B7530" s="219" t="s">
        <v>18291</v>
      </c>
      <c r="C7530" s="20" t="s">
        <v>26</v>
      </c>
      <c r="D7530" s="29" t="s">
        <v>18290</v>
      </c>
      <c r="E7530" s="219" t="s">
        <v>158</v>
      </c>
      <c r="G7530" s="30" t="s">
        <v>58</v>
      </c>
      <c r="K7530" s="24"/>
    </row>
    <row r="7531" outlineLevel="1">
      <c r="A7531" s="29">
        <v>282.0</v>
      </c>
      <c r="B7531" s="219" t="s">
        <v>18292</v>
      </c>
      <c r="C7531" s="20" t="s">
        <v>26</v>
      </c>
      <c r="D7531" s="29" t="s">
        <v>3617</v>
      </c>
      <c r="E7531" s="219" t="s">
        <v>158</v>
      </c>
      <c r="G7531" s="30" t="s">
        <v>58</v>
      </c>
      <c r="K7531" s="24"/>
    </row>
    <row r="7532" outlineLevel="1">
      <c r="A7532" s="29" t="s">
        <v>18293</v>
      </c>
      <c r="B7532" s="219" t="s">
        <v>18294</v>
      </c>
      <c r="C7532" s="20" t="s">
        <v>26</v>
      </c>
      <c r="D7532" s="29" t="s">
        <v>10098</v>
      </c>
      <c r="E7532" s="219" t="s">
        <v>3678</v>
      </c>
      <c r="G7532" s="30" t="s">
        <v>70</v>
      </c>
      <c r="K7532" s="24"/>
    </row>
    <row r="7533" outlineLevel="1">
      <c r="A7533" s="29">
        <v>5883.0</v>
      </c>
      <c r="B7533" s="219" t="s">
        <v>18295</v>
      </c>
      <c r="C7533" s="20" t="s">
        <v>26</v>
      </c>
      <c r="D7533" s="29" t="s">
        <v>18296</v>
      </c>
      <c r="E7533" s="219" t="s">
        <v>41</v>
      </c>
      <c r="G7533" s="30" t="s">
        <v>70</v>
      </c>
      <c r="K7533" s="24"/>
    </row>
    <row r="7534" outlineLevel="1">
      <c r="A7534" s="29">
        <v>6168.0</v>
      </c>
      <c r="B7534" s="219" t="s">
        <v>18295</v>
      </c>
      <c r="C7534" s="20" t="s">
        <v>26</v>
      </c>
      <c r="D7534" s="29" t="s">
        <v>18297</v>
      </c>
      <c r="E7534" s="219" t="s">
        <v>28</v>
      </c>
      <c r="G7534" s="30" t="s">
        <v>50</v>
      </c>
      <c r="K7534" s="24"/>
    </row>
    <row r="7535" outlineLevel="1">
      <c r="A7535" s="29">
        <v>4864.0</v>
      </c>
      <c r="B7535" s="219" t="s">
        <v>3618</v>
      </c>
      <c r="C7535" s="20" t="s">
        <v>26</v>
      </c>
      <c r="D7535" s="29" t="s">
        <v>3619</v>
      </c>
      <c r="E7535" s="219" t="s">
        <v>41</v>
      </c>
      <c r="G7535" s="30" t="s">
        <v>70</v>
      </c>
      <c r="K7535" s="24"/>
    </row>
    <row r="7536" outlineLevel="1">
      <c r="A7536" s="29">
        <v>5156.0</v>
      </c>
      <c r="B7536" s="219" t="s">
        <v>3618</v>
      </c>
      <c r="C7536" s="20" t="s">
        <v>26</v>
      </c>
      <c r="D7536" s="29" t="s">
        <v>18298</v>
      </c>
      <c r="E7536" s="219" t="s">
        <v>28</v>
      </c>
      <c r="G7536" s="30" t="s">
        <v>70</v>
      </c>
      <c r="K7536" s="24"/>
    </row>
    <row r="7537" outlineLevel="1">
      <c r="A7537" s="29">
        <v>5786.0</v>
      </c>
      <c r="B7537" s="219" t="s">
        <v>18299</v>
      </c>
      <c r="C7537" s="20" t="s">
        <v>26</v>
      </c>
      <c r="D7537" s="29" t="s">
        <v>18298</v>
      </c>
      <c r="E7537" s="219" t="s">
        <v>28</v>
      </c>
      <c r="G7537" s="30" t="s">
        <v>50</v>
      </c>
      <c r="K7537" s="24"/>
    </row>
    <row r="7538" outlineLevel="1">
      <c r="A7538" s="29">
        <v>5840.0</v>
      </c>
      <c r="B7538" s="219" t="s">
        <v>18300</v>
      </c>
      <c r="C7538" s="20" t="s">
        <v>26</v>
      </c>
      <c r="D7538" s="29" t="s">
        <v>18301</v>
      </c>
      <c r="E7538" s="219" t="s">
        <v>41</v>
      </c>
      <c r="G7538" s="30" t="s">
        <v>70</v>
      </c>
      <c r="K7538" s="24"/>
    </row>
    <row r="7539" outlineLevel="1">
      <c r="A7539" s="29">
        <v>6405.0</v>
      </c>
      <c r="B7539" s="219" t="s">
        <v>18300</v>
      </c>
      <c r="C7539" s="20" t="s">
        <v>26</v>
      </c>
      <c r="D7539" s="29" t="s">
        <v>18302</v>
      </c>
      <c r="E7539" s="219" t="s">
        <v>28</v>
      </c>
      <c r="G7539" s="30" t="s">
        <v>50</v>
      </c>
      <c r="K7539" s="24"/>
    </row>
    <row r="7540" outlineLevel="1">
      <c r="A7540" s="29" t="s">
        <v>18303</v>
      </c>
      <c r="B7540" s="219" t="s">
        <v>18304</v>
      </c>
      <c r="C7540" s="20" t="s">
        <v>26</v>
      </c>
      <c r="D7540" s="29" t="s">
        <v>18301</v>
      </c>
      <c r="E7540" s="219" t="s">
        <v>41</v>
      </c>
      <c r="G7540" s="30" t="s">
        <v>70</v>
      </c>
      <c r="K7540" s="24"/>
    </row>
    <row r="7541" outlineLevel="1">
      <c r="A7541" s="29">
        <v>5513.0</v>
      </c>
      <c r="B7541" s="219" t="s">
        <v>6819</v>
      </c>
      <c r="C7541" s="20" t="s">
        <v>80</v>
      </c>
      <c r="D7541" s="29" t="s">
        <v>6820</v>
      </c>
      <c r="E7541" s="219" t="s">
        <v>41</v>
      </c>
      <c r="G7541" s="30" t="s">
        <v>29</v>
      </c>
      <c r="K7541" s="24"/>
    </row>
    <row r="7542" outlineLevel="1">
      <c r="A7542" s="29">
        <v>5312.0</v>
      </c>
      <c r="B7542" s="219" t="s">
        <v>6821</v>
      </c>
      <c r="C7542" s="20" t="s">
        <v>80</v>
      </c>
      <c r="D7542" s="29" t="s">
        <v>6822</v>
      </c>
      <c r="E7542" s="219" t="s">
        <v>28</v>
      </c>
      <c r="G7542" s="30" t="s">
        <v>29</v>
      </c>
      <c r="K7542" s="24"/>
    </row>
    <row r="7543" outlineLevel="1">
      <c r="A7543" s="29">
        <v>5723.0</v>
      </c>
      <c r="B7543" s="219" t="s">
        <v>18305</v>
      </c>
      <c r="C7543" s="20" t="s">
        <v>26</v>
      </c>
      <c r="D7543" s="29" t="s">
        <v>18306</v>
      </c>
      <c r="E7543" s="219" t="s">
        <v>41</v>
      </c>
      <c r="G7543" s="30" t="s">
        <v>70</v>
      </c>
      <c r="K7543" s="24"/>
    </row>
    <row r="7544" outlineLevel="1">
      <c r="A7544" s="29">
        <v>5734.0</v>
      </c>
      <c r="B7544" s="219" t="s">
        <v>18305</v>
      </c>
      <c r="C7544" s="20" t="s">
        <v>26</v>
      </c>
      <c r="D7544" s="29" t="s">
        <v>18307</v>
      </c>
      <c r="E7544" s="219" t="s">
        <v>28</v>
      </c>
      <c r="G7544" s="30" t="s">
        <v>50</v>
      </c>
      <c r="K7544" s="24"/>
    </row>
    <row r="7545" outlineLevel="1">
      <c r="A7545" s="29">
        <v>6033.0</v>
      </c>
      <c r="B7545" s="219" t="s">
        <v>18308</v>
      </c>
      <c r="C7545" s="20" t="s">
        <v>26</v>
      </c>
      <c r="D7545" s="29" t="s">
        <v>18309</v>
      </c>
      <c r="E7545" s="219" t="s">
        <v>28</v>
      </c>
      <c r="G7545" s="30" t="s">
        <v>50</v>
      </c>
      <c r="K7545" s="24"/>
    </row>
    <row r="7546" outlineLevel="1">
      <c r="A7546" s="29">
        <v>1401.0</v>
      </c>
      <c r="B7546" s="219" t="s">
        <v>18310</v>
      </c>
      <c r="C7546" s="20" t="s">
        <v>26</v>
      </c>
      <c r="D7546" s="29" t="s">
        <v>18311</v>
      </c>
      <c r="E7546" s="219" t="s">
        <v>41</v>
      </c>
      <c r="G7546" s="30" t="s">
        <v>50</v>
      </c>
      <c r="K7546" s="24"/>
    </row>
    <row r="7547" outlineLevel="1">
      <c r="A7547" s="29">
        <v>709.0</v>
      </c>
      <c r="B7547" s="219" t="s">
        <v>18312</v>
      </c>
      <c r="C7547" s="20" t="s">
        <v>26</v>
      </c>
      <c r="D7547" s="29" t="s">
        <v>18313</v>
      </c>
      <c r="E7547" s="219" t="s">
        <v>158</v>
      </c>
      <c r="G7547" s="30" t="s">
        <v>58</v>
      </c>
      <c r="K7547" s="24"/>
    </row>
    <row r="7548" outlineLevel="1">
      <c r="A7548" s="29">
        <v>463.0</v>
      </c>
      <c r="B7548" s="219" t="s">
        <v>18314</v>
      </c>
      <c r="C7548" s="20" t="s">
        <v>26</v>
      </c>
      <c r="D7548" s="29" t="s">
        <v>18315</v>
      </c>
      <c r="E7548" s="219" t="s">
        <v>158</v>
      </c>
      <c r="G7548" s="30" t="s">
        <v>58</v>
      </c>
      <c r="K7548" s="24"/>
    </row>
    <row r="7549" outlineLevel="1">
      <c r="A7549" s="29">
        <v>235.0</v>
      </c>
      <c r="B7549" s="219" t="s">
        <v>18316</v>
      </c>
      <c r="C7549" s="20" t="s">
        <v>26</v>
      </c>
      <c r="D7549" s="29" t="s">
        <v>18317</v>
      </c>
      <c r="E7549" s="219" t="s">
        <v>158</v>
      </c>
      <c r="G7549" s="30" t="s">
        <v>50</v>
      </c>
      <c r="K7549" s="24"/>
    </row>
    <row r="7550" outlineLevel="1">
      <c r="A7550" s="29">
        <v>5999.0</v>
      </c>
      <c r="B7550" s="219" t="s">
        <v>18318</v>
      </c>
      <c r="C7550" s="20" t="s">
        <v>26</v>
      </c>
      <c r="D7550" s="29" t="s">
        <v>18319</v>
      </c>
      <c r="E7550" s="219" t="s">
        <v>41</v>
      </c>
      <c r="G7550" s="30" t="s">
        <v>70</v>
      </c>
      <c r="K7550" s="24"/>
    </row>
    <row r="7551" outlineLevel="1">
      <c r="A7551" s="29">
        <v>1726.0</v>
      </c>
      <c r="B7551" s="219" t="s">
        <v>18320</v>
      </c>
      <c r="C7551" s="20" t="s">
        <v>26</v>
      </c>
      <c r="D7551" s="29" t="s">
        <v>18321</v>
      </c>
      <c r="E7551" s="219" t="s">
        <v>41</v>
      </c>
      <c r="G7551" s="30" t="s">
        <v>58</v>
      </c>
      <c r="K7551" s="24"/>
    </row>
    <row r="7552" outlineLevel="1">
      <c r="A7552" s="29">
        <v>2098.0</v>
      </c>
      <c r="B7552" s="219" t="s">
        <v>18320</v>
      </c>
      <c r="C7552" s="20" t="s">
        <v>26</v>
      </c>
      <c r="D7552" s="29" t="s">
        <v>18322</v>
      </c>
      <c r="E7552" s="219" t="s">
        <v>28</v>
      </c>
      <c r="G7552" s="30" t="s">
        <v>58</v>
      </c>
      <c r="K7552" s="24"/>
    </row>
    <row r="7553" outlineLevel="1">
      <c r="A7553" s="29">
        <v>2458.0</v>
      </c>
      <c r="B7553" s="219" t="s">
        <v>18320</v>
      </c>
      <c r="C7553" s="20" t="s">
        <v>26</v>
      </c>
      <c r="D7553" s="29" t="s">
        <v>18323</v>
      </c>
      <c r="E7553" s="219" t="s">
        <v>28</v>
      </c>
      <c r="G7553" s="30" t="s">
        <v>58</v>
      </c>
      <c r="K7553" s="24"/>
    </row>
    <row r="7554" outlineLevel="1">
      <c r="A7554" s="29">
        <v>34.0</v>
      </c>
      <c r="B7554" s="219" t="s">
        <v>3624</v>
      </c>
      <c r="C7554" s="20" t="s">
        <v>26</v>
      </c>
      <c r="D7554" s="29" t="s">
        <v>18324</v>
      </c>
      <c r="E7554" s="219" t="s">
        <v>41</v>
      </c>
      <c r="G7554" s="30" t="s">
        <v>70</v>
      </c>
      <c r="K7554" s="24"/>
    </row>
    <row r="7555" outlineLevel="1">
      <c r="A7555" s="29">
        <v>69.0</v>
      </c>
      <c r="B7555" s="219" t="s">
        <v>3624</v>
      </c>
      <c r="C7555" s="20" t="s">
        <v>26</v>
      </c>
      <c r="D7555" s="29" t="s">
        <v>18325</v>
      </c>
      <c r="E7555" s="219" t="s">
        <v>158</v>
      </c>
      <c r="G7555" s="30" t="s">
        <v>70</v>
      </c>
      <c r="K7555" s="24"/>
    </row>
    <row r="7556" outlineLevel="1">
      <c r="A7556" s="29">
        <v>3354.0</v>
      </c>
      <c r="B7556" s="219" t="s">
        <v>18326</v>
      </c>
      <c r="C7556" s="20" t="s">
        <v>26</v>
      </c>
      <c r="D7556" s="29" t="s">
        <v>289</v>
      </c>
      <c r="E7556" s="219" t="s">
        <v>41</v>
      </c>
      <c r="G7556" s="30" t="s">
        <v>70</v>
      </c>
      <c r="K7556" s="24"/>
    </row>
    <row r="7557" outlineLevel="1">
      <c r="A7557" s="29">
        <v>3519.0</v>
      </c>
      <c r="B7557" s="219" t="s">
        <v>18326</v>
      </c>
      <c r="C7557" s="20" t="s">
        <v>26</v>
      </c>
      <c r="D7557" s="29" t="s">
        <v>18327</v>
      </c>
      <c r="E7557" s="219" t="s">
        <v>28</v>
      </c>
      <c r="G7557" s="30" t="s">
        <v>70</v>
      </c>
      <c r="K7557" s="24"/>
    </row>
    <row r="7558" outlineLevel="1">
      <c r="A7558" s="29">
        <v>2160.0</v>
      </c>
      <c r="B7558" s="219" t="s">
        <v>18328</v>
      </c>
      <c r="C7558" s="20" t="s">
        <v>26</v>
      </c>
      <c r="D7558" s="29" t="s">
        <v>18329</v>
      </c>
      <c r="E7558" s="219" t="s">
        <v>158</v>
      </c>
      <c r="G7558" s="30" t="s">
        <v>50</v>
      </c>
      <c r="K7558" s="24"/>
    </row>
    <row r="7559" outlineLevel="1">
      <c r="A7559" s="29">
        <v>2505.0</v>
      </c>
      <c r="B7559" s="219" t="s">
        <v>18328</v>
      </c>
      <c r="C7559" s="20" t="s">
        <v>26</v>
      </c>
      <c r="D7559" s="29" t="s">
        <v>18330</v>
      </c>
      <c r="E7559" s="219" t="s">
        <v>46</v>
      </c>
      <c r="G7559" s="30" t="s">
        <v>50</v>
      </c>
      <c r="K7559" s="24"/>
    </row>
    <row r="7560" outlineLevel="1">
      <c r="A7560" s="29">
        <v>2076.0</v>
      </c>
      <c r="B7560" s="219" t="s">
        <v>3627</v>
      </c>
      <c r="C7560" s="20" t="s">
        <v>26</v>
      </c>
      <c r="D7560" s="29" t="s">
        <v>18331</v>
      </c>
      <c r="E7560" s="219" t="s">
        <v>28</v>
      </c>
      <c r="G7560" s="30" t="s">
        <v>50</v>
      </c>
      <c r="K7560" s="24"/>
    </row>
    <row r="7561" outlineLevel="1">
      <c r="A7561" s="29">
        <v>824.0</v>
      </c>
      <c r="B7561" s="219" t="s">
        <v>3630</v>
      </c>
      <c r="C7561" s="20" t="s">
        <v>26</v>
      </c>
      <c r="D7561" s="29" t="s">
        <v>18332</v>
      </c>
      <c r="E7561" s="219" t="s">
        <v>28</v>
      </c>
      <c r="G7561" s="30" t="s">
        <v>50</v>
      </c>
      <c r="K7561" s="24"/>
    </row>
    <row r="7562" outlineLevel="1">
      <c r="A7562" s="29">
        <v>184.0</v>
      </c>
      <c r="B7562" s="219" t="s">
        <v>3630</v>
      </c>
      <c r="C7562" s="20" t="s">
        <v>26</v>
      </c>
      <c r="D7562" s="29" t="s">
        <v>18333</v>
      </c>
      <c r="E7562" s="219" t="s">
        <v>28</v>
      </c>
      <c r="G7562" s="30" t="s">
        <v>50</v>
      </c>
      <c r="K7562" s="24"/>
    </row>
    <row r="7563" outlineLevel="1">
      <c r="A7563" s="29">
        <v>180.0</v>
      </c>
      <c r="B7563" s="219" t="s">
        <v>3630</v>
      </c>
      <c r="C7563" s="20" t="s">
        <v>26</v>
      </c>
      <c r="D7563" s="29" t="s">
        <v>18334</v>
      </c>
      <c r="E7563" s="219" t="s">
        <v>28</v>
      </c>
      <c r="G7563" s="30" t="s">
        <v>50</v>
      </c>
      <c r="K7563" s="24"/>
    </row>
    <row r="7564" outlineLevel="1">
      <c r="A7564" s="29">
        <v>411.0</v>
      </c>
      <c r="B7564" s="219" t="s">
        <v>18335</v>
      </c>
      <c r="C7564" s="20" t="s">
        <v>26</v>
      </c>
      <c r="D7564" s="29" t="s">
        <v>18336</v>
      </c>
      <c r="E7564" s="219" t="s">
        <v>158</v>
      </c>
      <c r="G7564" s="30" t="s">
        <v>50</v>
      </c>
      <c r="K7564" s="24"/>
    </row>
    <row r="7565" outlineLevel="1">
      <c r="A7565" s="29">
        <v>3019.0</v>
      </c>
      <c r="B7565" s="219" t="s">
        <v>18337</v>
      </c>
      <c r="C7565" s="20" t="s">
        <v>26</v>
      </c>
      <c r="D7565" s="29" t="s">
        <v>18338</v>
      </c>
      <c r="E7565" s="219" t="s">
        <v>41</v>
      </c>
      <c r="G7565" s="30" t="s">
        <v>29</v>
      </c>
      <c r="K7565" s="24"/>
    </row>
    <row r="7566" outlineLevel="1">
      <c r="A7566" s="29">
        <v>5881.0</v>
      </c>
      <c r="B7566" s="219" t="s">
        <v>18339</v>
      </c>
      <c r="C7566" s="20" t="s">
        <v>26</v>
      </c>
      <c r="D7566" s="29" t="s">
        <v>18340</v>
      </c>
      <c r="E7566" s="219" t="s">
        <v>41</v>
      </c>
      <c r="G7566" s="30" t="s">
        <v>58</v>
      </c>
      <c r="K7566" s="24"/>
    </row>
    <row r="7567" outlineLevel="1">
      <c r="A7567" s="29">
        <v>5878.0</v>
      </c>
      <c r="B7567" s="219" t="s">
        <v>18339</v>
      </c>
      <c r="C7567" s="20" t="s">
        <v>26</v>
      </c>
      <c r="D7567" s="29" t="s">
        <v>18341</v>
      </c>
      <c r="E7567" s="219" t="s">
        <v>28</v>
      </c>
      <c r="G7567" s="30" t="s">
        <v>58</v>
      </c>
      <c r="K7567" s="24"/>
    </row>
    <row r="7568" outlineLevel="1">
      <c r="A7568" s="29" t="s">
        <v>18342</v>
      </c>
      <c r="B7568" s="219" t="s">
        <v>18343</v>
      </c>
      <c r="C7568" s="20" t="s">
        <v>26</v>
      </c>
      <c r="D7568" s="29" t="s">
        <v>18344</v>
      </c>
      <c r="E7568" s="219" t="s">
        <v>28</v>
      </c>
      <c r="G7568" s="30" t="s">
        <v>70</v>
      </c>
      <c r="K7568" s="24"/>
    </row>
    <row r="7569" outlineLevel="1">
      <c r="A7569" s="29" t="s">
        <v>18345</v>
      </c>
      <c r="B7569" s="219" t="s">
        <v>18343</v>
      </c>
      <c r="C7569" s="20" t="s">
        <v>26</v>
      </c>
      <c r="D7569" s="29" t="s">
        <v>18346</v>
      </c>
      <c r="E7569" s="219" t="s">
        <v>41</v>
      </c>
      <c r="G7569" s="30" t="s">
        <v>70</v>
      </c>
      <c r="K7569" s="24"/>
    </row>
    <row r="7570" outlineLevel="1">
      <c r="A7570" s="29">
        <v>5471.0</v>
      </c>
      <c r="B7570" s="219" t="s">
        <v>18347</v>
      </c>
      <c r="C7570" s="20" t="s">
        <v>26</v>
      </c>
      <c r="D7570" s="29" t="s">
        <v>18348</v>
      </c>
      <c r="E7570" s="219" t="s">
        <v>41</v>
      </c>
      <c r="G7570" s="30" t="s">
        <v>58</v>
      </c>
      <c r="K7570" s="24"/>
    </row>
    <row r="7571" outlineLevel="1">
      <c r="A7571" s="29">
        <v>4198.0</v>
      </c>
      <c r="B7571" s="219" t="s">
        <v>18347</v>
      </c>
      <c r="C7571" s="20" t="s">
        <v>26</v>
      </c>
      <c r="D7571" s="29" t="s">
        <v>18349</v>
      </c>
      <c r="E7571" s="219" t="s">
        <v>28</v>
      </c>
      <c r="G7571" s="30" t="s">
        <v>58</v>
      </c>
      <c r="K7571" s="24"/>
    </row>
    <row r="7572" outlineLevel="1">
      <c r="A7572" s="29">
        <v>3686.0</v>
      </c>
      <c r="B7572" s="219" t="s">
        <v>18350</v>
      </c>
      <c r="C7572" s="20" t="s">
        <v>26</v>
      </c>
      <c r="D7572" s="29" t="s">
        <v>18351</v>
      </c>
      <c r="E7572" s="219" t="s">
        <v>41</v>
      </c>
      <c r="G7572" s="30" t="s">
        <v>58</v>
      </c>
      <c r="K7572" s="24"/>
    </row>
    <row r="7573" outlineLevel="1">
      <c r="A7573" s="29">
        <v>2742.0</v>
      </c>
      <c r="B7573" s="219" t="s">
        <v>18350</v>
      </c>
      <c r="C7573" s="20" t="s">
        <v>26</v>
      </c>
      <c r="D7573" s="29" t="s">
        <v>18352</v>
      </c>
      <c r="E7573" s="219" t="s">
        <v>28</v>
      </c>
      <c r="G7573" s="30" t="s">
        <v>58</v>
      </c>
      <c r="K7573" s="24"/>
    </row>
    <row r="7574" outlineLevel="1">
      <c r="A7574" s="29">
        <v>10.0</v>
      </c>
      <c r="B7574" s="219" t="s">
        <v>18353</v>
      </c>
      <c r="C7574" s="20" t="s">
        <v>26</v>
      </c>
      <c r="D7574" s="29" t="s">
        <v>18354</v>
      </c>
      <c r="E7574" s="219" t="s">
        <v>158</v>
      </c>
      <c r="G7574" s="30" t="s">
        <v>29</v>
      </c>
      <c r="K7574" s="24"/>
    </row>
    <row r="7575" outlineLevel="1">
      <c r="A7575" s="29">
        <v>1988.0</v>
      </c>
      <c r="B7575" s="219" t="s">
        <v>18355</v>
      </c>
      <c r="C7575" s="20" t="s">
        <v>26</v>
      </c>
      <c r="D7575" s="29" t="s">
        <v>18356</v>
      </c>
      <c r="E7575" s="219" t="s">
        <v>158</v>
      </c>
      <c r="G7575" s="30" t="s">
        <v>58</v>
      </c>
      <c r="K7575" s="24"/>
    </row>
    <row r="7576">
      <c r="A7576" s="469"/>
      <c r="B7576" s="221"/>
      <c r="D7576" s="469"/>
      <c r="E7576" s="221"/>
    </row>
    <row r="7577">
      <c r="A7577" s="469"/>
      <c r="B7577" s="221"/>
      <c r="D7577" s="469"/>
      <c r="E7577" s="221"/>
    </row>
  </sheetData>
  <autoFilter ref="$A$1383:$I$7577">
    <sortState ref="A1383:I7577">
      <sortCondition ref="B1383:B7577"/>
      <sortCondition ref="D1383:D7577"/>
      <sortCondition descending="1" ref="C1383:C7577"/>
    </sortState>
  </autoFilter>
  <mergeCells count="1">
    <mergeCell ref="H2:K2"/>
  </mergeCells>
  <conditionalFormatting sqref="E3991 E3993">
    <cfRule type="containsText" dxfId="31" priority="1" operator="containsText" text="SPA">
      <formula>NOT(ISERROR(SEARCH(("SPA"),(E3991))))</formula>
    </cfRule>
  </conditionalFormatting>
  <conditionalFormatting sqref="E3991 E3993">
    <cfRule type="containsText" dxfId="30" priority="2" operator="containsText" text="ITA">
      <formula>NOT(ISERROR(SEARCH(("ITA"),(E3991))))</formula>
    </cfRule>
  </conditionalFormatting>
  <conditionalFormatting sqref="E3991 E3993">
    <cfRule type="containsText" dxfId="33" priority="3" operator="containsText" text="DEN">
      <formula>NOT(ISERROR(SEARCH(("DEN"),(E3991))))</formula>
    </cfRule>
  </conditionalFormatting>
  <conditionalFormatting sqref="E3991 E3993">
    <cfRule type="containsText" dxfId="27" priority="4" operator="containsText" text="AU">
      <formula>NOT(ISERROR(SEARCH(("AU"),(E3991))))</formula>
    </cfRule>
  </conditionalFormatting>
  <conditionalFormatting sqref="E3991 E3993">
    <cfRule type="containsText" dxfId="29" priority="5" operator="containsText" text="Multi-Region">
      <formula>NOT(ISERROR(SEARCH(("Multi-Region"),(E3991))))</formula>
    </cfRule>
  </conditionalFormatting>
  <conditionalFormatting sqref="E3991 E3993">
    <cfRule type="containsText" dxfId="10" priority="6" operator="containsText" text="N/A">
      <formula>NOT(ISERROR(SEARCH(("N/A"),(E3991))))</formula>
    </cfRule>
  </conditionalFormatting>
  <conditionalFormatting sqref="E3991 E3993">
    <cfRule type="containsText" dxfId="25" priority="7" operator="containsText" text="KOR">
      <formula>NOT(ISERROR(SEARCH(("KOR"),(E3991))))</formula>
    </cfRule>
  </conditionalFormatting>
  <conditionalFormatting sqref="E3991 E3993">
    <cfRule type="containsText" dxfId="41" priority="8" operator="containsText" text="NOR">
      <formula>NOT(ISERROR(SEARCH(("NOR"),(E3991))))</formula>
    </cfRule>
  </conditionalFormatting>
  <conditionalFormatting sqref="E3991 E3993">
    <cfRule type="containsText" dxfId="26" priority="9" operator="containsText" text="CHN/iQue">
      <formula>NOT(ISERROR(SEARCH(("CHN/iQue"),(E3991))))</formula>
    </cfRule>
  </conditionalFormatting>
  <conditionalFormatting sqref="E3991 E3993">
    <cfRule type="containsText" dxfId="24" priority="10" operator="containsText" text="JPN">
      <formula>NOT(ISERROR(SEARCH(("JPN"),(E3991))))</formula>
    </cfRule>
  </conditionalFormatting>
  <conditionalFormatting sqref="E3991 E3993">
    <cfRule type="containsText" dxfId="3" priority="11" operator="containsText" text="EUR">
      <formula>NOT(ISERROR(SEARCH(("EUR"),(E3991))))</formula>
    </cfRule>
  </conditionalFormatting>
  <conditionalFormatting sqref="E3991 E3993">
    <cfRule type="containsText" dxfId="23" priority="12" operator="containsText" text="USA">
      <formula>NOT(ISERROR(SEARCH(("USA"),(E3991))))</formula>
    </cfRule>
  </conditionalFormatting>
  <conditionalFormatting sqref="C3991 C3993">
    <cfRule type="containsText" dxfId="22" priority="13" operator="containsText" text="TWL">
      <formula>NOT(ISERROR(SEARCH(("TWL"),(C3991))))</formula>
    </cfRule>
  </conditionalFormatting>
  <conditionalFormatting sqref="C3991 C3993">
    <cfRule type="containsText" dxfId="21" priority="14" operator="containsText" text="NTR">
      <formula>NOT(ISERROR(SEARCH(("NTR"),(C3991))))</formula>
    </cfRule>
  </conditionalFormatting>
  <conditionalFormatting sqref="E3931">
    <cfRule type="containsText" dxfId="23" priority="15" operator="containsText" text="USA">
      <formula>NOT(ISERROR(SEARCH(("USA"),(E3931))))</formula>
    </cfRule>
  </conditionalFormatting>
  <conditionalFormatting sqref="E3931">
    <cfRule type="containsText" dxfId="3" priority="16" operator="containsText" text="EUR">
      <formula>NOT(ISERROR(SEARCH(("EUR"),(E3931))))</formula>
    </cfRule>
  </conditionalFormatting>
  <conditionalFormatting sqref="E3931">
    <cfRule type="containsText" dxfId="24" priority="17" operator="containsText" text="JPN">
      <formula>NOT(ISERROR(SEARCH(("JPN"),(E3931))))</formula>
    </cfRule>
  </conditionalFormatting>
  <conditionalFormatting sqref="E3931">
    <cfRule type="containsText" dxfId="26" priority="18" operator="containsText" text="CHN/iQue">
      <formula>NOT(ISERROR(SEARCH(("CHN/iQue"),(E3931))))</formula>
    </cfRule>
  </conditionalFormatting>
  <conditionalFormatting sqref="E3931">
    <cfRule type="containsText" dxfId="41" priority="19" operator="containsText" text="NOR">
      <formula>NOT(ISERROR(SEARCH(("NOR"),(E3931))))</formula>
    </cfRule>
  </conditionalFormatting>
  <conditionalFormatting sqref="E3931">
    <cfRule type="containsText" dxfId="25" priority="20" operator="containsText" text="KOR">
      <formula>NOT(ISERROR(SEARCH(("KOR"),(E3931))))</formula>
    </cfRule>
  </conditionalFormatting>
  <conditionalFormatting sqref="E3931">
    <cfRule type="containsText" dxfId="10" priority="21" operator="containsText" text="N/A">
      <formula>NOT(ISERROR(SEARCH(("N/A"),(E3931))))</formula>
    </cfRule>
  </conditionalFormatting>
  <conditionalFormatting sqref="E3931">
    <cfRule type="containsText" dxfId="29" priority="22" operator="containsText" text="Multi-Region">
      <formula>NOT(ISERROR(SEARCH(("Multi-Region"),(E3931))))</formula>
    </cfRule>
  </conditionalFormatting>
  <conditionalFormatting sqref="E3931">
    <cfRule type="containsText" dxfId="27" priority="23" operator="containsText" text="AU">
      <formula>NOT(ISERROR(SEARCH(("AU"),(E3931))))</formula>
    </cfRule>
  </conditionalFormatting>
  <conditionalFormatting sqref="E3931">
    <cfRule type="containsText" dxfId="33" priority="24" operator="containsText" text="DEN">
      <formula>NOT(ISERROR(SEARCH(("DEN"),(E3931))))</formula>
    </cfRule>
  </conditionalFormatting>
  <conditionalFormatting sqref="E3931">
    <cfRule type="containsText" dxfId="30" priority="25" operator="containsText" text="ITA">
      <formula>NOT(ISERROR(SEARCH(("ITA"),(E3931))))</formula>
    </cfRule>
  </conditionalFormatting>
  <conditionalFormatting sqref="E3931">
    <cfRule type="containsText" dxfId="31" priority="26" operator="containsText" text="SPA">
      <formula>NOT(ISERROR(SEARCH(("SPA"),(E3931))))</formula>
    </cfRule>
  </conditionalFormatting>
  <conditionalFormatting sqref="C3931">
    <cfRule type="containsText" dxfId="21" priority="27" operator="containsText" text="NTR">
      <formula>NOT(ISERROR(SEARCH(("NTR"),(C3931))))</formula>
    </cfRule>
  </conditionalFormatting>
  <conditionalFormatting sqref="C3931">
    <cfRule type="containsText" dxfId="22" priority="28" operator="containsText" text="TWL">
      <formula>NOT(ISERROR(SEARCH(("TWL"),(C3931))))</formula>
    </cfRule>
  </conditionalFormatting>
  <conditionalFormatting sqref="B1195:B1196">
    <cfRule type="notContainsBlanks" dxfId="23" priority="29">
      <formula>LEN(TRIM(B1195))&gt;0</formula>
    </cfRule>
  </conditionalFormatting>
  <conditionalFormatting sqref="M1195:M1196">
    <cfRule type="notContainsBlanks" dxfId="23" priority="30">
      <formula>LEN(TRIM(M1195))&gt;0</formula>
    </cfRule>
  </conditionalFormatting>
  <conditionalFormatting sqref="B1197 M1197">
    <cfRule type="notContainsBlanks" dxfId="23" priority="31">
      <formula>LEN(TRIM(B1197))&gt;0</formula>
    </cfRule>
  </conditionalFormatting>
  <conditionalFormatting sqref="B1198 M1198">
    <cfRule type="notContainsBlanks" dxfId="23" priority="32">
      <formula>LEN(TRIM(B1198))&gt;0</formula>
    </cfRule>
  </conditionalFormatting>
  <conditionalFormatting sqref="B1199 M1199">
    <cfRule type="notContainsBlanks" dxfId="23" priority="33">
      <formula>LEN(TRIM(B1199))&gt;0</formula>
    </cfRule>
  </conditionalFormatting>
  <conditionalFormatting sqref="B1200:B1203 M1200:M1203">
    <cfRule type="notContainsBlanks" dxfId="23" priority="34">
      <formula>LEN(TRIM(B1200))&gt;0</formula>
    </cfRule>
  </conditionalFormatting>
  <conditionalFormatting sqref="B1204 M1204">
    <cfRule type="notContainsBlanks" dxfId="23" priority="35">
      <formula>LEN(TRIM(B1204))&gt;0</formula>
    </cfRule>
  </conditionalFormatting>
  <conditionalFormatting sqref="B1205:B1206 M1205:M1206">
    <cfRule type="notContainsBlanks" dxfId="23" priority="36">
      <formula>LEN(TRIM(B1205))&gt;0</formula>
    </cfRule>
  </conditionalFormatting>
  <conditionalFormatting sqref="B1208:B1209 M1208:M1209">
    <cfRule type="notContainsBlanks" dxfId="23" priority="37">
      <formula>LEN(TRIM(B1208))&gt;0</formula>
    </cfRule>
  </conditionalFormatting>
  <conditionalFormatting sqref="B1210 M1210">
    <cfRule type="notContainsBlanks" dxfId="23" priority="38">
      <formula>LEN(TRIM(B1210))&gt;0</formula>
    </cfRule>
  </conditionalFormatting>
  <conditionalFormatting sqref="E13:E80 E510:E1262 E1265:E1381">
    <cfRule type="containsText" dxfId="30" priority="39" operator="containsText" text="ITA">
      <formula>NOT(ISERROR(SEARCH(("ITA"),(E13))))</formula>
    </cfRule>
  </conditionalFormatting>
  <conditionalFormatting sqref="E13:E80 E510:E1262 E1265:E1381">
    <cfRule type="containsText" dxfId="31" priority="40" operator="containsText" text="SPA">
      <formula>NOT(ISERROR(SEARCH(("SPA"),(E13))))</formula>
    </cfRule>
  </conditionalFormatting>
  <conditionalFormatting sqref="E1:E2904 E2906:E3492 E3494:E3881 E3883:E3930 E3932:E3990 E3992 E3994:E7577">
    <cfRule type="containsText" dxfId="23" priority="41" operator="containsText" text="USA">
      <formula>NOT(ISERROR(SEARCH(("USA"),(E1))))</formula>
    </cfRule>
  </conditionalFormatting>
  <conditionalFormatting sqref="E1:E2904 E2906:E3492 E3494:E3881 E3883:E3930 E3932:E3990 E3992 E3994:E7577">
    <cfRule type="containsText" dxfId="3" priority="42" operator="containsText" text="EUR">
      <formula>NOT(ISERROR(SEARCH(("EUR"),(E1))))</formula>
    </cfRule>
  </conditionalFormatting>
  <conditionalFormatting sqref="E1:E2904 E2906:E3492 E3494:E3881 E3883:E3930 E3932:E3990 E3992 E3994:E7577">
    <cfRule type="containsText" dxfId="24" priority="43" operator="containsText" text="JPN">
      <formula>NOT(ISERROR(SEARCH(("JPN"),(E1))))</formula>
    </cfRule>
  </conditionalFormatting>
  <conditionalFormatting sqref="E1:E2904 E2906:E3492 E3494:E3881 E3883:E3930 E3932:E3990 E3992 E3994:E7577">
    <cfRule type="containsText" dxfId="26" priority="44" operator="containsText" text="CHN/iQue">
      <formula>NOT(ISERROR(SEARCH(("CHN/iQue"),(E1))))</formula>
    </cfRule>
  </conditionalFormatting>
  <conditionalFormatting sqref="E1:E2904 E2906:E3492 E3494:E3881 E3883:E3930 E3932:E3990 E3992 E3994:E7577">
    <cfRule type="containsText" dxfId="41" priority="45" operator="containsText" text="NOR">
      <formula>NOT(ISERROR(SEARCH(("NOR"),(E1))))</formula>
    </cfRule>
  </conditionalFormatting>
  <conditionalFormatting sqref="E1:E2904 E2906:E3492 E3494:E3881 E3883:E3930 E3932:E3990 E3992 E3994:E7577">
    <cfRule type="containsText" dxfId="25" priority="46" operator="containsText" text="KOR">
      <formula>NOT(ISERROR(SEARCH(("KOR"),(E1))))</formula>
    </cfRule>
  </conditionalFormatting>
  <conditionalFormatting sqref="E1:E2904 E2906:E3492 E3494:E3881 E3883:E3930 E3932:E3990 E3992 E3994:E7577">
    <cfRule type="containsText" dxfId="10" priority="47" operator="containsText" text="N/A">
      <formula>NOT(ISERROR(SEARCH(("N/A"),(E1))))</formula>
    </cfRule>
  </conditionalFormatting>
  <conditionalFormatting sqref="E1:E2904 E2906:E3492 E3494:E3881 E3883:E3930 E3932:E3990 E3992 E3994:E7577">
    <cfRule type="containsText" dxfId="29" priority="48" operator="containsText" text="Multi-Region">
      <formula>NOT(ISERROR(SEARCH(("Multi-Region"),(E1))))</formula>
    </cfRule>
  </conditionalFormatting>
  <conditionalFormatting sqref="E1:E2904 E2906:E3492 E3494:E3881 E3883:E3930 E3932:E3990 E3992 E3994:E7577">
    <cfRule type="containsText" dxfId="27" priority="49" operator="containsText" text="AU">
      <formula>NOT(ISERROR(SEARCH(("AU"),(E1))))</formula>
    </cfRule>
  </conditionalFormatting>
  <conditionalFormatting sqref="E1:E2904 E2906:E3492 E3494:E3881 E3883:E3930 E3932:E3990 E3992 E3994:E7577">
    <cfRule type="containsText" dxfId="33" priority="50" operator="containsText" text="DEN">
      <formula>NOT(ISERROR(SEARCH(("DEN"),(E1))))</formula>
    </cfRule>
  </conditionalFormatting>
  <conditionalFormatting sqref="C4:C80 C510:C1262 C1265:C1381 C1384:C2904 C2906:C3492 C3494:C3881 C3883:C3930 C3932:C3990 C3992 C3994:C7575">
    <cfRule type="containsText" dxfId="21" priority="51" operator="containsText" text="NTR">
      <formula>NOT(ISERROR(SEARCH(("NTR"),(C4))))</formula>
    </cfRule>
  </conditionalFormatting>
  <conditionalFormatting sqref="C4:C80 C510:C1262 C1265:C1381 C1384:C2904 C2906:C3492 C3494:C3881 C3883:C3930 C3932:C3990 C3992 C3994:C7575">
    <cfRule type="containsText" dxfId="22" priority="52" operator="containsText" text="TWL">
      <formula>NOT(ISERROR(SEARCH(("TWL"),(C4))))</formula>
    </cfRule>
  </conditionalFormatting>
  <conditionalFormatting sqref="C1384">
    <cfRule type="notContainsBlanks" dxfId="38" priority="53">
      <formula>LEN(TRIM(C1384))&gt;0</formula>
    </cfRule>
  </conditionalFormatting>
  <conditionalFormatting sqref="C1384">
    <cfRule type="notContainsBlanks" dxfId="38" priority="54">
      <formula>LEN(TRIM(C1384))&gt;0</formula>
    </cfRule>
  </conditionalFormatting>
  <dataValidations>
    <dataValidation type="list" allowBlank="1" showErrorMessage="1" sqref="K4:K80 K510:K1262 K1265:K1381 L3931 L3991 L3993">
      <formula1>"N/A,NTR,TWL"</formula1>
    </dataValidation>
    <dataValidation type="list" allowBlank="1" sqref="E13:E80 E510:E1262 E1265:E1381">
      <formula1>"USA,EUR,JPN,KOR,NOR,CHN/iQue,AUS,DEN,N/A,Multi-Region,ITA,SPA,HOL,GER,FRA,"</formula1>
    </dataValidation>
    <dataValidation type="list" allowBlank="1" showInputMessage="1" prompt="Enter the SDK number (you can find this by pressing &quot;Y&quot; on the game icon in TWiLight Menu)" sqref="F3931 F3991 F3993">
      <formula1>"2,3,4,5"</formula1>
    </dataValidation>
    <dataValidation type="decimal" allowBlank="1" showDropDown="1" showInputMessage="1" prompt="Enter the SDK number (you can find this by pressing &quot;Y&quot; on the game icon in TWiLight Menu)" sqref="F17:F80 F510:F1262 F1265:F1381">
      <formula1>2.0</formula1>
      <formula2>5.0</formula2>
    </dataValidation>
    <dataValidation type="list" allowBlank="1" showErrorMessage="1" sqref="C4:C80 C510:C1262 C1265:C1381 C1384:C2904 C2906:C3492 C3494:C3881 C3883:C7575">
      <formula1>"NTR,TWL"</formula1>
    </dataValidation>
    <dataValidation type="list" allowBlank="1" sqref="E4:E12 E4528 E6651">
      <formula1>"USA,EUR,JPN,KOR,NOR,CHN/iQue,AU,DEN,N/A,Multi-Region"</formula1>
    </dataValidation>
    <dataValidation type="list" allowBlank="1" sqref="L4:L12 L17:L80 L510:L1262 L1265:L1381 M3931 M3991 M3993">
      <formula1>"N/A,Yes,No"</formula1>
    </dataValidation>
    <dataValidation type="custom" allowBlank="1" showDropDown="1" showInputMessage="1" prompt="Please enter the version tested on (don't forget the period)" sqref="J17:J80 J510:J1262 J1265:J1381 K3931 K3991 K3993">
      <formula1>NOT(ISERROR(SEARCH(("."),(J17))))</formula1>
    </dataValidation>
    <dataValidation type="list" allowBlank="1" showInputMessage="1" prompt="Please enter the system tested on" sqref="I3931 I3991 I3993">
      <formula1>"DSi,3DS,DSi &amp; 3DS"</formula1>
    </dataValidation>
    <dataValidation type="custom" allowBlank="1" showDropDown="1" showInputMessage="1" prompt="Please enter the system tested on" sqref="H17:H80 H510:H1262 H1265:H1381">
      <formula1>NOT(ISERROR(SEARCH(("DS"),(H17))))</formula1>
    </dataValidation>
    <dataValidation type="list" allowBlank="1" sqref="J3931 J3991 J3993">
      <formula1>"SD Card,Flashcard,SD Card &amp; Flashcard"</formula1>
    </dataValidation>
    <dataValidation type="list" allowBlank="1" sqref="E3931 E3991 E3993">
      <formula1>"USA,EUR,JPN,KOR,NOR,CHN/iQue,AUS,DEN,ITA,SPA,HOL,GER,FRA,EUU,NOE,UKV,CAN,Multi-Region,N/A,"</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213.75"/>
  </cols>
  <sheetData>
    <row r="1">
      <c r="A1" s="475" t="s">
        <v>36</v>
      </c>
      <c r="B1" s="476" t="s">
        <v>18357</v>
      </c>
    </row>
    <row r="2">
      <c r="A2" s="30" t="s">
        <v>18358</v>
      </c>
      <c r="B2" s="219" t="s">
        <v>18359</v>
      </c>
    </row>
    <row r="3">
      <c r="A3" s="30" t="s">
        <v>18360</v>
      </c>
      <c r="B3" s="219" t="s">
        <v>18361</v>
      </c>
    </row>
    <row r="4">
      <c r="A4" s="30" t="s">
        <v>18362</v>
      </c>
      <c r="B4" s="219" t="s">
        <v>18363</v>
      </c>
    </row>
    <row r="5">
      <c r="A5" s="30" t="s">
        <v>18364</v>
      </c>
      <c r="B5" s="219" t="s">
        <v>18365</v>
      </c>
    </row>
    <row r="6">
      <c r="A6" s="30" t="s">
        <v>18366</v>
      </c>
      <c r="B6" s="219" t="s">
        <v>18367</v>
      </c>
    </row>
    <row r="7">
      <c r="A7" s="30" t="s">
        <v>18364</v>
      </c>
      <c r="B7" s="219" t="s">
        <v>18368</v>
      </c>
    </row>
    <row r="8">
      <c r="A8" s="30" t="s">
        <v>18369</v>
      </c>
      <c r="B8" s="219" t="s">
        <v>18370</v>
      </c>
    </row>
    <row r="9">
      <c r="A9" s="30" t="s">
        <v>7672</v>
      </c>
      <c r="B9" s="219" t="s">
        <v>18371</v>
      </c>
    </row>
    <row r="10">
      <c r="A10" s="30" t="s">
        <v>18372</v>
      </c>
      <c r="B10" s="219" t="s">
        <v>18373</v>
      </c>
    </row>
    <row r="11">
      <c r="A11" s="30" t="s">
        <v>18374</v>
      </c>
      <c r="B11" s="219" t="s">
        <v>18375</v>
      </c>
    </row>
    <row r="12">
      <c r="A12" s="30" t="s">
        <v>18376</v>
      </c>
      <c r="B12" s="219" t="s">
        <v>18377</v>
      </c>
    </row>
    <row r="13">
      <c r="A13" s="30" t="s">
        <v>18374</v>
      </c>
      <c r="B13" s="219" t="s">
        <v>18378</v>
      </c>
    </row>
    <row r="14">
      <c r="A14" s="30" t="s">
        <v>18379</v>
      </c>
      <c r="B14" s="219" t="s">
        <v>18380</v>
      </c>
    </row>
    <row r="15">
      <c r="A15" s="30" t="s">
        <v>18381</v>
      </c>
      <c r="B15" s="219" t="s">
        <v>18382</v>
      </c>
    </row>
    <row r="16">
      <c r="A16" s="30" t="s">
        <v>18376</v>
      </c>
      <c r="B16" s="219" t="s">
        <v>18383</v>
      </c>
    </row>
    <row r="17">
      <c r="A17" s="30" t="s">
        <v>18381</v>
      </c>
      <c r="B17" s="219" t="s">
        <v>18384</v>
      </c>
    </row>
    <row r="18">
      <c r="A18" s="30" t="s">
        <v>18376</v>
      </c>
      <c r="B18" s="219" t="s">
        <v>18385</v>
      </c>
    </row>
    <row r="19">
      <c r="A19" s="30" t="s">
        <v>18381</v>
      </c>
      <c r="B19" s="219" t="s">
        <v>18386</v>
      </c>
    </row>
    <row r="20">
      <c r="A20" s="30" t="s">
        <v>1056</v>
      </c>
      <c r="B20" s="219" t="s">
        <v>18387</v>
      </c>
    </row>
    <row r="21">
      <c r="A21" s="30" t="s">
        <v>18374</v>
      </c>
      <c r="B21" s="219" t="s">
        <v>18388</v>
      </c>
    </row>
    <row r="22">
      <c r="A22" s="30" t="s">
        <v>7676</v>
      </c>
      <c r="B22" s="219" t="s">
        <v>18389</v>
      </c>
    </row>
    <row r="23">
      <c r="A23" s="30" t="s">
        <v>7676</v>
      </c>
      <c r="B23" s="219" t="s">
        <v>18390</v>
      </c>
    </row>
    <row r="24">
      <c r="A24" s="30" t="s">
        <v>7676</v>
      </c>
      <c r="B24" s="219" t="s">
        <v>18391</v>
      </c>
    </row>
    <row r="25">
      <c r="A25" s="30" t="s">
        <v>18374</v>
      </c>
      <c r="B25" s="219" t="s">
        <v>18392</v>
      </c>
    </row>
    <row r="26">
      <c r="A26" s="30" t="s">
        <v>18393</v>
      </c>
      <c r="B26" s="219" t="s">
        <v>18394</v>
      </c>
    </row>
    <row r="27">
      <c r="A27" s="30" t="s">
        <v>18372</v>
      </c>
      <c r="B27" s="219" t="s">
        <v>18395</v>
      </c>
    </row>
    <row r="28">
      <c r="A28" s="30" t="s">
        <v>18376</v>
      </c>
      <c r="B28" s="219" t="s">
        <v>18396</v>
      </c>
    </row>
    <row r="29">
      <c r="A29" s="30" t="s">
        <v>1056</v>
      </c>
      <c r="B29" s="219" t="s">
        <v>18397</v>
      </c>
    </row>
    <row r="30">
      <c r="A30" s="30" t="s">
        <v>18381</v>
      </c>
      <c r="B30" s="219" t="s">
        <v>18398</v>
      </c>
    </row>
    <row r="31">
      <c r="A31" s="30" t="s">
        <v>339</v>
      </c>
      <c r="B31" s="219" t="s">
        <v>18399</v>
      </c>
    </row>
    <row r="32">
      <c r="A32" s="30" t="s">
        <v>339</v>
      </c>
      <c r="B32" s="219" t="s">
        <v>18400</v>
      </c>
    </row>
    <row r="33">
      <c r="A33" s="30" t="s">
        <v>18401</v>
      </c>
      <c r="B33" s="219" t="s">
        <v>18402</v>
      </c>
    </row>
    <row r="34">
      <c r="A34" s="30" t="s">
        <v>339</v>
      </c>
      <c r="B34" s="219" t="s">
        <v>18403</v>
      </c>
    </row>
    <row r="35">
      <c r="A35" s="30" t="s">
        <v>1234</v>
      </c>
      <c r="B35" s="219" t="s">
        <v>18404</v>
      </c>
    </row>
    <row r="36">
      <c r="A36" s="30" t="s">
        <v>18374</v>
      </c>
      <c r="B36" s="219" t="s">
        <v>18405</v>
      </c>
    </row>
    <row r="37">
      <c r="A37" s="30" t="s">
        <v>1234</v>
      </c>
      <c r="B37" s="219" t="s">
        <v>18406</v>
      </c>
    </row>
    <row r="38">
      <c r="A38" s="30" t="s">
        <v>18407</v>
      </c>
      <c r="B38" s="219" t="s">
        <v>18408</v>
      </c>
    </row>
    <row r="39">
      <c r="A39" s="30" t="s">
        <v>339</v>
      </c>
      <c r="B39" s="219" t="s">
        <v>18409</v>
      </c>
    </row>
    <row r="40">
      <c r="A40" s="30" t="s">
        <v>1172</v>
      </c>
      <c r="B40" s="219" t="s">
        <v>18410</v>
      </c>
    </row>
    <row r="41">
      <c r="A41" s="30" t="s">
        <v>797</v>
      </c>
      <c r="B41" s="219" t="s">
        <v>18411</v>
      </c>
    </row>
    <row r="42">
      <c r="A42" s="30" t="s">
        <v>190</v>
      </c>
      <c r="B42" s="219" t="s">
        <v>18412</v>
      </c>
    </row>
    <row r="43">
      <c r="B43" s="221"/>
    </row>
    <row r="44">
      <c r="B44" s="221"/>
    </row>
    <row r="45">
      <c r="B45" s="221"/>
    </row>
    <row r="46">
      <c r="B46" s="221"/>
    </row>
    <row r="47">
      <c r="B47" s="221"/>
    </row>
    <row r="48">
      <c r="B48" s="221"/>
    </row>
    <row r="49">
      <c r="B49" s="221"/>
    </row>
    <row r="50">
      <c r="B50" s="221"/>
    </row>
    <row r="51">
      <c r="B51" s="221"/>
    </row>
    <row r="52">
      <c r="B52" s="221"/>
    </row>
    <row r="53">
      <c r="B53" s="221"/>
    </row>
    <row r="54">
      <c r="B54" s="221"/>
    </row>
    <row r="55">
      <c r="B55" s="221"/>
    </row>
    <row r="56">
      <c r="B56" s="221"/>
    </row>
    <row r="57">
      <c r="B57" s="221"/>
    </row>
    <row r="58">
      <c r="B58" s="221"/>
    </row>
    <row r="59">
      <c r="B59" s="221"/>
    </row>
    <row r="60">
      <c r="B60" s="221"/>
    </row>
    <row r="61">
      <c r="B61" s="221"/>
    </row>
    <row r="62">
      <c r="B62" s="221"/>
    </row>
    <row r="63">
      <c r="B63" s="221"/>
    </row>
    <row r="64">
      <c r="B64" s="221"/>
    </row>
    <row r="65">
      <c r="B65" s="221"/>
    </row>
    <row r="66">
      <c r="B66" s="221"/>
    </row>
    <row r="67">
      <c r="B67" s="221"/>
    </row>
    <row r="68">
      <c r="B68" s="221"/>
    </row>
    <row r="69">
      <c r="B69" s="221"/>
    </row>
    <row r="70">
      <c r="B70" s="221"/>
    </row>
    <row r="71">
      <c r="B71" s="221"/>
    </row>
    <row r="72">
      <c r="B72" s="221"/>
    </row>
    <row r="73">
      <c r="B73" s="221"/>
    </row>
    <row r="74">
      <c r="B74" s="221"/>
    </row>
    <row r="75">
      <c r="B75" s="221"/>
    </row>
    <row r="76">
      <c r="B76" s="221"/>
    </row>
    <row r="77">
      <c r="B77" s="221"/>
    </row>
    <row r="78">
      <c r="B78" s="221"/>
    </row>
    <row r="79">
      <c r="B79" s="221"/>
    </row>
    <row r="80">
      <c r="B80" s="221"/>
    </row>
    <row r="81">
      <c r="B81" s="221"/>
    </row>
    <row r="82">
      <c r="B82" s="221"/>
    </row>
    <row r="83">
      <c r="B83" s="221"/>
    </row>
    <row r="84">
      <c r="B84" s="221"/>
    </row>
    <row r="85">
      <c r="B85" s="221"/>
    </row>
    <row r="86">
      <c r="B86" s="221"/>
    </row>
    <row r="87">
      <c r="B87" s="221"/>
    </row>
    <row r="88">
      <c r="B88" s="221"/>
    </row>
    <row r="89">
      <c r="B89" s="221"/>
    </row>
    <row r="90">
      <c r="B90" s="221"/>
    </row>
    <row r="91">
      <c r="B91" s="221"/>
    </row>
    <row r="92">
      <c r="B92" s="221"/>
    </row>
    <row r="93">
      <c r="B93" s="221"/>
    </row>
    <row r="94">
      <c r="B94" s="221"/>
    </row>
    <row r="95">
      <c r="B95" s="221"/>
    </row>
    <row r="96">
      <c r="B96" s="221"/>
    </row>
    <row r="97">
      <c r="B97" s="221"/>
    </row>
    <row r="98">
      <c r="B98" s="221"/>
    </row>
    <row r="99">
      <c r="B99" s="221"/>
    </row>
    <row r="100">
      <c r="B100" s="221"/>
    </row>
    <row r="101">
      <c r="B101" s="221"/>
    </row>
    <row r="102">
      <c r="B102" s="221"/>
    </row>
    <row r="103">
      <c r="B103" s="221"/>
    </row>
    <row r="104">
      <c r="B104" s="221"/>
    </row>
    <row r="105">
      <c r="B105" s="221"/>
    </row>
    <row r="106">
      <c r="B106" s="221"/>
    </row>
    <row r="107">
      <c r="B107" s="221"/>
    </row>
    <row r="108">
      <c r="B108" s="221"/>
    </row>
    <row r="109">
      <c r="B109" s="221"/>
    </row>
    <row r="110">
      <c r="B110" s="221"/>
    </row>
    <row r="111">
      <c r="B111" s="221"/>
    </row>
    <row r="112">
      <c r="B112" s="221"/>
    </row>
    <row r="113">
      <c r="B113" s="221"/>
    </row>
    <row r="114">
      <c r="B114" s="221"/>
    </row>
    <row r="115">
      <c r="B115" s="221"/>
    </row>
    <row r="116">
      <c r="B116" s="221"/>
    </row>
    <row r="117">
      <c r="B117" s="221"/>
    </row>
    <row r="118">
      <c r="B118" s="221"/>
    </row>
    <row r="119">
      <c r="B119" s="221"/>
    </row>
    <row r="120">
      <c r="B120" s="221"/>
    </row>
    <row r="121">
      <c r="B121" s="221"/>
    </row>
    <row r="122">
      <c r="B122" s="221"/>
    </row>
    <row r="123">
      <c r="B123" s="221"/>
    </row>
    <row r="124">
      <c r="B124" s="221"/>
    </row>
    <row r="125">
      <c r="B125" s="221"/>
    </row>
    <row r="126">
      <c r="B126" s="221"/>
    </row>
    <row r="127">
      <c r="B127" s="221"/>
    </row>
    <row r="128">
      <c r="B128" s="221"/>
    </row>
    <row r="129">
      <c r="B129" s="221"/>
    </row>
    <row r="130">
      <c r="B130" s="221"/>
    </row>
    <row r="131">
      <c r="B131" s="221"/>
    </row>
    <row r="132">
      <c r="B132" s="221"/>
    </row>
    <row r="133">
      <c r="B133" s="221"/>
    </row>
    <row r="134">
      <c r="B134" s="221"/>
    </row>
    <row r="135">
      <c r="B135" s="221"/>
    </row>
    <row r="136">
      <c r="B136" s="221"/>
    </row>
    <row r="137">
      <c r="B137" s="221"/>
    </row>
    <row r="138">
      <c r="B138" s="221"/>
    </row>
    <row r="139">
      <c r="B139" s="221"/>
    </row>
    <row r="140">
      <c r="B140" s="221"/>
    </row>
    <row r="141">
      <c r="B141" s="221"/>
    </row>
    <row r="142">
      <c r="B142" s="221"/>
    </row>
    <row r="143">
      <c r="B143" s="221"/>
    </row>
    <row r="144">
      <c r="B144" s="221"/>
    </row>
    <row r="145">
      <c r="B145" s="221"/>
    </row>
    <row r="146">
      <c r="B146" s="221"/>
    </row>
    <row r="147">
      <c r="B147" s="221"/>
    </row>
    <row r="148">
      <c r="B148" s="221"/>
    </row>
    <row r="149">
      <c r="B149" s="221"/>
    </row>
    <row r="150">
      <c r="B150" s="221"/>
    </row>
    <row r="151">
      <c r="B151" s="221"/>
    </row>
    <row r="152">
      <c r="B152" s="221"/>
    </row>
    <row r="153">
      <c r="B153" s="221"/>
    </row>
    <row r="154">
      <c r="B154" s="221"/>
    </row>
    <row r="155">
      <c r="B155" s="221"/>
    </row>
    <row r="156">
      <c r="B156" s="221"/>
    </row>
    <row r="157">
      <c r="B157" s="221"/>
    </row>
    <row r="158">
      <c r="B158" s="221"/>
    </row>
    <row r="159">
      <c r="B159" s="221"/>
    </row>
    <row r="160">
      <c r="B160" s="221"/>
    </row>
    <row r="161">
      <c r="B161" s="221"/>
    </row>
    <row r="162">
      <c r="B162" s="221"/>
    </row>
    <row r="163">
      <c r="B163" s="221"/>
    </row>
    <row r="164">
      <c r="B164" s="221"/>
    </row>
    <row r="165">
      <c r="B165" s="221"/>
    </row>
    <row r="166">
      <c r="B166" s="221"/>
    </row>
    <row r="167">
      <c r="B167" s="221"/>
    </row>
    <row r="168">
      <c r="B168" s="221"/>
    </row>
    <row r="169">
      <c r="B169" s="221"/>
    </row>
    <row r="170">
      <c r="B170" s="221"/>
    </row>
    <row r="171">
      <c r="B171" s="221"/>
    </row>
    <row r="172">
      <c r="B172" s="221"/>
    </row>
    <row r="173">
      <c r="B173" s="221"/>
    </row>
    <row r="174">
      <c r="B174" s="221"/>
    </row>
    <row r="175">
      <c r="B175" s="221"/>
    </row>
    <row r="176">
      <c r="B176" s="221"/>
    </row>
    <row r="177">
      <c r="B177" s="221"/>
    </row>
    <row r="178">
      <c r="B178" s="221"/>
    </row>
    <row r="179">
      <c r="B179" s="221"/>
    </row>
    <row r="180">
      <c r="B180" s="221"/>
    </row>
    <row r="181">
      <c r="B181" s="221"/>
    </row>
    <row r="182">
      <c r="B182" s="221"/>
    </row>
    <row r="183">
      <c r="B183" s="221"/>
    </row>
    <row r="184">
      <c r="B184" s="221"/>
    </row>
    <row r="185">
      <c r="B185" s="221"/>
    </row>
    <row r="186">
      <c r="B186" s="221"/>
    </row>
    <row r="187">
      <c r="B187" s="221"/>
    </row>
    <row r="188">
      <c r="B188" s="221"/>
    </row>
    <row r="189">
      <c r="B189" s="221"/>
    </row>
    <row r="190">
      <c r="B190" s="221"/>
    </row>
    <row r="191">
      <c r="B191" s="221"/>
    </row>
    <row r="192">
      <c r="B192" s="221"/>
    </row>
    <row r="193">
      <c r="B193" s="221"/>
    </row>
    <row r="194">
      <c r="B194" s="221"/>
    </row>
    <row r="195">
      <c r="B195" s="221"/>
    </row>
    <row r="196">
      <c r="B196" s="221"/>
    </row>
    <row r="197">
      <c r="B197" s="221"/>
    </row>
    <row r="198">
      <c r="B198" s="221"/>
    </row>
    <row r="199">
      <c r="B199" s="221"/>
    </row>
    <row r="200">
      <c r="B200" s="221"/>
    </row>
    <row r="201">
      <c r="B201" s="221"/>
    </row>
    <row r="202">
      <c r="B202" s="221"/>
    </row>
    <row r="203">
      <c r="B203" s="221"/>
    </row>
    <row r="204">
      <c r="B204" s="221"/>
    </row>
    <row r="205">
      <c r="B205" s="221"/>
    </row>
    <row r="206">
      <c r="B206" s="221"/>
    </row>
    <row r="207">
      <c r="B207" s="221"/>
    </row>
    <row r="208">
      <c r="B208" s="221"/>
    </row>
    <row r="209">
      <c r="B209" s="221"/>
    </row>
    <row r="210">
      <c r="B210" s="221"/>
    </row>
    <row r="211">
      <c r="B211" s="221"/>
    </row>
    <row r="212">
      <c r="B212" s="221"/>
    </row>
    <row r="213">
      <c r="B213" s="221"/>
    </row>
    <row r="214">
      <c r="B214" s="221"/>
    </row>
    <row r="215">
      <c r="B215" s="221"/>
    </row>
    <row r="216">
      <c r="B216" s="221"/>
    </row>
    <row r="217">
      <c r="B217" s="221"/>
    </row>
    <row r="218">
      <c r="B218" s="221"/>
    </row>
    <row r="219">
      <c r="B219" s="221"/>
    </row>
    <row r="220">
      <c r="B220" s="221"/>
    </row>
    <row r="221">
      <c r="B221" s="221"/>
    </row>
    <row r="222">
      <c r="B222" s="221"/>
    </row>
    <row r="223">
      <c r="B223" s="221"/>
    </row>
    <row r="224">
      <c r="B224" s="221"/>
    </row>
    <row r="225">
      <c r="B225" s="221"/>
    </row>
    <row r="226">
      <c r="B226" s="221"/>
    </row>
    <row r="227">
      <c r="B227" s="221"/>
    </row>
    <row r="228">
      <c r="B228" s="221"/>
    </row>
    <row r="229">
      <c r="B229" s="221"/>
    </row>
    <row r="230">
      <c r="B230" s="221"/>
    </row>
    <row r="231">
      <c r="B231" s="221"/>
    </row>
    <row r="232">
      <c r="B232" s="221"/>
    </row>
    <row r="233">
      <c r="B233" s="221"/>
    </row>
    <row r="234">
      <c r="B234" s="221"/>
    </row>
    <row r="235">
      <c r="B235" s="221"/>
    </row>
    <row r="236">
      <c r="B236" s="221"/>
    </row>
    <row r="237">
      <c r="B237" s="221"/>
    </row>
    <row r="238">
      <c r="B238" s="221"/>
    </row>
    <row r="239">
      <c r="B239" s="221"/>
    </row>
    <row r="240">
      <c r="B240" s="221"/>
    </row>
    <row r="241">
      <c r="B241" s="221"/>
    </row>
    <row r="242">
      <c r="B242" s="221"/>
    </row>
    <row r="243">
      <c r="B243" s="221"/>
    </row>
    <row r="244">
      <c r="B244" s="221"/>
    </row>
    <row r="245">
      <c r="B245" s="221"/>
    </row>
    <row r="246">
      <c r="B246" s="221"/>
    </row>
    <row r="247">
      <c r="B247" s="221"/>
    </row>
    <row r="248">
      <c r="B248" s="221"/>
    </row>
    <row r="249">
      <c r="B249" s="221"/>
    </row>
    <row r="250">
      <c r="B250" s="221"/>
    </row>
    <row r="251">
      <c r="B251" s="221"/>
    </row>
    <row r="252">
      <c r="B252" s="221"/>
    </row>
    <row r="253">
      <c r="B253" s="221"/>
    </row>
    <row r="254">
      <c r="B254" s="221"/>
    </row>
    <row r="255">
      <c r="B255" s="221"/>
    </row>
    <row r="256">
      <c r="B256" s="221"/>
    </row>
    <row r="257">
      <c r="B257" s="221"/>
    </row>
    <row r="258">
      <c r="B258" s="221"/>
    </row>
    <row r="259">
      <c r="B259" s="221"/>
    </row>
    <row r="260">
      <c r="B260" s="221"/>
    </row>
    <row r="261">
      <c r="B261" s="221"/>
    </row>
    <row r="262">
      <c r="B262" s="221"/>
    </row>
    <row r="263">
      <c r="B263" s="221"/>
    </row>
    <row r="264">
      <c r="B264" s="221"/>
    </row>
    <row r="265">
      <c r="B265" s="221"/>
    </row>
    <row r="266">
      <c r="B266" s="221"/>
    </row>
    <row r="267">
      <c r="B267" s="221"/>
    </row>
    <row r="268">
      <c r="B268" s="221"/>
    </row>
    <row r="269">
      <c r="B269" s="221"/>
    </row>
    <row r="270">
      <c r="B270" s="221"/>
    </row>
    <row r="271">
      <c r="B271" s="221"/>
    </row>
    <row r="272">
      <c r="B272" s="221"/>
    </row>
    <row r="273">
      <c r="B273" s="221"/>
    </row>
    <row r="274">
      <c r="B274" s="221"/>
    </row>
    <row r="275">
      <c r="B275" s="221"/>
    </row>
    <row r="276">
      <c r="B276" s="221"/>
    </row>
    <row r="277">
      <c r="B277" s="221"/>
    </row>
    <row r="278">
      <c r="B278" s="221"/>
    </row>
    <row r="279">
      <c r="B279" s="221"/>
    </row>
    <row r="280">
      <c r="B280" s="221"/>
    </row>
    <row r="281">
      <c r="B281" s="221"/>
    </row>
    <row r="282">
      <c r="B282" s="221"/>
    </row>
    <row r="283">
      <c r="B283" s="221"/>
    </row>
    <row r="284">
      <c r="B284" s="221"/>
    </row>
    <row r="285">
      <c r="B285" s="221"/>
    </row>
    <row r="286">
      <c r="B286" s="221"/>
    </row>
    <row r="287">
      <c r="B287" s="221"/>
    </row>
    <row r="288">
      <c r="B288" s="221"/>
    </row>
    <row r="289">
      <c r="B289" s="221"/>
    </row>
    <row r="290">
      <c r="B290" s="221"/>
    </row>
    <row r="291">
      <c r="B291" s="221"/>
    </row>
    <row r="292">
      <c r="B292" s="221"/>
    </row>
    <row r="293">
      <c r="B293" s="221"/>
    </row>
    <row r="294">
      <c r="B294" s="221"/>
    </row>
    <row r="295">
      <c r="B295" s="221"/>
    </row>
    <row r="296">
      <c r="B296" s="221"/>
    </row>
    <row r="297">
      <c r="B297" s="221"/>
    </row>
    <row r="298">
      <c r="B298" s="221"/>
    </row>
    <row r="299">
      <c r="B299" s="221"/>
    </row>
    <row r="300">
      <c r="B300" s="221"/>
    </row>
    <row r="301">
      <c r="B301" s="221"/>
    </row>
    <row r="302">
      <c r="B302" s="221"/>
    </row>
    <row r="303">
      <c r="B303" s="221"/>
    </row>
    <row r="304">
      <c r="B304" s="221"/>
    </row>
    <row r="305">
      <c r="B305" s="221"/>
    </row>
    <row r="306">
      <c r="B306" s="221"/>
    </row>
    <row r="307">
      <c r="B307" s="221"/>
    </row>
    <row r="308">
      <c r="B308" s="221"/>
    </row>
    <row r="309">
      <c r="B309" s="221"/>
    </row>
    <row r="310">
      <c r="B310" s="221"/>
    </row>
    <row r="311">
      <c r="B311" s="221"/>
    </row>
    <row r="312">
      <c r="B312" s="221"/>
    </row>
    <row r="313">
      <c r="B313" s="221"/>
    </row>
    <row r="314">
      <c r="B314" s="221"/>
    </row>
    <row r="315">
      <c r="B315" s="221"/>
    </row>
    <row r="316">
      <c r="B316" s="221"/>
    </row>
    <row r="317">
      <c r="B317" s="221"/>
    </row>
    <row r="318">
      <c r="B318" s="221"/>
    </row>
    <row r="319">
      <c r="B319" s="221"/>
    </row>
    <row r="320">
      <c r="B320" s="221"/>
    </row>
    <row r="321">
      <c r="B321" s="221"/>
    </row>
    <row r="322">
      <c r="B322" s="221"/>
    </row>
    <row r="323">
      <c r="B323" s="221"/>
    </row>
    <row r="324">
      <c r="B324" s="221"/>
    </row>
    <row r="325">
      <c r="B325" s="221"/>
    </row>
    <row r="326">
      <c r="B326" s="221"/>
    </row>
    <row r="327">
      <c r="B327" s="221"/>
    </row>
    <row r="328">
      <c r="B328" s="221"/>
    </row>
    <row r="329">
      <c r="B329" s="221"/>
    </row>
    <row r="330">
      <c r="B330" s="221"/>
    </row>
    <row r="331">
      <c r="B331" s="221"/>
    </row>
    <row r="332">
      <c r="B332" s="221"/>
    </row>
    <row r="333">
      <c r="B333" s="221"/>
    </row>
    <row r="334">
      <c r="B334" s="221"/>
    </row>
    <row r="335">
      <c r="B335" s="221"/>
    </row>
    <row r="336">
      <c r="B336" s="221"/>
    </row>
    <row r="337">
      <c r="B337" s="221"/>
    </row>
    <row r="338">
      <c r="B338" s="221"/>
    </row>
    <row r="339">
      <c r="B339" s="221"/>
    </row>
    <row r="340">
      <c r="B340" s="221"/>
    </row>
    <row r="341">
      <c r="B341" s="221"/>
    </row>
    <row r="342">
      <c r="B342" s="221"/>
    </row>
    <row r="343">
      <c r="B343" s="221"/>
    </row>
    <row r="344">
      <c r="B344" s="221"/>
    </row>
    <row r="345">
      <c r="B345" s="221"/>
    </row>
    <row r="346">
      <c r="B346" s="221"/>
    </row>
    <row r="347">
      <c r="B347" s="221"/>
    </row>
    <row r="348">
      <c r="B348" s="221"/>
    </row>
    <row r="349">
      <c r="B349" s="221"/>
    </row>
    <row r="350">
      <c r="B350" s="221"/>
    </row>
    <row r="351">
      <c r="B351" s="221"/>
    </row>
    <row r="352">
      <c r="B352" s="221"/>
    </row>
    <row r="353">
      <c r="B353" s="221"/>
    </row>
    <row r="354">
      <c r="B354" s="221"/>
    </row>
    <row r="355">
      <c r="B355" s="221"/>
    </row>
    <row r="356">
      <c r="B356" s="221"/>
    </row>
    <row r="357">
      <c r="B357" s="221"/>
    </row>
    <row r="358">
      <c r="B358" s="221"/>
    </row>
    <row r="359">
      <c r="B359" s="221"/>
    </row>
    <row r="360">
      <c r="B360" s="221"/>
    </row>
    <row r="361">
      <c r="B361" s="221"/>
    </row>
    <row r="362">
      <c r="B362" s="221"/>
    </row>
    <row r="363">
      <c r="B363" s="221"/>
    </row>
    <row r="364">
      <c r="B364" s="221"/>
    </row>
    <row r="365">
      <c r="B365" s="221"/>
    </row>
    <row r="366">
      <c r="B366" s="221"/>
    </row>
    <row r="367">
      <c r="B367" s="221"/>
    </row>
    <row r="368">
      <c r="B368" s="221"/>
    </row>
    <row r="369">
      <c r="B369" s="221"/>
    </row>
    <row r="370">
      <c r="B370" s="221"/>
    </row>
    <row r="371">
      <c r="B371" s="221"/>
    </row>
    <row r="372">
      <c r="B372" s="221"/>
    </row>
    <row r="373">
      <c r="B373" s="221"/>
    </row>
    <row r="374">
      <c r="B374" s="221"/>
    </row>
    <row r="375">
      <c r="B375" s="221"/>
    </row>
    <row r="376">
      <c r="B376" s="221"/>
    </row>
    <row r="377">
      <c r="B377" s="221"/>
    </row>
    <row r="378">
      <c r="B378" s="221"/>
    </row>
    <row r="379">
      <c r="B379" s="221"/>
    </row>
    <row r="380">
      <c r="B380" s="221"/>
    </row>
    <row r="381">
      <c r="B381" s="221"/>
    </row>
    <row r="382">
      <c r="B382" s="221"/>
    </row>
    <row r="383">
      <c r="B383" s="221"/>
    </row>
    <row r="384">
      <c r="B384" s="221"/>
    </row>
    <row r="385">
      <c r="B385" s="221"/>
    </row>
    <row r="386">
      <c r="B386" s="221"/>
    </row>
    <row r="387">
      <c r="B387" s="221"/>
    </row>
    <row r="388">
      <c r="B388" s="221"/>
    </row>
    <row r="389">
      <c r="B389" s="221"/>
    </row>
    <row r="390">
      <c r="B390" s="221"/>
    </row>
    <row r="391">
      <c r="B391" s="221"/>
    </row>
    <row r="392">
      <c r="B392" s="221"/>
    </row>
    <row r="393">
      <c r="B393" s="221"/>
    </row>
    <row r="394">
      <c r="B394" s="221"/>
    </row>
    <row r="395">
      <c r="B395" s="221"/>
    </row>
    <row r="396">
      <c r="B396" s="221"/>
    </row>
    <row r="397">
      <c r="B397" s="221"/>
    </row>
    <row r="398">
      <c r="B398" s="221"/>
    </row>
    <row r="399">
      <c r="B399" s="221"/>
    </row>
    <row r="400">
      <c r="B400" s="221"/>
    </row>
    <row r="401">
      <c r="B401" s="221"/>
    </row>
    <row r="402">
      <c r="B402" s="221"/>
    </row>
    <row r="403">
      <c r="B403" s="221"/>
    </row>
    <row r="404">
      <c r="B404" s="221"/>
    </row>
    <row r="405">
      <c r="B405" s="221"/>
    </row>
    <row r="406">
      <c r="B406" s="221"/>
    </row>
    <row r="407">
      <c r="B407" s="221"/>
    </row>
    <row r="408">
      <c r="B408" s="221"/>
    </row>
    <row r="409">
      <c r="B409" s="221"/>
    </row>
    <row r="410">
      <c r="B410" s="221"/>
    </row>
    <row r="411">
      <c r="B411" s="221"/>
    </row>
    <row r="412">
      <c r="B412" s="221"/>
    </row>
    <row r="413">
      <c r="B413" s="221"/>
    </row>
    <row r="414">
      <c r="B414" s="221"/>
    </row>
    <row r="415">
      <c r="B415" s="221"/>
    </row>
    <row r="416">
      <c r="B416" s="221"/>
    </row>
    <row r="417">
      <c r="B417" s="221"/>
    </row>
    <row r="418">
      <c r="B418" s="221"/>
    </row>
    <row r="419">
      <c r="B419" s="221"/>
    </row>
    <row r="420">
      <c r="B420" s="221"/>
    </row>
    <row r="421">
      <c r="B421" s="221"/>
    </row>
    <row r="422">
      <c r="B422" s="221"/>
    </row>
    <row r="423">
      <c r="B423" s="221"/>
    </row>
    <row r="424">
      <c r="B424" s="221"/>
    </row>
    <row r="425">
      <c r="B425" s="221"/>
    </row>
    <row r="426">
      <c r="B426" s="221"/>
    </row>
    <row r="427">
      <c r="B427" s="221"/>
    </row>
    <row r="428">
      <c r="B428" s="221"/>
    </row>
    <row r="429">
      <c r="B429" s="221"/>
    </row>
    <row r="430">
      <c r="B430" s="221"/>
    </row>
    <row r="431">
      <c r="B431" s="221"/>
    </row>
    <row r="432">
      <c r="B432" s="221"/>
    </row>
    <row r="433">
      <c r="B433" s="221"/>
    </row>
    <row r="434">
      <c r="B434" s="221"/>
    </row>
    <row r="435">
      <c r="B435" s="221"/>
    </row>
    <row r="436">
      <c r="B436" s="221"/>
    </row>
    <row r="437">
      <c r="B437" s="221"/>
    </row>
    <row r="438">
      <c r="B438" s="221"/>
    </row>
    <row r="439">
      <c r="B439" s="221"/>
    </row>
    <row r="440">
      <c r="B440" s="221"/>
    </row>
    <row r="441">
      <c r="B441" s="221"/>
    </row>
    <row r="442">
      <c r="B442" s="221"/>
    </row>
    <row r="443">
      <c r="B443" s="221"/>
    </row>
    <row r="444">
      <c r="B444" s="221"/>
    </row>
    <row r="445">
      <c r="B445" s="221"/>
    </row>
    <row r="446">
      <c r="B446" s="221"/>
    </row>
    <row r="447">
      <c r="B447" s="221"/>
    </row>
    <row r="448">
      <c r="B448" s="221"/>
    </row>
    <row r="449">
      <c r="B449" s="221"/>
    </row>
    <row r="450">
      <c r="B450" s="221"/>
    </row>
    <row r="451">
      <c r="B451" s="221"/>
    </row>
    <row r="452">
      <c r="B452" s="221"/>
    </row>
    <row r="453">
      <c r="B453" s="221"/>
    </row>
    <row r="454">
      <c r="B454" s="221"/>
    </row>
    <row r="455">
      <c r="B455" s="221"/>
    </row>
    <row r="456">
      <c r="B456" s="221"/>
    </row>
    <row r="457">
      <c r="B457" s="221"/>
    </row>
    <row r="458">
      <c r="B458" s="221"/>
    </row>
    <row r="459">
      <c r="B459" s="221"/>
    </row>
    <row r="460">
      <c r="B460" s="221"/>
    </row>
    <row r="461">
      <c r="B461" s="221"/>
    </row>
    <row r="462">
      <c r="B462" s="221"/>
    </row>
    <row r="463">
      <c r="B463" s="221"/>
    </row>
    <row r="464">
      <c r="B464" s="221"/>
    </row>
    <row r="465">
      <c r="B465" s="221"/>
    </row>
    <row r="466">
      <c r="B466" s="221"/>
    </row>
    <row r="467">
      <c r="B467" s="221"/>
    </row>
    <row r="468">
      <c r="B468" s="221"/>
    </row>
    <row r="469">
      <c r="B469" s="221"/>
    </row>
    <row r="470">
      <c r="B470" s="221"/>
    </row>
    <row r="471">
      <c r="B471" s="221"/>
    </row>
    <row r="472">
      <c r="B472" s="221"/>
    </row>
    <row r="473">
      <c r="B473" s="221"/>
    </row>
    <row r="474">
      <c r="B474" s="221"/>
    </row>
    <row r="475">
      <c r="B475" s="221"/>
    </row>
    <row r="476">
      <c r="B476" s="221"/>
    </row>
    <row r="477">
      <c r="B477" s="221"/>
    </row>
    <row r="478">
      <c r="B478" s="221"/>
    </row>
    <row r="479">
      <c r="B479" s="221"/>
    </row>
    <row r="480">
      <c r="B480" s="221"/>
    </row>
    <row r="481">
      <c r="B481" s="221"/>
    </row>
    <row r="482">
      <c r="B482" s="221"/>
    </row>
    <row r="483">
      <c r="B483" s="221"/>
    </row>
    <row r="484">
      <c r="B484" s="221"/>
    </row>
    <row r="485">
      <c r="B485" s="221"/>
    </row>
    <row r="486">
      <c r="B486" s="221"/>
    </row>
    <row r="487">
      <c r="B487" s="221"/>
    </row>
    <row r="488">
      <c r="B488" s="221"/>
    </row>
    <row r="489">
      <c r="B489" s="221"/>
    </row>
    <row r="490">
      <c r="B490" s="221"/>
    </row>
    <row r="491">
      <c r="B491" s="221"/>
    </row>
    <row r="492">
      <c r="B492" s="221"/>
    </row>
    <row r="493">
      <c r="B493" s="221"/>
    </row>
    <row r="494">
      <c r="B494" s="221"/>
    </row>
    <row r="495">
      <c r="B495" s="221"/>
    </row>
    <row r="496">
      <c r="B496" s="221"/>
    </row>
    <row r="497">
      <c r="B497" s="221"/>
    </row>
    <row r="498">
      <c r="B498" s="221"/>
    </row>
    <row r="499">
      <c r="B499" s="221"/>
    </row>
    <row r="500">
      <c r="B500" s="221"/>
    </row>
    <row r="501">
      <c r="B501" s="221"/>
    </row>
    <row r="502">
      <c r="B502" s="221"/>
    </row>
    <row r="503">
      <c r="B503" s="221"/>
    </row>
    <row r="504">
      <c r="B504" s="221"/>
    </row>
    <row r="505">
      <c r="B505" s="221"/>
    </row>
    <row r="506">
      <c r="B506" s="221"/>
    </row>
    <row r="507">
      <c r="B507" s="221"/>
    </row>
    <row r="508">
      <c r="B508" s="221"/>
    </row>
    <row r="509">
      <c r="B509" s="221"/>
    </row>
    <row r="510">
      <c r="B510" s="221"/>
    </row>
    <row r="511">
      <c r="B511" s="221"/>
    </row>
    <row r="512">
      <c r="B512" s="221"/>
    </row>
    <row r="513">
      <c r="B513" s="221"/>
    </row>
    <row r="514">
      <c r="B514" s="221"/>
    </row>
    <row r="515">
      <c r="B515" s="221"/>
    </row>
    <row r="516">
      <c r="B516" s="221"/>
    </row>
    <row r="517">
      <c r="B517" s="221"/>
    </row>
    <row r="518">
      <c r="B518" s="221"/>
    </row>
    <row r="519">
      <c r="B519" s="221"/>
    </row>
    <row r="520">
      <c r="B520" s="221"/>
    </row>
    <row r="521">
      <c r="B521" s="221"/>
    </row>
    <row r="522">
      <c r="B522" s="221"/>
    </row>
    <row r="523">
      <c r="B523" s="221"/>
    </row>
    <row r="524">
      <c r="B524" s="221"/>
    </row>
    <row r="525">
      <c r="B525" s="221"/>
    </row>
    <row r="526">
      <c r="B526" s="221"/>
    </row>
    <row r="527">
      <c r="B527" s="221"/>
    </row>
    <row r="528">
      <c r="B528" s="221"/>
    </row>
    <row r="529">
      <c r="B529" s="221"/>
    </row>
    <row r="530">
      <c r="B530" s="221"/>
    </row>
    <row r="531">
      <c r="B531" s="221"/>
    </row>
    <row r="532">
      <c r="B532" s="221"/>
    </row>
    <row r="533">
      <c r="B533" s="221"/>
    </row>
    <row r="534">
      <c r="B534" s="221"/>
    </row>
    <row r="535">
      <c r="B535" s="221"/>
    </row>
    <row r="536">
      <c r="B536" s="221"/>
    </row>
    <row r="537">
      <c r="B537" s="221"/>
    </row>
    <row r="538">
      <c r="B538" s="221"/>
    </row>
    <row r="539">
      <c r="B539" s="221"/>
    </row>
    <row r="540">
      <c r="B540" s="221"/>
    </row>
    <row r="541">
      <c r="B541" s="221"/>
    </row>
    <row r="542">
      <c r="B542" s="221"/>
    </row>
    <row r="543">
      <c r="B543" s="221"/>
    </row>
    <row r="544">
      <c r="B544" s="221"/>
    </row>
    <row r="545">
      <c r="B545" s="221"/>
    </row>
    <row r="546">
      <c r="B546" s="221"/>
    </row>
    <row r="547">
      <c r="B547" s="221"/>
    </row>
    <row r="548">
      <c r="B548" s="221"/>
    </row>
    <row r="549">
      <c r="B549" s="221"/>
    </row>
    <row r="550">
      <c r="B550" s="221"/>
    </row>
    <row r="551">
      <c r="B551" s="221"/>
    </row>
    <row r="552">
      <c r="B552" s="221"/>
    </row>
    <row r="553">
      <c r="B553" s="221"/>
    </row>
    <row r="554">
      <c r="B554" s="221"/>
    </row>
    <row r="555">
      <c r="B555" s="221"/>
    </row>
    <row r="556">
      <c r="B556" s="221"/>
    </row>
    <row r="557">
      <c r="B557" s="221"/>
    </row>
    <row r="558">
      <c r="B558" s="221"/>
    </row>
    <row r="559">
      <c r="B559" s="221"/>
    </row>
    <row r="560">
      <c r="B560" s="221"/>
    </row>
    <row r="561">
      <c r="B561" s="221"/>
    </row>
    <row r="562">
      <c r="B562" s="221"/>
    </row>
    <row r="563">
      <c r="B563" s="221"/>
    </row>
    <row r="564">
      <c r="B564" s="221"/>
    </row>
    <row r="565">
      <c r="B565" s="221"/>
    </row>
    <row r="566">
      <c r="B566" s="221"/>
    </row>
    <row r="567">
      <c r="B567" s="221"/>
    </row>
    <row r="568">
      <c r="B568" s="221"/>
    </row>
    <row r="569">
      <c r="B569" s="221"/>
    </row>
    <row r="570">
      <c r="B570" s="221"/>
    </row>
    <row r="571">
      <c r="B571" s="221"/>
    </row>
    <row r="572">
      <c r="B572" s="221"/>
    </row>
    <row r="573">
      <c r="B573" s="221"/>
    </row>
    <row r="574">
      <c r="B574" s="221"/>
    </row>
    <row r="575">
      <c r="B575" s="221"/>
    </row>
    <row r="576">
      <c r="B576" s="221"/>
    </row>
    <row r="577">
      <c r="B577" s="221"/>
    </row>
    <row r="578">
      <c r="B578" s="221"/>
    </row>
    <row r="579">
      <c r="B579" s="221"/>
    </row>
    <row r="580">
      <c r="B580" s="221"/>
    </row>
    <row r="581">
      <c r="B581" s="221"/>
    </row>
    <row r="582">
      <c r="B582" s="221"/>
    </row>
    <row r="583">
      <c r="B583" s="221"/>
    </row>
    <row r="584">
      <c r="B584" s="221"/>
    </row>
    <row r="585">
      <c r="B585" s="221"/>
    </row>
    <row r="586">
      <c r="B586" s="221"/>
    </row>
    <row r="587">
      <c r="B587" s="221"/>
    </row>
    <row r="588">
      <c r="B588" s="221"/>
    </row>
    <row r="589">
      <c r="B589" s="221"/>
    </row>
    <row r="590">
      <c r="B590" s="221"/>
    </row>
    <row r="591">
      <c r="B591" s="221"/>
    </row>
    <row r="592">
      <c r="B592" s="221"/>
    </row>
    <row r="593">
      <c r="B593" s="221"/>
    </row>
    <row r="594">
      <c r="B594" s="221"/>
    </row>
    <row r="595">
      <c r="B595" s="221"/>
    </row>
    <row r="596">
      <c r="B596" s="221"/>
    </row>
    <row r="597">
      <c r="B597" s="221"/>
    </row>
    <row r="598">
      <c r="B598" s="221"/>
    </row>
    <row r="599">
      <c r="B599" s="221"/>
    </row>
    <row r="600">
      <c r="B600" s="221"/>
    </row>
    <row r="601">
      <c r="B601" s="221"/>
    </row>
    <row r="602">
      <c r="B602" s="221"/>
    </row>
    <row r="603">
      <c r="B603" s="221"/>
    </row>
    <row r="604">
      <c r="B604" s="221"/>
    </row>
    <row r="605">
      <c r="B605" s="221"/>
    </row>
    <row r="606">
      <c r="B606" s="221"/>
    </row>
    <row r="607">
      <c r="B607" s="221"/>
    </row>
    <row r="608">
      <c r="B608" s="221"/>
    </row>
    <row r="609">
      <c r="B609" s="221"/>
    </row>
    <row r="610">
      <c r="B610" s="221"/>
    </row>
    <row r="611">
      <c r="B611" s="221"/>
    </row>
    <row r="612">
      <c r="B612" s="221"/>
    </row>
    <row r="613">
      <c r="B613" s="221"/>
    </row>
    <row r="614">
      <c r="B614" s="221"/>
    </row>
    <row r="615">
      <c r="B615" s="221"/>
    </row>
    <row r="616">
      <c r="B616" s="221"/>
    </row>
    <row r="617">
      <c r="B617" s="221"/>
    </row>
    <row r="618">
      <c r="B618" s="221"/>
    </row>
    <row r="619">
      <c r="B619" s="221"/>
    </row>
    <row r="620">
      <c r="B620" s="221"/>
    </row>
    <row r="621">
      <c r="B621" s="221"/>
    </row>
    <row r="622">
      <c r="B622" s="221"/>
    </row>
    <row r="623">
      <c r="B623" s="221"/>
    </row>
    <row r="624">
      <c r="B624" s="221"/>
    </row>
    <row r="625">
      <c r="B625" s="221"/>
    </row>
    <row r="626">
      <c r="B626" s="221"/>
    </row>
    <row r="627">
      <c r="B627" s="221"/>
    </row>
    <row r="628">
      <c r="B628" s="221"/>
    </row>
    <row r="629">
      <c r="B629" s="221"/>
    </row>
    <row r="630">
      <c r="B630" s="221"/>
    </row>
    <row r="631">
      <c r="B631" s="221"/>
    </row>
    <row r="632">
      <c r="B632" s="221"/>
    </row>
    <row r="633">
      <c r="B633" s="221"/>
    </row>
    <row r="634">
      <c r="B634" s="221"/>
    </row>
    <row r="635">
      <c r="B635" s="221"/>
    </row>
    <row r="636">
      <c r="B636" s="221"/>
    </row>
    <row r="637">
      <c r="B637" s="221"/>
    </row>
    <row r="638">
      <c r="B638" s="221"/>
    </row>
    <row r="639">
      <c r="B639" s="221"/>
    </row>
    <row r="640">
      <c r="B640" s="221"/>
    </row>
    <row r="641">
      <c r="B641" s="221"/>
    </row>
    <row r="642">
      <c r="B642" s="221"/>
    </row>
    <row r="643">
      <c r="B643" s="221"/>
    </row>
    <row r="644">
      <c r="B644" s="221"/>
    </row>
    <row r="645">
      <c r="B645" s="221"/>
    </row>
    <row r="646">
      <c r="B646" s="221"/>
    </row>
    <row r="647">
      <c r="B647" s="221"/>
    </row>
    <row r="648">
      <c r="B648" s="221"/>
    </row>
    <row r="649">
      <c r="B649" s="221"/>
    </row>
    <row r="650">
      <c r="B650" s="221"/>
    </row>
    <row r="651">
      <c r="B651" s="221"/>
    </row>
    <row r="652">
      <c r="B652" s="221"/>
    </row>
    <row r="653">
      <c r="B653" s="221"/>
    </row>
    <row r="654">
      <c r="B654" s="221"/>
    </row>
    <row r="655">
      <c r="B655" s="221"/>
    </row>
    <row r="656">
      <c r="B656" s="221"/>
    </row>
    <row r="657">
      <c r="B657" s="221"/>
    </row>
    <row r="658">
      <c r="B658" s="221"/>
    </row>
    <row r="659">
      <c r="B659" s="221"/>
    </row>
    <row r="660">
      <c r="B660" s="221"/>
    </row>
    <row r="661">
      <c r="B661" s="221"/>
    </row>
    <row r="662">
      <c r="B662" s="221"/>
    </row>
    <row r="663">
      <c r="B663" s="221"/>
    </row>
    <row r="664">
      <c r="B664" s="221"/>
    </row>
    <row r="665">
      <c r="B665" s="221"/>
    </row>
    <row r="666">
      <c r="B666" s="221"/>
    </row>
    <row r="667">
      <c r="B667" s="221"/>
    </row>
    <row r="668">
      <c r="B668" s="221"/>
    </row>
    <row r="669">
      <c r="B669" s="221"/>
    </row>
    <row r="670">
      <c r="B670" s="221"/>
    </row>
    <row r="671">
      <c r="B671" s="221"/>
    </row>
    <row r="672">
      <c r="B672" s="221"/>
    </row>
    <row r="673">
      <c r="B673" s="221"/>
    </row>
    <row r="674">
      <c r="B674" s="221"/>
    </row>
    <row r="675">
      <c r="B675" s="221"/>
    </row>
    <row r="676">
      <c r="B676" s="221"/>
    </row>
    <row r="677">
      <c r="B677" s="221"/>
    </row>
    <row r="678">
      <c r="B678" s="221"/>
    </row>
    <row r="679">
      <c r="B679" s="221"/>
    </row>
    <row r="680">
      <c r="B680" s="221"/>
    </row>
    <row r="681">
      <c r="B681" s="221"/>
    </row>
    <row r="682">
      <c r="B682" s="221"/>
    </row>
    <row r="683">
      <c r="B683" s="221"/>
    </row>
    <row r="684">
      <c r="B684" s="221"/>
    </row>
    <row r="685">
      <c r="B685" s="221"/>
    </row>
    <row r="686">
      <c r="B686" s="221"/>
    </row>
    <row r="687">
      <c r="B687" s="221"/>
    </row>
    <row r="688">
      <c r="B688" s="221"/>
    </row>
    <row r="689">
      <c r="B689" s="221"/>
    </row>
    <row r="690">
      <c r="B690" s="221"/>
    </row>
    <row r="691">
      <c r="B691" s="221"/>
    </row>
    <row r="692">
      <c r="B692" s="221"/>
    </row>
    <row r="693">
      <c r="B693" s="221"/>
    </row>
    <row r="694">
      <c r="B694" s="221"/>
    </row>
    <row r="695">
      <c r="B695" s="221"/>
    </row>
    <row r="696">
      <c r="B696" s="221"/>
    </row>
    <row r="697">
      <c r="B697" s="221"/>
    </row>
    <row r="698">
      <c r="B698" s="221"/>
    </row>
    <row r="699">
      <c r="B699" s="221"/>
    </row>
    <row r="700">
      <c r="B700" s="221"/>
    </row>
    <row r="701">
      <c r="B701" s="221"/>
    </row>
    <row r="702">
      <c r="B702" s="221"/>
    </row>
    <row r="703">
      <c r="B703" s="221"/>
    </row>
    <row r="704">
      <c r="B704" s="221"/>
    </row>
    <row r="705">
      <c r="B705" s="221"/>
    </row>
    <row r="706">
      <c r="B706" s="221"/>
    </row>
    <row r="707">
      <c r="B707" s="221"/>
    </row>
    <row r="708">
      <c r="B708" s="221"/>
    </row>
    <row r="709">
      <c r="B709" s="221"/>
    </row>
    <row r="710">
      <c r="B710" s="221"/>
    </row>
    <row r="711">
      <c r="B711" s="221"/>
    </row>
    <row r="712">
      <c r="B712" s="221"/>
    </row>
    <row r="713">
      <c r="B713" s="221"/>
    </row>
    <row r="714">
      <c r="B714" s="221"/>
    </row>
    <row r="715">
      <c r="B715" s="221"/>
    </row>
    <row r="716">
      <c r="B716" s="221"/>
    </row>
    <row r="717">
      <c r="B717" s="221"/>
    </row>
    <row r="718">
      <c r="B718" s="221"/>
    </row>
    <row r="719">
      <c r="B719" s="221"/>
    </row>
    <row r="720">
      <c r="B720" s="221"/>
    </row>
    <row r="721">
      <c r="B721" s="221"/>
    </row>
    <row r="722">
      <c r="B722" s="221"/>
    </row>
    <row r="723">
      <c r="B723" s="221"/>
    </row>
    <row r="724">
      <c r="B724" s="221"/>
    </row>
    <row r="725">
      <c r="B725" s="221"/>
    </row>
    <row r="726">
      <c r="B726" s="221"/>
    </row>
    <row r="727">
      <c r="B727" s="221"/>
    </row>
    <row r="728">
      <c r="B728" s="221"/>
    </row>
    <row r="729">
      <c r="B729" s="221"/>
    </row>
    <row r="730">
      <c r="B730" s="221"/>
    </row>
    <row r="731">
      <c r="B731" s="221"/>
    </row>
    <row r="732">
      <c r="B732" s="221"/>
    </row>
    <row r="733">
      <c r="B733" s="221"/>
    </row>
    <row r="734">
      <c r="B734" s="221"/>
    </row>
    <row r="735">
      <c r="B735" s="221"/>
    </row>
    <row r="736">
      <c r="B736" s="221"/>
    </row>
    <row r="737">
      <c r="B737" s="221"/>
    </row>
    <row r="738">
      <c r="B738" s="221"/>
    </row>
    <row r="739">
      <c r="B739" s="221"/>
    </row>
    <row r="740">
      <c r="B740" s="221"/>
    </row>
    <row r="741">
      <c r="B741" s="221"/>
    </row>
    <row r="742">
      <c r="B742" s="221"/>
    </row>
    <row r="743">
      <c r="B743" s="221"/>
    </row>
    <row r="744">
      <c r="B744" s="221"/>
    </row>
    <row r="745">
      <c r="B745" s="221"/>
    </row>
    <row r="746">
      <c r="B746" s="221"/>
    </row>
    <row r="747">
      <c r="B747" s="221"/>
    </row>
    <row r="748">
      <c r="B748" s="221"/>
    </row>
    <row r="749">
      <c r="B749" s="221"/>
    </row>
    <row r="750">
      <c r="B750" s="221"/>
    </row>
    <row r="751">
      <c r="B751" s="221"/>
    </row>
    <row r="752">
      <c r="B752" s="221"/>
    </row>
    <row r="753">
      <c r="B753" s="221"/>
    </row>
    <row r="754">
      <c r="B754" s="221"/>
    </row>
    <row r="755">
      <c r="B755" s="221"/>
    </row>
    <row r="756">
      <c r="B756" s="221"/>
    </row>
    <row r="757">
      <c r="B757" s="221"/>
    </row>
    <row r="758">
      <c r="B758" s="221"/>
    </row>
    <row r="759">
      <c r="B759" s="221"/>
    </row>
    <row r="760">
      <c r="B760" s="221"/>
    </row>
    <row r="761">
      <c r="B761" s="221"/>
    </row>
    <row r="762">
      <c r="B762" s="221"/>
    </row>
    <row r="763">
      <c r="B763" s="221"/>
    </row>
    <row r="764">
      <c r="B764" s="221"/>
    </row>
    <row r="765">
      <c r="B765" s="221"/>
    </row>
    <row r="766">
      <c r="B766" s="221"/>
    </row>
    <row r="767">
      <c r="B767" s="221"/>
    </row>
    <row r="768">
      <c r="B768" s="221"/>
    </row>
    <row r="769">
      <c r="B769" s="221"/>
    </row>
    <row r="770">
      <c r="B770" s="221"/>
    </row>
    <row r="771">
      <c r="B771" s="221"/>
    </row>
    <row r="772">
      <c r="B772" s="221"/>
    </row>
    <row r="773">
      <c r="B773" s="221"/>
    </row>
    <row r="774">
      <c r="B774" s="221"/>
    </row>
    <row r="775">
      <c r="B775" s="221"/>
    </row>
    <row r="776">
      <c r="B776" s="221"/>
    </row>
    <row r="777">
      <c r="B777" s="221"/>
    </row>
    <row r="778">
      <c r="B778" s="221"/>
    </row>
    <row r="779">
      <c r="B779" s="221"/>
    </row>
    <row r="780">
      <c r="B780" s="221"/>
    </row>
    <row r="781">
      <c r="B781" s="221"/>
    </row>
    <row r="782">
      <c r="B782" s="221"/>
    </row>
    <row r="783">
      <c r="B783" s="221"/>
    </row>
    <row r="784">
      <c r="B784" s="221"/>
    </row>
    <row r="785">
      <c r="B785" s="221"/>
    </row>
    <row r="786">
      <c r="B786" s="221"/>
    </row>
    <row r="787">
      <c r="B787" s="221"/>
    </row>
    <row r="788">
      <c r="B788" s="221"/>
    </row>
    <row r="789">
      <c r="B789" s="221"/>
    </row>
    <row r="790">
      <c r="B790" s="221"/>
    </row>
    <row r="791">
      <c r="B791" s="221"/>
    </row>
    <row r="792">
      <c r="B792" s="221"/>
    </row>
    <row r="793">
      <c r="B793" s="221"/>
    </row>
    <row r="794">
      <c r="B794" s="221"/>
    </row>
    <row r="795">
      <c r="B795" s="221"/>
    </row>
    <row r="796">
      <c r="B796" s="221"/>
    </row>
    <row r="797">
      <c r="B797" s="221"/>
    </row>
    <row r="798">
      <c r="B798" s="221"/>
    </row>
    <row r="799">
      <c r="B799" s="221"/>
    </row>
    <row r="800">
      <c r="B800" s="221"/>
    </row>
    <row r="801">
      <c r="B801" s="221"/>
    </row>
    <row r="802">
      <c r="B802" s="221"/>
    </row>
    <row r="803">
      <c r="B803" s="221"/>
    </row>
    <row r="804">
      <c r="B804" s="221"/>
    </row>
    <row r="805">
      <c r="B805" s="221"/>
    </row>
    <row r="806">
      <c r="B806" s="221"/>
    </row>
    <row r="807">
      <c r="B807" s="221"/>
    </row>
    <row r="808">
      <c r="B808" s="221"/>
    </row>
    <row r="809">
      <c r="B809" s="221"/>
    </row>
    <row r="810">
      <c r="B810" s="221"/>
    </row>
    <row r="811">
      <c r="B811" s="221"/>
    </row>
    <row r="812">
      <c r="B812" s="221"/>
    </row>
    <row r="813">
      <c r="B813" s="221"/>
    </row>
    <row r="814">
      <c r="B814" s="221"/>
    </row>
    <row r="815">
      <c r="B815" s="221"/>
    </row>
    <row r="816">
      <c r="B816" s="221"/>
    </row>
    <row r="817">
      <c r="B817" s="221"/>
    </row>
    <row r="818">
      <c r="B818" s="221"/>
    </row>
    <row r="819">
      <c r="B819" s="221"/>
    </row>
    <row r="820">
      <c r="B820" s="221"/>
    </row>
    <row r="821">
      <c r="B821" s="221"/>
    </row>
    <row r="822">
      <c r="B822" s="221"/>
    </row>
    <row r="823">
      <c r="B823" s="221"/>
    </row>
    <row r="824">
      <c r="B824" s="221"/>
    </row>
    <row r="825">
      <c r="B825" s="221"/>
    </row>
    <row r="826">
      <c r="B826" s="221"/>
    </row>
    <row r="827">
      <c r="B827" s="221"/>
    </row>
    <row r="828">
      <c r="B828" s="221"/>
    </row>
    <row r="829">
      <c r="B829" s="221"/>
    </row>
    <row r="830">
      <c r="B830" s="221"/>
    </row>
    <row r="831">
      <c r="B831" s="221"/>
    </row>
    <row r="832">
      <c r="B832" s="221"/>
    </row>
    <row r="833">
      <c r="B833" s="221"/>
    </row>
    <row r="834">
      <c r="B834" s="221"/>
    </row>
    <row r="835">
      <c r="B835" s="221"/>
    </row>
    <row r="836">
      <c r="B836" s="221"/>
    </row>
    <row r="837">
      <c r="B837" s="221"/>
    </row>
    <row r="838">
      <c r="B838" s="221"/>
    </row>
    <row r="839">
      <c r="B839" s="221"/>
    </row>
    <row r="840">
      <c r="B840" s="221"/>
    </row>
    <row r="841">
      <c r="B841" s="221"/>
    </row>
    <row r="842">
      <c r="B842" s="221"/>
    </row>
    <row r="843">
      <c r="B843" s="221"/>
    </row>
    <row r="844">
      <c r="B844" s="221"/>
    </row>
    <row r="845">
      <c r="B845" s="221"/>
    </row>
    <row r="846">
      <c r="B846" s="221"/>
    </row>
    <row r="847">
      <c r="B847" s="221"/>
    </row>
    <row r="848">
      <c r="B848" s="221"/>
    </row>
    <row r="849">
      <c r="B849" s="221"/>
    </row>
    <row r="850">
      <c r="B850" s="221"/>
    </row>
    <row r="851">
      <c r="B851" s="221"/>
    </row>
    <row r="852">
      <c r="B852" s="221"/>
    </row>
    <row r="853">
      <c r="B853" s="221"/>
    </row>
    <row r="854">
      <c r="B854" s="221"/>
    </row>
    <row r="855">
      <c r="B855" s="221"/>
    </row>
    <row r="856">
      <c r="B856" s="221"/>
    </row>
    <row r="857">
      <c r="B857" s="221"/>
    </row>
    <row r="858">
      <c r="B858" s="221"/>
    </row>
    <row r="859">
      <c r="B859" s="221"/>
    </row>
    <row r="860">
      <c r="B860" s="221"/>
    </row>
    <row r="861">
      <c r="B861" s="221"/>
    </row>
    <row r="862">
      <c r="B862" s="221"/>
    </row>
    <row r="863">
      <c r="B863" s="221"/>
    </row>
    <row r="864">
      <c r="B864" s="221"/>
    </row>
    <row r="865">
      <c r="B865" s="221"/>
    </row>
    <row r="866">
      <c r="B866" s="221"/>
    </row>
    <row r="867">
      <c r="B867" s="221"/>
    </row>
    <row r="868">
      <c r="B868" s="221"/>
    </row>
    <row r="869">
      <c r="B869" s="221"/>
    </row>
    <row r="870">
      <c r="B870" s="221"/>
    </row>
    <row r="871">
      <c r="B871" s="221"/>
    </row>
    <row r="872">
      <c r="B872" s="221"/>
    </row>
    <row r="873">
      <c r="B873" s="221"/>
    </row>
    <row r="874">
      <c r="B874" s="221"/>
    </row>
    <row r="875">
      <c r="B875" s="221"/>
    </row>
    <row r="876">
      <c r="B876" s="221"/>
    </row>
    <row r="877">
      <c r="B877" s="221"/>
    </row>
    <row r="878">
      <c r="B878" s="221"/>
    </row>
    <row r="879">
      <c r="B879" s="221"/>
    </row>
    <row r="880">
      <c r="B880" s="221"/>
    </row>
    <row r="881">
      <c r="B881" s="221"/>
    </row>
    <row r="882">
      <c r="B882" s="221"/>
    </row>
    <row r="883">
      <c r="B883" s="221"/>
    </row>
    <row r="884">
      <c r="B884" s="221"/>
    </row>
    <row r="885">
      <c r="B885" s="221"/>
    </row>
    <row r="886">
      <c r="B886" s="221"/>
    </row>
    <row r="887">
      <c r="B887" s="221"/>
    </row>
    <row r="888">
      <c r="B888" s="221"/>
    </row>
    <row r="889">
      <c r="B889" s="221"/>
    </row>
    <row r="890">
      <c r="B890" s="221"/>
    </row>
    <row r="891">
      <c r="B891" s="221"/>
    </row>
    <row r="892">
      <c r="B892" s="221"/>
    </row>
    <row r="893">
      <c r="B893" s="221"/>
    </row>
    <row r="894">
      <c r="B894" s="221"/>
    </row>
    <row r="895">
      <c r="B895" s="221"/>
    </row>
    <row r="896">
      <c r="B896" s="221"/>
    </row>
    <row r="897">
      <c r="B897" s="221"/>
    </row>
    <row r="898">
      <c r="B898" s="221"/>
    </row>
    <row r="899">
      <c r="B899" s="221"/>
    </row>
    <row r="900">
      <c r="B900" s="221"/>
    </row>
    <row r="901">
      <c r="B901" s="221"/>
    </row>
    <row r="902">
      <c r="B902" s="221"/>
    </row>
    <row r="903">
      <c r="B903" s="221"/>
    </row>
    <row r="904">
      <c r="B904" s="221"/>
    </row>
    <row r="905">
      <c r="B905" s="221"/>
    </row>
    <row r="906">
      <c r="B906" s="221"/>
    </row>
    <row r="907">
      <c r="B907" s="221"/>
    </row>
    <row r="908">
      <c r="B908" s="221"/>
    </row>
    <row r="909">
      <c r="B909" s="221"/>
    </row>
    <row r="910">
      <c r="B910" s="221"/>
    </row>
    <row r="911">
      <c r="B911" s="221"/>
    </row>
    <row r="912">
      <c r="B912" s="221"/>
    </row>
    <row r="913">
      <c r="B913" s="221"/>
    </row>
    <row r="914">
      <c r="B914" s="221"/>
    </row>
    <row r="915">
      <c r="B915" s="221"/>
    </row>
    <row r="916">
      <c r="B916" s="221"/>
    </row>
    <row r="917">
      <c r="B917" s="221"/>
    </row>
    <row r="918">
      <c r="B918" s="221"/>
    </row>
    <row r="919">
      <c r="B919" s="221"/>
    </row>
    <row r="920">
      <c r="B920" s="221"/>
    </row>
    <row r="921">
      <c r="B921" s="221"/>
    </row>
    <row r="922">
      <c r="B922" s="221"/>
    </row>
    <row r="923">
      <c r="B923" s="221"/>
    </row>
    <row r="924">
      <c r="B924" s="221"/>
    </row>
    <row r="925">
      <c r="B925" s="221"/>
    </row>
    <row r="926">
      <c r="B926" s="221"/>
    </row>
    <row r="927">
      <c r="B927" s="221"/>
    </row>
    <row r="928">
      <c r="B928" s="221"/>
    </row>
    <row r="929">
      <c r="B929" s="221"/>
    </row>
    <row r="930">
      <c r="B930" s="221"/>
    </row>
    <row r="931">
      <c r="B931" s="221"/>
    </row>
    <row r="932">
      <c r="B932" s="221"/>
    </row>
    <row r="933">
      <c r="B933" s="221"/>
    </row>
    <row r="934">
      <c r="B934" s="221"/>
    </row>
    <row r="935">
      <c r="B935" s="221"/>
    </row>
    <row r="936">
      <c r="B936" s="221"/>
    </row>
    <row r="937">
      <c r="B937" s="221"/>
    </row>
    <row r="938">
      <c r="B938" s="221"/>
    </row>
    <row r="939">
      <c r="B939" s="221"/>
    </row>
    <row r="940">
      <c r="B940" s="221"/>
    </row>
    <row r="941">
      <c r="B941" s="221"/>
    </row>
    <row r="942">
      <c r="B942" s="221"/>
    </row>
    <row r="943">
      <c r="B943" s="221"/>
    </row>
    <row r="944">
      <c r="B944" s="221"/>
    </row>
    <row r="945">
      <c r="B945" s="221"/>
    </row>
    <row r="946">
      <c r="B946" s="221"/>
    </row>
    <row r="947">
      <c r="B947" s="221"/>
    </row>
    <row r="948">
      <c r="B948" s="221"/>
    </row>
    <row r="949">
      <c r="B949" s="221"/>
    </row>
    <row r="950">
      <c r="B950" s="221"/>
    </row>
    <row r="951">
      <c r="B951" s="221"/>
    </row>
    <row r="952">
      <c r="B952" s="221"/>
    </row>
    <row r="953">
      <c r="B953" s="221"/>
    </row>
    <row r="954">
      <c r="B954" s="221"/>
    </row>
    <row r="955">
      <c r="B955" s="221"/>
    </row>
    <row r="956">
      <c r="B956" s="221"/>
    </row>
    <row r="957">
      <c r="B957" s="221"/>
    </row>
    <row r="958">
      <c r="B958" s="221"/>
    </row>
    <row r="959">
      <c r="B959" s="221"/>
    </row>
    <row r="960">
      <c r="B960" s="221"/>
    </row>
    <row r="961">
      <c r="B961" s="221"/>
    </row>
    <row r="962">
      <c r="B962" s="221"/>
    </row>
    <row r="963">
      <c r="B963" s="221"/>
    </row>
    <row r="964">
      <c r="B964" s="221"/>
    </row>
    <row r="965">
      <c r="B965" s="221"/>
    </row>
    <row r="966">
      <c r="B966" s="221"/>
    </row>
    <row r="967">
      <c r="B967" s="221"/>
    </row>
    <row r="968">
      <c r="B968" s="221"/>
    </row>
    <row r="969">
      <c r="B969" s="221"/>
    </row>
    <row r="970">
      <c r="B970" s="221"/>
    </row>
    <row r="971">
      <c r="B971" s="221"/>
    </row>
    <row r="972">
      <c r="B972" s="221"/>
    </row>
    <row r="973">
      <c r="B973" s="221"/>
    </row>
    <row r="974">
      <c r="B974" s="221"/>
    </row>
    <row r="975">
      <c r="B975" s="221"/>
    </row>
    <row r="976">
      <c r="B976" s="221"/>
    </row>
    <row r="977">
      <c r="B977" s="221"/>
    </row>
    <row r="978">
      <c r="B978" s="221"/>
    </row>
    <row r="979">
      <c r="B979" s="221"/>
    </row>
    <row r="980">
      <c r="B980" s="221"/>
    </row>
    <row r="981">
      <c r="B981" s="221"/>
    </row>
    <row r="982">
      <c r="B982" s="221"/>
    </row>
    <row r="983">
      <c r="B983" s="221"/>
    </row>
    <row r="984">
      <c r="B984" s="221"/>
    </row>
    <row r="985">
      <c r="B985" s="221"/>
    </row>
    <row r="986">
      <c r="B986" s="221"/>
    </row>
    <row r="987">
      <c r="B987" s="221"/>
    </row>
    <row r="988">
      <c r="B988" s="221"/>
    </row>
    <row r="989">
      <c r="B989" s="221"/>
    </row>
    <row r="990">
      <c r="B990" s="221"/>
    </row>
    <row r="991">
      <c r="B991" s="221"/>
    </row>
    <row r="992">
      <c r="B992" s="221"/>
    </row>
    <row r="993">
      <c r="B993" s="221"/>
    </row>
    <row r="994">
      <c r="B994" s="221"/>
    </row>
    <row r="995">
      <c r="B995" s="221"/>
    </row>
    <row r="996">
      <c r="B996" s="221"/>
    </row>
    <row r="997">
      <c r="B997" s="221"/>
    </row>
    <row r="998">
      <c r="B998" s="221"/>
    </row>
    <row r="999">
      <c r="B999" s="221"/>
    </row>
    <row r="1000">
      <c r="B1000" s="22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41.0"/>
    <col customWidth="1" min="3" max="3" width="12.38"/>
    <col customWidth="1" min="4" max="4" width="8.38"/>
    <col customWidth="1" min="5" max="5" width="14.13"/>
    <col customWidth="1" min="6" max="6" width="12.38"/>
    <col customWidth="1" min="7" max="7" width="36.13"/>
    <col customWidth="1" min="8" max="8" width="28.0"/>
  </cols>
  <sheetData>
    <row r="1" ht="40.5" customHeight="1">
      <c r="A1" s="477"/>
      <c r="B1" s="478"/>
      <c r="C1" s="479"/>
      <c r="D1" s="479"/>
      <c r="E1" s="480" t="s">
        <v>18413</v>
      </c>
      <c r="F1" s="481"/>
      <c r="G1" s="482"/>
      <c r="H1" s="482"/>
    </row>
    <row r="2" ht="40.5" customHeight="1">
      <c r="A2" s="483" t="str">
        <f>HYPERLINK(" https://wiki.gbatemp.net/wiki/NDS_Multiplayer_Games","Click here for a slightly more detailed list about multiplayer in general:")</f>
        <v>Click here for a slightly more detailed list about multiplayer in general:</v>
      </c>
      <c r="B2" s="478"/>
      <c r="C2" s="479"/>
      <c r="D2" s="479"/>
      <c r="E2" s="484" t="s">
        <v>18414</v>
      </c>
      <c r="F2" s="481"/>
      <c r="G2" s="482"/>
      <c r="H2" s="482"/>
    </row>
    <row r="3" ht="31.5" customHeight="1">
      <c r="A3" s="485" t="s">
        <v>1</v>
      </c>
      <c r="B3" s="486" t="s">
        <v>4</v>
      </c>
      <c r="C3" s="337" t="s">
        <v>7044</v>
      </c>
      <c r="D3" s="482" t="s">
        <v>5</v>
      </c>
      <c r="E3" s="482" t="s">
        <v>7</v>
      </c>
      <c r="F3" s="482" t="s">
        <v>18415</v>
      </c>
      <c r="G3" s="482" t="s">
        <v>9</v>
      </c>
      <c r="H3" s="482" t="s">
        <v>10</v>
      </c>
    </row>
    <row r="4" ht="66.0" customHeight="1">
      <c r="A4" s="487" t="s">
        <v>18416</v>
      </c>
      <c r="B4" s="488" t="s">
        <v>14</v>
      </c>
      <c r="C4" s="11" t="s">
        <v>18417</v>
      </c>
      <c r="D4" s="489"/>
      <c r="E4" s="490" t="s">
        <v>7353</v>
      </c>
      <c r="F4" s="491" t="s">
        <v>18418</v>
      </c>
      <c r="G4" s="492" t="s">
        <v>3703</v>
      </c>
      <c r="H4" s="493"/>
    </row>
    <row r="5">
      <c r="A5" s="25" t="s">
        <v>56</v>
      </c>
      <c r="B5" s="144" t="s">
        <v>41</v>
      </c>
      <c r="C5" s="29" t="s">
        <v>57</v>
      </c>
      <c r="D5" s="29">
        <v>4.0</v>
      </c>
      <c r="E5" s="29" t="s">
        <v>807</v>
      </c>
      <c r="F5" s="29" t="s">
        <v>60</v>
      </c>
      <c r="G5" s="219" t="s">
        <v>18419</v>
      </c>
      <c r="H5" s="24" t="s">
        <v>154</v>
      </c>
    </row>
    <row r="6">
      <c r="A6" s="25" t="s">
        <v>111</v>
      </c>
      <c r="B6" s="144" t="s">
        <v>41</v>
      </c>
      <c r="C6" s="21" t="s">
        <v>112</v>
      </c>
      <c r="D6" s="29">
        <v>2.0</v>
      </c>
      <c r="E6" s="29" t="s">
        <v>153</v>
      </c>
      <c r="F6" s="29" t="s">
        <v>60</v>
      </c>
      <c r="G6" s="219" t="s">
        <v>18420</v>
      </c>
      <c r="H6" s="24" t="s">
        <v>154</v>
      </c>
    </row>
    <row r="7">
      <c r="A7" s="25" t="s">
        <v>18421</v>
      </c>
      <c r="B7" s="144" t="s">
        <v>41</v>
      </c>
      <c r="C7" s="21" t="s">
        <v>130</v>
      </c>
      <c r="D7" s="29">
        <v>4.0</v>
      </c>
      <c r="E7" s="29" t="s">
        <v>153</v>
      </c>
      <c r="F7" s="29" t="s">
        <v>60</v>
      </c>
      <c r="G7" s="219" t="s">
        <v>18422</v>
      </c>
      <c r="H7" s="24" t="s">
        <v>154</v>
      </c>
    </row>
    <row r="8">
      <c r="A8" s="25" t="s">
        <v>150</v>
      </c>
      <c r="B8" s="144" t="s">
        <v>41</v>
      </c>
      <c r="C8" s="29" t="s">
        <v>151</v>
      </c>
      <c r="D8" s="29">
        <v>4.0</v>
      </c>
      <c r="E8" s="29" t="s">
        <v>153</v>
      </c>
      <c r="F8" s="29" t="s">
        <v>33</v>
      </c>
      <c r="G8" s="219" t="s">
        <v>18423</v>
      </c>
      <c r="H8" s="24" t="s">
        <v>154</v>
      </c>
    </row>
    <row r="9">
      <c r="A9" s="25" t="s">
        <v>174</v>
      </c>
      <c r="B9" s="144" t="s">
        <v>28</v>
      </c>
      <c r="C9" s="21" t="s">
        <v>175</v>
      </c>
      <c r="D9" s="29">
        <v>2.0</v>
      </c>
      <c r="E9" s="29" t="s">
        <v>153</v>
      </c>
      <c r="F9" s="29" t="s">
        <v>33</v>
      </c>
      <c r="G9" s="219" t="s">
        <v>18424</v>
      </c>
      <c r="H9" s="24" t="s">
        <v>154</v>
      </c>
    </row>
    <row r="10">
      <c r="A10" s="25" t="s">
        <v>220</v>
      </c>
      <c r="B10" s="144" t="s">
        <v>41</v>
      </c>
      <c r="C10" s="29" t="s">
        <v>221</v>
      </c>
      <c r="D10" s="29">
        <v>4.0</v>
      </c>
      <c r="E10" s="29" t="s">
        <v>153</v>
      </c>
      <c r="F10" s="29" t="s">
        <v>60</v>
      </c>
      <c r="G10" s="219" t="s">
        <v>18425</v>
      </c>
      <c r="H10" s="24" t="s">
        <v>154</v>
      </c>
    </row>
    <row r="11">
      <c r="A11" s="25" t="s">
        <v>228</v>
      </c>
      <c r="B11" s="144" t="s">
        <v>41</v>
      </c>
      <c r="C11" s="29" t="s">
        <v>4071</v>
      </c>
      <c r="D11" s="29">
        <v>5.0</v>
      </c>
      <c r="E11" s="29" t="s">
        <v>153</v>
      </c>
      <c r="F11" s="29" t="s">
        <v>33</v>
      </c>
      <c r="G11" s="219" t="s">
        <v>18426</v>
      </c>
      <c r="H11" s="24" t="s">
        <v>154</v>
      </c>
    </row>
    <row r="12">
      <c r="A12" s="25" t="s">
        <v>18427</v>
      </c>
      <c r="B12" s="144" t="s">
        <v>41</v>
      </c>
      <c r="C12" s="29" t="s">
        <v>259</v>
      </c>
      <c r="D12" s="29">
        <v>5.0</v>
      </c>
      <c r="E12" s="29" t="s">
        <v>153</v>
      </c>
      <c r="F12" s="29" t="s">
        <v>60</v>
      </c>
      <c r="G12" s="219" t="s">
        <v>18428</v>
      </c>
      <c r="H12" s="24" t="s">
        <v>154</v>
      </c>
    </row>
    <row r="13">
      <c r="A13" s="25" t="s">
        <v>18429</v>
      </c>
      <c r="B13" s="144" t="s">
        <v>41</v>
      </c>
      <c r="C13" s="29" t="s">
        <v>263</v>
      </c>
      <c r="D13" s="29">
        <v>5.0</v>
      </c>
      <c r="E13" s="29" t="s">
        <v>153</v>
      </c>
      <c r="F13" s="29" t="s">
        <v>60</v>
      </c>
      <c r="G13" s="219" t="s">
        <v>18428</v>
      </c>
      <c r="H13" s="24" t="s">
        <v>154</v>
      </c>
    </row>
    <row r="14">
      <c r="A14" s="25" t="s">
        <v>18430</v>
      </c>
      <c r="B14" s="144" t="s">
        <v>41</v>
      </c>
      <c r="C14" s="29" t="s">
        <v>8701</v>
      </c>
      <c r="D14" s="29">
        <v>4.0</v>
      </c>
      <c r="E14" s="29" t="s">
        <v>153</v>
      </c>
      <c r="F14" s="29" t="s">
        <v>60</v>
      </c>
      <c r="G14" s="219" t="s">
        <v>18431</v>
      </c>
      <c r="H14" s="24" t="s">
        <v>154</v>
      </c>
    </row>
    <row r="15">
      <c r="A15" s="84" t="s">
        <v>18432</v>
      </c>
      <c r="B15" s="144" t="s">
        <v>41</v>
      </c>
      <c r="C15" s="29" t="s">
        <v>8782</v>
      </c>
      <c r="D15" s="29">
        <v>5.0</v>
      </c>
      <c r="E15" s="29" t="s">
        <v>153</v>
      </c>
      <c r="F15" s="29" t="s">
        <v>60</v>
      </c>
      <c r="G15" s="219" t="s">
        <v>18433</v>
      </c>
      <c r="H15" s="24" t="s">
        <v>154</v>
      </c>
    </row>
    <row r="16">
      <c r="A16" s="25" t="s">
        <v>18434</v>
      </c>
      <c r="B16" s="144" t="s">
        <v>41</v>
      </c>
      <c r="C16" s="29" t="s">
        <v>296</v>
      </c>
      <c r="D16" s="29">
        <v>4.0</v>
      </c>
      <c r="E16" s="29" t="s">
        <v>153</v>
      </c>
      <c r="F16" s="29" t="s">
        <v>60</v>
      </c>
      <c r="G16" s="219" t="s">
        <v>18435</v>
      </c>
      <c r="H16" s="24" t="s">
        <v>154</v>
      </c>
    </row>
    <row r="17">
      <c r="A17" s="25" t="s">
        <v>18436</v>
      </c>
      <c r="B17" s="144" t="s">
        <v>41</v>
      </c>
      <c r="C17" s="29" t="s">
        <v>298</v>
      </c>
      <c r="D17" s="29">
        <v>4.0</v>
      </c>
      <c r="E17" s="29" t="s">
        <v>153</v>
      </c>
      <c r="F17" s="29" t="s">
        <v>60</v>
      </c>
      <c r="G17" s="221"/>
      <c r="H17" s="24" t="s">
        <v>154</v>
      </c>
    </row>
    <row r="18">
      <c r="A18" s="25" t="s">
        <v>18437</v>
      </c>
      <c r="B18" s="144" t="s">
        <v>41</v>
      </c>
      <c r="C18" s="29" t="s">
        <v>300</v>
      </c>
      <c r="D18" s="29">
        <v>4.0</v>
      </c>
      <c r="E18" s="29" t="s">
        <v>153</v>
      </c>
      <c r="F18" s="29" t="s">
        <v>60</v>
      </c>
      <c r="G18" s="221"/>
      <c r="H18" s="24" t="s">
        <v>154</v>
      </c>
    </row>
    <row r="19">
      <c r="A19" s="25" t="s">
        <v>18438</v>
      </c>
      <c r="B19" s="144" t="s">
        <v>41</v>
      </c>
      <c r="C19" s="29" t="s">
        <v>328</v>
      </c>
      <c r="D19" s="29">
        <v>4.0</v>
      </c>
      <c r="E19" s="29" t="s">
        <v>18439</v>
      </c>
      <c r="F19" s="29" t="s">
        <v>60</v>
      </c>
      <c r="G19" s="221"/>
      <c r="H19" s="24" t="s">
        <v>154</v>
      </c>
    </row>
    <row r="20">
      <c r="A20" s="25" t="s">
        <v>336</v>
      </c>
      <c r="B20" s="144" t="s">
        <v>41</v>
      </c>
      <c r="C20" s="29" t="s">
        <v>337</v>
      </c>
      <c r="D20" s="29">
        <v>4.0</v>
      </c>
      <c r="E20" s="29" t="s">
        <v>153</v>
      </c>
      <c r="F20" s="29" t="s">
        <v>33</v>
      </c>
      <c r="G20" s="221"/>
      <c r="H20" s="24" t="s">
        <v>154</v>
      </c>
    </row>
    <row r="21">
      <c r="A21" s="25" t="s">
        <v>341</v>
      </c>
      <c r="B21" s="144" t="s">
        <v>41</v>
      </c>
      <c r="C21" s="29" t="s">
        <v>342</v>
      </c>
      <c r="D21" s="29">
        <v>3.0</v>
      </c>
      <c r="E21" s="29" t="s">
        <v>3909</v>
      </c>
      <c r="F21" s="29" t="s">
        <v>60</v>
      </c>
      <c r="G21" s="219" t="s">
        <v>18440</v>
      </c>
      <c r="H21" s="24" t="s">
        <v>18441</v>
      </c>
    </row>
    <row r="22">
      <c r="A22" s="84" t="s">
        <v>376</v>
      </c>
      <c r="B22" s="144" t="s">
        <v>41</v>
      </c>
      <c r="C22" s="29" t="s">
        <v>377</v>
      </c>
      <c r="D22" s="29">
        <v>4.0</v>
      </c>
      <c r="E22" s="29" t="s">
        <v>18442</v>
      </c>
      <c r="F22" s="29" t="s">
        <v>60</v>
      </c>
      <c r="G22" s="219" t="s">
        <v>18443</v>
      </c>
      <c r="H22" s="24" t="s">
        <v>1172</v>
      </c>
    </row>
    <row r="23">
      <c r="A23" s="84" t="s">
        <v>388</v>
      </c>
      <c r="B23" s="144" t="s">
        <v>41</v>
      </c>
      <c r="C23" s="29" t="s">
        <v>389</v>
      </c>
      <c r="D23" s="29">
        <v>4.0</v>
      </c>
      <c r="E23" s="29" t="s">
        <v>18442</v>
      </c>
      <c r="F23" s="29" t="s">
        <v>60</v>
      </c>
      <c r="G23" s="219" t="s">
        <v>18444</v>
      </c>
      <c r="H23" s="24" t="s">
        <v>1172</v>
      </c>
    </row>
    <row r="24">
      <c r="A24" s="25" t="s">
        <v>9047</v>
      </c>
      <c r="B24" s="144" t="s">
        <v>41</v>
      </c>
      <c r="C24" s="29" t="s">
        <v>9048</v>
      </c>
      <c r="D24" s="29">
        <v>4.0</v>
      </c>
      <c r="E24" s="29" t="s">
        <v>18442</v>
      </c>
      <c r="F24" s="29" t="s">
        <v>33</v>
      </c>
      <c r="G24" s="219" t="s">
        <v>18445</v>
      </c>
      <c r="H24" s="24" t="s">
        <v>1172</v>
      </c>
    </row>
    <row r="25">
      <c r="A25" s="25" t="s">
        <v>405</v>
      </c>
      <c r="B25" s="144" t="s">
        <v>41</v>
      </c>
      <c r="C25" s="29" t="s">
        <v>406</v>
      </c>
      <c r="D25" s="29">
        <v>2.0</v>
      </c>
      <c r="E25" s="29" t="s">
        <v>18442</v>
      </c>
      <c r="F25" s="29" t="s">
        <v>33</v>
      </c>
      <c r="G25" s="219" t="s">
        <v>18446</v>
      </c>
      <c r="H25" s="24" t="s">
        <v>18447</v>
      </c>
    </row>
    <row r="26">
      <c r="A26" s="25" t="s">
        <v>413</v>
      </c>
      <c r="B26" s="144" t="s">
        <v>28</v>
      </c>
      <c r="C26" s="29" t="s">
        <v>414</v>
      </c>
      <c r="D26" s="29">
        <v>4.0</v>
      </c>
      <c r="E26" s="29" t="s">
        <v>512</v>
      </c>
      <c r="F26" s="29" t="s">
        <v>60</v>
      </c>
      <c r="G26" s="219" t="s">
        <v>18446</v>
      </c>
      <c r="H26" s="24" t="s">
        <v>226</v>
      </c>
    </row>
    <row r="27">
      <c r="A27" s="25" t="s">
        <v>416</v>
      </c>
      <c r="B27" s="144" t="s">
        <v>41</v>
      </c>
      <c r="C27" s="29" t="s">
        <v>417</v>
      </c>
      <c r="D27" s="29">
        <v>3.0</v>
      </c>
      <c r="E27" s="29" t="s">
        <v>18442</v>
      </c>
      <c r="F27" s="29" t="s">
        <v>60</v>
      </c>
      <c r="G27" s="219" t="s">
        <v>18446</v>
      </c>
      <c r="H27" s="24" t="s">
        <v>1172</v>
      </c>
    </row>
    <row r="28">
      <c r="A28" s="25" t="s">
        <v>422</v>
      </c>
      <c r="B28" s="144" t="s">
        <v>41</v>
      </c>
      <c r="C28" s="29" t="s">
        <v>423</v>
      </c>
      <c r="D28" s="29">
        <v>4.0</v>
      </c>
      <c r="E28" s="29" t="s">
        <v>18442</v>
      </c>
      <c r="F28" s="29" t="s">
        <v>60</v>
      </c>
      <c r="G28" s="219" t="s">
        <v>18446</v>
      </c>
      <c r="H28" s="24" t="s">
        <v>1172</v>
      </c>
    </row>
    <row r="29" ht="27.75" customHeight="1">
      <c r="A29" s="84" t="s">
        <v>9096</v>
      </c>
      <c r="B29" s="144" t="s">
        <v>41</v>
      </c>
      <c r="C29" s="29" t="s">
        <v>8159</v>
      </c>
      <c r="D29" s="29">
        <v>4.0</v>
      </c>
      <c r="E29" s="29" t="s">
        <v>18442</v>
      </c>
      <c r="F29" s="29" t="s">
        <v>60</v>
      </c>
      <c r="G29" s="219" t="s">
        <v>18448</v>
      </c>
      <c r="H29" s="24" t="s">
        <v>1172</v>
      </c>
    </row>
    <row r="30">
      <c r="A30" s="25" t="s">
        <v>18449</v>
      </c>
      <c r="B30" s="144" t="s">
        <v>41</v>
      </c>
      <c r="C30" s="29" t="s">
        <v>433</v>
      </c>
      <c r="D30" s="29">
        <v>5.0</v>
      </c>
      <c r="E30" s="29" t="s">
        <v>1158</v>
      </c>
      <c r="F30" s="29" t="s">
        <v>60</v>
      </c>
      <c r="G30" s="219" t="s">
        <v>18450</v>
      </c>
      <c r="H30" s="24" t="s">
        <v>1172</v>
      </c>
    </row>
    <row r="31">
      <c r="A31" s="25" t="s">
        <v>18451</v>
      </c>
      <c r="B31" s="144" t="s">
        <v>41</v>
      </c>
      <c r="C31" s="29" t="s">
        <v>441</v>
      </c>
      <c r="D31" s="29">
        <v>3.0</v>
      </c>
      <c r="E31" s="29" t="s">
        <v>18442</v>
      </c>
      <c r="F31" s="29" t="s">
        <v>60</v>
      </c>
      <c r="G31" s="219" t="s">
        <v>18452</v>
      </c>
      <c r="H31" s="24" t="s">
        <v>1172</v>
      </c>
    </row>
    <row r="32" ht="18.0" customHeight="1">
      <c r="A32" s="25" t="s">
        <v>18453</v>
      </c>
      <c r="B32" s="494" t="s">
        <v>41</v>
      </c>
      <c r="C32" s="29" t="s">
        <v>436</v>
      </c>
      <c r="D32" s="495">
        <v>2.0</v>
      </c>
      <c r="E32" s="495" t="s">
        <v>807</v>
      </c>
      <c r="F32" s="496" t="s">
        <v>33</v>
      </c>
      <c r="G32" s="497" t="s">
        <v>18454</v>
      </c>
      <c r="H32" s="498" t="s">
        <v>154</v>
      </c>
    </row>
    <row r="33">
      <c r="A33" s="25" t="s">
        <v>9106</v>
      </c>
      <c r="B33" s="144" t="s">
        <v>41</v>
      </c>
      <c r="C33" s="29" t="s">
        <v>9107</v>
      </c>
      <c r="D33" s="29">
        <v>4.0</v>
      </c>
      <c r="E33" s="29" t="s">
        <v>18442</v>
      </c>
      <c r="F33" s="29" t="s">
        <v>33</v>
      </c>
      <c r="G33" s="219" t="s">
        <v>18455</v>
      </c>
      <c r="H33" s="24" t="s">
        <v>1172</v>
      </c>
    </row>
    <row r="34">
      <c r="A34" s="25" t="s">
        <v>9121</v>
      </c>
      <c r="B34" s="144" t="s">
        <v>41</v>
      </c>
      <c r="C34" s="29" t="s">
        <v>9122</v>
      </c>
      <c r="D34" s="29">
        <v>4.0</v>
      </c>
      <c r="E34" s="29" t="s">
        <v>18442</v>
      </c>
      <c r="F34" s="29" t="s">
        <v>33</v>
      </c>
      <c r="G34" s="219" t="s">
        <v>18456</v>
      </c>
      <c r="H34" s="24" t="s">
        <v>1172</v>
      </c>
    </row>
    <row r="35">
      <c r="A35" s="25" t="s">
        <v>18457</v>
      </c>
      <c r="B35" s="144" t="s">
        <v>41</v>
      </c>
      <c r="C35" s="29" t="s">
        <v>9133</v>
      </c>
      <c r="D35" s="29">
        <v>3.0</v>
      </c>
      <c r="E35" s="29" t="s">
        <v>18442</v>
      </c>
      <c r="F35" s="29" t="s">
        <v>60</v>
      </c>
      <c r="G35" s="219" t="s">
        <v>18458</v>
      </c>
      <c r="H35" s="24" t="s">
        <v>1172</v>
      </c>
    </row>
    <row r="36">
      <c r="A36" s="25" t="s">
        <v>18459</v>
      </c>
      <c r="B36" s="144" t="s">
        <v>41</v>
      </c>
      <c r="C36" s="29" t="s">
        <v>449</v>
      </c>
      <c r="D36" s="29">
        <v>2.0</v>
      </c>
      <c r="E36" s="29" t="s">
        <v>18442</v>
      </c>
      <c r="F36" s="29" t="s">
        <v>60</v>
      </c>
      <c r="G36" s="221"/>
      <c r="H36" s="24" t="s">
        <v>1172</v>
      </c>
    </row>
    <row r="37">
      <c r="A37" s="25" t="s">
        <v>462</v>
      </c>
      <c r="B37" s="144" t="s">
        <v>41</v>
      </c>
      <c r="C37" s="29" t="s">
        <v>463</v>
      </c>
      <c r="D37" s="29">
        <v>2.0</v>
      </c>
      <c r="E37" s="29" t="s">
        <v>807</v>
      </c>
      <c r="F37" s="29" t="s">
        <v>60</v>
      </c>
      <c r="G37" s="221"/>
      <c r="H37" s="24" t="s">
        <v>154</v>
      </c>
    </row>
    <row r="38">
      <c r="A38" s="25" t="s">
        <v>468</v>
      </c>
      <c r="B38" s="144" t="s">
        <v>41</v>
      </c>
      <c r="C38" s="29" t="s">
        <v>473</v>
      </c>
      <c r="D38" s="29">
        <v>2.0</v>
      </c>
      <c r="E38" s="29" t="s">
        <v>18442</v>
      </c>
      <c r="F38" s="29" t="s">
        <v>60</v>
      </c>
      <c r="G38" s="219" t="s">
        <v>18460</v>
      </c>
      <c r="H38" s="24" t="s">
        <v>1172</v>
      </c>
    </row>
    <row r="39">
      <c r="A39" s="84" t="s">
        <v>9216</v>
      </c>
      <c r="B39" s="144" t="s">
        <v>41</v>
      </c>
      <c r="C39" s="29" t="s">
        <v>9217</v>
      </c>
      <c r="D39" s="29">
        <v>4.0</v>
      </c>
      <c r="E39" s="29" t="s">
        <v>18442</v>
      </c>
      <c r="F39" s="29" t="s">
        <v>60</v>
      </c>
      <c r="G39" s="219" t="s">
        <v>18461</v>
      </c>
      <c r="H39" s="24" t="s">
        <v>1172</v>
      </c>
    </row>
    <row r="40">
      <c r="A40" s="84" t="s">
        <v>18462</v>
      </c>
      <c r="B40" s="144" t="s">
        <v>41</v>
      </c>
      <c r="C40" s="29" t="s">
        <v>487</v>
      </c>
      <c r="D40" s="29">
        <v>3.0</v>
      </c>
      <c r="E40" s="29" t="s">
        <v>18442</v>
      </c>
      <c r="F40" s="29" t="s">
        <v>60</v>
      </c>
      <c r="G40" s="219" t="s">
        <v>18463</v>
      </c>
      <c r="H40" s="24" t="s">
        <v>1172</v>
      </c>
    </row>
    <row r="41" ht="17.25" customHeight="1">
      <c r="A41" s="140" t="s">
        <v>9271</v>
      </c>
      <c r="B41" s="144" t="s">
        <v>41</v>
      </c>
      <c r="C41" s="29" t="s">
        <v>9272</v>
      </c>
      <c r="D41" s="29">
        <v>4.0</v>
      </c>
      <c r="E41" s="29" t="s">
        <v>512</v>
      </c>
      <c r="F41" s="29" t="s">
        <v>34</v>
      </c>
      <c r="G41" s="219" t="s">
        <v>18464</v>
      </c>
      <c r="H41" s="24" t="s">
        <v>1172</v>
      </c>
    </row>
    <row r="42">
      <c r="A42" s="25" t="s">
        <v>9294</v>
      </c>
      <c r="B42" s="144" t="s">
        <v>41</v>
      </c>
      <c r="C42" s="29" t="s">
        <v>6908</v>
      </c>
      <c r="D42" s="29">
        <v>4.0</v>
      </c>
      <c r="E42" s="29" t="s">
        <v>18442</v>
      </c>
      <c r="F42" s="29" t="s">
        <v>33</v>
      </c>
      <c r="G42" s="219" t="s">
        <v>18465</v>
      </c>
      <c r="H42" s="24" t="s">
        <v>1172</v>
      </c>
    </row>
    <row r="43">
      <c r="A43" s="25" t="s">
        <v>515</v>
      </c>
      <c r="B43" s="144" t="s">
        <v>41</v>
      </c>
      <c r="C43" s="29" t="s">
        <v>516</v>
      </c>
      <c r="D43" s="29">
        <v>5.0</v>
      </c>
      <c r="E43" s="29" t="s">
        <v>18442</v>
      </c>
      <c r="F43" s="29" t="s">
        <v>60</v>
      </c>
      <c r="G43" s="221"/>
      <c r="H43" s="24" t="s">
        <v>1172</v>
      </c>
    </row>
    <row r="44">
      <c r="A44" s="25" t="s">
        <v>18466</v>
      </c>
      <c r="B44" s="144" t="s">
        <v>41</v>
      </c>
      <c r="C44" s="29" t="s">
        <v>9310</v>
      </c>
      <c r="D44" s="29">
        <v>4.0</v>
      </c>
      <c r="E44" s="29" t="s">
        <v>18442</v>
      </c>
      <c r="F44" s="29" t="s">
        <v>60</v>
      </c>
      <c r="G44" s="221"/>
      <c r="H44" s="24" t="s">
        <v>1172</v>
      </c>
    </row>
    <row r="45">
      <c r="A45" s="84" t="s">
        <v>18467</v>
      </c>
      <c r="B45" s="144" t="s">
        <v>41</v>
      </c>
      <c r="C45" s="29" t="s">
        <v>520</v>
      </c>
      <c r="D45" s="29">
        <v>4.0</v>
      </c>
      <c r="E45" s="29" t="s">
        <v>18442</v>
      </c>
      <c r="F45" s="29" t="s">
        <v>60</v>
      </c>
      <c r="G45" s="221"/>
      <c r="H45" s="24" t="s">
        <v>1172</v>
      </c>
    </row>
    <row r="46">
      <c r="A46" s="25" t="s">
        <v>9321</v>
      </c>
      <c r="B46" s="144" t="s">
        <v>41</v>
      </c>
      <c r="C46" s="29" t="s">
        <v>9322</v>
      </c>
      <c r="D46" s="29">
        <v>3.0</v>
      </c>
      <c r="E46" s="29" t="s">
        <v>18442</v>
      </c>
      <c r="F46" s="29" t="s">
        <v>60</v>
      </c>
      <c r="G46" s="219" t="s">
        <v>18468</v>
      </c>
      <c r="H46" s="24" t="s">
        <v>1172</v>
      </c>
    </row>
    <row r="47">
      <c r="A47" s="499" t="s">
        <v>9393</v>
      </c>
      <c r="B47" s="144" t="s">
        <v>41</v>
      </c>
      <c r="C47" s="29" t="s">
        <v>9394</v>
      </c>
      <c r="D47" s="29">
        <v>3.0</v>
      </c>
      <c r="E47" s="29" t="s">
        <v>18442</v>
      </c>
      <c r="F47" s="29" t="s">
        <v>33</v>
      </c>
      <c r="G47" s="219" t="s">
        <v>18444</v>
      </c>
      <c r="H47" s="24" t="s">
        <v>1172</v>
      </c>
    </row>
    <row r="48" ht="36.0" customHeight="1">
      <c r="A48" s="25" t="s">
        <v>18469</v>
      </c>
      <c r="B48" s="144" t="s">
        <v>41</v>
      </c>
      <c r="C48" s="29" t="s">
        <v>554</v>
      </c>
      <c r="D48" s="29">
        <v>4.0</v>
      </c>
      <c r="E48" s="29" t="s">
        <v>53</v>
      </c>
      <c r="F48" s="29" t="s">
        <v>60</v>
      </c>
      <c r="G48" s="219" t="s">
        <v>18470</v>
      </c>
      <c r="H48" s="24" t="s">
        <v>18441</v>
      </c>
    </row>
    <row r="49" ht="36.0" customHeight="1">
      <c r="A49" s="25" t="s">
        <v>581</v>
      </c>
      <c r="B49" s="144" t="s">
        <v>41</v>
      </c>
      <c r="C49" s="29" t="s">
        <v>582</v>
      </c>
      <c r="D49" s="29">
        <v>5.0</v>
      </c>
      <c r="E49" s="29" t="s">
        <v>18442</v>
      </c>
      <c r="F49" s="29" t="s">
        <v>60</v>
      </c>
      <c r="G49" s="219" t="s">
        <v>18471</v>
      </c>
      <c r="H49" s="24" t="s">
        <v>1172</v>
      </c>
    </row>
    <row r="50">
      <c r="A50" s="25" t="s">
        <v>585</v>
      </c>
      <c r="B50" s="144" t="s">
        <v>41</v>
      </c>
      <c r="C50" s="29" t="s">
        <v>586</v>
      </c>
      <c r="D50" s="29">
        <v>4.0</v>
      </c>
      <c r="E50" s="29" t="s">
        <v>807</v>
      </c>
      <c r="F50" s="29" t="s">
        <v>60</v>
      </c>
      <c r="G50" s="219" t="s">
        <v>18472</v>
      </c>
      <c r="H50" s="24" t="s">
        <v>154</v>
      </c>
    </row>
    <row r="51">
      <c r="A51" s="25" t="s">
        <v>18473</v>
      </c>
      <c r="B51" s="144" t="s">
        <v>41</v>
      </c>
      <c r="C51" s="29" t="s">
        <v>590</v>
      </c>
      <c r="D51" s="29">
        <v>5.0</v>
      </c>
      <c r="E51" s="29" t="s">
        <v>807</v>
      </c>
      <c r="F51" s="29" t="s">
        <v>60</v>
      </c>
      <c r="G51" s="219" t="s">
        <v>18472</v>
      </c>
      <c r="H51" s="24" t="s">
        <v>154</v>
      </c>
    </row>
    <row r="52">
      <c r="A52" s="25" t="s">
        <v>592</v>
      </c>
      <c r="B52" s="144" t="s">
        <v>41</v>
      </c>
      <c r="C52" s="29" t="s">
        <v>593</v>
      </c>
      <c r="D52" s="29">
        <v>3.0</v>
      </c>
      <c r="E52" s="29" t="s">
        <v>3909</v>
      </c>
      <c r="F52" s="29" t="s">
        <v>60</v>
      </c>
      <c r="G52" s="219"/>
      <c r="H52" s="24" t="s">
        <v>18441</v>
      </c>
    </row>
    <row r="53">
      <c r="A53" s="25" t="s">
        <v>9679</v>
      </c>
      <c r="B53" s="144" t="s">
        <v>41</v>
      </c>
      <c r="C53" s="29" t="s">
        <v>9680</v>
      </c>
      <c r="D53" s="29">
        <v>3.0</v>
      </c>
      <c r="E53" s="29" t="s">
        <v>18442</v>
      </c>
      <c r="F53" s="29" t="s">
        <v>60</v>
      </c>
      <c r="G53" s="219" t="s">
        <v>18474</v>
      </c>
      <c r="H53" s="24" t="s">
        <v>1172</v>
      </c>
    </row>
    <row r="54">
      <c r="A54" s="25" t="s">
        <v>619</v>
      </c>
      <c r="B54" s="144" t="s">
        <v>41</v>
      </c>
      <c r="C54" s="29" t="s">
        <v>622</v>
      </c>
      <c r="D54" s="29">
        <v>3.0</v>
      </c>
      <c r="E54" s="29" t="s">
        <v>18442</v>
      </c>
      <c r="F54" s="29" t="s">
        <v>33</v>
      </c>
      <c r="G54" s="219" t="s">
        <v>18475</v>
      </c>
      <c r="H54" s="24" t="s">
        <v>154</v>
      </c>
    </row>
    <row r="55">
      <c r="A55" s="25" t="s">
        <v>627</v>
      </c>
      <c r="B55" s="144" t="s">
        <v>41</v>
      </c>
      <c r="C55" s="29" t="s">
        <v>628</v>
      </c>
      <c r="D55" s="29">
        <v>4.0</v>
      </c>
      <c r="E55" s="29" t="s">
        <v>18442</v>
      </c>
      <c r="F55" s="29" t="s">
        <v>33</v>
      </c>
      <c r="G55" s="219" t="s">
        <v>18476</v>
      </c>
      <c r="H55" s="24" t="s">
        <v>154</v>
      </c>
    </row>
    <row r="56">
      <c r="A56" s="25" t="s">
        <v>630</v>
      </c>
      <c r="B56" s="144" t="s">
        <v>41</v>
      </c>
      <c r="C56" s="29" t="s">
        <v>631</v>
      </c>
      <c r="D56" s="29">
        <v>4.0</v>
      </c>
      <c r="E56" s="29" t="s">
        <v>18442</v>
      </c>
      <c r="F56" s="29" t="s">
        <v>33</v>
      </c>
      <c r="G56" s="219" t="s">
        <v>18476</v>
      </c>
      <c r="H56" s="24" t="s">
        <v>154</v>
      </c>
    </row>
    <row r="57">
      <c r="A57" s="25" t="s">
        <v>9724</v>
      </c>
      <c r="B57" s="144" t="s">
        <v>41</v>
      </c>
      <c r="C57" s="29" t="s">
        <v>9725</v>
      </c>
      <c r="D57" s="29">
        <v>4.0</v>
      </c>
      <c r="E57" s="29" t="s">
        <v>18442</v>
      </c>
      <c r="F57" s="29" t="s">
        <v>60</v>
      </c>
      <c r="G57" s="221"/>
      <c r="H57" s="24" t="s">
        <v>154</v>
      </c>
    </row>
    <row r="58">
      <c r="A58" s="25" t="s">
        <v>642</v>
      </c>
      <c r="B58" s="144" t="s">
        <v>41</v>
      </c>
      <c r="C58" s="29"/>
      <c r="D58" s="29">
        <v>5.0</v>
      </c>
      <c r="E58" s="29" t="s">
        <v>18442</v>
      </c>
      <c r="F58" s="29" t="s">
        <v>33</v>
      </c>
      <c r="G58" s="219" t="s">
        <v>18476</v>
      </c>
      <c r="H58" s="24" t="s">
        <v>154</v>
      </c>
    </row>
    <row r="59">
      <c r="A59" s="25" t="s">
        <v>645</v>
      </c>
      <c r="B59" s="144" t="s">
        <v>41</v>
      </c>
      <c r="C59" s="29"/>
      <c r="D59" s="29">
        <v>3.0</v>
      </c>
      <c r="E59" s="29" t="s">
        <v>18442</v>
      </c>
      <c r="F59" s="29" t="s">
        <v>33</v>
      </c>
      <c r="G59" s="219" t="s">
        <v>18477</v>
      </c>
      <c r="H59" s="24" t="s">
        <v>154</v>
      </c>
    </row>
    <row r="60">
      <c r="A60" s="25" t="s">
        <v>671</v>
      </c>
      <c r="B60" s="144" t="s">
        <v>41</v>
      </c>
      <c r="C60" s="29"/>
      <c r="D60" s="29">
        <v>3.0</v>
      </c>
      <c r="E60" s="29" t="s">
        <v>18442</v>
      </c>
      <c r="F60" s="29" t="s">
        <v>60</v>
      </c>
      <c r="G60" s="219" t="s">
        <v>18478</v>
      </c>
      <c r="H60" s="24" t="s">
        <v>154</v>
      </c>
    </row>
    <row r="61">
      <c r="A61" s="140" t="s">
        <v>9920</v>
      </c>
      <c r="B61" s="144" t="s">
        <v>41</v>
      </c>
      <c r="C61" s="29" t="s">
        <v>9921</v>
      </c>
      <c r="D61" s="29">
        <v>4.0</v>
      </c>
      <c r="E61" s="29" t="s">
        <v>18439</v>
      </c>
      <c r="F61" s="29" t="s">
        <v>34</v>
      </c>
      <c r="G61" s="221"/>
      <c r="H61" s="24" t="s">
        <v>1172</v>
      </c>
    </row>
    <row r="62">
      <c r="A62" s="61" t="s">
        <v>718</v>
      </c>
      <c r="B62" s="144" t="s">
        <v>41</v>
      </c>
      <c r="C62" s="29"/>
      <c r="D62" s="29">
        <v>4.0</v>
      </c>
      <c r="E62" s="29" t="s">
        <v>1211</v>
      </c>
      <c r="F62" s="29" t="s">
        <v>60</v>
      </c>
      <c r="G62" s="219" t="s">
        <v>18479</v>
      </c>
      <c r="H62" s="24" t="s">
        <v>190</v>
      </c>
    </row>
    <row r="63">
      <c r="A63" s="25" t="s">
        <v>725</v>
      </c>
      <c r="B63" s="144" t="s">
        <v>41</v>
      </c>
      <c r="C63" s="29"/>
      <c r="D63" s="29">
        <v>4.0</v>
      </c>
      <c r="E63" s="29" t="s">
        <v>18439</v>
      </c>
      <c r="F63" s="29" t="s">
        <v>60</v>
      </c>
      <c r="G63" s="219" t="s">
        <v>18480</v>
      </c>
      <c r="H63" s="24" t="s">
        <v>154</v>
      </c>
    </row>
    <row r="64">
      <c r="A64" s="500" t="s">
        <v>728</v>
      </c>
      <c r="B64" s="494" t="s">
        <v>41</v>
      </c>
      <c r="C64" s="495"/>
      <c r="D64" s="495">
        <v>3.0</v>
      </c>
      <c r="E64" s="501" t="s">
        <v>153</v>
      </c>
      <c r="F64" s="502" t="s">
        <v>60</v>
      </c>
      <c r="G64" s="497" t="s">
        <v>18481</v>
      </c>
      <c r="H64" s="343" t="s">
        <v>18482</v>
      </c>
    </row>
    <row r="65">
      <c r="A65" s="25" t="s">
        <v>18483</v>
      </c>
      <c r="B65" s="144" t="s">
        <v>41</v>
      </c>
      <c r="C65" s="29"/>
      <c r="D65" s="29">
        <v>2.0</v>
      </c>
      <c r="E65" s="29" t="s">
        <v>1158</v>
      </c>
      <c r="F65" s="29" t="s">
        <v>60</v>
      </c>
      <c r="G65" s="219" t="s">
        <v>18484</v>
      </c>
      <c r="H65" s="24" t="s">
        <v>1172</v>
      </c>
    </row>
    <row r="66">
      <c r="A66" s="25" t="s">
        <v>18485</v>
      </c>
      <c r="B66" s="144" t="s">
        <v>41</v>
      </c>
      <c r="C66" s="29"/>
      <c r="D66" s="29">
        <v>4.0</v>
      </c>
      <c r="E66" s="29" t="s">
        <v>1158</v>
      </c>
      <c r="F66" s="29" t="s">
        <v>60</v>
      </c>
      <c r="G66" s="219" t="s">
        <v>18486</v>
      </c>
      <c r="H66" s="24" t="s">
        <v>1172</v>
      </c>
    </row>
    <row r="67">
      <c r="A67" s="25" t="s">
        <v>18487</v>
      </c>
      <c r="B67" s="144" t="s">
        <v>41</v>
      </c>
      <c r="C67" s="29"/>
      <c r="D67" s="29">
        <v>4.0</v>
      </c>
      <c r="E67" s="29" t="s">
        <v>1158</v>
      </c>
      <c r="F67" s="29" t="s">
        <v>33</v>
      </c>
      <c r="G67" s="219" t="s">
        <v>18488</v>
      </c>
      <c r="H67" s="24" t="s">
        <v>1172</v>
      </c>
    </row>
    <row r="68">
      <c r="A68" s="140" t="s">
        <v>18489</v>
      </c>
      <c r="B68" s="144" t="s">
        <v>41</v>
      </c>
      <c r="C68" s="29" t="s">
        <v>795</v>
      </c>
      <c r="D68" s="29">
        <v>4.0</v>
      </c>
      <c r="E68" s="29" t="s">
        <v>807</v>
      </c>
      <c r="F68" s="29" t="s">
        <v>34</v>
      </c>
      <c r="G68" s="219" t="s">
        <v>18490</v>
      </c>
      <c r="H68" s="24" t="s">
        <v>154</v>
      </c>
    </row>
    <row r="69">
      <c r="A69" s="25" t="s">
        <v>799</v>
      </c>
      <c r="B69" s="144" t="s">
        <v>41</v>
      </c>
      <c r="C69" s="29"/>
      <c r="D69" s="29">
        <v>4.0</v>
      </c>
      <c r="E69" s="29" t="s">
        <v>807</v>
      </c>
      <c r="F69" s="29" t="s">
        <v>60</v>
      </c>
      <c r="G69" s="219" t="s">
        <v>18491</v>
      </c>
      <c r="H69" s="24" t="s">
        <v>154</v>
      </c>
    </row>
    <row r="70">
      <c r="A70" s="140" t="s">
        <v>820</v>
      </c>
      <c r="B70" s="144" t="s">
        <v>41</v>
      </c>
      <c r="C70" s="29" t="s">
        <v>821</v>
      </c>
      <c r="D70" s="469"/>
      <c r="E70" s="469"/>
      <c r="F70" s="29" t="s">
        <v>34</v>
      </c>
      <c r="G70" s="219" t="s">
        <v>18492</v>
      </c>
      <c r="H70" s="44"/>
    </row>
    <row r="71">
      <c r="A71" s="25" t="s">
        <v>18493</v>
      </c>
      <c r="B71" s="144" t="s">
        <v>41</v>
      </c>
      <c r="C71" s="29"/>
      <c r="D71" s="29">
        <v>3.0</v>
      </c>
      <c r="E71" s="29" t="s">
        <v>1158</v>
      </c>
      <c r="F71" s="29" t="s">
        <v>60</v>
      </c>
      <c r="G71" s="219" t="s">
        <v>18494</v>
      </c>
      <c r="H71" s="24" t="s">
        <v>1172</v>
      </c>
    </row>
    <row r="72">
      <c r="A72" s="25" t="s">
        <v>859</v>
      </c>
      <c r="B72" s="144" t="s">
        <v>41</v>
      </c>
      <c r="C72" s="29"/>
      <c r="D72" s="29">
        <v>2.0</v>
      </c>
      <c r="E72" s="29" t="s">
        <v>1158</v>
      </c>
      <c r="F72" s="29" t="s">
        <v>33</v>
      </c>
      <c r="G72" s="219" t="s">
        <v>18495</v>
      </c>
      <c r="H72" s="24" t="s">
        <v>1172</v>
      </c>
    </row>
    <row r="73">
      <c r="A73" s="25" t="s">
        <v>862</v>
      </c>
      <c r="B73" s="144" t="s">
        <v>41</v>
      </c>
      <c r="C73" s="29" t="s">
        <v>863</v>
      </c>
      <c r="D73" s="29">
        <v>3.0</v>
      </c>
      <c r="E73" s="29" t="s">
        <v>1577</v>
      </c>
      <c r="F73" s="29" t="s">
        <v>60</v>
      </c>
      <c r="G73" s="219" t="s">
        <v>18496</v>
      </c>
      <c r="H73" s="24" t="s">
        <v>18497</v>
      </c>
    </row>
    <row r="74">
      <c r="A74" s="84" t="s">
        <v>18498</v>
      </c>
      <c r="B74" s="144" t="s">
        <v>41</v>
      </c>
      <c r="C74" s="29"/>
      <c r="D74" s="29">
        <v>4.0</v>
      </c>
      <c r="E74" s="29" t="s">
        <v>1614</v>
      </c>
      <c r="F74" s="29" t="s">
        <v>60</v>
      </c>
      <c r="G74" s="221"/>
      <c r="H74" s="24" t="s">
        <v>1172</v>
      </c>
    </row>
    <row r="75">
      <c r="A75" s="25" t="s">
        <v>10316</v>
      </c>
      <c r="B75" s="144" t="s">
        <v>41</v>
      </c>
      <c r="C75" s="29"/>
      <c r="D75" s="29">
        <v>4.0</v>
      </c>
      <c r="E75" s="29" t="s">
        <v>1614</v>
      </c>
      <c r="F75" s="29" t="s">
        <v>60</v>
      </c>
      <c r="G75" s="221"/>
      <c r="H75" s="24" t="s">
        <v>1172</v>
      </c>
    </row>
    <row r="76">
      <c r="A76" s="25" t="s">
        <v>18499</v>
      </c>
      <c r="B76" s="144" t="s">
        <v>41</v>
      </c>
      <c r="C76" s="29"/>
      <c r="D76" s="29">
        <v>3.0</v>
      </c>
      <c r="E76" s="29" t="s">
        <v>807</v>
      </c>
      <c r="F76" s="29" t="s">
        <v>33</v>
      </c>
      <c r="G76" s="219" t="s">
        <v>18500</v>
      </c>
      <c r="H76" s="24" t="s">
        <v>154</v>
      </c>
    </row>
    <row r="77">
      <c r="A77" s="24" t="s">
        <v>18501</v>
      </c>
      <c r="B77" s="228"/>
      <c r="C77" s="469"/>
      <c r="D77" s="469"/>
      <c r="E77" s="469"/>
      <c r="F77" s="469"/>
      <c r="G77" s="221"/>
      <c r="H77" s="44"/>
    </row>
    <row r="78">
      <c r="A78" s="19" t="s">
        <v>995</v>
      </c>
      <c r="B78" s="494" t="s">
        <v>41</v>
      </c>
      <c r="C78" s="495"/>
      <c r="D78" s="495">
        <v>3.0</v>
      </c>
      <c r="E78" s="495" t="s">
        <v>807</v>
      </c>
      <c r="F78" s="502" t="s">
        <v>60</v>
      </c>
      <c r="G78" s="497" t="s">
        <v>18502</v>
      </c>
      <c r="H78" s="498" t="s">
        <v>154</v>
      </c>
    </row>
    <row r="79">
      <c r="A79" s="25" t="s">
        <v>18503</v>
      </c>
      <c r="B79" s="144" t="s">
        <v>41</v>
      </c>
      <c r="C79" s="29"/>
      <c r="D79" s="29">
        <v>4.0</v>
      </c>
      <c r="E79" s="29" t="s">
        <v>1614</v>
      </c>
      <c r="F79" s="29" t="s">
        <v>60</v>
      </c>
      <c r="G79" s="221"/>
      <c r="H79" s="24" t="s">
        <v>1172</v>
      </c>
    </row>
    <row r="80">
      <c r="A80" s="84" t="s">
        <v>10716</v>
      </c>
      <c r="B80" s="144" t="s">
        <v>41</v>
      </c>
      <c r="C80" s="29"/>
      <c r="D80" s="29">
        <v>2.0</v>
      </c>
      <c r="E80" s="29" t="s">
        <v>1614</v>
      </c>
      <c r="F80" s="29" t="s">
        <v>60</v>
      </c>
      <c r="G80" s="221"/>
      <c r="H80" s="24" t="s">
        <v>1172</v>
      </c>
    </row>
    <row r="81">
      <c r="A81" s="84" t="s">
        <v>10720</v>
      </c>
      <c r="B81" s="144" t="s">
        <v>41</v>
      </c>
      <c r="C81" s="29"/>
      <c r="D81" s="29">
        <v>4.0</v>
      </c>
      <c r="E81" s="29" t="s">
        <v>1614</v>
      </c>
      <c r="F81" s="29" t="s">
        <v>60</v>
      </c>
      <c r="G81" s="221"/>
      <c r="H81" s="24" t="s">
        <v>1172</v>
      </c>
    </row>
    <row r="82">
      <c r="A82" s="84" t="s">
        <v>10722</v>
      </c>
      <c r="B82" s="144" t="s">
        <v>41</v>
      </c>
      <c r="C82" s="29"/>
      <c r="D82" s="29">
        <v>4.0</v>
      </c>
      <c r="E82" s="29" t="s">
        <v>1614</v>
      </c>
      <c r="F82" s="29" t="s">
        <v>60</v>
      </c>
      <c r="G82" s="221"/>
      <c r="H82" s="24" t="s">
        <v>1172</v>
      </c>
    </row>
    <row r="83">
      <c r="A83" s="84" t="s">
        <v>10724</v>
      </c>
      <c r="B83" s="144" t="s">
        <v>41</v>
      </c>
      <c r="C83" s="29"/>
      <c r="D83" s="29">
        <v>4.0</v>
      </c>
      <c r="E83" s="29" t="s">
        <v>1614</v>
      </c>
      <c r="F83" s="29" t="s">
        <v>60</v>
      </c>
      <c r="G83" s="221"/>
      <c r="H83" s="24" t="s">
        <v>1172</v>
      </c>
    </row>
    <row r="84">
      <c r="A84" s="84" t="s">
        <v>10726</v>
      </c>
      <c r="B84" s="144" t="s">
        <v>41</v>
      </c>
      <c r="C84" s="29"/>
      <c r="D84" s="29">
        <v>4.0</v>
      </c>
      <c r="E84" s="29" t="s">
        <v>1614</v>
      </c>
      <c r="F84" s="29" t="s">
        <v>60</v>
      </c>
      <c r="G84" s="221"/>
      <c r="H84" s="24" t="s">
        <v>1172</v>
      </c>
    </row>
    <row r="85">
      <c r="A85" s="24" t="s">
        <v>18504</v>
      </c>
      <c r="B85" s="144" t="s">
        <v>41</v>
      </c>
      <c r="C85" s="29"/>
      <c r="D85" s="29">
        <v>2.0</v>
      </c>
      <c r="E85" s="29"/>
      <c r="F85" s="29" t="s">
        <v>60</v>
      </c>
      <c r="G85" s="219" t="s">
        <v>18505</v>
      </c>
      <c r="H85" s="24" t="s">
        <v>1172</v>
      </c>
    </row>
    <row r="86">
      <c r="A86" s="61" t="s">
        <v>1069</v>
      </c>
      <c r="B86" s="144" t="s">
        <v>41</v>
      </c>
      <c r="C86" s="29"/>
      <c r="D86" s="29"/>
      <c r="E86" s="29" t="s">
        <v>18506</v>
      </c>
      <c r="F86" s="29" t="s">
        <v>60</v>
      </c>
      <c r="G86" s="219" t="s">
        <v>18507</v>
      </c>
      <c r="H86" s="24" t="s">
        <v>154</v>
      </c>
    </row>
    <row r="87">
      <c r="A87" s="25" t="s">
        <v>1080</v>
      </c>
      <c r="B87" s="144" t="s">
        <v>41</v>
      </c>
      <c r="C87" s="29"/>
      <c r="D87" s="29">
        <v>3.0</v>
      </c>
      <c r="E87" s="29" t="s">
        <v>1614</v>
      </c>
      <c r="F87" s="29" t="s">
        <v>60</v>
      </c>
      <c r="G87" s="219" t="s">
        <v>18508</v>
      </c>
      <c r="H87" s="24" t="s">
        <v>1172</v>
      </c>
    </row>
    <row r="88">
      <c r="A88" s="25" t="s">
        <v>18509</v>
      </c>
      <c r="B88" s="144" t="s">
        <v>41</v>
      </c>
      <c r="C88" s="29"/>
      <c r="D88" s="29">
        <v>4.0</v>
      </c>
      <c r="E88" s="29" t="s">
        <v>1614</v>
      </c>
      <c r="F88" s="29" t="s">
        <v>33</v>
      </c>
      <c r="G88" s="219" t="s">
        <v>18510</v>
      </c>
      <c r="H88" s="24" t="s">
        <v>1172</v>
      </c>
    </row>
    <row r="89">
      <c r="A89" s="140" t="s">
        <v>18511</v>
      </c>
      <c r="B89" s="144" t="s">
        <v>41</v>
      </c>
      <c r="C89" s="29" t="s">
        <v>10833</v>
      </c>
      <c r="D89" s="29">
        <v>4.0</v>
      </c>
      <c r="E89" s="29" t="s">
        <v>1614</v>
      </c>
      <c r="F89" s="29" t="s">
        <v>34</v>
      </c>
      <c r="G89" s="221"/>
      <c r="H89" s="24" t="s">
        <v>1172</v>
      </c>
    </row>
    <row r="90">
      <c r="A90" s="25" t="s">
        <v>10846</v>
      </c>
      <c r="B90" s="144" t="s">
        <v>41</v>
      </c>
      <c r="C90" s="29"/>
      <c r="D90" s="29">
        <v>2.0</v>
      </c>
      <c r="E90" s="29" t="s">
        <v>1614</v>
      </c>
      <c r="F90" s="29" t="s">
        <v>60</v>
      </c>
      <c r="G90" s="221"/>
      <c r="H90" s="24" t="s">
        <v>1172</v>
      </c>
    </row>
    <row r="91">
      <c r="A91" s="25" t="s">
        <v>10853</v>
      </c>
      <c r="B91" s="144" t="s">
        <v>41</v>
      </c>
      <c r="C91" s="29"/>
      <c r="D91" s="29">
        <v>4.0</v>
      </c>
      <c r="E91" s="29" t="s">
        <v>1614</v>
      </c>
      <c r="F91" s="29" t="s">
        <v>60</v>
      </c>
      <c r="G91" s="219" t="s">
        <v>18512</v>
      </c>
      <c r="H91" s="24" t="s">
        <v>1172</v>
      </c>
    </row>
    <row r="92">
      <c r="A92" s="25" t="s">
        <v>1147</v>
      </c>
      <c r="B92" s="144" t="s">
        <v>41</v>
      </c>
      <c r="C92" s="29"/>
      <c r="D92" s="29">
        <v>2.0</v>
      </c>
      <c r="E92" s="29" t="s">
        <v>1614</v>
      </c>
      <c r="F92" s="29" t="s">
        <v>60</v>
      </c>
      <c r="G92" s="221"/>
      <c r="H92" s="24" t="s">
        <v>1172</v>
      </c>
    </row>
    <row r="93">
      <c r="A93" s="25" t="s">
        <v>1189</v>
      </c>
      <c r="B93" s="144" t="s">
        <v>41</v>
      </c>
      <c r="C93" s="29"/>
      <c r="D93" s="29">
        <v>4.0</v>
      </c>
      <c r="E93" s="29" t="s">
        <v>1614</v>
      </c>
      <c r="F93" s="29" t="s">
        <v>33</v>
      </c>
      <c r="G93" s="219" t="s">
        <v>18513</v>
      </c>
      <c r="H93" s="24" t="s">
        <v>1172</v>
      </c>
    </row>
    <row r="94">
      <c r="A94" s="24" t="s">
        <v>18514</v>
      </c>
      <c r="B94" s="144" t="s">
        <v>41</v>
      </c>
      <c r="C94" s="29"/>
      <c r="D94" s="29">
        <v>4.0</v>
      </c>
      <c r="E94" s="29"/>
      <c r="F94" s="29" t="s">
        <v>60</v>
      </c>
      <c r="G94" s="219" t="s">
        <v>18505</v>
      </c>
      <c r="H94" s="24" t="s">
        <v>1172</v>
      </c>
    </row>
    <row r="95">
      <c r="A95" s="25" t="s">
        <v>1194</v>
      </c>
      <c r="B95" s="144" t="s">
        <v>41</v>
      </c>
      <c r="C95" s="29"/>
      <c r="D95" s="29">
        <v>4.0</v>
      </c>
      <c r="E95" s="29" t="s">
        <v>1614</v>
      </c>
      <c r="F95" s="29" t="s">
        <v>60</v>
      </c>
      <c r="G95" s="219" t="s">
        <v>18515</v>
      </c>
      <c r="H95" s="24" t="s">
        <v>1172</v>
      </c>
    </row>
    <row r="96">
      <c r="A96" s="84" t="s">
        <v>18516</v>
      </c>
      <c r="B96" s="144" t="s">
        <v>41</v>
      </c>
      <c r="C96" s="29"/>
      <c r="D96" s="29">
        <v>4.0</v>
      </c>
      <c r="E96" s="29" t="s">
        <v>1614</v>
      </c>
      <c r="F96" s="29" t="s">
        <v>60</v>
      </c>
      <c r="G96" s="221"/>
      <c r="H96" s="24" t="s">
        <v>1172</v>
      </c>
    </row>
    <row r="97">
      <c r="A97" s="84" t="s">
        <v>1236</v>
      </c>
      <c r="B97" s="144" t="s">
        <v>41</v>
      </c>
      <c r="C97" s="29"/>
      <c r="D97" s="29">
        <v>2.0</v>
      </c>
      <c r="E97" s="29" t="s">
        <v>18439</v>
      </c>
      <c r="F97" s="29" t="s">
        <v>60</v>
      </c>
      <c r="G97" s="221"/>
      <c r="H97" s="24" t="s">
        <v>1172</v>
      </c>
    </row>
    <row r="98">
      <c r="A98" s="25" t="s">
        <v>18517</v>
      </c>
      <c r="B98" s="144" t="s">
        <v>41</v>
      </c>
      <c r="C98" s="29"/>
      <c r="D98" s="29">
        <v>5.0</v>
      </c>
      <c r="E98" s="29" t="s">
        <v>1614</v>
      </c>
      <c r="F98" s="29" t="s">
        <v>60</v>
      </c>
      <c r="G98" s="219" t="s">
        <v>18518</v>
      </c>
      <c r="H98" s="24" t="s">
        <v>1172</v>
      </c>
    </row>
    <row r="99">
      <c r="A99" s="25" t="s">
        <v>18519</v>
      </c>
      <c r="B99" s="144" t="s">
        <v>41</v>
      </c>
      <c r="C99" s="29"/>
      <c r="D99" s="29">
        <v>4.0</v>
      </c>
      <c r="E99" s="29" t="s">
        <v>1614</v>
      </c>
      <c r="F99" s="29" t="s">
        <v>60</v>
      </c>
      <c r="G99" s="219" t="s">
        <v>18520</v>
      </c>
      <c r="H99" s="24" t="s">
        <v>1172</v>
      </c>
    </row>
    <row r="100">
      <c r="A100" s="25" t="s">
        <v>18521</v>
      </c>
      <c r="B100" s="144" t="s">
        <v>41</v>
      </c>
      <c r="C100" s="29"/>
      <c r="D100" s="29">
        <v>3.0</v>
      </c>
      <c r="E100" s="29" t="s">
        <v>1614</v>
      </c>
      <c r="F100" s="29" t="s">
        <v>33</v>
      </c>
      <c r="G100" s="219" t="s">
        <v>18522</v>
      </c>
      <c r="H100" s="24" t="s">
        <v>1172</v>
      </c>
    </row>
    <row r="101">
      <c r="A101" s="84" t="s">
        <v>18523</v>
      </c>
      <c r="B101" s="144" t="s">
        <v>41</v>
      </c>
      <c r="C101" s="29"/>
      <c r="D101" s="29">
        <v>5.0</v>
      </c>
      <c r="E101" s="29" t="s">
        <v>1614</v>
      </c>
      <c r="F101" s="29" t="s">
        <v>60</v>
      </c>
      <c r="G101" s="221"/>
      <c r="H101" s="24" t="s">
        <v>1172</v>
      </c>
    </row>
    <row r="102">
      <c r="A102" s="84" t="s">
        <v>18524</v>
      </c>
      <c r="B102" s="144" t="s">
        <v>41</v>
      </c>
      <c r="C102" s="29"/>
      <c r="D102" s="29">
        <v>5.0</v>
      </c>
      <c r="E102" s="29" t="s">
        <v>1614</v>
      </c>
      <c r="F102" s="29" t="s">
        <v>60</v>
      </c>
      <c r="G102" s="221"/>
      <c r="H102" s="24" t="s">
        <v>1172</v>
      </c>
    </row>
    <row r="103">
      <c r="A103" s="25" t="s">
        <v>18525</v>
      </c>
      <c r="B103" s="144" t="s">
        <v>41</v>
      </c>
      <c r="C103" s="29"/>
      <c r="D103" s="29">
        <v>3.0</v>
      </c>
      <c r="E103" s="29" t="s">
        <v>1614</v>
      </c>
      <c r="F103" s="29" t="s">
        <v>60</v>
      </c>
      <c r="G103" s="219" t="s">
        <v>18526</v>
      </c>
      <c r="H103" s="24" t="s">
        <v>1172</v>
      </c>
    </row>
    <row r="104">
      <c r="A104" s="25" t="s">
        <v>1313</v>
      </c>
      <c r="B104" s="144" t="s">
        <v>41</v>
      </c>
      <c r="C104" s="29"/>
      <c r="D104" s="29">
        <v>4.0</v>
      </c>
      <c r="E104" s="29" t="s">
        <v>1614</v>
      </c>
      <c r="F104" s="29" t="s">
        <v>60</v>
      </c>
      <c r="G104" s="219" t="s">
        <v>18527</v>
      </c>
      <c r="H104" s="24" t="s">
        <v>1172</v>
      </c>
    </row>
    <row r="105">
      <c r="A105" s="25" t="s">
        <v>11387</v>
      </c>
      <c r="B105" s="144" t="s">
        <v>41</v>
      </c>
      <c r="C105" s="29"/>
      <c r="D105" s="29">
        <v>4.0</v>
      </c>
      <c r="E105" s="29" t="s">
        <v>1614</v>
      </c>
      <c r="F105" s="29" t="s">
        <v>60</v>
      </c>
      <c r="G105" s="219" t="s">
        <v>18528</v>
      </c>
      <c r="H105" s="24" t="s">
        <v>1172</v>
      </c>
    </row>
    <row r="106">
      <c r="A106" s="25" t="s">
        <v>11412</v>
      </c>
      <c r="B106" s="144" t="s">
        <v>41</v>
      </c>
      <c r="C106" s="29"/>
      <c r="D106" s="29">
        <v>4.0</v>
      </c>
      <c r="E106" s="29" t="s">
        <v>1614</v>
      </c>
      <c r="F106" s="29" t="s">
        <v>60</v>
      </c>
      <c r="G106" s="221"/>
      <c r="H106" s="24" t="s">
        <v>1172</v>
      </c>
    </row>
    <row r="107">
      <c r="A107" s="25" t="s">
        <v>18529</v>
      </c>
      <c r="B107" s="144" t="s">
        <v>41</v>
      </c>
      <c r="C107" s="29"/>
      <c r="D107" s="29">
        <v>4.0</v>
      </c>
      <c r="E107" s="29" t="s">
        <v>1614</v>
      </c>
      <c r="F107" s="29" t="s">
        <v>60</v>
      </c>
      <c r="G107" s="219" t="s">
        <v>18530</v>
      </c>
      <c r="H107" s="24" t="s">
        <v>1172</v>
      </c>
    </row>
    <row r="108">
      <c r="A108" s="84" t="s">
        <v>1334</v>
      </c>
      <c r="B108" s="144" t="s">
        <v>41</v>
      </c>
      <c r="C108" s="29"/>
      <c r="D108" s="29">
        <v>4.0</v>
      </c>
      <c r="E108" s="29" t="s">
        <v>1614</v>
      </c>
      <c r="F108" s="29" t="s">
        <v>60</v>
      </c>
      <c r="G108" s="221"/>
      <c r="H108" s="24" t="s">
        <v>1172</v>
      </c>
    </row>
    <row r="109">
      <c r="A109" s="84" t="s">
        <v>18531</v>
      </c>
      <c r="B109" s="144" t="s">
        <v>41</v>
      </c>
      <c r="C109" s="29"/>
      <c r="D109" s="29">
        <v>4.0</v>
      </c>
      <c r="E109" s="29" t="s">
        <v>1614</v>
      </c>
      <c r="F109" s="29" t="s">
        <v>60</v>
      </c>
      <c r="G109" s="221"/>
      <c r="H109" s="24" t="s">
        <v>1172</v>
      </c>
    </row>
    <row r="110">
      <c r="A110" s="25" t="s">
        <v>18532</v>
      </c>
      <c r="B110" s="144" t="s">
        <v>41</v>
      </c>
      <c r="C110" s="29"/>
      <c r="D110" s="29">
        <v>4.0</v>
      </c>
      <c r="E110" s="29" t="s">
        <v>1614</v>
      </c>
      <c r="F110" s="29" t="s">
        <v>33</v>
      </c>
      <c r="G110" s="221"/>
      <c r="H110" s="24" t="s">
        <v>1172</v>
      </c>
    </row>
    <row r="111">
      <c r="A111" s="24" t="s">
        <v>18533</v>
      </c>
      <c r="B111" s="228"/>
      <c r="C111" s="29"/>
      <c r="D111" s="29">
        <v>4.0</v>
      </c>
      <c r="F111" s="469"/>
      <c r="H111" s="44"/>
    </row>
    <row r="112">
      <c r="A112" s="24" t="s">
        <v>18534</v>
      </c>
      <c r="B112" s="228"/>
      <c r="C112" s="29"/>
      <c r="D112" s="29">
        <v>4.0</v>
      </c>
      <c r="F112" s="469"/>
      <c r="H112" s="44"/>
    </row>
    <row r="113">
      <c r="A113" s="25" t="s">
        <v>18535</v>
      </c>
      <c r="B113" s="144" t="s">
        <v>41</v>
      </c>
      <c r="C113" s="29"/>
      <c r="D113" s="29">
        <v>4.0</v>
      </c>
      <c r="E113" s="29" t="s">
        <v>1614</v>
      </c>
      <c r="F113" s="29" t="s">
        <v>60</v>
      </c>
      <c r="G113" s="221"/>
      <c r="H113" s="24" t="s">
        <v>1172</v>
      </c>
    </row>
    <row r="114">
      <c r="A114" s="140" t="s">
        <v>18536</v>
      </c>
      <c r="B114" s="144" t="s">
        <v>41</v>
      </c>
      <c r="C114" s="29" t="s">
        <v>11863</v>
      </c>
      <c r="D114" s="29">
        <v>4.0</v>
      </c>
      <c r="E114" s="29" t="s">
        <v>1614</v>
      </c>
      <c r="F114" s="29" t="s">
        <v>34</v>
      </c>
      <c r="G114" s="221"/>
      <c r="H114" s="24" t="s">
        <v>1172</v>
      </c>
    </row>
    <row r="115">
      <c r="A115" s="140" t="s">
        <v>11938</v>
      </c>
      <c r="B115" s="144" t="s">
        <v>41</v>
      </c>
      <c r="C115" s="29" t="s">
        <v>11939</v>
      </c>
      <c r="D115" s="29">
        <v>4.0</v>
      </c>
      <c r="E115" s="29" t="s">
        <v>1614</v>
      </c>
      <c r="F115" s="29" t="s">
        <v>34</v>
      </c>
      <c r="G115" s="219" t="s">
        <v>18537</v>
      </c>
      <c r="H115" s="24" t="s">
        <v>1172</v>
      </c>
    </row>
    <row r="116">
      <c r="A116" s="25" t="s">
        <v>18538</v>
      </c>
      <c r="B116" s="144" t="s">
        <v>41</v>
      </c>
      <c r="C116" s="29"/>
      <c r="D116" s="29">
        <v>5.0</v>
      </c>
      <c r="E116" s="29" t="s">
        <v>312</v>
      </c>
      <c r="F116" s="29" t="s">
        <v>60</v>
      </c>
      <c r="G116" s="221"/>
      <c r="H116" s="24" t="s">
        <v>1172</v>
      </c>
    </row>
    <row r="117">
      <c r="A117" s="25" t="s">
        <v>18539</v>
      </c>
      <c r="B117" s="144" t="s">
        <v>41</v>
      </c>
      <c r="C117" s="29"/>
      <c r="D117" s="29">
        <v>5.0</v>
      </c>
      <c r="E117" s="29" t="s">
        <v>1614</v>
      </c>
      <c r="F117" s="29" t="s">
        <v>60</v>
      </c>
      <c r="G117" s="221"/>
      <c r="H117" s="24" t="s">
        <v>1172</v>
      </c>
    </row>
    <row r="118">
      <c r="A118" s="140" t="s">
        <v>18540</v>
      </c>
      <c r="B118" s="144" t="s">
        <v>41</v>
      </c>
      <c r="C118" s="29" t="s">
        <v>12117</v>
      </c>
      <c r="D118" s="29">
        <v>4.0</v>
      </c>
      <c r="E118" s="29" t="s">
        <v>1614</v>
      </c>
      <c r="F118" s="29" t="s">
        <v>34</v>
      </c>
      <c r="G118" s="221"/>
      <c r="H118" s="24" t="s">
        <v>1172</v>
      </c>
    </row>
    <row r="119">
      <c r="A119" s="25" t="s">
        <v>12255</v>
      </c>
      <c r="B119" s="144" t="s">
        <v>41</v>
      </c>
      <c r="C119" s="29"/>
      <c r="D119" s="29">
        <v>4.0</v>
      </c>
      <c r="E119" s="29" t="s">
        <v>1614</v>
      </c>
      <c r="F119" s="29" t="s">
        <v>60</v>
      </c>
      <c r="G119" s="219" t="s">
        <v>18440</v>
      </c>
      <c r="H119" s="24" t="s">
        <v>1172</v>
      </c>
    </row>
    <row r="120">
      <c r="A120" s="19" t="s">
        <v>1552</v>
      </c>
      <c r="B120" s="494" t="s">
        <v>41</v>
      </c>
      <c r="C120" s="495"/>
      <c r="D120" s="495">
        <v>4.0</v>
      </c>
      <c r="E120" s="495" t="s">
        <v>807</v>
      </c>
      <c r="F120" s="502" t="s">
        <v>60</v>
      </c>
      <c r="G120" s="497" t="s">
        <v>18541</v>
      </c>
      <c r="H120" s="498" t="s">
        <v>154</v>
      </c>
    </row>
    <row r="121">
      <c r="A121" s="19" t="s">
        <v>1575</v>
      </c>
      <c r="B121" s="494" t="s">
        <v>41</v>
      </c>
      <c r="C121" s="495"/>
      <c r="D121" s="495">
        <v>3.0</v>
      </c>
      <c r="E121" s="495" t="s">
        <v>807</v>
      </c>
      <c r="F121" s="502" t="s">
        <v>60</v>
      </c>
      <c r="G121" s="30" t="s">
        <v>18542</v>
      </c>
      <c r="H121" s="498" t="s">
        <v>154</v>
      </c>
    </row>
    <row r="122">
      <c r="A122" s="84" t="s">
        <v>18543</v>
      </c>
      <c r="B122" s="144" t="s">
        <v>41</v>
      </c>
      <c r="C122" s="29" t="s">
        <v>12623</v>
      </c>
      <c r="D122" s="29">
        <v>3.0</v>
      </c>
      <c r="E122" s="29" t="s">
        <v>18439</v>
      </c>
      <c r="F122" s="29" t="s">
        <v>60</v>
      </c>
      <c r="G122" s="219" t="s">
        <v>18544</v>
      </c>
      <c r="H122" s="24" t="s">
        <v>1172</v>
      </c>
    </row>
    <row r="123">
      <c r="A123" s="140" t="s">
        <v>12731</v>
      </c>
      <c r="B123" s="232" t="s">
        <v>41</v>
      </c>
      <c r="C123" s="29" t="s">
        <v>12732</v>
      </c>
      <c r="D123" s="45">
        <v>4.0</v>
      </c>
      <c r="E123" s="45" t="s">
        <v>1614</v>
      </c>
      <c r="F123" s="45" t="s">
        <v>34</v>
      </c>
      <c r="G123" s="24" t="s">
        <v>18545</v>
      </c>
      <c r="H123" s="24" t="s">
        <v>1172</v>
      </c>
    </row>
    <row r="124">
      <c r="A124" s="25" t="s">
        <v>12733</v>
      </c>
      <c r="B124" s="144" t="s">
        <v>41</v>
      </c>
      <c r="C124" s="29"/>
      <c r="D124" s="29">
        <v>3.0</v>
      </c>
      <c r="E124" s="29" t="s">
        <v>1614</v>
      </c>
      <c r="F124" s="29" t="s">
        <v>33</v>
      </c>
      <c r="G124" s="221"/>
      <c r="H124" s="24" t="s">
        <v>1172</v>
      </c>
    </row>
    <row r="125">
      <c r="A125" s="25" t="s">
        <v>12785</v>
      </c>
      <c r="B125" s="144" t="s">
        <v>41</v>
      </c>
      <c r="C125" s="469"/>
      <c r="D125" s="469"/>
      <c r="E125" s="29" t="s">
        <v>1614</v>
      </c>
      <c r="F125" s="29" t="s">
        <v>60</v>
      </c>
      <c r="G125" s="221"/>
      <c r="H125" s="24" t="s">
        <v>1172</v>
      </c>
    </row>
    <row r="126">
      <c r="A126" s="25" t="s">
        <v>18546</v>
      </c>
      <c r="B126" s="144" t="s">
        <v>41</v>
      </c>
      <c r="C126" s="29"/>
      <c r="D126" s="29">
        <v>3.0</v>
      </c>
      <c r="E126" s="29" t="s">
        <v>1614</v>
      </c>
      <c r="F126" s="29" t="s">
        <v>33</v>
      </c>
      <c r="G126" s="219" t="s">
        <v>18547</v>
      </c>
      <c r="H126" s="24" t="s">
        <v>1172</v>
      </c>
    </row>
    <row r="127">
      <c r="A127" s="140" t="s">
        <v>18548</v>
      </c>
      <c r="B127" s="144" t="s">
        <v>41</v>
      </c>
      <c r="C127" s="29" t="s">
        <v>12799</v>
      </c>
      <c r="D127" s="29">
        <v>4.0</v>
      </c>
      <c r="E127" s="29" t="s">
        <v>1614</v>
      </c>
      <c r="F127" s="29" t="s">
        <v>34</v>
      </c>
      <c r="G127" s="219" t="s">
        <v>18547</v>
      </c>
      <c r="H127" s="24" t="s">
        <v>154</v>
      </c>
    </row>
    <row r="128">
      <c r="A128" s="61" t="s">
        <v>1665</v>
      </c>
      <c r="B128" s="144" t="s">
        <v>41</v>
      </c>
      <c r="C128" s="29"/>
      <c r="D128" s="29">
        <v>4.0</v>
      </c>
      <c r="E128" s="29" t="s">
        <v>1211</v>
      </c>
      <c r="F128" s="29" t="s">
        <v>60</v>
      </c>
      <c r="G128" s="219" t="s">
        <v>18549</v>
      </c>
      <c r="H128" s="24" t="s">
        <v>190</v>
      </c>
    </row>
    <row r="129">
      <c r="A129" s="25" t="s">
        <v>1684</v>
      </c>
      <c r="B129" s="144" t="s">
        <v>41</v>
      </c>
      <c r="C129" s="29"/>
      <c r="D129" s="29">
        <v>3.0</v>
      </c>
      <c r="E129" s="29" t="s">
        <v>312</v>
      </c>
      <c r="F129" s="29" t="s">
        <v>60</v>
      </c>
      <c r="G129" s="30" t="s">
        <v>18550</v>
      </c>
      <c r="H129" s="24" t="s">
        <v>1172</v>
      </c>
    </row>
    <row r="130">
      <c r="A130" s="25" t="s">
        <v>12969</v>
      </c>
      <c r="B130" s="144" t="s">
        <v>41</v>
      </c>
      <c r="C130" s="29"/>
      <c r="D130" s="29">
        <v>4.0</v>
      </c>
      <c r="E130" s="29" t="s">
        <v>1614</v>
      </c>
      <c r="F130" s="29" t="s">
        <v>60</v>
      </c>
      <c r="G130" s="221"/>
      <c r="H130" s="24" t="s">
        <v>154</v>
      </c>
    </row>
    <row r="131">
      <c r="A131" s="25" t="s">
        <v>18551</v>
      </c>
      <c r="B131" s="144" t="s">
        <v>41</v>
      </c>
      <c r="C131" s="29"/>
      <c r="D131" s="29">
        <v>3.0</v>
      </c>
      <c r="E131" s="29" t="s">
        <v>1614</v>
      </c>
      <c r="F131" s="29" t="s">
        <v>33</v>
      </c>
      <c r="G131" s="221"/>
      <c r="H131" s="24" t="s">
        <v>154</v>
      </c>
    </row>
    <row r="132">
      <c r="A132" s="25" t="s">
        <v>18552</v>
      </c>
      <c r="B132" s="144" t="s">
        <v>41</v>
      </c>
      <c r="C132" s="29"/>
      <c r="D132" s="29">
        <v>4.0</v>
      </c>
      <c r="E132" s="316" t="s">
        <v>1614</v>
      </c>
      <c r="F132" s="29" t="s">
        <v>60</v>
      </c>
      <c r="G132" s="221"/>
      <c r="H132" s="24" t="s">
        <v>154</v>
      </c>
    </row>
    <row r="133">
      <c r="A133" s="25" t="s">
        <v>1763</v>
      </c>
      <c r="B133" s="144" t="s">
        <v>41</v>
      </c>
      <c r="C133" s="29"/>
      <c r="D133" s="29">
        <v>3.0</v>
      </c>
      <c r="E133" s="29" t="s">
        <v>312</v>
      </c>
      <c r="F133" s="29" t="s">
        <v>60</v>
      </c>
      <c r="G133" s="219" t="s">
        <v>18553</v>
      </c>
      <c r="H133" s="24" t="s">
        <v>154</v>
      </c>
    </row>
    <row r="134">
      <c r="A134" s="25" t="s">
        <v>1781</v>
      </c>
      <c r="B134" s="144" t="s">
        <v>41</v>
      </c>
      <c r="C134" s="29"/>
      <c r="D134" s="29">
        <v>2.0</v>
      </c>
      <c r="E134" s="316" t="s">
        <v>1614</v>
      </c>
      <c r="F134" s="29" t="s">
        <v>33</v>
      </c>
      <c r="G134" s="219" t="s">
        <v>18554</v>
      </c>
      <c r="H134" s="24" t="s">
        <v>154</v>
      </c>
    </row>
    <row r="135">
      <c r="A135" s="25" t="s">
        <v>18555</v>
      </c>
      <c r="B135" s="144" t="s">
        <v>41</v>
      </c>
      <c r="C135" s="29"/>
      <c r="D135" s="29">
        <v>4.0</v>
      </c>
      <c r="E135" s="316" t="s">
        <v>1614</v>
      </c>
      <c r="F135" s="29" t="s">
        <v>33</v>
      </c>
      <c r="G135" s="219" t="s">
        <v>18556</v>
      </c>
      <c r="H135" s="24" t="s">
        <v>154</v>
      </c>
    </row>
    <row r="136">
      <c r="A136" s="84" t="s">
        <v>13139</v>
      </c>
      <c r="B136" s="144" t="s">
        <v>41</v>
      </c>
      <c r="C136" s="29" t="s">
        <v>13140</v>
      </c>
      <c r="D136" s="29">
        <v>3.0</v>
      </c>
      <c r="E136" s="316" t="s">
        <v>1614</v>
      </c>
      <c r="F136" s="29" t="s">
        <v>60</v>
      </c>
      <c r="G136" s="219" t="s">
        <v>18557</v>
      </c>
      <c r="H136" s="24" t="s">
        <v>154</v>
      </c>
    </row>
    <row r="137">
      <c r="A137" s="84" t="s">
        <v>13142</v>
      </c>
      <c r="B137" s="144" t="s">
        <v>41</v>
      </c>
      <c r="C137" s="29" t="s">
        <v>13143</v>
      </c>
      <c r="D137" s="29">
        <v>4.0</v>
      </c>
      <c r="E137" s="316" t="s">
        <v>1614</v>
      </c>
      <c r="F137" s="29" t="s">
        <v>60</v>
      </c>
      <c r="G137" s="221"/>
      <c r="H137" s="24" t="s">
        <v>154</v>
      </c>
    </row>
    <row r="138">
      <c r="A138" s="25" t="s">
        <v>1806</v>
      </c>
      <c r="B138" s="144" t="s">
        <v>41</v>
      </c>
      <c r="C138" s="29"/>
      <c r="D138" s="29">
        <v>2.0</v>
      </c>
      <c r="E138" s="316" t="s">
        <v>1614</v>
      </c>
      <c r="F138" s="29" t="s">
        <v>60</v>
      </c>
      <c r="G138" s="221"/>
      <c r="H138" s="24" t="s">
        <v>154</v>
      </c>
    </row>
    <row r="139">
      <c r="A139" s="84" t="s">
        <v>18558</v>
      </c>
      <c r="B139" s="144" t="s">
        <v>41</v>
      </c>
      <c r="C139" s="29" t="s">
        <v>1836</v>
      </c>
      <c r="D139" s="29">
        <v>4.0</v>
      </c>
      <c r="E139" s="29" t="s">
        <v>18439</v>
      </c>
      <c r="F139" s="29" t="s">
        <v>60</v>
      </c>
      <c r="G139" s="221"/>
      <c r="H139" s="24" t="s">
        <v>1172</v>
      </c>
    </row>
    <row r="140">
      <c r="A140" s="25" t="s">
        <v>18559</v>
      </c>
      <c r="B140" s="144" t="s">
        <v>41</v>
      </c>
      <c r="C140" s="29" t="s">
        <v>1842</v>
      </c>
      <c r="D140" s="29">
        <v>4.0</v>
      </c>
      <c r="E140" s="29" t="s">
        <v>4420</v>
      </c>
      <c r="F140" s="29" t="s">
        <v>60</v>
      </c>
      <c r="G140" s="221"/>
      <c r="H140" s="24" t="s">
        <v>1172</v>
      </c>
    </row>
    <row r="141">
      <c r="A141" s="83" t="s">
        <v>18560</v>
      </c>
      <c r="B141" s="494" t="s">
        <v>41</v>
      </c>
      <c r="C141" s="29" t="s">
        <v>1850</v>
      </c>
      <c r="D141" s="495">
        <v>3.0</v>
      </c>
      <c r="E141" s="495" t="s">
        <v>807</v>
      </c>
      <c r="F141" s="502" t="s">
        <v>60</v>
      </c>
      <c r="G141" s="503"/>
      <c r="H141" s="498" t="s">
        <v>154</v>
      </c>
    </row>
    <row r="142">
      <c r="A142" s="504" t="s">
        <v>1852</v>
      </c>
      <c r="B142" s="494" t="s">
        <v>41</v>
      </c>
      <c r="C142" s="29" t="s">
        <v>1855</v>
      </c>
      <c r="D142" s="495">
        <v>3.0</v>
      </c>
      <c r="E142" s="501" t="s">
        <v>3909</v>
      </c>
      <c r="F142" s="502" t="s">
        <v>60</v>
      </c>
      <c r="G142" s="497" t="s">
        <v>18561</v>
      </c>
      <c r="H142" s="343" t="s">
        <v>18562</v>
      </c>
    </row>
    <row r="143">
      <c r="A143" s="25" t="s">
        <v>1862</v>
      </c>
      <c r="B143" s="232" t="s">
        <v>41</v>
      </c>
      <c r="C143" s="45" t="s">
        <v>1866</v>
      </c>
      <c r="D143" s="45">
        <v>4.0</v>
      </c>
      <c r="E143" s="45" t="s">
        <v>4420</v>
      </c>
      <c r="F143" s="45" t="s">
        <v>60</v>
      </c>
      <c r="G143" s="47" t="s">
        <v>18563</v>
      </c>
      <c r="H143" s="24" t="s">
        <v>18564</v>
      </c>
    </row>
    <row r="144">
      <c r="A144" s="25" t="s">
        <v>18565</v>
      </c>
      <c r="B144" s="144" t="s">
        <v>41</v>
      </c>
      <c r="C144" s="29"/>
      <c r="D144" s="29">
        <v>3.0</v>
      </c>
      <c r="E144" s="29" t="s">
        <v>807</v>
      </c>
      <c r="F144" s="29" t="s">
        <v>60</v>
      </c>
      <c r="G144" s="219" t="s">
        <v>18566</v>
      </c>
      <c r="H144" s="24" t="s">
        <v>154</v>
      </c>
    </row>
    <row r="145">
      <c r="A145" s="25" t="s">
        <v>13421</v>
      </c>
      <c r="B145" s="144" t="s">
        <v>41</v>
      </c>
      <c r="C145" s="29"/>
      <c r="D145" s="29">
        <v>4.0</v>
      </c>
      <c r="E145" s="316" t="s">
        <v>1614</v>
      </c>
      <c r="F145" s="29" t="s">
        <v>60</v>
      </c>
      <c r="G145" s="221"/>
      <c r="H145" s="24" t="s">
        <v>154</v>
      </c>
    </row>
    <row r="146">
      <c r="A146" s="25" t="s">
        <v>13451</v>
      </c>
      <c r="B146" s="144" t="s">
        <v>41</v>
      </c>
      <c r="C146" s="29"/>
      <c r="D146" s="29">
        <v>4.0</v>
      </c>
      <c r="E146" s="29" t="s">
        <v>312</v>
      </c>
      <c r="F146" s="29" t="s">
        <v>60</v>
      </c>
      <c r="G146" s="221"/>
      <c r="H146" s="24" t="s">
        <v>154</v>
      </c>
    </row>
    <row r="147">
      <c r="A147" s="25" t="s">
        <v>1909</v>
      </c>
      <c r="B147" s="144" t="s">
        <v>158</v>
      </c>
      <c r="C147" s="45" t="s">
        <v>1910</v>
      </c>
      <c r="D147" s="29">
        <v>4.0</v>
      </c>
      <c r="E147" s="29" t="s">
        <v>18567</v>
      </c>
      <c r="F147" s="29" t="s">
        <v>60</v>
      </c>
      <c r="G147" s="221"/>
      <c r="H147" s="24" t="s">
        <v>18568</v>
      </c>
    </row>
    <row r="148">
      <c r="A148" s="25" t="s">
        <v>1989</v>
      </c>
      <c r="B148" s="144" t="s">
        <v>41</v>
      </c>
      <c r="C148" s="29"/>
      <c r="D148" s="29">
        <v>2.0</v>
      </c>
      <c r="E148" s="29" t="s">
        <v>312</v>
      </c>
      <c r="F148" s="29" t="s">
        <v>60</v>
      </c>
      <c r="G148" s="221"/>
      <c r="H148" s="24" t="s">
        <v>154</v>
      </c>
    </row>
    <row r="149">
      <c r="A149" s="25" t="s">
        <v>18569</v>
      </c>
      <c r="B149" s="144" t="s">
        <v>41</v>
      </c>
      <c r="C149" s="29"/>
      <c r="D149" s="29">
        <v>3.0</v>
      </c>
      <c r="E149" s="29" t="s">
        <v>312</v>
      </c>
      <c r="F149" s="29" t="s">
        <v>60</v>
      </c>
      <c r="G149" s="221"/>
      <c r="H149" s="24" t="s">
        <v>154</v>
      </c>
    </row>
    <row r="150">
      <c r="A150" s="19" t="s">
        <v>18570</v>
      </c>
      <c r="B150" s="494" t="s">
        <v>41</v>
      </c>
      <c r="C150" s="29" t="s">
        <v>1998</v>
      </c>
      <c r="D150" s="495">
        <v>3.0</v>
      </c>
      <c r="E150" s="501" t="s">
        <v>3909</v>
      </c>
      <c r="F150" s="502" t="s">
        <v>60</v>
      </c>
      <c r="G150" s="497" t="s">
        <v>18571</v>
      </c>
      <c r="H150" s="343" t="s">
        <v>18572</v>
      </c>
    </row>
    <row r="151">
      <c r="A151" s="25" t="s">
        <v>1992</v>
      </c>
      <c r="B151" s="144" t="s">
        <v>41</v>
      </c>
      <c r="C151" s="29"/>
      <c r="D151" s="29" t="s">
        <v>289</v>
      </c>
      <c r="E151" s="29" t="s">
        <v>807</v>
      </c>
      <c r="F151" s="29" t="s">
        <v>33</v>
      </c>
      <c r="G151" s="221"/>
      <c r="H151" s="24" t="s">
        <v>154</v>
      </c>
    </row>
    <row r="152">
      <c r="A152" s="84" t="s">
        <v>18573</v>
      </c>
      <c r="B152" s="144" t="s">
        <v>41</v>
      </c>
      <c r="C152" s="29" t="s">
        <v>2018</v>
      </c>
      <c r="D152" s="29">
        <v>4.0</v>
      </c>
      <c r="E152" s="29" t="s">
        <v>312</v>
      </c>
      <c r="F152" s="29" t="s">
        <v>60</v>
      </c>
      <c r="G152" s="221"/>
      <c r="H152" s="24" t="s">
        <v>154</v>
      </c>
    </row>
    <row r="153">
      <c r="A153" s="140" t="s">
        <v>13701</v>
      </c>
      <c r="B153" s="144" t="s">
        <v>41</v>
      </c>
      <c r="C153" s="29" t="s">
        <v>13702</v>
      </c>
      <c r="D153" s="29">
        <v>4.0</v>
      </c>
      <c r="E153" s="29" t="s">
        <v>18439</v>
      </c>
      <c r="F153" s="29" t="s">
        <v>34</v>
      </c>
      <c r="G153" s="219" t="s">
        <v>18574</v>
      </c>
      <c r="H153" s="24" t="s">
        <v>1172</v>
      </c>
    </row>
    <row r="154">
      <c r="A154" s="84" t="s">
        <v>13776</v>
      </c>
      <c r="B154" s="144" t="s">
        <v>41</v>
      </c>
      <c r="C154" s="29" t="s">
        <v>13777</v>
      </c>
      <c r="D154" s="29">
        <v>4.0</v>
      </c>
      <c r="E154" s="29" t="s">
        <v>312</v>
      </c>
      <c r="F154" s="29" t="s">
        <v>60</v>
      </c>
      <c r="G154" s="221"/>
      <c r="H154" s="24" t="s">
        <v>154</v>
      </c>
    </row>
    <row r="155">
      <c r="A155" s="25" t="s">
        <v>18575</v>
      </c>
      <c r="B155" s="144" t="s">
        <v>158</v>
      </c>
      <c r="C155" s="29"/>
      <c r="D155" s="29">
        <v>3.0</v>
      </c>
      <c r="E155" s="29" t="s">
        <v>807</v>
      </c>
      <c r="F155" s="29" t="s">
        <v>60</v>
      </c>
      <c r="G155" s="219" t="s">
        <v>18576</v>
      </c>
      <c r="H155" s="24" t="s">
        <v>154</v>
      </c>
    </row>
    <row r="156">
      <c r="A156" s="25" t="s">
        <v>18577</v>
      </c>
      <c r="B156" s="144" t="s">
        <v>41</v>
      </c>
      <c r="C156" s="29"/>
      <c r="D156" s="29">
        <v>2.0</v>
      </c>
      <c r="E156" s="29" t="s">
        <v>1614</v>
      </c>
      <c r="F156" s="29" t="s">
        <v>60</v>
      </c>
      <c r="G156" s="219" t="s">
        <v>18578</v>
      </c>
      <c r="H156" s="24" t="s">
        <v>1172</v>
      </c>
    </row>
    <row r="157">
      <c r="A157" s="25" t="s">
        <v>13828</v>
      </c>
      <c r="B157" s="144" t="s">
        <v>41</v>
      </c>
      <c r="C157" s="29"/>
      <c r="D157" s="29">
        <v>4.0</v>
      </c>
      <c r="E157" s="29" t="s">
        <v>312</v>
      </c>
      <c r="F157" s="29" t="s">
        <v>60</v>
      </c>
      <c r="G157" s="219" t="s">
        <v>18579</v>
      </c>
      <c r="H157" s="24" t="s">
        <v>154</v>
      </c>
    </row>
    <row r="158">
      <c r="A158" s="25" t="s">
        <v>2045</v>
      </c>
      <c r="B158" s="144" t="s">
        <v>41</v>
      </c>
      <c r="C158" s="29"/>
      <c r="D158" s="29">
        <v>3.0</v>
      </c>
      <c r="E158" s="29" t="s">
        <v>312</v>
      </c>
      <c r="F158" s="29" t="s">
        <v>33</v>
      </c>
      <c r="G158" s="221"/>
      <c r="H158" s="24" t="s">
        <v>1172</v>
      </c>
    </row>
    <row r="159">
      <c r="A159" s="84" t="s">
        <v>13864</v>
      </c>
      <c r="B159" s="144" t="s">
        <v>41</v>
      </c>
      <c r="C159" s="29" t="s">
        <v>2049</v>
      </c>
      <c r="D159" s="29">
        <v>4.0</v>
      </c>
      <c r="E159" s="29" t="s">
        <v>312</v>
      </c>
      <c r="F159" s="29" t="s">
        <v>60</v>
      </c>
      <c r="G159" s="219" t="s">
        <v>18580</v>
      </c>
      <c r="H159" s="24" t="s">
        <v>1172</v>
      </c>
    </row>
    <row r="160">
      <c r="A160" s="25" t="s">
        <v>18581</v>
      </c>
      <c r="B160" s="144" t="s">
        <v>41</v>
      </c>
      <c r="C160" s="29"/>
      <c r="D160" s="29">
        <v>4.0</v>
      </c>
      <c r="E160" s="29" t="s">
        <v>807</v>
      </c>
      <c r="F160" s="29" t="s">
        <v>33</v>
      </c>
      <c r="G160" s="219" t="s">
        <v>18582</v>
      </c>
      <c r="H160" s="24" t="s">
        <v>154</v>
      </c>
    </row>
    <row r="161">
      <c r="A161" s="84" t="s">
        <v>18583</v>
      </c>
      <c r="B161" s="144" t="s">
        <v>41</v>
      </c>
      <c r="C161" s="29" t="s">
        <v>13960</v>
      </c>
      <c r="D161" s="29">
        <v>4.0</v>
      </c>
      <c r="E161" s="29" t="s">
        <v>312</v>
      </c>
      <c r="F161" s="29" t="s">
        <v>60</v>
      </c>
      <c r="G161" s="221"/>
      <c r="H161" s="24" t="s">
        <v>154</v>
      </c>
    </row>
    <row r="162">
      <c r="A162" s="84" t="s">
        <v>14017</v>
      </c>
      <c r="B162" s="144" t="s">
        <v>41</v>
      </c>
      <c r="C162" s="29" t="s">
        <v>14018</v>
      </c>
      <c r="D162" s="29">
        <v>4.0</v>
      </c>
      <c r="E162" s="29" t="s">
        <v>312</v>
      </c>
      <c r="F162" s="29" t="s">
        <v>60</v>
      </c>
      <c r="G162" s="219" t="s">
        <v>18584</v>
      </c>
      <c r="H162" s="24" t="s">
        <v>154</v>
      </c>
    </row>
    <row r="163">
      <c r="A163" s="84" t="s">
        <v>18585</v>
      </c>
      <c r="B163" s="144" t="s">
        <v>41</v>
      </c>
      <c r="C163" s="29" t="s">
        <v>14039</v>
      </c>
      <c r="D163" s="29">
        <v>3.0</v>
      </c>
      <c r="E163" s="29" t="s">
        <v>312</v>
      </c>
      <c r="F163" s="29" t="s">
        <v>60</v>
      </c>
      <c r="G163" s="221"/>
      <c r="H163" s="24" t="s">
        <v>154</v>
      </c>
    </row>
    <row r="164">
      <c r="A164" s="25" t="s">
        <v>18586</v>
      </c>
      <c r="B164" s="144" t="s">
        <v>41</v>
      </c>
      <c r="C164" s="29"/>
      <c r="D164" s="29">
        <v>4.0</v>
      </c>
      <c r="E164" s="29" t="s">
        <v>312</v>
      </c>
      <c r="F164" s="29" t="s">
        <v>33</v>
      </c>
      <c r="G164" s="219" t="s">
        <v>18587</v>
      </c>
      <c r="H164" s="24" t="s">
        <v>154</v>
      </c>
    </row>
    <row r="165">
      <c r="A165" s="25" t="s">
        <v>2124</v>
      </c>
      <c r="B165" s="144" t="s">
        <v>41</v>
      </c>
      <c r="C165" s="29"/>
      <c r="D165" s="29">
        <v>4.0</v>
      </c>
      <c r="E165" s="29" t="s">
        <v>312</v>
      </c>
      <c r="F165" s="29" t="s">
        <v>33</v>
      </c>
      <c r="G165" s="219" t="s">
        <v>18588</v>
      </c>
      <c r="H165" s="24" t="s">
        <v>154</v>
      </c>
    </row>
    <row r="166">
      <c r="A166" s="25" t="s">
        <v>18589</v>
      </c>
      <c r="B166" s="144" t="s">
        <v>41</v>
      </c>
      <c r="C166" s="29"/>
      <c r="D166" s="29">
        <v>4.0</v>
      </c>
      <c r="E166" s="29" t="s">
        <v>312</v>
      </c>
      <c r="F166" s="29" t="s">
        <v>33</v>
      </c>
      <c r="G166" s="219" t="s">
        <v>18588</v>
      </c>
      <c r="H166" s="24" t="s">
        <v>154</v>
      </c>
    </row>
    <row r="167">
      <c r="A167" s="25" t="s">
        <v>18590</v>
      </c>
      <c r="B167" s="144" t="s">
        <v>41</v>
      </c>
      <c r="C167" s="29"/>
      <c r="D167" s="29">
        <v>4.0</v>
      </c>
      <c r="E167" s="29" t="s">
        <v>1211</v>
      </c>
      <c r="F167" s="29" t="s">
        <v>60</v>
      </c>
      <c r="G167" s="219" t="s">
        <v>18591</v>
      </c>
      <c r="H167" s="24" t="s">
        <v>18592</v>
      </c>
    </row>
    <row r="168">
      <c r="A168" s="84" t="s">
        <v>18593</v>
      </c>
      <c r="B168" s="144" t="s">
        <v>41</v>
      </c>
      <c r="C168" s="29" t="s">
        <v>2129</v>
      </c>
      <c r="D168" s="29">
        <v>4.0</v>
      </c>
      <c r="E168" s="29" t="s">
        <v>312</v>
      </c>
      <c r="F168" s="29" t="s">
        <v>60</v>
      </c>
      <c r="G168" s="221"/>
      <c r="H168" s="24" t="s">
        <v>154</v>
      </c>
    </row>
    <row r="169">
      <c r="A169" s="25" t="s">
        <v>18594</v>
      </c>
      <c r="B169" s="144" t="s">
        <v>41</v>
      </c>
      <c r="C169" s="29"/>
      <c r="D169" s="29">
        <v>4.0</v>
      </c>
      <c r="E169" s="29" t="s">
        <v>312</v>
      </c>
      <c r="F169" s="29" t="s">
        <v>60</v>
      </c>
      <c r="G169" s="221"/>
      <c r="H169" s="24" t="s">
        <v>154</v>
      </c>
    </row>
    <row r="170">
      <c r="A170" s="25" t="s">
        <v>18595</v>
      </c>
      <c r="B170" s="144" t="s">
        <v>41</v>
      </c>
      <c r="C170" s="29"/>
      <c r="D170" s="29">
        <v>5.0</v>
      </c>
      <c r="E170" s="29" t="s">
        <v>312</v>
      </c>
      <c r="F170" s="29" t="s">
        <v>60</v>
      </c>
      <c r="G170" s="221"/>
      <c r="H170" s="24" t="s">
        <v>154</v>
      </c>
    </row>
    <row r="171">
      <c r="A171" s="25" t="s">
        <v>2138</v>
      </c>
      <c r="B171" s="505" t="s">
        <v>41</v>
      </c>
      <c r="C171" s="29"/>
      <c r="D171" s="29">
        <v>3.0</v>
      </c>
      <c r="E171" s="29" t="s">
        <v>312</v>
      </c>
      <c r="F171" s="29" t="s">
        <v>60</v>
      </c>
      <c r="G171" s="219" t="s">
        <v>18596</v>
      </c>
      <c r="H171" s="24" t="s">
        <v>154</v>
      </c>
    </row>
    <row r="172">
      <c r="A172" s="83" t="s">
        <v>18597</v>
      </c>
      <c r="B172" s="506" t="s">
        <v>41</v>
      </c>
      <c r="C172" s="29" t="s">
        <v>2144</v>
      </c>
      <c r="D172" s="501">
        <v>3.0</v>
      </c>
      <c r="E172" s="501" t="s">
        <v>807</v>
      </c>
      <c r="F172" s="501" t="s">
        <v>60</v>
      </c>
      <c r="G172" s="497" t="s">
        <v>18598</v>
      </c>
      <c r="H172" s="343" t="s">
        <v>154</v>
      </c>
    </row>
    <row r="173">
      <c r="A173" s="140" t="s">
        <v>2149</v>
      </c>
      <c r="B173" s="505" t="s">
        <v>41</v>
      </c>
      <c r="C173" s="29" t="s">
        <v>2150</v>
      </c>
      <c r="D173" s="29">
        <v>2.0</v>
      </c>
      <c r="E173" s="29" t="s">
        <v>312</v>
      </c>
      <c r="F173" s="29" t="s">
        <v>34</v>
      </c>
      <c r="G173" s="221"/>
      <c r="H173" s="24" t="s">
        <v>154</v>
      </c>
    </row>
    <row r="174">
      <c r="A174" s="84" t="s">
        <v>2157</v>
      </c>
      <c r="B174" s="505" t="s">
        <v>41</v>
      </c>
      <c r="C174" s="29"/>
      <c r="D174" s="29">
        <v>4.0</v>
      </c>
      <c r="E174" s="29" t="s">
        <v>312</v>
      </c>
      <c r="F174" s="29" t="s">
        <v>60</v>
      </c>
      <c r="G174" s="221"/>
      <c r="H174" s="24" t="s">
        <v>154</v>
      </c>
    </row>
    <row r="175">
      <c r="A175" s="84" t="s">
        <v>18599</v>
      </c>
      <c r="B175" s="505" t="s">
        <v>41</v>
      </c>
      <c r="C175" s="29" t="s">
        <v>14343</v>
      </c>
      <c r="D175" s="29">
        <v>3.0</v>
      </c>
      <c r="E175" s="29" t="s">
        <v>312</v>
      </c>
      <c r="F175" s="29" t="s">
        <v>60</v>
      </c>
      <c r="G175" s="221"/>
      <c r="H175" s="24" t="s">
        <v>1172</v>
      </c>
    </row>
    <row r="176">
      <c r="A176" s="25" t="s">
        <v>2204</v>
      </c>
      <c r="B176" s="505" t="s">
        <v>41</v>
      </c>
      <c r="C176" s="29"/>
      <c r="D176" s="29">
        <v>4.0</v>
      </c>
      <c r="E176" s="29" t="s">
        <v>312</v>
      </c>
      <c r="F176" s="29" t="s">
        <v>60</v>
      </c>
      <c r="G176" s="221"/>
      <c r="H176" s="24" t="s">
        <v>154</v>
      </c>
    </row>
    <row r="177">
      <c r="A177" s="84" t="s">
        <v>18600</v>
      </c>
      <c r="B177" s="505" t="s">
        <v>41</v>
      </c>
      <c r="C177" s="29" t="s">
        <v>14333</v>
      </c>
      <c r="D177" s="29">
        <v>4.0</v>
      </c>
      <c r="E177" s="29" t="s">
        <v>312</v>
      </c>
      <c r="F177" s="29" t="s">
        <v>60</v>
      </c>
      <c r="G177" s="221"/>
      <c r="H177" s="24" t="s">
        <v>1172</v>
      </c>
    </row>
    <row r="178">
      <c r="A178" s="25" t="s">
        <v>18601</v>
      </c>
      <c r="B178" s="505" t="s">
        <v>41</v>
      </c>
      <c r="C178" s="29"/>
      <c r="D178" s="29">
        <v>4.0</v>
      </c>
      <c r="E178" s="29" t="s">
        <v>312</v>
      </c>
      <c r="F178" s="29" t="s">
        <v>60</v>
      </c>
      <c r="G178" s="221"/>
      <c r="H178" s="24" t="s">
        <v>154</v>
      </c>
    </row>
    <row r="179">
      <c r="A179" s="25" t="s">
        <v>14358</v>
      </c>
      <c r="B179" s="505" t="s">
        <v>41</v>
      </c>
      <c r="C179" s="29"/>
      <c r="D179" s="29">
        <v>3.0</v>
      </c>
      <c r="E179" s="29" t="s">
        <v>312</v>
      </c>
      <c r="F179" s="29" t="s">
        <v>33</v>
      </c>
      <c r="G179" s="221"/>
      <c r="H179" s="24" t="s">
        <v>1172</v>
      </c>
    </row>
    <row r="180">
      <c r="A180" s="25" t="s">
        <v>18602</v>
      </c>
      <c r="B180" s="505" t="s">
        <v>41</v>
      </c>
      <c r="C180" s="29"/>
      <c r="D180" s="29">
        <v>4.0</v>
      </c>
      <c r="E180" s="29" t="s">
        <v>312</v>
      </c>
      <c r="F180" s="29" t="s">
        <v>33</v>
      </c>
      <c r="G180" s="221"/>
      <c r="H180" s="24" t="s">
        <v>154</v>
      </c>
    </row>
    <row r="181">
      <c r="A181" s="25" t="s">
        <v>5864</v>
      </c>
      <c r="B181" s="505" t="s">
        <v>41</v>
      </c>
      <c r="C181" s="29"/>
      <c r="D181" s="29">
        <v>5.0</v>
      </c>
      <c r="E181" s="29" t="s">
        <v>312</v>
      </c>
      <c r="F181" s="29" t="s">
        <v>33</v>
      </c>
      <c r="G181" s="221"/>
      <c r="H181" s="24" t="s">
        <v>154</v>
      </c>
    </row>
    <row r="182">
      <c r="A182" s="84" t="s">
        <v>14389</v>
      </c>
      <c r="B182" s="505" t="s">
        <v>41</v>
      </c>
      <c r="C182" s="29" t="s">
        <v>14390</v>
      </c>
      <c r="D182" s="29">
        <v>4.0</v>
      </c>
      <c r="E182" s="29" t="s">
        <v>312</v>
      </c>
      <c r="F182" s="29" t="s">
        <v>60</v>
      </c>
      <c r="G182" s="221"/>
      <c r="H182" s="24" t="s">
        <v>154</v>
      </c>
    </row>
    <row r="183">
      <c r="A183" s="19" t="s">
        <v>2216</v>
      </c>
      <c r="B183" s="507" t="s">
        <v>41</v>
      </c>
      <c r="C183" s="508"/>
      <c r="D183" s="508">
        <v>3.0</v>
      </c>
      <c r="E183" s="509" t="s">
        <v>3909</v>
      </c>
      <c r="F183" s="510" t="s">
        <v>60</v>
      </c>
      <c r="G183" s="343" t="s">
        <v>18603</v>
      </c>
      <c r="H183" s="343" t="s">
        <v>18604</v>
      </c>
    </row>
    <row r="184">
      <c r="A184" s="84" t="s">
        <v>18605</v>
      </c>
      <c r="B184" s="505" t="s">
        <v>41</v>
      </c>
      <c r="C184" s="29" t="s">
        <v>2230</v>
      </c>
      <c r="D184" s="29">
        <v>4.0</v>
      </c>
      <c r="E184" s="29" t="s">
        <v>312</v>
      </c>
      <c r="F184" s="29" t="s">
        <v>60</v>
      </c>
      <c r="G184" s="221"/>
      <c r="H184" s="24" t="s">
        <v>1172</v>
      </c>
    </row>
    <row r="185">
      <c r="A185" s="25" t="s">
        <v>18606</v>
      </c>
      <c r="B185" s="505" t="s">
        <v>41</v>
      </c>
      <c r="C185" s="29"/>
      <c r="D185" s="29">
        <v>3.0</v>
      </c>
      <c r="E185" s="29" t="s">
        <v>312</v>
      </c>
      <c r="F185" s="29" t="s">
        <v>33</v>
      </c>
      <c r="G185" s="219" t="s">
        <v>18607</v>
      </c>
      <c r="H185" s="24" t="s">
        <v>1172</v>
      </c>
    </row>
    <row r="186">
      <c r="A186" s="25" t="s">
        <v>14474</v>
      </c>
      <c r="B186" s="505" t="s">
        <v>41</v>
      </c>
      <c r="C186" s="29"/>
      <c r="D186" s="29">
        <v>4.0</v>
      </c>
      <c r="E186" s="29" t="s">
        <v>312</v>
      </c>
      <c r="F186" s="29" t="s">
        <v>60</v>
      </c>
      <c r="G186" s="219" t="s">
        <v>18444</v>
      </c>
      <c r="H186" s="24" t="s">
        <v>1172</v>
      </c>
    </row>
    <row r="187">
      <c r="A187" s="25" t="s">
        <v>18608</v>
      </c>
      <c r="B187" s="505" t="s">
        <v>41</v>
      </c>
      <c r="C187" s="29"/>
      <c r="D187" s="29">
        <v>2.0</v>
      </c>
      <c r="E187" s="29" t="s">
        <v>312</v>
      </c>
      <c r="F187" s="29" t="s">
        <v>33</v>
      </c>
      <c r="G187" s="219" t="s">
        <v>18609</v>
      </c>
      <c r="H187" s="24" t="s">
        <v>1172</v>
      </c>
    </row>
    <row r="188">
      <c r="A188" s="140" t="s">
        <v>14816</v>
      </c>
      <c r="B188" s="505" t="s">
        <v>41</v>
      </c>
      <c r="C188" s="29" t="s">
        <v>14817</v>
      </c>
      <c r="D188" s="29">
        <v>4.0</v>
      </c>
      <c r="E188" s="29" t="s">
        <v>312</v>
      </c>
      <c r="F188" s="29" t="s">
        <v>34</v>
      </c>
      <c r="G188" s="219" t="s">
        <v>18610</v>
      </c>
      <c r="H188" s="24" t="s">
        <v>154</v>
      </c>
    </row>
    <row r="189">
      <c r="A189" s="25" t="s">
        <v>14820</v>
      </c>
      <c r="B189" s="505" t="s">
        <v>41</v>
      </c>
      <c r="C189" s="29"/>
      <c r="D189" s="29">
        <v>4.0</v>
      </c>
      <c r="E189" s="29" t="s">
        <v>312</v>
      </c>
      <c r="F189" s="29" t="s">
        <v>33</v>
      </c>
      <c r="G189" s="219" t="s">
        <v>18611</v>
      </c>
      <c r="H189" s="24" t="s">
        <v>154</v>
      </c>
    </row>
    <row r="190">
      <c r="A190" s="25" t="s">
        <v>2342</v>
      </c>
      <c r="B190" s="505" t="s">
        <v>41</v>
      </c>
      <c r="C190" s="29"/>
      <c r="D190" s="29">
        <v>4.0</v>
      </c>
      <c r="E190" s="29" t="s">
        <v>312</v>
      </c>
      <c r="F190" s="29" t="s">
        <v>60</v>
      </c>
      <c r="G190" s="219" t="s">
        <v>18612</v>
      </c>
      <c r="H190" s="24" t="s">
        <v>154</v>
      </c>
    </row>
    <row r="191">
      <c r="A191" s="25" t="s">
        <v>18613</v>
      </c>
      <c r="B191" s="505" t="s">
        <v>41</v>
      </c>
      <c r="C191" s="29"/>
      <c r="D191" s="29">
        <v>3.0</v>
      </c>
      <c r="E191" s="29" t="s">
        <v>312</v>
      </c>
      <c r="F191" s="29" t="s">
        <v>33</v>
      </c>
      <c r="G191" s="219" t="s">
        <v>18614</v>
      </c>
      <c r="H191" s="24" t="s">
        <v>154</v>
      </c>
    </row>
    <row r="192">
      <c r="A192" s="25" t="s">
        <v>18615</v>
      </c>
      <c r="B192" s="505" t="s">
        <v>41</v>
      </c>
      <c r="C192" s="29"/>
      <c r="D192" s="29">
        <v>4.0</v>
      </c>
      <c r="E192" s="29" t="s">
        <v>312</v>
      </c>
      <c r="F192" s="29" t="s">
        <v>33</v>
      </c>
      <c r="G192" s="219" t="s">
        <v>18607</v>
      </c>
      <c r="H192" s="24" t="s">
        <v>154</v>
      </c>
    </row>
    <row r="193">
      <c r="A193" s="25" t="s">
        <v>18616</v>
      </c>
      <c r="B193" s="505" t="s">
        <v>41</v>
      </c>
      <c r="C193" s="29"/>
      <c r="D193" s="29">
        <v>5.0</v>
      </c>
      <c r="E193" s="29" t="s">
        <v>312</v>
      </c>
      <c r="F193" s="29" t="s">
        <v>60</v>
      </c>
      <c r="G193" s="219" t="s">
        <v>18607</v>
      </c>
      <c r="H193" s="24" t="s">
        <v>154</v>
      </c>
    </row>
    <row r="194">
      <c r="A194" s="140" t="s">
        <v>18617</v>
      </c>
      <c r="B194" s="505" t="s">
        <v>41</v>
      </c>
      <c r="C194" s="29" t="s">
        <v>2366</v>
      </c>
      <c r="D194" s="29">
        <v>5.0</v>
      </c>
      <c r="E194" s="29" t="s">
        <v>312</v>
      </c>
      <c r="F194" s="29" t="s">
        <v>34</v>
      </c>
      <c r="G194" s="219" t="s">
        <v>18607</v>
      </c>
      <c r="H194" s="24" t="s">
        <v>1172</v>
      </c>
    </row>
    <row r="195">
      <c r="A195" s="25" t="s">
        <v>2397</v>
      </c>
      <c r="B195" s="144" t="s">
        <v>41</v>
      </c>
      <c r="C195" s="29"/>
      <c r="D195" s="29">
        <v>4.0</v>
      </c>
      <c r="E195" s="29" t="s">
        <v>4420</v>
      </c>
      <c r="F195" s="29" t="s">
        <v>60</v>
      </c>
      <c r="G195" s="219" t="s">
        <v>18618</v>
      </c>
      <c r="H195" s="24" t="s">
        <v>18441</v>
      </c>
    </row>
    <row r="196">
      <c r="A196" s="84" t="s">
        <v>2402</v>
      </c>
      <c r="B196" s="144" t="s">
        <v>41</v>
      </c>
      <c r="C196" s="29" t="s">
        <v>2403</v>
      </c>
      <c r="D196" s="29">
        <v>3.0</v>
      </c>
      <c r="E196" s="29" t="s">
        <v>807</v>
      </c>
      <c r="F196" s="29" t="s">
        <v>60</v>
      </c>
      <c r="H196" s="24" t="s">
        <v>154</v>
      </c>
    </row>
    <row r="197">
      <c r="A197" s="84" t="s">
        <v>18619</v>
      </c>
      <c r="B197" s="505" t="s">
        <v>41</v>
      </c>
      <c r="C197" s="29" t="s">
        <v>15005</v>
      </c>
      <c r="D197" s="29">
        <v>4.0</v>
      </c>
      <c r="E197" s="29" t="s">
        <v>312</v>
      </c>
      <c r="F197" s="29" t="s">
        <v>60</v>
      </c>
      <c r="G197" s="219" t="s">
        <v>18620</v>
      </c>
      <c r="H197" s="24" t="s">
        <v>1172</v>
      </c>
    </row>
    <row r="198">
      <c r="A198" s="25" t="s">
        <v>2409</v>
      </c>
      <c r="B198" s="505" t="s">
        <v>41</v>
      </c>
      <c r="C198" s="29"/>
      <c r="D198" s="29">
        <v>2.0</v>
      </c>
      <c r="E198" s="29" t="s">
        <v>312</v>
      </c>
      <c r="F198" s="29" t="s">
        <v>60</v>
      </c>
      <c r="G198" s="219" t="s">
        <v>18621</v>
      </c>
      <c r="H198" s="24" t="s">
        <v>154</v>
      </c>
    </row>
    <row r="199">
      <c r="A199" s="25" t="s">
        <v>18622</v>
      </c>
      <c r="B199" s="505" t="s">
        <v>41</v>
      </c>
      <c r="C199" s="29"/>
      <c r="D199" s="29">
        <v>3.0</v>
      </c>
      <c r="E199" s="29" t="s">
        <v>312</v>
      </c>
      <c r="F199" s="29" t="s">
        <v>60</v>
      </c>
      <c r="G199" s="221"/>
      <c r="H199" s="24" t="s">
        <v>154</v>
      </c>
    </row>
    <row r="200">
      <c r="A200" s="84" t="s">
        <v>18623</v>
      </c>
      <c r="B200" s="505" t="s">
        <v>41</v>
      </c>
      <c r="C200" s="29" t="s">
        <v>15039</v>
      </c>
      <c r="D200" s="29">
        <v>4.0</v>
      </c>
      <c r="E200" s="29" t="s">
        <v>312</v>
      </c>
      <c r="F200" s="29" t="s">
        <v>60</v>
      </c>
      <c r="G200" s="221"/>
      <c r="H200" s="24" t="s">
        <v>154</v>
      </c>
    </row>
    <row r="201">
      <c r="A201" s="25" t="s">
        <v>18624</v>
      </c>
      <c r="B201" s="505" t="s">
        <v>41</v>
      </c>
      <c r="C201" s="29"/>
      <c r="D201" s="29">
        <v>4.0</v>
      </c>
      <c r="E201" s="29" t="s">
        <v>312</v>
      </c>
      <c r="F201" s="29" t="s">
        <v>60</v>
      </c>
      <c r="G201" s="219" t="s">
        <v>18625</v>
      </c>
      <c r="H201" s="24" t="s">
        <v>154</v>
      </c>
    </row>
    <row r="202">
      <c r="A202" s="25" t="s">
        <v>2425</v>
      </c>
      <c r="B202" s="505" t="s">
        <v>41</v>
      </c>
      <c r="C202" s="29"/>
      <c r="D202" s="29">
        <v>3.0</v>
      </c>
      <c r="E202" s="29" t="s">
        <v>312</v>
      </c>
      <c r="F202" s="29" t="s">
        <v>60</v>
      </c>
      <c r="G202" s="219" t="s">
        <v>18626</v>
      </c>
      <c r="H202" s="24" t="s">
        <v>1172</v>
      </c>
    </row>
    <row r="203">
      <c r="A203" s="25" t="s">
        <v>18627</v>
      </c>
      <c r="B203" s="144" t="s">
        <v>41</v>
      </c>
      <c r="C203" s="29" t="s">
        <v>2429</v>
      </c>
      <c r="D203" s="29">
        <v>5.0</v>
      </c>
      <c r="E203" s="29" t="s">
        <v>312</v>
      </c>
      <c r="F203" s="29" t="s">
        <v>33</v>
      </c>
      <c r="G203" s="221"/>
      <c r="H203" s="24" t="s">
        <v>226</v>
      </c>
    </row>
    <row r="204">
      <c r="A204" s="25" t="s">
        <v>18628</v>
      </c>
      <c r="B204" s="505" t="s">
        <v>41</v>
      </c>
      <c r="C204" s="29"/>
      <c r="D204" s="29">
        <v>4.0</v>
      </c>
      <c r="E204" s="29" t="s">
        <v>312</v>
      </c>
      <c r="F204" s="29" t="s">
        <v>60</v>
      </c>
      <c r="G204" s="221"/>
      <c r="H204" s="24" t="s">
        <v>1172</v>
      </c>
    </row>
    <row r="205">
      <c r="A205" s="25" t="s">
        <v>18629</v>
      </c>
      <c r="B205" s="505" t="s">
        <v>41</v>
      </c>
      <c r="C205" s="29"/>
      <c r="D205" s="29">
        <v>4.0</v>
      </c>
      <c r="E205" s="29" t="s">
        <v>312</v>
      </c>
      <c r="F205" s="29" t="s">
        <v>60</v>
      </c>
      <c r="G205" s="221"/>
      <c r="H205" s="24" t="s">
        <v>1172</v>
      </c>
    </row>
    <row r="206">
      <c r="A206" s="25" t="s">
        <v>2436</v>
      </c>
      <c r="B206" s="505" t="s">
        <v>41</v>
      </c>
      <c r="C206" s="29"/>
      <c r="D206" s="29">
        <v>3.0</v>
      </c>
      <c r="E206" s="29" t="s">
        <v>1211</v>
      </c>
      <c r="F206" s="29" t="s">
        <v>60</v>
      </c>
      <c r="G206" s="219" t="s">
        <v>18630</v>
      </c>
      <c r="H206" s="24" t="s">
        <v>190</v>
      </c>
    </row>
    <row r="207">
      <c r="A207" s="25" t="s">
        <v>15135</v>
      </c>
      <c r="B207" s="505" t="s">
        <v>41</v>
      </c>
      <c r="C207" s="29"/>
      <c r="D207" s="29">
        <v>3.0</v>
      </c>
      <c r="E207" s="29" t="s">
        <v>312</v>
      </c>
      <c r="F207" s="29" t="s">
        <v>33</v>
      </c>
      <c r="G207" s="219" t="s">
        <v>18631</v>
      </c>
      <c r="H207" s="24" t="s">
        <v>1172</v>
      </c>
    </row>
    <row r="208">
      <c r="A208" s="25" t="s">
        <v>18632</v>
      </c>
      <c r="B208" s="505" t="s">
        <v>41</v>
      </c>
      <c r="C208" s="29"/>
      <c r="D208" s="29">
        <v>4.0</v>
      </c>
      <c r="E208" s="29" t="s">
        <v>312</v>
      </c>
      <c r="F208" s="29" t="s">
        <v>33</v>
      </c>
      <c r="G208" s="219" t="s">
        <v>18633</v>
      </c>
      <c r="H208" s="24" t="s">
        <v>1172</v>
      </c>
    </row>
    <row r="209">
      <c r="A209" s="25" t="s">
        <v>18634</v>
      </c>
      <c r="B209" s="511" t="s">
        <v>41</v>
      </c>
      <c r="C209" s="45"/>
      <c r="D209" s="45">
        <v>2.0</v>
      </c>
      <c r="E209" s="45" t="s">
        <v>312</v>
      </c>
      <c r="F209" s="45" t="s">
        <v>60</v>
      </c>
      <c r="G209" s="24" t="s">
        <v>18635</v>
      </c>
      <c r="H209" s="24" t="s">
        <v>1172</v>
      </c>
    </row>
    <row r="210">
      <c r="A210" s="25" t="s">
        <v>15220</v>
      </c>
      <c r="B210" s="505" t="s">
        <v>41</v>
      </c>
      <c r="C210" s="29"/>
      <c r="D210" s="29">
        <v>4.0</v>
      </c>
      <c r="E210" s="29" t="s">
        <v>312</v>
      </c>
      <c r="F210" s="29" t="s">
        <v>60</v>
      </c>
      <c r="G210" s="219" t="s">
        <v>18636</v>
      </c>
      <c r="H210" s="24" t="s">
        <v>154</v>
      </c>
    </row>
    <row r="211">
      <c r="A211" s="25" t="s">
        <v>2580</v>
      </c>
      <c r="B211" s="505" t="s">
        <v>41</v>
      </c>
      <c r="C211" s="29"/>
      <c r="D211" s="29">
        <v>2.0</v>
      </c>
      <c r="E211" s="29" t="s">
        <v>312</v>
      </c>
      <c r="F211" s="29" t="s">
        <v>60</v>
      </c>
      <c r="G211" s="219" t="s">
        <v>18637</v>
      </c>
      <c r="H211" s="24" t="s">
        <v>154</v>
      </c>
    </row>
    <row r="212">
      <c r="A212" s="140" t="s">
        <v>15229</v>
      </c>
      <c r="B212" s="505" t="s">
        <v>41</v>
      </c>
      <c r="C212" s="29" t="s">
        <v>15230</v>
      </c>
      <c r="D212" s="29">
        <v>3.0</v>
      </c>
      <c r="E212" s="29" t="s">
        <v>312</v>
      </c>
      <c r="F212" s="29" t="s">
        <v>34</v>
      </c>
      <c r="G212" s="219" t="s">
        <v>18638</v>
      </c>
      <c r="H212" s="24" t="s">
        <v>154</v>
      </c>
    </row>
    <row r="213">
      <c r="A213" s="84" t="s">
        <v>15233</v>
      </c>
      <c r="B213" s="505" t="s">
        <v>41</v>
      </c>
      <c r="C213" s="29" t="s">
        <v>15234</v>
      </c>
      <c r="D213" s="29">
        <v>4.0</v>
      </c>
      <c r="E213" s="29" t="s">
        <v>312</v>
      </c>
      <c r="F213" s="29" t="s">
        <v>60</v>
      </c>
      <c r="G213" s="219" t="s">
        <v>18475</v>
      </c>
      <c r="H213" s="24" t="s">
        <v>1172</v>
      </c>
    </row>
    <row r="214">
      <c r="A214" s="24" t="s">
        <v>18639</v>
      </c>
      <c r="B214" s="144"/>
      <c r="C214" s="469"/>
      <c r="D214" s="469"/>
      <c r="E214" s="29"/>
      <c r="F214" s="469"/>
      <c r="G214" s="219" t="s">
        <v>18640</v>
      </c>
      <c r="H214" s="44"/>
    </row>
    <row r="215">
      <c r="A215" s="84" t="s">
        <v>15267</v>
      </c>
      <c r="B215" s="505" t="s">
        <v>41</v>
      </c>
      <c r="C215" s="29" t="s">
        <v>15268</v>
      </c>
      <c r="D215" s="29">
        <v>3.0</v>
      </c>
      <c r="E215" s="29" t="s">
        <v>312</v>
      </c>
      <c r="F215" s="29" t="s">
        <v>60</v>
      </c>
      <c r="G215" s="219" t="s">
        <v>18641</v>
      </c>
      <c r="H215" s="24" t="s">
        <v>154</v>
      </c>
    </row>
    <row r="216">
      <c r="A216" s="84" t="s">
        <v>18642</v>
      </c>
      <c r="B216" s="505" t="s">
        <v>41</v>
      </c>
      <c r="C216" s="29" t="s">
        <v>15308</v>
      </c>
      <c r="D216" s="29">
        <v>4.0</v>
      </c>
      <c r="E216" s="29" t="s">
        <v>312</v>
      </c>
      <c r="F216" s="29" t="s">
        <v>60</v>
      </c>
      <c r="G216" s="221"/>
      <c r="H216" s="24" t="s">
        <v>1172</v>
      </c>
    </row>
    <row r="217">
      <c r="A217" s="25" t="s">
        <v>18643</v>
      </c>
      <c r="B217" s="505" t="s">
        <v>41</v>
      </c>
      <c r="C217" s="29"/>
      <c r="D217" s="29">
        <v>4.0</v>
      </c>
      <c r="E217" s="29" t="s">
        <v>312</v>
      </c>
      <c r="F217" s="29" t="s">
        <v>60</v>
      </c>
      <c r="G217" s="219" t="s">
        <v>18644</v>
      </c>
      <c r="H217" s="24" t="s">
        <v>154</v>
      </c>
    </row>
    <row r="218">
      <c r="A218" s="140" t="s">
        <v>18645</v>
      </c>
      <c r="B218" s="505" t="s">
        <v>41</v>
      </c>
      <c r="C218" s="29" t="s">
        <v>15371</v>
      </c>
      <c r="D218" s="29">
        <v>3.0</v>
      </c>
      <c r="E218" s="29" t="s">
        <v>312</v>
      </c>
      <c r="F218" s="29" t="s">
        <v>34</v>
      </c>
      <c r="G218" s="221"/>
      <c r="H218" s="24" t="s">
        <v>154</v>
      </c>
    </row>
    <row r="219">
      <c r="A219" s="25" t="s">
        <v>15382</v>
      </c>
      <c r="B219" s="505" t="s">
        <v>41</v>
      </c>
      <c r="C219" s="29"/>
      <c r="D219" s="29">
        <v>3.0</v>
      </c>
      <c r="E219" s="29" t="s">
        <v>312</v>
      </c>
      <c r="F219" s="29" t="s">
        <v>60</v>
      </c>
      <c r="G219" s="219" t="s">
        <v>18646</v>
      </c>
      <c r="H219" s="24" t="s">
        <v>154</v>
      </c>
    </row>
    <row r="220">
      <c r="A220" s="25" t="s">
        <v>18647</v>
      </c>
      <c r="B220" s="505" t="s">
        <v>41</v>
      </c>
      <c r="C220" s="29"/>
      <c r="D220" s="29">
        <v>4.0</v>
      </c>
      <c r="E220" s="29" t="s">
        <v>312</v>
      </c>
      <c r="F220" s="29" t="s">
        <v>33</v>
      </c>
      <c r="G220" s="221"/>
      <c r="H220" s="24" t="s">
        <v>154</v>
      </c>
    </row>
    <row r="221">
      <c r="A221" s="25" t="s">
        <v>15454</v>
      </c>
      <c r="B221" s="505" t="s">
        <v>41</v>
      </c>
      <c r="C221" s="29"/>
      <c r="D221" s="29">
        <v>4.0</v>
      </c>
      <c r="E221" s="29" t="s">
        <v>312</v>
      </c>
      <c r="F221" s="29" t="s">
        <v>60</v>
      </c>
      <c r="G221" s="219" t="s">
        <v>18648</v>
      </c>
      <c r="H221" s="24" t="s">
        <v>154</v>
      </c>
    </row>
    <row r="222">
      <c r="A222" s="25" t="s">
        <v>18649</v>
      </c>
      <c r="B222" s="505" t="s">
        <v>41</v>
      </c>
      <c r="C222" s="29"/>
      <c r="D222" s="29">
        <v>2.0</v>
      </c>
      <c r="E222" s="29" t="s">
        <v>312</v>
      </c>
      <c r="F222" s="29" t="s">
        <v>60</v>
      </c>
      <c r="G222" s="221"/>
      <c r="H222" s="24" t="s">
        <v>1172</v>
      </c>
    </row>
    <row r="223">
      <c r="A223" s="25" t="s">
        <v>18650</v>
      </c>
      <c r="B223" s="505" t="s">
        <v>41</v>
      </c>
      <c r="C223" s="29"/>
      <c r="D223" s="29">
        <v>4.0</v>
      </c>
      <c r="E223" s="29" t="s">
        <v>312</v>
      </c>
      <c r="F223" s="29" t="s">
        <v>60</v>
      </c>
      <c r="G223" s="221"/>
      <c r="H223" s="24" t="s">
        <v>154</v>
      </c>
    </row>
    <row r="224">
      <c r="A224" s="25" t="s">
        <v>15577</v>
      </c>
      <c r="B224" s="505" t="s">
        <v>41</v>
      </c>
      <c r="C224" s="29"/>
      <c r="D224" s="29">
        <v>3.0</v>
      </c>
      <c r="E224" s="29" t="s">
        <v>312</v>
      </c>
      <c r="F224" s="29" t="s">
        <v>60</v>
      </c>
      <c r="G224" s="219" t="s">
        <v>18651</v>
      </c>
      <c r="H224" s="24" t="s">
        <v>154</v>
      </c>
    </row>
    <row r="225">
      <c r="A225" s="84" t="s">
        <v>6227</v>
      </c>
      <c r="B225" s="144" t="s">
        <v>41</v>
      </c>
      <c r="C225" s="29" t="s">
        <v>2670</v>
      </c>
      <c r="D225" s="29">
        <v>5.0</v>
      </c>
      <c r="E225" s="29" t="s">
        <v>312</v>
      </c>
      <c r="F225" s="29" t="s">
        <v>60</v>
      </c>
      <c r="G225" s="221"/>
      <c r="H225" s="24" t="s">
        <v>154</v>
      </c>
    </row>
    <row r="226">
      <c r="A226" s="25" t="s">
        <v>18652</v>
      </c>
      <c r="B226" s="144" t="s">
        <v>41</v>
      </c>
      <c r="C226" s="29"/>
      <c r="D226" s="29">
        <v>3.0</v>
      </c>
      <c r="E226" s="29" t="s">
        <v>312</v>
      </c>
      <c r="F226" s="29" t="s">
        <v>60</v>
      </c>
      <c r="G226" s="221"/>
      <c r="H226" s="24" t="s">
        <v>154</v>
      </c>
    </row>
    <row r="227">
      <c r="A227" s="25" t="s">
        <v>15609</v>
      </c>
      <c r="B227" s="144" t="s">
        <v>41</v>
      </c>
      <c r="C227" s="469"/>
      <c r="D227" s="469"/>
      <c r="E227" s="29" t="s">
        <v>312</v>
      </c>
      <c r="F227" s="29" t="s">
        <v>60</v>
      </c>
      <c r="G227" s="219" t="s">
        <v>18653</v>
      </c>
      <c r="H227" s="24" t="s">
        <v>154</v>
      </c>
    </row>
    <row r="228">
      <c r="A228" s="25" t="s">
        <v>2684</v>
      </c>
      <c r="B228" s="232" t="s">
        <v>41</v>
      </c>
      <c r="C228" s="45"/>
      <c r="D228" s="45">
        <v>3.0</v>
      </c>
      <c r="E228" s="45" t="s">
        <v>18654</v>
      </c>
      <c r="F228" s="45" t="s">
        <v>33</v>
      </c>
      <c r="G228" s="24" t="s">
        <v>18655</v>
      </c>
      <c r="H228" s="24" t="s">
        <v>1172</v>
      </c>
    </row>
    <row r="229">
      <c r="A229" s="84" t="s">
        <v>18656</v>
      </c>
      <c r="B229" s="144" t="s">
        <v>41</v>
      </c>
      <c r="C229" s="29" t="s">
        <v>15648</v>
      </c>
      <c r="D229" s="29">
        <v>3.0</v>
      </c>
      <c r="E229" s="29" t="s">
        <v>312</v>
      </c>
      <c r="F229" s="29" t="s">
        <v>60</v>
      </c>
      <c r="G229" s="221"/>
      <c r="H229" s="24" t="s">
        <v>154</v>
      </c>
    </row>
    <row r="230">
      <c r="A230" s="84" t="s">
        <v>18657</v>
      </c>
      <c r="B230" s="144" t="s">
        <v>41</v>
      </c>
      <c r="C230" s="29" t="s">
        <v>15645</v>
      </c>
      <c r="D230" s="29">
        <v>4.0</v>
      </c>
      <c r="E230" s="29" t="s">
        <v>312</v>
      </c>
      <c r="F230" s="29" t="s">
        <v>60</v>
      </c>
      <c r="G230" s="221"/>
      <c r="H230" s="24" t="s">
        <v>154</v>
      </c>
    </row>
    <row r="231">
      <c r="A231" s="25" t="s">
        <v>2730</v>
      </c>
      <c r="B231" s="144" t="s">
        <v>41</v>
      </c>
      <c r="C231" s="29"/>
      <c r="D231" s="29">
        <v>2.0</v>
      </c>
      <c r="E231" s="29" t="s">
        <v>18439</v>
      </c>
      <c r="F231" s="29" t="s">
        <v>60</v>
      </c>
      <c r="H231" s="24" t="s">
        <v>154</v>
      </c>
    </row>
    <row r="232">
      <c r="A232" s="25" t="s">
        <v>18658</v>
      </c>
      <c r="B232" s="144" t="s">
        <v>41</v>
      </c>
      <c r="C232" s="29"/>
      <c r="D232" s="29">
        <v>4.0</v>
      </c>
      <c r="E232" s="29" t="s">
        <v>312</v>
      </c>
      <c r="F232" s="29" t="s">
        <v>33</v>
      </c>
      <c r="G232" s="221"/>
      <c r="H232" s="24" t="s">
        <v>154</v>
      </c>
    </row>
    <row r="233">
      <c r="A233" s="25" t="s">
        <v>2735</v>
      </c>
      <c r="B233" s="144" t="s">
        <v>41</v>
      </c>
      <c r="C233" s="29" t="s">
        <v>2736</v>
      </c>
      <c r="D233" s="29">
        <v>5.0</v>
      </c>
      <c r="E233" s="29" t="s">
        <v>312</v>
      </c>
      <c r="F233" s="29" t="s">
        <v>60</v>
      </c>
      <c r="G233" s="219" t="s">
        <v>18659</v>
      </c>
      <c r="H233" s="24" t="s">
        <v>154</v>
      </c>
    </row>
    <row r="234">
      <c r="A234" s="25" t="s">
        <v>15798</v>
      </c>
      <c r="B234" s="144" t="s">
        <v>41</v>
      </c>
      <c r="C234" s="29" t="s">
        <v>2743</v>
      </c>
      <c r="D234" s="29">
        <v>4.0</v>
      </c>
      <c r="E234" s="29" t="s">
        <v>312</v>
      </c>
      <c r="F234" s="29" t="s">
        <v>60</v>
      </c>
      <c r="G234" s="219" t="s">
        <v>18660</v>
      </c>
      <c r="H234" s="24" t="s">
        <v>1172</v>
      </c>
    </row>
    <row r="235">
      <c r="A235" s="25" t="s">
        <v>15812</v>
      </c>
      <c r="B235" s="144" t="s">
        <v>41</v>
      </c>
      <c r="C235" s="29" t="s">
        <v>15813</v>
      </c>
      <c r="D235" s="29">
        <v>4.0</v>
      </c>
      <c r="E235" s="29" t="s">
        <v>312</v>
      </c>
      <c r="F235" s="29" t="s">
        <v>60</v>
      </c>
      <c r="G235" s="221"/>
      <c r="H235" s="24" t="s">
        <v>1172</v>
      </c>
    </row>
    <row r="236">
      <c r="A236" s="84" t="s">
        <v>18661</v>
      </c>
      <c r="B236" s="144" t="s">
        <v>41</v>
      </c>
      <c r="C236" s="29" t="s">
        <v>15817</v>
      </c>
      <c r="D236" s="29">
        <v>4.0</v>
      </c>
      <c r="E236" s="29" t="s">
        <v>312</v>
      </c>
      <c r="F236" s="29" t="s">
        <v>60</v>
      </c>
      <c r="G236" s="221"/>
      <c r="H236" s="24" t="s">
        <v>1172</v>
      </c>
    </row>
    <row r="237">
      <c r="A237" s="25" t="s">
        <v>18662</v>
      </c>
      <c r="B237" s="144" t="s">
        <v>41</v>
      </c>
      <c r="C237" s="29" t="s">
        <v>3246</v>
      </c>
      <c r="D237" s="29">
        <v>2.0</v>
      </c>
      <c r="E237" s="29" t="s">
        <v>312</v>
      </c>
      <c r="F237" s="29" t="s">
        <v>33</v>
      </c>
      <c r="G237" s="221"/>
      <c r="H237" s="24" t="s">
        <v>1172</v>
      </c>
    </row>
    <row r="238">
      <c r="A238" s="25" t="s">
        <v>15825</v>
      </c>
      <c r="B238" s="144" t="s">
        <v>41</v>
      </c>
      <c r="C238" s="29" t="s">
        <v>15826</v>
      </c>
      <c r="D238" s="29">
        <v>4.0</v>
      </c>
      <c r="E238" s="29" t="s">
        <v>312</v>
      </c>
      <c r="F238" s="29" t="s">
        <v>33</v>
      </c>
      <c r="G238" s="221"/>
      <c r="H238" s="24" t="s">
        <v>1172</v>
      </c>
    </row>
    <row r="239">
      <c r="A239" s="25" t="s">
        <v>2777</v>
      </c>
      <c r="B239" s="144" t="s">
        <v>41</v>
      </c>
      <c r="C239" s="29" t="s">
        <v>2778</v>
      </c>
      <c r="D239" s="29">
        <v>2.0</v>
      </c>
      <c r="E239" s="29" t="s">
        <v>18663</v>
      </c>
      <c r="F239" s="29" t="s">
        <v>60</v>
      </c>
      <c r="G239" s="219" t="s">
        <v>18664</v>
      </c>
      <c r="H239" s="24" t="s">
        <v>1172</v>
      </c>
    </row>
    <row r="240">
      <c r="A240" s="84" t="s">
        <v>18665</v>
      </c>
      <c r="B240" s="144" t="s">
        <v>41</v>
      </c>
      <c r="C240" s="29" t="s">
        <v>16005</v>
      </c>
      <c r="D240" s="29">
        <v>4.0</v>
      </c>
      <c r="E240" s="29" t="s">
        <v>312</v>
      </c>
      <c r="F240" s="29" t="s">
        <v>60</v>
      </c>
      <c r="G240" s="219" t="s">
        <v>18666</v>
      </c>
      <c r="H240" s="24" t="s">
        <v>154</v>
      </c>
    </row>
    <row r="241">
      <c r="A241" s="25" t="s">
        <v>16044</v>
      </c>
      <c r="B241" s="144" t="s">
        <v>41</v>
      </c>
      <c r="C241" s="29" t="s">
        <v>2807</v>
      </c>
      <c r="D241" s="29">
        <v>2.0</v>
      </c>
      <c r="E241" s="29" t="s">
        <v>312</v>
      </c>
      <c r="F241" s="29" t="s">
        <v>33</v>
      </c>
      <c r="G241" s="219" t="s">
        <v>18667</v>
      </c>
      <c r="H241" s="24" t="s">
        <v>1172</v>
      </c>
    </row>
    <row r="242">
      <c r="A242" s="25" t="s">
        <v>16047</v>
      </c>
      <c r="B242" s="144" t="s">
        <v>41</v>
      </c>
      <c r="C242" s="29" t="s">
        <v>2812</v>
      </c>
      <c r="D242" s="29">
        <v>4.0</v>
      </c>
      <c r="E242" s="29" t="s">
        <v>312</v>
      </c>
      <c r="F242" s="29" t="s">
        <v>60</v>
      </c>
      <c r="G242" s="219" t="s">
        <v>18668</v>
      </c>
      <c r="H242" s="24" t="s">
        <v>1172</v>
      </c>
    </row>
    <row r="243">
      <c r="A243" s="25" t="s">
        <v>16108</v>
      </c>
      <c r="B243" s="144" t="s">
        <v>41</v>
      </c>
      <c r="C243" s="29" t="s">
        <v>16109</v>
      </c>
      <c r="D243" s="29">
        <v>4.0</v>
      </c>
      <c r="E243" s="29" t="s">
        <v>312</v>
      </c>
      <c r="F243" s="29" t="s">
        <v>60</v>
      </c>
      <c r="G243" s="219" t="s">
        <v>18669</v>
      </c>
      <c r="H243" s="24" t="s">
        <v>1172</v>
      </c>
    </row>
    <row r="244">
      <c r="A244" s="25" t="s">
        <v>18670</v>
      </c>
      <c r="B244" s="144" t="s">
        <v>41</v>
      </c>
      <c r="C244" s="29" t="s">
        <v>16171</v>
      </c>
      <c r="D244" s="29">
        <v>4.0</v>
      </c>
      <c r="E244" s="29" t="s">
        <v>312</v>
      </c>
      <c r="F244" s="29" t="s">
        <v>33</v>
      </c>
      <c r="G244" s="219" t="s">
        <v>18671</v>
      </c>
      <c r="H244" s="24" t="s">
        <v>1172</v>
      </c>
    </row>
    <row r="245">
      <c r="A245" s="25" t="s">
        <v>18672</v>
      </c>
      <c r="B245" s="144" t="s">
        <v>41</v>
      </c>
      <c r="C245" s="29" t="s">
        <v>16241</v>
      </c>
      <c r="D245" s="29">
        <v>3.0</v>
      </c>
      <c r="E245" s="29" t="s">
        <v>312</v>
      </c>
      <c r="F245" s="29" t="s">
        <v>60</v>
      </c>
      <c r="G245" s="219" t="s">
        <v>18426</v>
      </c>
      <c r="H245" s="24" t="s">
        <v>1172</v>
      </c>
    </row>
    <row r="246">
      <c r="A246" s="84" t="s">
        <v>2880</v>
      </c>
      <c r="B246" s="144" t="s">
        <v>41</v>
      </c>
      <c r="C246" s="29" t="s">
        <v>16419</v>
      </c>
      <c r="D246" s="29">
        <v>4.0</v>
      </c>
      <c r="E246" s="29" t="s">
        <v>312</v>
      </c>
      <c r="F246" s="29" t="s">
        <v>60</v>
      </c>
      <c r="G246" s="221"/>
      <c r="H246" s="24" t="s">
        <v>1172</v>
      </c>
    </row>
    <row r="247">
      <c r="A247" s="140" t="s">
        <v>16489</v>
      </c>
      <c r="B247" s="144" t="s">
        <v>41</v>
      </c>
      <c r="C247" s="29" t="s">
        <v>16490</v>
      </c>
      <c r="D247" s="29">
        <v>4.0</v>
      </c>
      <c r="E247" s="29" t="s">
        <v>312</v>
      </c>
      <c r="F247" s="29" t="s">
        <v>34</v>
      </c>
      <c r="G247" s="219" t="s">
        <v>18673</v>
      </c>
      <c r="H247" s="24" t="s">
        <v>1172</v>
      </c>
    </row>
    <row r="248">
      <c r="A248" s="25" t="s">
        <v>2913</v>
      </c>
      <c r="B248" s="144" t="s">
        <v>41</v>
      </c>
      <c r="C248" s="29"/>
      <c r="D248" s="29">
        <v>5.0</v>
      </c>
      <c r="E248" s="29" t="s">
        <v>18439</v>
      </c>
      <c r="F248" s="29" t="s">
        <v>60</v>
      </c>
      <c r="G248" s="219" t="s">
        <v>18674</v>
      </c>
      <c r="H248" s="24" t="s">
        <v>1172</v>
      </c>
    </row>
    <row r="249" ht="18.0" customHeight="1">
      <c r="A249" s="504" t="s">
        <v>2918</v>
      </c>
      <c r="B249" s="494" t="s">
        <v>41</v>
      </c>
      <c r="C249" s="495"/>
      <c r="D249" s="495">
        <v>2.0</v>
      </c>
      <c r="E249" s="495" t="s">
        <v>807</v>
      </c>
      <c r="F249" s="502" t="s">
        <v>60</v>
      </c>
      <c r="G249" s="497" t="s">
        <v>18675</v>
      </c>
      <c r="H249" s="498" t="s">
        <v>154</v>
      </c>
    </row>
    <row r="250">
      <c r="A250" s="504" t="s">
        <v>2926</v>
      </c>
      <c r="B250" s="494" t="s">
        <v>41</v>
      </c>
      <c r="C250" s="495"/>
      <c r="D250" s="495">
        <v>3.0</v>
      </c>
      <c r="E250" s="495" t="s">
        <v>807</v>
      </c>
      <c r="F250" s="502" t="s">
        <v>60</v>
      </c>
      <c r="G250" s="497" t="s">
        <v>18676</v>
      </c>
      <c r="H250" s="498" t="s">
        <v>154</v>
      </c>
    </row>
    <row r="251">
      <c r="A251" s="25" t="s">
        <v>2945</v>
      </c>
      <c r="B251" s="144" t="s">
        <v>41</v>
      </c>
      <c r="C251" s="29" t="s">
        <v>6861</v>
      </c>
      <c r="D251" s="29">
        <v>4.0</v>
      </c>
      <c r="E251" s="29" t="s">
        <v>312</v>
      </c>
      <c r="F251" s="29" t="s">
        <v>33</v>
      </c>
      <c r="G251" s="219" t="s">
        <v>18443</v>
      </c>
      <c r="H251" s="24" t="s">
        <v>1172</v>
      </c>
    </row>
    <row r="252">
      <c r="A252" s="84" t="s">
        <v>2948</v>
      </c>
      <c r="B252" s="144" t="s">
        <v>41</v>
      </c>
      <c r="C252" s="29" t="s">
        <v>2949</v>
      </c>
      <c r="D252" s="29">
        <v>4.0</v>
      </c>
      <c r="E252" s="29" t="s">
        <v>312</v>
      </c>
      <c r="F252" s="29" t="s">
        <v>60</v>
      </c>
      <c r="G252" s="512" t="s">
        <v>7025</v>
      </c>
      <c r="H252" s="24" t="s">
        <v>1172</v>
      </c>
    </row>
    <row r="253">
      <c r="A253" s="84" t="s">
        <v>2951</v>
      </c>
      <c r="B253" s="144" t="s">
        <v>41</v>
      </c>
      <c r="C253" s="29" t="s">
        <v>2952</v>
      </c>
      <c r="D253" s="29">
        <v>4.0</v>
      </c>
      <c r="E253" s="29" t="s">
        <v>312</v>
      </c>
      <c r="F253" s="29" t="s">
        <v>60</v>
      </c>
      <c r="G253" s="512" t="s">
        <v>7025</v>
      </c>
      <c r="H253" s="24" t="s">
        <v>1172</v>
      </c>
    </row>
    <row r="254">
      <c r="A254" s="25" t="s">
        <v>3031</v>
      </c>
      <c r="B254" s="144" t="s">
        <v>41</v>
      </c>
      <c r="C254" s="29" t="s">
        <v>3032</v>
      </c>
      <c r="D254" s="29">
        <v>5.0</v>
      </c>
      <c r="E254" s="29" t="s">
        <v>312</v>
      </c>
      <c r="F254" s="29" t="s">
        <v>60</v>
      </c>
      <c r="G254" s="219" t="s">
        <v>18677</v>
      </c>
      <c r="H254" s="24" t="s">
        <v>1172</v>
      </c>
    </row>
    <row r="255">
      <c r="A255" s="25" t="s">
        <v>18678</v>
      </c>
      <c r="B255" s="144" t="s">
        <v>41</v>
      </c>
      <c r="C255" s="29" t="s">
        <v>3042</v>
      </c>
      <c r="D255" s="29">
        <v>4.0</v>
      </c>
      <c r="E255" s="29" t="s">
        <v>312</v>
      </c>
      <c r="F255" s="29" t="s">
        <v>33</v>
      </c>
      <c r="G255" s="219" t="s">
        <v>18679</v>
      </c>
      <c r="H255" s="24" t="s">
        <v>1172</v>
      </c>
    </row>
    <row r="256">
      <c r="A256" s="504" t="s">
        <v>18680</v>
      </c>
      <c r="B256" s="494" t="s">
        <v>41</v>
      </c>
      <c r="C256" s="495"/>
      <c r="D256" s="495">
        <v>3.0</v>
      </c>
      <c r="E256" s="495" t="s">
        <v>807</v>
      </c>
      <c r="F256" s="496" t="s">
        <v>33</v>
      </c>
      <c r="G256" s="497" t="s">
        <v>18681</v>
      </c>
      <c r="H256" s="498" t="s">
        <v>154</v>
      </c>
    </row>
    <row r="257">
      <c r="A257" s="25" t="s">
        <v>3061</v>
      </c>
      <c r="B257" s="144" t="s">
        <v>41</v>
      </c>
      <c r="C257" s="29"/>
      <c r="D257" s="29">
        <v>4.0</v>
      </c>
      <c r="E257" s="29" t="s">
        <v>312</v>
      </c>
      <c r="F257" s="29" t="s">
        <v>33</v>
      </c>
      <c r="G257" s="221"/>
      <c r="H257" s="24" t="s">
        <v>154</v>
      </c>
    </row>
    <row r="258">
      <c r="A258" s="25" t="s">
        <v>18682</v>
      </c>
      <c r="B258" s="144" t="s">
        <v>41</v>
      </c>
      <c r="C258" s="29" t="s">
        <v>3074</v>
      </c>
      <c r="D258" s="29">
        <v>5.0</v>
      </c>
      <c r="E258" s="29" t="s">
        <v>312</v>
      </c>
      <c r="F258" s="29" t="s">
        <v>60</v>
      </c>
      <c r="G258" s="219" t="s">
        <v>18465</v>
      </c>
      <c r="H258" s="24" t="s">
        <v>1172</v>
      </c>
    </row>
    <row r="259">
      <c r="A259" s="25" t="s">
        <v>16823</v>
      </c>
      <c r="B259" s="144" t="s">
        <v>41</v>
      </c>
      <c r="C259" s="29" t="s">
        <v>3093</v>
      </c>
      <c r="D259" s="29">
        <v>2.0</v>
      </c>
      <c r="E259" s="29" t="s">
        <v>312</v>
      </c>
      <c r="F259" s="29" t="s">
        <v>33</v>
      </c>
      <c r="G259" s="219" t="s">
        <v>18683</v>
      </c>
      <c r="H259" s="24" t="s">
        <v>1172</v>
      </c>
    </row>
    <row r="260">
      <c r="A260" s="84" t="s">
        <v>16827</v>
      </c>
      <c r="B260" s="144" t="s">
        <v>41</v>
      </c>
      <c r="C260" s="29" t="s">
        <v>16828</v>
      </c>
      <c r="D260" s="29">
        <v>4.0</v>
      </c>
      <c r="E260" s="29" t="s">
        <v>312</v>
      </c>
      <c r="F260" s="29" t="s">
        <v>60</v>
      </c>
      <c r="G260" s="219" t="s">
        <v>18444</v>
      </c>
      <c r="H260" s="24" t="s">
        <v>1172</v>
      </c>
    </row>
    <row r="261">
      <c r="A261" s="504" t="s">
        <v>3098</v>
      </c>
      <c r="B261" s="513" t="s">
        <v>41</v>
      </c>
      <c r="C261" s="501" t="s">
        <v>3102</v>
      </c>
      <c r="D261" s="495">
        <v>2.0</v>
      </c>
      <c r="E261" s="501" t="s">
        <v>3909</v>
      </c>
      <c r="F261" s="514" t="s">
        <v>33</v>
      </c>
      <c r="G261" s="497" t="s">
        <v>18684</v>
      </c>
      <c r="H261" s="343" t="s">
        <v>18441</v>
      </c>
    </row>
    <row r="262">
      <c r="A262" s="84" t="s">
        <v>3111</v>
      </c>
      <c r="B262" s="144" t="s">
        <v>41</v>
      </c>
      <c r="C262" s="29" t="s">
        <v>3114</v>
      </c>
      <c r="D262" s="29">
        <v>2.0</v>
      </c>
      <c r="E262" s="29" t="s">
        <v>312</v>
      </c>
      <c r="F262" s="29" t="s">
        <v>60</v>
      </c>
      <c r="G262" s="219" t="s">
        <v>7025</v>
      </c>
      <c r="H262" s="24" t="s">
        <v>1172</v>
      </c>
    </row>
    <row r="263">
      <c r="A263" s="84" t="s">
        <v>16865</v>
      </c>
      <c r="B263" s="144" t="s">
        <v>41</v>
      </c>
      <c r="C263" s="29" t="s">
        <v>16866</v>
      </c>
      <c r="D263" s="29">
        <v>4.0</v>
      </c>
      <c r="E263" s="29" t="s">
        <v>312</v>
      </c>
      <c r="F263" s="29" t="s">
        <v>60</v>
      </c>
      <c r="G263" s="512" t="s">
        <v>7025</v>
      </c>
      <c r="H263" s="24" t="s">
        <v>1172</v>
      </c>
    </row>
    <row r="264">
      <c r="A264" s="84" t="s">
        <v>18685</v>
      </c>
      <c r="B264" s="144" t="s">
        <v>41</v>
      </c>
      <c r="C264" s="29" t="s">
        <v>16879</v>
      </c>
      <c r="D264" s="29">
        <v>3.0</v>
      </c>
      <c r="E264" s="29" t="s">
        <v>312</v>
      </c>
      <c r="F264" s="29" t="s">
        <v>60</v>
      </c>
      <c r="G264" s="512" t="s">
        <v>7025</v>
      </c>
      <c r="H264" s="24" t="s">
        <v>1172</v>
      </c>
    </row>
    <row r="265">
      <c r="A265" s="25" t="s">
        <v>18686</v>
      </c>
      <c r="B265" s="144" t="s">
        <v>41</v>
      </c>
      <c r="C265" s="29" t="s">
        <v>16908</v>
      </c>
      <c r="D265" s="29">
        <v>4.0</v>
      </c>
      <c r="E265" s="29" t="s">
        <v>312</v>
      </c>
      <c r="F265" s="29" t="s">
        <v>60</v>
      </c>
      <c r="G265" s="219" t="s">
        <v>18687</v>
      </c>
      <c r="H265" s="24" t="s">
        <v>1172</v>
      </c>
    </row>
    <row r="266">
      <c r="A266" s="19" t="s">
        <v>18688</v>
      </c>
      <c r="B266" s="506" t="s">
        <v>158</v>
      </c>
      <c r="C266" s="29" t="s">
        <v>3131</v>
      </c>
      <c r="D266" s="501">
        <v>5.0</v>
      </c>
      <c r="E266" s="29" t="s">
        <v>18567</v>
      </c>
      <c r="F266" s="515" t="s">
        <v>60</v>
      </c>
      <c r="G266" s="512" t="s">
        <v>18689</v>
      </c>
      <c r="H266" s="343" t="s">
        <v>18690</v>
      </c>
    </row>
    <row r="267">
      <c r="A267" s="25" t="s">
        <v>18691</v>
      </c>
      <c r="B267" s="144" t="s">
        <v>158</v>
      </c>
      <c r="C267" s="29" t="s">
        <v>3135</v>
      </c>
      <c r="D267" s="29">
        <v>3.0</v>
      </c>
      <c r="E267" s="29" t="s">
        <v>18567</v>
      </c>
      <c r="F267" s="29" t="s">
        <v>60</v>
      </c>
      <c r="G267" s="512"/>
      <c r="H267" s="24" t="s">
        <v>18692</v>
      </c>
    </row>
    <row r="268">
      <c r="A268" s="25" t="s">
        <v>3159</v>
      </c>
      <c r="B268" s="144" t="s">
        <v>41</v>
      </c>
      <c r="C268" s="29"/>
      <c r="D268" s="29">
        <v>2.0</v>
      </c>
      <c r="E268" s="29" t="s">
        <v>18439</v>
      </c>
      <c r="F268" s="29" t="s">
        <v>33</v>
      </c>
      <c r="G268" s="219" t="s">
        <v>18693</v>
      </c>
      <c r="H268" s="24" t="s">
        <v>1172</v>
      </c>
    </row>
    <row r="269">
      <c r="A269" s="25" t="s">
        <v>18694</v>
      </c>
      <c r="B269" s="144" t="s">
        <v>41</v>
      </c>
      <c r="C269" s="29"/>
      <c r="D269" s="29">
        <v>3.0</v>
      </c>
      <c r="E269" s="29" t="s">
        <v>18439</v>
      </c>
      <c r="F269" s="29" t="s">
        <v>33</v>
      </c>
      <c r="G269" s="219" t="s">
        <v>18695</v>
      </c>
      <c r="H269" s="24" t="s">
        <v>1172</v>
      </c>
    </row>
    <row r="270">
      <c r="A270" s="25" t="s">
        <v>18696</v>
      </c>
      <c r="B270" s="144" t="s">
        <v>41</v>
      </c>
      <c r="C270" s="29"/>
      <c r="D270" s="29">
        <v>4.0</v>
      </c>
      <c r="E270" s="29" t="s">
        <v>18439</v>
      </c>
      <c r="F270" s="29" t="s">
        <v>33</v>
      </c>
      <c r="G270" s="219" t="s">
        <v>18697</v>
      </c>
      <c r="H270" s="24" t="s">
        <v>1172</v>
      </c>
    </row>
    <row r="271">
      <c r="A271" s="25" t="s">
        <v>3161</v>
      </c>
      <c r="B271" s="144" t="s">
        <v>41</v>
      </c>
      <c r="C271" s="29" t="s">
        <v>17024</v>
      </c>
      <c r="D271" s="29">
        <v>3.0</v>
      </c>
      <c r="E271" s="29" t="s">
        <v>343</v>
      </c>
      <c r="F271" s="29" t="s">
        <v>60</v>
      </c>
      <c r="G271" s="221"/>
      <c r="H271" s="24" t="s">
        <v>1172</v>
      </c>
    </row>
    <row r="272">
      <c r="A272" s="504" t="s">
        <v>3179</v>
      </c>
      <c r="B272" s="494" t="s">
        <v>41</v>
      </c>
      <c r="C272" s="495"/>
      <c r="D272" s="495">
        <v>3.0</v>
      </c>
      <c r="E272" s="495" t="s">
        <v>807</v>
      </c>
      <c r="F272" s="502" t="s">
        <v>60</v>
      </c>
      <c r="G272" s="497" t="s">
        <v>18698</v>
      </c>
      <c r="H272" s="498" t="s">
        <v>154</v>
      </c>
    </row>
    <row r="273">
      <c r="A273" s="25" t="s">
        <v>3186</v>
      </c>
      <c r="B273" s="144" t="s">
        <v>41</v>
      </c>
      <c r="C273" s="29"/>
      <c r="D273" s="29">
        <v>5.0</v>
      </c>
      <c r="E273" s="29" t="s">
        <v>18439</v>
      </c>
      <c r="F273" s="29" t="s">
        <v>60</v>
      </c>
      <c r="G273" s="219" t="s">
        <v>18699</v>
      </c>
      <c r="H273" s="24" t="s">
        <v>1172</v>
      </c>
    </row>
    <row r="274">
      <c r="A274" s="25" t="s">
        <v>18700</v>
      </c>
      <c r="B274" s="144" t="s">
        <v>41</v>
      </c>
      <c r="C274" s="29" t="s">
        <v>9419</v>
      </c>
      <c r="D274" s="29">
        <v>4.0</v>
      </c>
      <c r="E274" s="29" t="s">
        <v>18442</v>
      </c>
      <c r="F274" s="29" t="s">
        <v>60</v>
      </c>
      <c r="G274" s="219" t="s">
        <v>18701</v>
      </c>
      <c r="H274" s="24" t="s">
        <v>1172</v>
      </c>
    </row>
    <row r="275">
      <c r="A275" s="25" t="s">
        <v>18702</v>
      </c>
      <c r="B275" s="144" t="s">
        <v>41</v>
      </c>
      <c r="C275" s="29"/>
      <c r="D275" s="29">
        <v>3.0</v>
      </c>
      <c r="E275" s="29" t="s">
        <v>1614</v>
      </c>
      <c r="F275" s="29" t="s">
        <v>60</v>
      </c>
      <c r="G275" s="219" t="s">
        <v>18703</v>
      </c>
      <c r="H275" s="24" t="s">
        <v>1172</v>
      </c>
    </row>
    <row r="276">
      <c r="A276" s="25" t="s">
        <v>3230</v>
      </c>
      <c r="B276" s="144" t="s">
        <v>41</v>
      </c>
      <c r="C276" s="29"/>
      <c r="D276" s="29">
        <v>4.0</v>
      </c>
      <c r="E276" s="29" t="s">
        <v>1614</v>
      </c>
      <c r="F276" s="29" t="s">
        <v>60</v>
      </c>
      <c r="G276" s="219" t="s">
        <v>18704</v>
      </c>
      <c r="H276" s="24" t="s">
        <v>154</v>
      </c>
    </row>
    <row r="277">
      <c r="A277" s="19" t="s">
        <v>3214</v>
      </c>
      <c r="B277" s="494" t="s">
        <v>41</v>
      </c>
      <c r="C277" s="495"/>
      <c r="D277" s="495">
        <v>4.0</v>
      </c>
      <c r="E277" s="501" t="s">
        <v>312</v>
      </c>
      <c r="F277" s="502" t="s">
        <v>60</v>
      </c>
      <c r="G277" s="497"/>
      <c r="H277" s="498" t="s">
        <v>154</v>
      </c>
    </row>
    <row r="278">
      <c r="A278" s="25" t="s">
        <v>3222</v>
      </c>
      <c r="B278" s="144" t="s">
        <v>41</v>
      </c>
      <c r="C278" s="29"/>
      <c r="D278" s="29">
        <v>4.0</v>
      </c>
      <c r="E278" s="29" t="s">
        <v>807</v>
      </c>
      <c r="F278" s="29" t="s">
        <v>60</v>
      </c>
      <c r="G278" s="219" t="s">
        <v>18705</v>
      </c>
      <c r="H278" s="24" t="s">
        <v>154</v>
      </c>
    </row>
    <row r="279">
      <c r="A279" s="25" t="s">
        <v>18706</v>
      </c>
      <c r="B279" s="505" t="s">
        <v>41</v>
      </c>
      <c r="C279" s="29"/>
      <c r="D279" s="29">
        <v>3.0</v>
      </c>
      <c r="E279" s="29" t="s">
        <v>312</v>
      </c>
      <c r="F279" s="29" t="s">
        <v>60</v>
      </c>
      <c r="G279" s="221"/>
      <c r="H279" s="24" t="s">
        <v>154</v>
      </c>
    </row>
    <row r="280">
      <c r="A280" s="25" t="s">
        <v>18707</v>
      </c>
      <c r="B280" s="505" t="s">
        <v>41</v>
      </c>
      <c r="C280" s="29"/>
      <c r="D280" s="29">
        <v>4.0</v>
      </c>
      <c r="E280" s="29" t="s">
        <v>312</v>
      </c>
      <c r="F280" s="29" t="s">
        <v>60</v>
      </c>
      <c r="G280" s="219" t="s">
        <v>18708</v>
      </c>
      <c r="H280" s="24" t="s">
        <v>154</v>
      </c>
    </row>
    <row r="281">
      <c r="A281" s="24" t="s">
        <v>18709</v>
      </c>
      <c r="B281" s="511" t="s">
        <v>28</v>
      </c>
      <c r="C281" s="45"/>
      <c r="D281" s="45">
        <v>5.0</v>
      </c>
      <c r="E281" s="45"/>
      <c r="F281" s="516"/>
      <c r="G281" s="24" t="s">
        <v>18710</v>
      </c>
      <c r="H281" s="24" t="s">
        <v>154</v>
      </c>
    </row>
    <row r="282">
      <c r="A282" s="25" t="s">
        <v>18711</v>
      </c>
      <c r="B282" s="144" t="s">
        <v>41</v>
      </c>
      <c r="C282" s="29"/>
      <c r="D282" s="29">
        <v>3.0</v>
      </c>
      <c r="E282" s="29" t="s">
        <v>18439</v>
      </c>
      <c r="F282" s="29" t="s">
        <v>60</v>
      </c>
      <c r="H282" s="24" t="s">
        <v>1172</v>
      </c>
    </row>
    <row r="283">
      <c r="A283" s="25" t="s">
        <v>3264</v>
      </c>
      <c r="B283" s="144" t="s">
        <v>41</v>
      </c>
      <c r="C283" s="29" t="s">
        <v>18712</v>
      </c>
      <c r="D283" s="29">
        <v>4.0</v>
      </c>
      <c r="E283" s="29" t="s">
        <v>343</v>
      </c>
      <c r="F283" s="29" t="s">
        <v>33</v>
      </c>
      <c r="G283" s="219" t="s">
        <v>18713</v>
      </c>
      <c r="H283" s="24" t="s">
        <v>1172</v>
      </c>
    </row>
    <row r="284">
      <c r="A284" s="25" t="s">
        <v>18714</v>
      </c>
      <c r="B284" s="144" t="s">
        <v>41</v>
      </c>
      <c r="C284" s="29" t="s">
        <v>17152</v>
      </c>
      <c r="D284" s="29">
        <v>4.0</v>
      </c>
      <c r="E284" s="29" t="s">
        <v>343</v>
      </c>
      <c r="F284" s="29" t="s">
        <v>60</v>
      </c>
      <c r="G284" s="219" t="s">
        <v>18715</v>
      </c>
      <c r="H284" s="24" t="s">
        <v>154</v>
      </c>
    </row>
    <row r="285">
      <c r="A285" s="25" t="s">
        <v>18716</v>
      </c>
      <c r="B285" s="144" t="s">
        <v>41</v>
      </c>
      <c r="C285" s="29" t="s">
        <v>17187</v>
      </c>
      <c r="D285" s="29">
        <v>3.0</v>
      </c>
      <c r="E285" s="29" t="s">
        <v>343</v>
      </c>
      <c r="F285" s="29" t="s">
        <v>60</v>
      </c>
      <c r="G285" s="219" t="s">
        <v>18607</v>
      </c>
      <c r="H285" s="24" t="s">
        <v>1172</v>
      </c>
    </row>
    <row r="286">
      <c r="A286" s="84" t="s">
        <v>17199</v>
      </c>
      <c r="B286" s="144" t="s">
        <v>41</v>
      </c>
      <c r="C286" s="29" t="s">
        <v>17200</v>
      </c>
      <c r="D286" s="29">
        <v>4.0</v>
      </c>
      <c r="E286" s="29" t="s">
        <v>343</v>
      </c>
      <c r="F286" s="29" t="s">
        <v>60</v>
      </c>
      <c r="G286" s="219" t="s">
        <v>18717</v>
      </c>
      <c r="H286" s="24" t="s">
        <v>154</v>
      </c>
    </row>
    <row r="287">
      <c r="A287" s="140" t="s">
        <v>18718</v>
      </c>
      <c r="B287" s="144" t="s">
        <v>41</v>
      </c>
      <c r="C287" s="29" t="s">
        <v>17230</v>
      </c>
      <c r="D287" s="29">
        <v>5.0</v>
      </c>
      <c r="E287" s="29" t="s">
        <v>343</v>
      </c>
      <c r="F287" s="29" t="s">
        <v>34</v>
      </c>
      <c r="G287" s="219" t="s">
        <v>18719</v>
      </c>
      <c r="H287" s="24" t="s">
        <v>1172</v>
      </c>
    </row>
    <row r="288">
      <c r="A288" s="25" t="s">
        <v>18720</v>
      </c>
      <c r="B288" s="144" t="s">
        <v>41</v>
      </c>
      <c r="C288" s="29" t="s">
        <v>17426</v>
      </c>
      <c r="D288" s="29">
        <v>3.0</v>
      </c>
      <c r="E288" s="29" t="s">
        <v>343</v>
      </c>
      <c r="F288" s="29" t="s">
        <v>60</v>
      </c>
      <c r="G288" s="219" t="s">
        <v>18465</v>
      </c>
      <c r="H288" s="24" t="s">
        <v>1172</v>
      </c>
    </row>
    <row r="289">
      <c r="A289" s="25" t="s">
        <v>3332</v>
      </c>
      <c r="B289" s="144" t="s">
        <v>41</v>
      </c>
      <c r="C289" s="29" t="s">
        <v>11232</v>
      </c>
      <c r="D289" s="29">
        <v>2.0</v>
      </c>
      <c r="E289" s="29" t="s">
        <v>343</v>
      </c>
      <c r="F289" s="29" t="s">
        <v>60</v>
      </c>
      <c r="G289" s="219" t="s">
        <v>18721</v>
      </c>
      <c r="H289" s="24" t="s">
        <v>1172</v>
      </c>
    </row>
    <row r="290">
      <c r="A290" s="25" t="s">
        <v>3341</v>
      </c>
      <c r="B290" s="144" t="s">
        <v>41</v>
      </c>
      <c r="C290" s="29" t="s">
        <v>3342</v>
      </c>
      <c r="D290" s="29">
        <v>3.0</v>
      </c>
      <c r="E290" s="29" t="s">
        <v>343</v>
      </c>
      <c r="F290" s="29" t="s">
        <v>33</v>
      </c>
      <c r="G290" s="219" t="s">
        <v>18607</v>
      </c>
      <c r="H290" s="24" t="s">
        <v>1172</v>
      </c>
    </row>
    <row r="291">
      <c r="A291" s="24" t="s">
        <v>17472</v>
      </c>
      <c r="B291" s="144" t="s">
        <v>41</v>
      </c>
      <c r="C291" s="29" t="s">
        <v>17473</v>
      </c>
      <c r="D291" s="29">
        <v>4.0</v>
      </c>
      <c r="E291" s="29" t="s">
        <v>343</v>
      </c>
      <c r="F291" s="469"/>
      <c r="G291" s="219" t="s">
        <v>18722</v>
      </c>
      <c r="H291" s="24" t="s">
        <v>1172</v>
      </c>
    </row>
    <row r="292">
      <c r="A292" s="25" t="s">
        <v>18723</v>
      </c>
      <c r="B292" s="144" t="s">
        <v>41</v>
      </c>
      <c r="C292" s="29" t="s">
        <v>17512</v>
      </c>
      <c r="D292" s="29">
        <v>4.0</v>
      </c>
      <c r="E292" s="29" t="s">
        <v>343</v>
      </c>
      <c r="F292" s="29" t="s">
        <v>60</v>
      </c>
      <c r="G292" s="219" t="s">
        <v>18607</v>
      </c>
      <c r="H292" s="24" t="s">
        <v>1172</v>
      </c>
    </row>
    <row r="293">
      <c r="A293" s="25" t="s">
        <v>18724</v>
      </c>
      <c r="B293" s="144" t="s">
        <v>41</v>
      </c>
      <c r="C293" s="29" t="s">
        <v>17514</v>
      </c>
      <c r="D293" s="29">
        <v>4.0</v>
      </c>
      <c r="E293" s="29" t="s">
        <v>343</v>
      </c>
      <c r="F293" s="29" t="s">
        <v>60</v>
      </c>
      <c r="G293" s="219" t="s">
        <v>18607</v>
      </c>
      <c r="H293" s="24" t="s">
        <v>1172</v>
      </c>
    </row>
    <row r="294">
      <c r="A294" s="25" t="s">
        <v>18725</v>
      </c>
      <c r="B294" s="144" t="s">
        <v>41</v>
      </c>
      <c r="C294" s="29" t="s">
        <v>6647</v>
      </c>
      <c r="D294" s="29">
        <v>5.0</v>
      </c>
      <c r="E294" s="29" t="s">
        <v>343</v>
      </c>
      <c r="F294" s="29" t="s">
        <v>33</v>
      </c>
      <c r="G294" s="219" t="s">
        <v>18508</v>
      </c>
      <c r="H294" s="24" t="s">
        <v>1172</v>
      </c>
    </row>
    <row r="295">
      <c r="A295" s="25" t="s">
        <v>3374</v>
      </c>
      <c r="B295" s="144" t="s">
        <v>41</v>
      </c>
      <c r="C295" s="29"/>
      <c r="D295" s="29">
        <v>4.0</v>
      </c>
      <c r="E295" s="29" t="s">
        <v>18439</v>
      </c>
      <c r="F295" s="29" t="s">
        <v>60</v>
      </c>
      <c r="G295" s="221"/>
      <c r="H295" s="24" t="s">
        <v>1172</v>
      </c>
    </row>
    <row r="296">
      <c r="A296" s="25" t="s">
        <v>3379</v>
      </c>
      <c r="B296" s="144" t="s">
        <v>41</v>
      </c>
      <c r="C296" s="29"/>
      <c r="D296" s="29">
        <v>4.0</v>
      </c>
      <c r="E296" s="29" t="s">
        <v>18439</v>
      </c>
      <c r="F296" s="29" t="s">
        <v>60</v>
      </c>
      <c r="G296" s="221"/>
      <c r="H296" s="24" t="s">
        <v>1172</v>
      </c>
    </row>
    <row r="297">
      <c r="A297" s="25" t="s">
        <v>17642</v>
      </c>
      <c r="B297" s="144" t="s">
        <v>41</v>
      </c>
      <c r="C297" s="29" t="s">
        <v>17643</v>
      </c>
      <c r="D297" s="29">
        <v>3.0</v>
      </c>
      <c r="E297" s="29" t="s">
        <v>343</v>
      </c>
      <c r="F297" s="29" t="s">
        <v>60</v>
      </c>
      <c r="G297" s="219" t="s">
        <v>18726</v>
      </c>
      <c r="H297" s="24" t="s">
        <v>1172</v>
      </c>
    </row>
    <row r="298">
      <c r="A298" s="140" t="s">
        <v>18727</v>
      </c>
      <c r="B298" s="144" t="s">
        <v>41</v>
      </c>
      <c r="C298" s="29" t="s">
        <v>3429</v>
      </c>
      <c r="D298" s="29">
        <v>4.0</v>
      </c>
      <c r="E298" s="29"/>
      <c r="F298" s="29" t="s">
        <v>34</v>
      </c>
      <c r="G298" s="219" t="s">
        <v>18728</v>
      </c>
      <c r="H298" s="44"/>
    </row>
    <row r="299">
      <c r="A299" s="25" t="s">
        <v>3432</v>
      </c>
      <c r="B299" s="144" t="s">
        <v>41</v>
      </c>
      <c r="C299" s="29" t="s">
        <v>3433</v>
      </c>
      <c r="D299" s="29">
        <v>2.0</v>
      </c>
      <c r="E299" s="29" t="s">
        <v>343</v>
      </c>
      <c r="F299" s="29" t="s">
        <v>60</v>
      </c>
      <c r="G299" s="219" t="s">
        <v>18626</v>
      </c>
      <c r="H299" s="24" t="s">
        <v>1172</v>
      </c>
    </row>
    <row r="300">
      <c r="A300" s="25" t="s">
        <v>3438</v>
      </c>
      <c r="B300" s="144" t="s">
        <v>41</v>
      </c>
      <c r="C300" s="29" t="s">
        <v>3439</v>
      </c>
      <c r="D300" s="29">
        <v>4.0</v>
      </c>
      <c r="E300" s="29" t="s">
        <v>343</v>
      </c>
      <c r="F300" s="29" t="s">
        <v>60</v>
      </c>
      <c r="G300" s="219" t="s">
        <v>18460</v>
      </c>
      <c r="H300" s="24" t="s">
        <v>1172</v>
      </c>
    </row>
    <row r="301">
      <c r="A301" s="25" t="s">
        <v>18729</v>
      </c>
      <c r="B301" s="144" t="s">
        <v>41</v>
      </c>
      <c r="C301" s="29" t="s">
        <v>17698</v>
      </c>
      <c r="D301" s="29">
        <v>4.0</v>
      </c>
      <c r="E301" s="29" t="s">
        <v>343</v>
      </c>
      <c r="F301" s="29" t="s">
        <v>60</v>
      </c>
      <c r="G301" s="219" t="s">
        <v>18730</v>
      </c>
      <c r="H301" s="24" t="s">
        <v>1172</v>
      </c>
    </row>
    <row r="302">
      <c r="A302" s="25" t="s">
        <v>17762</v>
      </c>
      <c r="B302" s="144" t="s">
        <v>41</v>
      </c>
      <c r="C302" s="29" t="s">
        <v>17763</v>
      </c>
      <c r="D302" s="29">
        <v>4.0</v>
      </c>
      <c r="E302" s="29" t="s">
        <v>343</v>
      </c>
      <c r="F302" s="29" t="s">
        <v>60</v>
      </c>
      <c r="G302" s="219" t="s">
        <v>18626</v>
      </c>
      <c r="H302" s="24" t="s">
        <v>1172</v>
      </c>
    </row>
    <row r="303">
      <c r="A303" s="25" t="s">
        <v>3457</v>
      </c>
      <c r="B303" s="144" t="s">
        <v>158</v>
      </c>
      <c r="C303" s="29"/>
      <c r="D303" s="29">
        <v>4.0</v>
      </c>
      <c r="E303" s="29" t="s">
        <v>807</v>
      </c>
      <c r="F303" s="29" t="s">
        <v>60</v>
      </c>
      <c r="G303" s="219" t="s">
        <v>18731</v>
      </c>
      <c r="H303" s="24" t="s">
        <v>154</v>
      </c>
    </row>
    <row r="304">
      <c r="A304" s="25" t="s">
        <v>18732</v>
      </c>
      <c r="B304" s="144" t="s">
        <v>41</v>
      </c>
      <c r="C304" s="29" t="s">
        <v>17868</v>
      </c>
      <c r="D304" s="29">
        <v>4.0</v>
      </c>
      <c r="E304" s="29" t="s">
        <v>18733</v>
      </c>
      <c r="F304" s="29" t="s">
        <v>60</v>
      </c>
      <c r="G304" s="219" t="s">
        <v>18734</v>
      </c>
      <c r="H304" s="24" t="s">
        <v>1172</v>
      </c>
    </row>
    <row r="305">
      <c r="A305" s="84" t="s">
        <v>3507</v>
      </c>
      <c r="B305" s="144" t="s">
        <v>41</v>
      </c>
      <c r="C305" s="29" t="s">
        <v>3508</v>
      </c>
      <c r="D305" s="29">
        <v>2.0</v>
      </c>
      <c r="E305" s="29" t="s">
        <v>18735</v>
      </c>
      <c r="F305" s="29" t="s">
        <v>60</v>
      </c>
      <c r="G305" s="221"/>
      <c r="H305" s="24" t="s">
        <v>1172</v>
      </c>
    </row>
    <row r="306">
      <c r="A306" s="84" t="s">
        <v>18736</v>
      </c>
      <c r="B306" s="144" t="s">
        <v>41</v>
      </c>
      <c r="C306" s="29" t="s">
        <v>17943</v>
      </c>
      <c r="D306" s="29">
        <v>4.0</v>
      </c>
      <c r="E306" s="29" t="s">
        <v>343</v>
      </c>
      <c r="F306" s="29" t="s">
        <v>60</v>
      </c>
      <c r="G306" s="221"/>
      <c r="H306" s="24" t="s">
        <v>1172</v>
      </c>
    </row>
    <row r="307">
      <c r="A307" s="25" t="s">
        <v>18737</v>
      </c>
      <c r="B307" s="144" t="s">
        <v>41</v>
      </c>
      <c r="C307" s="29" t="s">
        <v>17952</v>
      </c>
      <c r="D307" s="29">
        <v>3.0</v>
      </c>
      <c r="E307" s="29" t="s">
        <v>343</v>
      </c>
      <c r="F307" s="29" t="s">
        <v>60</v>
      </c>
      <c r="G307" s="219" t="s">
        <v>18738</v>
      </c>
      <c r="H307" s="24" t="s">
        <v>1172</v>
      </c>
    </row>
    <row r="308">
      <c r="A308" s="25" t="s">
        <v>17981</v>
      </c>
      <c r="B308" s="144" t="s">
        <v>41</v>
      </c>
      <c r="C308" s="29" t="s">
        <v>17982</v>
      </c>
      <c r="D308" s="29">
        <v>4.0</v>
      </c>
      <c r="E308" s="29" t="s">
        <v>343</v>
      </c>
      <c r="F308" s="29" t="s">
        <v>60</v>
      </c>
      <c r="G308" s="219" t="s">
        <v>18726</v>
      </c>
      <c r="H308" s="24" t="s">
        <v>1172</v>
      </c>
    </row>
    <row r="309">
      <c r="A309" s="25" t="s">
        <v>18739</v>
      </c>
      <c r="B309" s="144" t="s">
        <v>41</v>
      </c>
      <c r="C309" s="29" t="s">
        <v>18004</v>
      </c>
      <c r="D309" s="29">
        <v>4.0</v>
      </c>
      <c r="E309" s="29" t="s">
        <v>343</v>
      </c>
      <c r="F309" s="29" t="s">
        <v>33</v>
      </c>
      <c r="G309" s="219" t="s">
        <v>18713</v>
      </c>
      <c r="H309" s="24" t="s">
        <v>1172</v>
      </c>
    </row>
    <row r="310">
      <c r="A310" s="25" t="s">
        <v>18021</v>
      </c>
      <c r="B310" s="144" t="s">
        <v>41</v>
      </c>
      <c r="C310" s="29" t="s">
        <v>18022</v>
      </c>
      <c r="D310" s="29">
        <v>4.0</v>
      </c>
      <c r="E310" s="29" t="s">
        <v>343</v>
      </c>
      <c r="F310" s="29" t="s">
        <v>33</v>
      </c>
      <c r="G310" s="219" t="s">
        <v>18740</v>
      </c>
      <c r="H310" s="24" t="s">
        <v>1172</v>
      </c>
    </row>
    <row r="311">
      <c r="A311" s="25" t="s">
        <v>18023</v>
      </c>
      <c r="B311" s="144" t="s">
        <v>41</v>
      </c>
      <c r="C311" s="29" t="s">
        <v>18024</v>
      </c>
      <c r="D311" s="29">
        <v>4.0</v>
      </c>
      <c r="E311" s="29" t="s">
        <v>343</v>
      </c>
      <c r="F311" s="29" t="s">
        <v>60</v>
      </c>
      <c r="G311" s="219" t="s">
        <v>18741</v>
      </c>
      <c r="H311" s="24" t="s">
        <v>1172</v>
      </c>
    </row>
    <row r="312">
      <c r="A312" s="25" t="s">
        <v>18742</v>
      </c>
      <c r="B312" s="144" t="s">
        <v>41</v>
      </c>
      <c r="C312" s="29" t="s">
        <v>18030</v>
      </c>
      <c r="D312" s="29">
        <v>4.0</v>
      </c>
      <c r="E312" s="29" t="s">
        <v>343</v>
      </c>
      <c r="F312" s="29" t="s">
        <v>60</v>
      </c>
      <c r="G312" s="219" t="s">
        <v>18743</v>
      </c>
      <c r="H312" s="24" t="s">
        <v>1172</v>
      </c>
    </row>
    <row r="313">
      <c r="A313" s="140" t="s">
        <v>3532</v>
      </c>
      <c r="B313" s="144" t="s">
        <v>41</v>
      </c>
      <c r="C313" s="29" t="s">
        <v>18712</v>
      </c>
      <c r="D313" s="29">
        <v>2.0</v>
      </c>
      <c r="E313" s="29" t="s">
        <v>343</v>
      </c>
      <c r="F313" s="29" t="s">
        <v>34</v>
      </c>
      <c r="G313" s="221"/>
      <c r="H313" s="24" t="s">
        <v>154</v>
      </c>
    </row>
    <row r="314">
      <c r="A314" s="84" t="s">
        <v>18744</v>
      </c>
      <c r="B314" s="144" t="s">
        <v>41</v>
      </c>
      <c r="C314" s="29" t="s">
        <v>18038</v>
      </c>
      <c r="D314" s="29">
        <v>4.0</v>
      </c>
      <c r="E314" s="29" t="s">
        <v>343</v>
      </c>
      <c r="F314" s="29" t="s">
        <v>60</v>
      </c>
      <c r="G314" s="219" t="s">
        <v>18745</v>
      </c>
      <c r="H314" s="24" t="s">
        <v>1172</v>
      </c>
    </row>
    <row r="315">
      <c r="A315" s="140" t="s">
        <v>18746</v>
      </c>
      <c r="B315" s="144" t="s">
        <v>41</v>
      </c>
      <c r="C315" s="29" t="s">
        <v>18044</v>
      </c>
      <c r="D315" s="29">
        <v>5.0</v>
      </c>
      <c r="E315" s="29"/>
      <c r="F315" s="29" t="s">
        <v>34</v>
      </c>
      <c r="G315" s="219" t="s">
        <v>18747</v>
      </c>
      <c r="H315" s="44"/>
    </row>
    <row r="316">
      <c r="A316" s="140" t="s">
        <v>3545</v>
      </c>
      <c r="B316" s="144" t="s">
        <v>41</v>
      </c>
      <c r="C316" s="29" t="s">
        <v>3548</v>
      </c>
      <c r="D316" s="29">
        <v>2.0</v>
      </c>
      <c r="E316" s="29" t="s">
        <v>343</v>
      </c>
      <c r="F316" s="29" t="s">
        <v>34</v>
      </c>
      <c r="G316" s="219" t="s">
        <v>7025</v>
      </c>
      <c r="H316" s="24" t="s">
        <v>1172</v>
      </c>
    </row>
    <row r="317">
      <c r="A317" s="25" t="s">
        <v>18748</v>
      </c>
      <c r="B317" s="144" t="s">
        <v>41</v>
      </c>
      <c r="C317" s="29" t="s">
        <v>3542</v>
      </c>
      <c r="D317" s="29">
        <v>4.0</v>
      </c>
      <c r="E317" s="29" t="s">
        <v>343</v>
      </c>
      <c r="F317" s="29" t="s">
        <v>60</v>
      </c>
      <c r="G317" s="219" t="s">
        <v>18749</v>
      </c>
      <c r="H317" s="24" t="s">
        <v>1172</v>
      </c>
    </row>
    <row r="318">
      <c r="A318" s="25" t="s">
        <v>3558</v>
      </c>
      <c r="B318" s="144" t="s">
        <v>41</v>
      </c>
      <c r="C318" s="29" t="s">
        <v>3559</v>
      </c>
      <c r="D318" s="29">
        <v>3.0</v>
      </c>
      <c r="E318" s="29" t="s">
        <v>343</v>
      </c>
      <c r="F318" s="29" t="s">
        <v>60</v>
      </c>
      <c r="G318" s="219" t="s">
        <v>18750</v>
      </c>
      <c r="H318" s="24" t="s">
        <v>1172</v>
      </c>
    </row>
    <row r="319">
      <c r="A319" s="142" t="s">
        <v>3568</v>
      </c>
      <c r="B319" s="494" t="s">
        <v>41</v>
      </c>
      <c r="C319" s="29" t="s">
        <v>3569</v>
      </c>
      <c r="D319" s="495">
        <v>2.0</v>
      </c>
      <c r="E319" s="495" t="s">
        <v>807</v>
      </c>
      <c r="F319" s="517" t="s">
        <v>34</v>
      </c>
      <c r="G319" s="497" t="s">
        <v>18684</v>
      </c>
      <c r="H319" s="498" t="s">
        <v>154</v>
      </c>
    </row>
    <row r="320">
      <c r="A320" s="84" t="s">
        <v>18258</v>
      </c>
      <c r="B320" s="144" t="s">
        <v>41</v>
      </c>
      <c r="C320" s="29" t="s">
        <v>18259</v>
      </c>
      <c r="D320" s="29">
        <v>3.0</v>
      </c>
      <c r="E320" s="29" t="s">
        <v>343</v>
      </c>
      <c r="F320" s="29" t="s">
        <v>60</v>
      </c>
      <c r="G320" s="219" t="s">
        <v>18751</v>
      </c>
      <c r="H320" s="24" t="s">
        <v>1172</v>
      </c>
    </row>
    <row r="321">
      <c r="A321" s="25" t="s">
        <v>3624</v>
      </c>
      <c r="B321" s="144" t="s">
        <v>41</v>
      </c>
      <c r="C321" s="29" t="s">
        <v>18324</v>
      </c>
      <c r="D321" s="29">
        <v>2.0</v>
      </c>
      <c r="E321" s="29" t="s">
        <v>343</v>
      </c>
      <c r="F321" s="29" t="s">
        <v>33</v>
      </c>
      <c r="G321" s="221"/>
      <c r="H321" s="24" t="s">
        <v>1172</v>
      </c>
    </row>
    <row r="322">
      <c r="A322" s="44"/>
      <c r="B322" s="228"/>
      <c r="C322" s="469"/>
      <c r="D322" s="469"/>
      <c r="E322" s="469"/>
      <c r="F322" s="469"/>
      <c r="G322" s="221"/>
      <c r="H322" s="44"/>
    </row>
    <row r="323">
      <c r="A323" s="44"/>
      <c r="B323" s="228"/>
      <c r="C323" s="469"/>
      <c r="D323" s="469"/>
      <c r="E323" s="469"/>
      <c r="F323" s="469"/>
      <c r="G323" s="221"/>
      <c r="H323" s="44"/>
    </row>
    <row r="324">
      <c r="A324" s="44"/>
      <c r="B324" s="228"/>
      <c r="C324" s="469"/>
      <c r="D324" s="469"/>
      <c r="E324" s="469"/>
      <c r="F324" s="469"/>
      <c r="G324" s="221"/>
      <c r="H324" s="44"/>
    </row>
    <row r="325">
      <c r="A325" s="44"/>
      <c r="B325" s="228"/>
      <c r="C325" s="469"/>
      <c r="D325" s="469"/>
      <c r="E325" s="469"/>
      <c r="F325" s="469"/>
      <c r="G325" s="221"/>
      <c r="H325" s="44"/>
    </row>
    <row r="326">
      <c r="A326" s="44"/>
      <c r="B326" s="228"/>
      <c r="C326" s="469"/>
      <c r="D326" s="469"/>
      <c r="E326" s="469"/>
      <c r="F326" s="469"/>
      <c r="G326" s="221"/>
      <c r="H326" s="44"/>
    </row>
    <row r="327">
      <c r="A327" s="44"/>
      <c r="B327" s="228"/>
      <c r="C327" s="469"/>
      <c r="D327" s="469"/>
      <c r="E327" s="469"/>
      <c r="F327" s="469"/>
      <c r="G327" s="221"/>
      <c r="H327" s="44"/>
    </row>
    <row r="328">
      <c r="A328" s="44"/>
      <c r="B328" s="228"/>
      <c r="C328" s="469"/>
      <c r="D328" s="469"/>
      <c r="E328" s="469"/>
      <c r="F328" s="469"/>
      <c r="G328" s="221"/>
      <c r="H328" s="44"/>
    </row>
    <row r="329">
      <c r="A329" s="44"/>
      <c r="B329" s="228"/>
      <c r="C329" s="469"/>
      <c r="D329" s="469"/>
      <c r="E329" s="469"/>
      <c r="F329" s="469"/>
      <c r="G329" s="221"/>
      <c r="H329" s="44"/>
    </row>
    <row r="330">
      <c r="A330" s="44"/>
      <c r="B330" s="228"/>
      <c r="C330" s="469"/>
      <c r="D330" s="469"/>
      <c r="E330" s="469"/>
      <c r="F330" s="469"/>
      <c r="G330" s="221"/>
      <c r="H330" s="44"/>
    </row>
    <row r="331">
      <c r="A331" s="44"/>
      <c r="B331" s="228"/>
      <c r="C331" s="469"/>
      <c r="D331" s="469"/>
      <c r="E331" s="469"/>
      <c r="F331" s="469"/>
      <c r="G331" s="221"/>
      <c r="H331" s="44"/>
    </row>
    <row r="332">
      <c r="A332" s="44"/>
      <c r="B332" s="228"/>
      <c r="C332" s="469"/>
      <c r="D332" s="469"/>
      <c r="E332" s="469"/>
      <c r="F332" s="469"/>
      <c r="G332" s="221"/>
      <c r="H332" s="44"/>
    </row>
    <row r="333">
      <c r="A333" s="44"/>
      <c r="B333" s="228"/>
      <c r="C333" s="469"/>
      <c r="D333" s="469"/>
      <c r="E333" s="469"/>
      <c r="F333" s="469"/>
      <c r="G333" s="221"/>
      <c r="H333" s="44"/>
    </row>
    <row r="334">
      <c r="A334" s="44"/>
      <c r="B334" s="228"/>
      <c r="C334" s="469"/>
      <c r="D334" s="469"/>
      <c r="E334" s="469"/>
      <c r="F334" s="469"/>
      <c r="G334" s="221"/>
      <c r="H334" s="44"/>
    </row>
    <row r="335">
      <c r="A335" s="44"/>
      <c r="B335" s="228"/>
      <c r="C335" s="469"/>
      <c r="D335" s="469"/>
      <c r="E335" s="469"/>
      <c r="F335" s="469"/>
      <c r="G335" s="221"/>
      <c r="H335" s="44"/>
    </row>
    <row r="336">
      <c r="A336" s="44"/>
      <c r="B336" s="228"/>
      <c r="C336" s="469"/>
      <c r="D336" s="469"/>
      <c r="E336" s="469"/>
      <c r="F336" s="469"/>
      <c r="G336" s="221"/>
      <c r="H336" s="44"/>
    </row>
    <row r="337">
      <c r="A337" s="44"/>
      <c r="B337" s="228"/>
      <c r="C337" s="469"/>
      <c r="D337" s="469"/>
      <c r="E337" s="469"/>
      <c r="F337" s="469"/>
      <c r="G337" s="221"/>
      <c r="H337" s="44"/>
    </row>
    <row r="338">
      <c r="A338" s="44"/>
      <c r="B338" s="228"/>
      <c r="C338" s="469"/>
      <c r="D338" s="469"/>
      <c r="E338" s="469"/>
      <c r="F338" s="469"/>
      <c r="G338" s="221"/>
      <c r="H338" s="44"/>
    </row>
    <row r="339">
      <c r="A339" s="44"/>
      <c r="B339" s="228"/>
      <c r="C339" s="469"/>
      <c r="D339" s="469"/>
      <c r="E339" s="469"/>
      <c r="F339" s="469"/>
      <c r="G339" s="221"/>
      <c r="H339" s="44"/>
    </row>
    <row r="340">
      <c r="A340" s="44"/>
      <c r="B340" s="228"/>
      <c r="C340" s="469"/>
      <c r="D340" s="469"/>
      <c r="E340" s="469"/>
      <c r="F340" s="469"/>
      <c r="G340" s="221"/>
      <c r="H340" s="44"/>
    </row>
    <row r="341">
      <c r="A341" s="44"/>
      <c r="B341" s="228"/>
      <c r="C341" s="469"/>
      <c r="D341" s="469"/>
      <c r="E341" s="469"/>
      <c r="F341" s="469"/>
      <c r="G341" s="221"/>
      <c r="H341" s="44"/>
    </row>
    <row r="342">
      <c r="A342" s="44"/>
      <c r="B342" s="228"/>
      <c r="C342" s="469"/>
      <c r="D342" s="469"/>
      <c r="E342" s="469"/>
      <c r="F342" s="469"/>
      <c r="G342" s="221"/>
      <c r="H342" s="44"/>
    </row>
    <row r="343">
      <c r="A343" s="44"/>
      <c r="B343" s="228"/>
      <c r="C343" s="469"/>
      <c r="D343" s="469"/>
      <c r="E343" s="469"/>
      <c r="F343" s="469"/>
      <c r="G343" s="221"/>
      <c r="H343" s="44"/>
    </row>
    <row r="344">
      <c r="A344" s="44"/>
      <c r="B344" s="228"/>
      <c r="C344" s="469"/>
      <c r="D344" s="469"/>
      <c r="E344" s="469"/>
      <c r="F344" s="469"/>
      <c r="G344" s="221"/>
      <c r="H344" s="44"/>
    </row>
    <row r="345">
      <c r="A345" s="44"/>
      <c r="B345" s="228"/>
      <c r="C345" s="469"/>
      <c r="D345" s="469"/>
      <c r="E345" s="469"/>
      <c r="F345" s="469"/>
      <c r="G345" s="221"/>
      <c r="H345" s="44"/>
    </row>
    <row r="346">
      <c r="A346" s="44"/>
      <c r="B346" s="228"/>
      <c r="C346" s="469"/>
      <c r="D346" s="469"/>
      <c r="E346" s="469"/>
      <c r="F346" s="469"/>
      <c r="G346" s="221"/>
      <c r="H346" s="44"/>
    </row>
    <row r="347">
      <c r="A347" s="44"/>
      <c r="B347" s="228"/>
      <c r="C347" s="469"/>
      <c r="D347" s="469"/>
      <c r="E347" s="469"/>
      <c r="F347" s="469"/>
      <c r="G347" s="221"/>
      <c r="H347" s="44"/>
    </row>
    <row r="348">
      <c r="A348" s="44"/>
      <c r="B348" s="228"/>
      <c r="C348" s="469"/>
      <c r="D348" s="469"/>
      <c r="E348" s="469"/>
      <c r="F348" s="469"/>
      <c r="G348" s="221"/>
      <c r="H348" s="44"/>
    </row>
    <row r="349">
      <c r="A349" s="44"/>
      <c r="B349" s="228"/>
      <c r="C349" s="469"/>
      <c r="D349" s="469"/>
      <c r="E349" s="469"/>
      <c r="F349" s="469"/>
      <c r="G349" s="221"/>
      <c r="H349" s="44"/>
    </row>
    <row r="350">
      <c r="A350" s="44"/>
      <c r="B350" s="228"/>
      <c r="C350" s="469"/>
      <c r="D350" s="469"/>
      <c r="E350" s="469"/>
      <c r="F350" s="469"/>
      <c r="G350" s="221"/>
      <c r="H350" s="44"/>
    </row>
    <row r="351">
      <c r="A351" s="44"/>
      <c r="B351" s="228"/>
      <c r="C351" s="469"/>
      <c r="D351" s="469"/>
      <c r="E351" s="469"/>
      <c r="F351" s="469"/>
      <c r="G351" s="221"/>
      <c r="H351" s="44"/>
    </row>
    <row r="352">
      <c r="A352" s="44"/>
      <c r="B352" s="228"/>
      <c r="C352" s="469"/>
      <c r="D352" s="469"/>
      <c r="E352" s="469"/>
      <c r="F352" s="469"/>
      <c r="G352" s="221"/>
      <c r="H352" s="44"/>
    </row>
    <row r="353">
      <c r="A353" s="44"/>
      <c r="B353" s="228"/>
      <c r="C353" s="469"/>
      <c r="D353" s="469"/>
      <c r="E353" s="469"/>
      <c r="F353" s="469"/>
      <c r="G353" s="221"/>
      <c r="H353" s="44"/>
    </row>
    <row r="354">
      <c r="A354" s="44"/>
      <c r="B354" s="228"/>
      <c r="C354" s="469"/>
      <c r="D354" s="469"/>
      <c r="E354" s="469"/>
      <c r="F354" s="469"/>
      <c r="G354" s="221"/>
      <c r="H354" s="44"/>
    </row>
    <row r="355">
      <c r="A355" s="44"/>
      <c r="B355" s="228"/>
      <c r="C355" s="469"/>
      <c r="D355" s="469"/>
      <c r="E355" s="469"/>
      <c r="F355" s="469"/>
      <c r="G355" s="221"/>
      <c r="H355" s="44"/>
    </row>
    <row r="356">
      <c r="A356" s="44"/>
      <c r="B356" s="228"/>
      <c r="C356" s="469"/>
      <c r="D356" s="469"/>
      <c r="E356" s="469"/>
      <c r="F356" s="469"/>
      <c r="G356" s="221"/>
      <c r="H356" s="44"/>
    </row>
    <row r="357">
      <c r="A357" s="44"/>
      <c r="B357" s="228"/>
      <c r="C357" s="469"/>
      <c r="D357" s="469"/>
      <c r="E357" s="469"/>
      <c r="F357" s="469"/>
      <c r="G357" s="221"/>
      <c r="H357" s="44"/>
    </row>
    <row r="358">
      <c r="A358" s="44"/>
      <c r="B358" s="228"/>
      <c r="C358" s="469"/>
      <c r="D358" s="469"/>
      <c r="E358" s="469"/>
      <c r="F358" s="469"/>
      <c r="G358" s="221"/>
      <c r="H358" s="44"/>
    </row>
    <row r="359">
      <c r="A359" s="44"/>
      <c r="B359" s="228"/>
      <c r="C359" s="469"/>
      <c r="D359" s="469"/>
      <c r="E359" s="469"/>
      <c r="F359" s="469"/>
      <c r="G359" s="221"/>
      <c r="H359" s="44"/>
    </row>
    <row r="360">
      <c r="A360" s="44"/>
      <c r="B360" s="228"/>
      <c r="C360" s="469"/>
      <c r="D360" s="469"/>
      <c r="E360" s="469"/>
      <c r="F360" s="469"/>
      <c r="G360" s="221"/>
      <c r="H360" s="44"/>
    </row>
    <row r="361">
      <c r="A361" s="44"/>
      <c r="B361" s="228"/>
      <c r="C361" s="469"/>
      <c r="D361" s="469"/>
      <c r="E361" s="469"/>
      <c r="F361" s="469"/>
      <c r="G361" s="221"/>
      <c r="H361" s="44"/>
    </row>
    <row r="362">
      <c r="A362" s="44"/>
      <c r="B362" s="228"/>
      <c r="C362" s="469"/>
      <c r="D362" s="469"/>
      <c r="E362" s="469"/>
      <c r="F362" s="469"/>
      <c r="G362" s="221"/>
      <c r="H362" s="44"/>
    </row>
    <row r="363">
      <c r="A363" s="44"/>
      <c r="B363" s="228"/>
      <c r="C363" s="469"/>
      <c r="D363" s="469"/>
      <c r="E363" s="469"/>
      <c r="F363" s="469"/>
      <c r="G363" s="221"/>
      <c r="H363" s="44"/>
    </row>
    <row r="364">
      <c r="A364" s="44"/>
      <c r="B364" s="228"/>
      <c r="C364" s="469"/>
      <c r="D364" s="469"/>
      <c r="E364" s="469"/>
      <c r="F364" s="469"/>
      <c r="G364" s="221"/>
      <c r="H364" s="44"/>
    </row>
    <row r="365">
      <c r="A365" s="44"/>
      <c r="B365" s="228"/>
      <c r="C365" s="469"/>
      <c r="D365" s="469"/>
      <c r="E365" s="469"/>
      <c r="F365" s="469"/>
      <c r="G365" s="221"/>
      <c r="H365" s="44"/>
    </row>
    <row r="366">
      <c r="A366" s="44"/>
      <c r="B366" s="228"/>
      <c r="C366" s="469"/>
      <c r="D366" s="469"/>
      <c r="E366" s="469"/>
      <c r="F366" s="469"/>
      <c r="G366" s="221"/>
      <c r="H366" s="44"/>
    </row>
    <row r="367">
      <c r="A367" s="44"/>
      <c r="B367" s="228"/>
      <c r="C367" s="469"/>
      <c r="D367" s="469"/>
      <c r="E367" s="469"/>
      <c r="F367" s="469"/>
      <c r="G367" s="221"/>
      <c r="H367" s="44"/>
    </row>
    <row r="368">
      <c r="A368" s="44"/>
      <c r="B368" s="228"/>
      <c r="C368" s="469"/>
      <c r="D368" s="469"/>
      <c r="E368" s="469"/>
      <c r="F368" s="469"/>
      <c r="G368" s="221"/>
      <c r="H368" s="44"/>
    </row>
    <row r="369">
      <c r="A369" s="44"/>
      <c r="B369" s="228"/>
      <c r="C369" s="469"/>
      <c r="D369" s="469"/>
      <c r="E369" s="469"/>
      <c r="F369" s="469"/>
      <c r="G369" s="221"/>
      <c r="H369" s="44"/>
    </row>
    <row r="370">
      <c r="A370" s="44"/>
      <c r="B370" s="228"/>
      <c r="C370" s="469"/>
      <c r="D370" s="469"/>
      <c r="E370" s="469"/>
      <c r="F370" s="469"/>
      <c r="G370" s="221"/>
      <c r="H370" s="44"/>
    </row>
    <row r="371">
      <c r="A371" s="44"/>
      <c r="B371" s="228"/>
      <c r="C371" s="469"/>
      <c r="D371" s="469"/>
      <c r="E371" s="469"/>
      <c r="F371" s="469"/>
      <c r="G371" s="221"/>
      <c r="H371" s="44"/>
    </row>
    <row r="372">
      <c r="A372" s="44"/>
      <c r="B372" s="228"/>
      <c r="C372" s="469"/>
      <c r="D372" s="469"/>
      <c r="E372" s="469"/>
      <c r="F372" s="469"/>
      <c r="G372" s="221"/>
      <c r="H372" s="44"/>
    </row>
    <row r="373">
      <c r="A373" s="44"/>
      <c r="B373" s="228"/>
      <c r="C373" s="469"/>
      <c r="D373" s="469"/>
      <c r="E373" s="469"/>
      <c r="F373" s="469"/>
      <c r="G373" s="221"/>
      <c r="H373" s="44"/>
    </row>
    <row r="374">
      <c r="A374" s="44"/>
      <c r="B374" s="228"/>
      <c r="C374" s="469"/>
      <c r="D374" s="469"/>
      <c r="E374" s="469"/>
      <c r="F374" s="469"/>
      <c r="G374" s="221"/>
      <c r="H374" s="44"/>
    </row>
    <row r="375">
      <c r="A375" s="44"/>
      <c r="B375" s="228"/>
      <c r="C375" s="469"/>
      <c r="D375" s="469"/>
      <c r="E375" s="469"/>
      <c r="F375" s="469"/>
      <c r="G375" s="221"/>
      <c r="H375" s="44"/>
    </row>
    <row r="376">
      <c r="A376" s="44"/>
      <c r="B376" s="228"/>
      <c r="C376" s="469"/>
      <c r="D376" s="469"/>
      <c r="E376" s="469"/>
      <c r="F376" s="469"/>
      <c r="G376" s="221"/>
      <c r="H376" s="44"/>
    </row>
    <row r="377">
      <c r="A377" s="44"/>
      <c r="B377" s="228"/>
      <c r="C377" s="469"/>
      <c r="D377" s="469"/>
      <c r="E377" s="469"/>
      <c r="F377" s="469"/>
      <c r="G377" s="221"/>
      <c r="H377" s="44"/>
    </row>
    <row r="378">
      <c r="A378" s="44"/>
      <c r="B378" s="228"/>
      <c r="C378" s="469"/>
      <c r="D378" s="469"/>
      <c r="E378" s="469"/>
      <c r="F378" s="469"/>
      <c r="G378" s="221"/>
      <c r="H378" s="44"/>
    </row>
    <row r="379">
      <c r="A379" s="44"/>
      <c r="B379" s="228"/>
      <c r="C379" s="469"/>
      <c r="D379" s="469"/>
      <c r="E379" s="469"/>
      <c r="F379" s="469"/>
      <c r="G379" s="221"/>
      <c r="H379" s="44"/>
    </row>
    <row r="380">
      <c r="A380" s="44"/>
      <c r="B380" s="228"/>
      <c r="C380" s="469"/>
      <c r="D380" s="469"/>
      <c r="E380" s="469"/>
      <c r="F380" s="469"/>
      <c r="G380" s="221"/>
      <c r="H380" s="44"/>
    </row>
    <row r="381">
      <c r="A381" s="44"/>
      <c r="B381" s="228"/>
      <c r="C381" s="469"/>
      <c r="D381" s="469"/>
      <c r="E381" s="469"/>
      <c r="F381" s="469"/>
      <c r="G381" s="221"/>
      <c r="H381" s="44"/>
    </row>
    <row r="382">
      <c r="A382" s="44"/>
      <c r="B382" s="228"/>
      <c r="C382" s="469"/>
      <c r="D382" s="469"/>
      <c r="E382" s="469"/>
      <c r="F382" s="469"/>
      <c r="G382" s="221"/>
      <c r="H382" s="44"/>
    </row>
    <row r="383">
      <c r="A383" s="44"/>
      <c r="B383" s="228"/>
      <c r="C383" s="469"/>
      <c r="D383" s="469"/>
      <c r="E383" s="469"/>
      <c r="F383" s="469"/>
      <c r="G383" s="221"/>
      <c r="H383" s="44"/>
    </row>
    <row r="384">
      <c r="A384" s="44"/>
      <c r="B384" s="228"/>
      <c r="C384" s="469"/>
      <c r="D384" s="469"/>
      <c r="E384" s="469"/>
      <c r="F384" s="469"/>
      <c r="G384" s="221"/>
      <c r="H384" s="44"/>
    </row>
    <row r="385">
      <c r="A385" s="44"/>
      <c r="B385" s="228"/>
      <c r="C385" s="469"/>
      <c r="D385" s="469"/>
      <c r="E385" s="469"/>
      <c r="F385" s="469"/>
      <c r="G385" s="221"/>
      <c r="H385" s="44"/>
    </row>
    <row r="386">
      <c r="A386" s="44"/>
      <c r="B386" s="228"/>
      <c r="C386" s="469"/>
      <c r="D386" s="469"/>
      <c r="E386" s="469"/>
      <c r="F386" s="469"/>
      <c r="G386" s="221"/>
      <c r="H386" s="44"/>
    </row>
    <row r="387">
      <c r="A387" s="44"/>
      <c r="B387" s="228"/>
      <c r="C387" s="469"/>
      <c r="D387" s="469"/>
      <c r="E387" s="469"/>
      <c r="F387" s="469"/>
      <c r="G387" s="221"/>
      <c r="H387" s="44"/>
    </row>
    <row r="388">
      <c r="A388" s="44"/>
      <c r="B388" s="228"/>
      <c r="C388" s="469"/>
      <c r="D388" s="469"/>
      <c r="E388" s="469"/>
      <c r="F388" s="469"/>
      <c r="G388" s="221"/>
      <c r="H388" s="44"/>
    </row>
    <row r="389">
      <c r="A389" s="44"/>
      <c r="B389" s="228"/>
      <c r="C389" s="469"/>
      <c r="D389" s="469"/>
      <c r="E389" s="469"/>
      <c r="F389" s="469"/>
      <c r="G389" s="221"/>
      <c r="H389" s="44"/>
    </row>
    <row r="390">
      <c r="A390" s="44"/>
      <c r="B390" s="228"/>
      <c r="C390" s="469"/>
      <c r="D390" s="469"/>
      <c r="E390" s="469"/>
      <c r="F390" s="469"/>
      <c r="G390" s="221"/>
      <c r="H390" s="44"/>
    </row>
    <row r="391">
      <c r="A391" s="44"/>
      <c r="B391" s="228"/>
      <c r="C391" s="469"/>
      <c r="D391" s="469"/>
      <c r="E391" s="469"/>
      <c r="F391" s="469"/>
      <c r="G391" s="221"/>
      <c r="H391" s="44"/>
    </row>
    <row r="392">
      <c r="A392" s="44"/>
      <c r="B392" s="228"/>
      <c r="C392" s="469"/>
      <c r="D392" s="469"/>
      <c r="E392" s="469"/>
      <c r="F392" s="469"/>
      <c r="G392" s="221"/>
      <c r="H392" s="44"/>
    </row>
    <row r="393">
      <c r="A393" s="44"/>
      <c r="B393" s="228"/>
      <c r="C393" s="469"/>
      <c r="D393" s="469"/>
      <c r="E393" s="469"/>
      <c r="F393" s="469"/>
      <c r="G393" s="221"/>
      <c r="H393" s="44"/>
    </row>
    <row r="394">
      <c r="A394" s="44"/>
      <c r="B394" s="228"/>
      <c r="C394" s="469"/>
      <c r="D394" s="469"/>
      <c r="E394" s="469"/>
      <c r="F394" s="469"/>
      <c r="G394" s="221"/>
      <c r="H394" s="44"/>
    </row>
    <row r="395">
      <c r="A395" s="44"/>
      <c r="B395" s="228"/>
      <c r="C395" s="469"/>
      <c r="D395" s="469"/>
      <c r="E395" s="469"/>
      <c r="F395" s="469"/>
      <c r="G395" s="221"/>
      <c r="H395" s="44"/>
    </row>
    <row r="396">
      <c r="A396" s="44"/>
      <c r="B396" s="228"/>
      <c r="C396" s="469"/>
      <c r="D396" s="469"/>
      <c r="E396" s="469"/>
      <c r="F396" s="469"/>
      <c r="G396" s="221"/>
      <c r="H396" s="44"/>
    </row>
    <row r="397">
      <c r="A397" s="44"/>
      <c r="B397" s="228"/>
      <c r="C397" s="469"/>
      <c r="D397" s="469"/>
      <c r="E397" s="469"/>
      <c r="F397" s="469"/>
      <c r="G397" s="221"/>
      <c r="H397" s="44"/>
    </row>
    <row r="398">
      <c r="A398" s="44"/>
      <c r="B398" s="228"/>
      <c r="C398" s="469"/>
      <c r="D398" s="469"/>
      <c r="E398" s="469"/>
      <c r="F398" s="469"/>
      <c r="G398" s="221"/>
      <c r="H398" s="44"/>
    </row>
    <row r="399">
      <c r="A399" s="44"/>
      <c r="B399" s="228"/>
      <c r="C399" s="469"/>
      <c r="D399" s="469"/>
      <c r="E399" s="469"/>
      <c r="F399" s="469"/>
      <c r="G399" s="221"/>
      <c r="H399" s="44"/>
    </row>
    <row r="400">
      <c r="A400" s="44"/>
      <c r="B400" s="228"/>
      <c r="C400" s="469"/>
      <c r="D400" s="469"/>
      <c r="E400" s="469"/>
      <c r="F400" s="469"/>
      <c r="G400" s="221"/>
      <c r="H400" s="44"/>
    </row>
    <row r="401">
      <c r="A401" s="44"/>
      <c r="B401" s="228"/>
      <c r="C401" s="469"/>
      <c r="D401" s="469"/>
      <c r="E401" s="469"/>
      <c r="F401" s="469"/>
      <c r="G401" s="221"/>
      <c r="H401" s="44"/>
    </row>
    <row r="402">
      <c r="A402" s="44"/>
      <c r="B402" s="228"/>
      <c r="C402" s="469"/>
      <c r="D402" s="469"/>
      <c r="E402" s="469"/>
      <c r="F402" s="469"/>
      <c r="G402" s="221"/>
      <c r="H402" s="44"/>
    </row>
    <row r="403">
      <c r="A403" s="44"/>
      <c r="B403" s="228"/>
      <c r="C403" s="469"/>
      <c r="D403" s="469"/>
      <c r="E403" s="469"/>
      <c r="F403" s="469"/>
      <c r="G403" s="221"/>
      <c r="H403" s="44"/>
    </row>
    <row r="404">
      <c r="A404" s="44"/>
      <c r="B404" s="228"/>
      <c r="C404" s="469"/>
      <c r="D404" s="469"/>
      <c r="E404" s="469"/>
      <c r="F404" s="469"/>
      <c r="G404" s="221"/>
      <c r="H404" s="44"/>
    </row>
    <row r="405">
      <c r="A405" s="44"/>
      <c r="B405" s="228"/>
      <c r="C405" s="469"/>
      <c r="D405" s="469"/>
      <c r="E405" s="469"/>
      <c r="F405" s="469"/>
      <c r="G405" s="221"/>
      <c r="H405" s="44"/>
    </row>
    <row r="406">
      <c r="A406" s="44"/>
      <c r="B406" s="228"/>
      <c r="C406" s="469"/>
      <c r="D406" s="469"/>
      <c r="E406" s="469"/>
      <c r="F406" s="469"/>
      <c r="G406" s="221"/>
      <c r="H406" s="44"/>
    </row>
    <row r="407">
      <c r="A407" s="44"/>
      <c r="B407" s="228"/>
      <c r="C407" s="469"/>
      <c r="D407" s="469"/>
      <c r="E407" s="469"/>
      <c r="F407" s="469"/>
      <c r="G407" s="221"/>
      <c r="H407" s="44"/>
    </row>
    <row r="408">
      <c r="A408" s="44"/>
      <c r="B408" s="228"/>
      <c r="C408" s="469"/>
      <c r="D408" s="469"/>
      <c r="E408" s="469"/>
      <c r="F408" s="469"/>
      <c r="G408" s="221"/>
      <c r="H408" s="44"/>
    </row>
    <row r="409">
      <c r="A409" s="44"/>
      <c r="B409" s="228"/>
      <c r="C409" s="469"/>
      <c r="D409" s="469"/>
      <c r="E409" s="469"/>
      <c r="F409" s="469"/>
      <c r="G409" s="221"/>
      <c r="H409" s="44"/>
    </row>
    <row r="410">
      <c r="A410" s="44"/>
      <c r="B410" s="228"/>
      <c r="C410" s="469"/>
      <c r="D410" s="469"/>
      <c r="E410" s="469"/>
      <c r="F410" s="469"/>
      <c r="G410" s="221"/>
      <c r="H410" s="44"/>
    </row>
    <row r="411">
      <c r="A411" s="44"/>
      <c r="B411" s="228"/>
      <c r="C411" s="469"/>
      <c r="D411" s="469"/>
      <c r="E411" s="469"/>
      <c r="F411" s="469"/>
      <c r="G411" s="221"/>
      <c r="H411" s="44"/>
    </row>
    <row r="412">
      <c r="A412" s="44"/>
      <c r="B412" s="228"/>
      <c r="C412" s="469"/>
      <c r="D412" s="469"/>
      <c r="E412" s="469"/>
      <c r="F412" s="469"/>
      <c r="G412" s="221"/>
      <c r="H412" s="44"/>
    </row>
    <row r="413">
      <c r="A413" s="44"/>
      <c r="B413" s="228"/>
      <c r="C413" s="469"/>
      <c r="D413" s="469"/>
      <c r="E413" s="469"/>
      <c r="F413" s="469"/>
      <c r="G413" s="221"/>
      <c r="H413" s="44"/>
    </row>
    <row r="414">
      <c r="A414" s="44"/>
      <c r="B414" s="228"/>
      <c r="C414" s="469"/>
      <c r="D414" s="469"/>
      <c r="E414" s="469"/>
      <c r="F414" s="469"/>
      <c r="G414" s="221"/>
      <c r="H414" s="44"/>
    </row>
    <row r="415">
      <c r="A415" s="44"/>
      <c r="B415" s="228"/>
      <c r="C415" s="469"/>
      <c r="D415" s="469"/>
      <c r="E415" s="469"/>
      <c r="F415" s="469"/>
      <c r="G415" s="221"/>
      <c r="H415" s="44"/>
    </row>
    <row r="416">
      <c r="A416" s="44"/>
      <c r="B416" s="228"/>
      <c r="C416" s="469"/>
      <c r="D416" s="469"/>
      <c r="E416" s="469"/>
      <c r="F416" s="469"/>
      <c r="G416" s="221"/>
      <c r="H416" s="44"/>
    </row>
    <row r="417">
      <c r="A417" s="44"/>
      <c r="B417" s="228"/>
      <c r="C417" s="469"/>
      <c r="D417" s="469"/>
      <c r="E417" s="469"/>
      <c r="F417" s="469"/>
      <c r="G417" s="221"/>
      <c r="H417" s="44"/>
    </row>
    <row r="418">
      <c r="A418" s="44"/>
      <c r="B418" s="228"/>
      <c r="C418" s="469"/>
      <c r="D418" s="469"/>
      <c r="E418" s="469"/>
      <c r="F418" s="469"/>
      <c r="G418" s="221"/>
      <c r="H418" s="44"/>
    </row>
    <row r="419">
      <c r="A419" s="44"/>
      <c r="B419" s="228"/>
      <c r="C419" s="469"/>
      <c r="D419" s="469"/>
      <c r="E419" s="469"/>
      <c r="F419" s="469"/>
      <c r="G419" s="221"/>
      <c r="H419" s="44"/>
    </row>
    <row r="420">
      <c r="A420" s="44"/>
      <c r="B420" s="228"/>
      <c r="C420" s="469"/>
      <c r="D420" s="469"/>
      <c r="E420" s="469"/>
      <c r="F420" s="469"/>
      <c r="G420" s="221"/>
      <c r="H420" s="44"/>
    </row>
    <row r="421">
      <c r="A421" s="44"/>
      <c r="B421" s="228"/>
      <c r="C421" s="469"/>
      <c r="D421" s="469"/>
      <c r="E421" s="469"/>
      <c r="F421" s="469"/>
      <c r="G421" s="221"/>
      <c r="H421" s="44"/>
    </row>
    <row r="422">
      <c r="A422" s="44"/>
      <c r="B422" s="228"/>
      <c r="C422" s="469"/>
      <c r="D422" s="469"/>
      <c r="E422" s="469"/>
      <c r="F422" s="469"/>
      <c r="G422" s="221"/>
      <c r="H422" s="44"/>
    </row>
    <row r="423">
      <c r="A423" s="44"/>
      <c r="B423" s="228"/>
      <c r="C423" s="469"/>
      <c r="D423" s="469"/>
      <c r="E423" s="469"/>
      <c r="F423" s="469"/>
      <c r="G423" s="221"/>
      <c r="H423" s="44"/>
    </row>
    <row r="424">
      <c r="A424" s="44"/>
      <c r="B424" s="228"/>
      <c r="C424" s="469"/>
      <c r="D424" s="469"/>
      <c r="E424" s="469"/>
      <c r="F424" s="469"/>
      <c r="G424" s="221"/>
      <c r="H424" s="44"/>
    </row>
    <row r="425">
      <c r="A425" s="44"/>
      <c r="B425" s="228"/>
      <c r="C425" s="469"/>
      <c r="D425" s="469"/>
      <c r="E425" s="469"/>
      <c r="F425" s="469"/>
      <c r="G425" s="221"/>
      <c r="H425" s="44"/>
    </row>
    <row r="426">
      <c r="A426" s="44"/>
      <c r="B426" s="228"/>
      <c r="C426" s="469"/>
      <c r="D426" s="469"/>
      <c r="E426" s="469"/>
      <c r="F426" s="469"/>
      <c r="G426" s="221"/>
      <c r="H426" s="44"/>
    </row>
    <row r="427">
      <c r="A427" s="44"/>
      <c r="B427" s="228"/>
      <c r="C427" s="469"/>
      <c r="D427" s="469"/>
      <c r="E427" s="469"/>
      <c r="F427" s="469"/>
      <c r="G427" s="221"/>
      <c r="H427" s="44"/>
    </row>
    <row r="428">
      <c r="A428" s="44"/>
      <c r="B428" s="228"/>
      <c r="C428" s="469"/>
      <c r="D428" s="469"/>
      <c r="E428" s="469"/>
      <c r="F428" s="469"/>
      <c r="G428" s="221"/>
      <c r="H428" s="44"/>
    </row>
    <row r="429">
      <c r="A429" s="44"/>
      <c r="B429" s="228"/>
      <c r="C429" s="469"/>
      <c r="D429" s="469"/>
      <c r="E429" s="469"/>
      <c r="F429" s="469"/>
      <c r="G429" s="221"/>
      <c r="H429" s="44"/>
    </row>
    <row r="430">
      <c r="A430" s="44"/>
      <c r="B430" s="228"/>
      <c r="C430" s="469"/>
      <c r="D430" s="469"/>
      <c r="E430" s="469"/>
      <c r="F430" s="469"/>
      <c r="G430" s="221"/>
      <c r="H430" s="44"/>
    </row>
    <row r="431">
      <c r="A431" s="44"/>
      <c r="B431" s="228"/>
      <c r="C431" s="469"/>
      <c r="D431" s="469"/>
      <c r="E431" s="469"/>
      <c r="F431" s="469"/>
      <c r="G431" s="221"/>
      <c r="H431" s="44"/>
    </row>
    <row r="432">
      <c r="A432" s="44"/>
      <c r="B432" s="228"/>
      <c r="C432" s="469"/>
      <c r="D432" s="469"/>
      <c r="E432" s="469"/>
      <c r="F432" s="469"/>
      <c r="G432" s="221"/>
      <c r="H432" s="44"/>
    </row>
    <row r="433">
      <c r="A433" s="44"/>
      <c r="B433" s="228"/>
      <c r="C433" s="469"/>
      <c r="D433" s="469"/>
      <c r="E433" s="469"/>
      <c r="F433" s="469"/>
      <c r="G433" s="221"/>
      <c r="H433" s="44"/>
    </row>
    <row r="434">
      <c r="A434" s="44"/>
      <c r="B434" s="228"/>
      <c r="C434" s="469"/>
      <c r="D434" s="469"/>
      <c r="E434" s="469"/>
      <c r="F434" s="469"/>
      <c r="G434" s="221"/>
      <c r="H434" s="44"/>
    </row>
    <row r="435">
      <c r="A435" s="44"/>
      <c r="B435" s="228"/>
      <c r="C435" s="469"/>
      <c r="D435" s="469"/>
      <c r="E435" s="469"/>
      <c r="F435" s="469"/>
      <c r="G435" s="221"/>
      <c r="H435" s="44"/>
    </row>
    <row r="436">
      <c r="A436" s="44"/>
      <c r="B436" s="228"/>
      <c r="C436" s="469"/>
      <c r="D436" s="469"/>
      <c r="E436" s="469"/>
      <c r="F436" s="469"/>
      <c r="G436" s="221"/>
      <c r="H436" s="44"/>
    </row>
    <row r="437">
      <c r="A437" s="44"/>
      <c r="B437" s="228"/>
      <c r="C437" s="469"/>
      <c r="D437" s="469"/>
      <c r="E437" s="469"/>
      <c r="F437" s="469"/>
      <c r="G437" s="221"/>
      <c r="H437" s="44"/>
    </row>
    <row r="438">
      <c r="A438" s="44"/>
      <c r="B438" s="228"/>
      <c r="C438" s="469"/>
      <c r="D438" s="469"/>
      <c r="E438" s="469"/>
      <c r="F438" s="469"/>
      <c r="G438" s="221"/>
      <c r="H438" s="44"/>
    </row>
    <row r="439">
      <c r="A439" s="44"/>
      <c r="B439" s="228"/>
      <c r="C439" s="469"/>
      <c r="D439" s="469"/>
      <c r="E439" s="469"/>
      <c r="F439" s="469"/>
      <c r="G439" s="221"/>
      <c r="H439" s="44"/>
    </row>
    <row r="440">
      <c r="A440" s="44"/>
      <c r="B440" s="228"/>
      <c r="C440" s="469"/>
      <c r="D440" s="469"/>
      <c r="E440" s="469"/>
      <c r="F440" s="469"/>
      <c r="G440" s="221"/>
      <c r="H440" s="44"/>
    </row>
    <row r="441">
      <c r="A441" s="44"/>
      <c r="B441" s="228"/>
      <c r="C441" s="469"/>
      <c r="D441" s="469"/>
      <c r="E441" s="469"/>
      <c r="F441" s="469"/>
      <c r="G441" s="221"/>
      <c r="H441" s="44"/>
    </row>
    <row r="442">
      <c r="A442" s="44"/>
      <c r="B442" s="228"/>
      <c r="C442" s="469"/>
      <c r="D442" s="469"/>
      <c r="E442" s="469"/>
      <c r="F442" s="469"/>
      <c r="G442" s="221"/>
      <c r="H442" s="44"/>
    </row>
    <row r="443">
      <c r="A443" s="44"/>
      <c r="B443" s="228"/>
      <c r="C443" s="469"/>
      <c r="D443" s="469"/>
      <c r="E443" s="469"/>
      <c r="F443" s="469"/>
      <c r="G443" s="221"/>
      <c r="H443" s="44"/>
    </row>
    <row r="444">
      <c r="A444" s="44"/>
      <c r="B444" s="228"/>
      <c r="C444" s="469"/>
      <c r="D444" s="469"/>
      <c r="E444" s="469"/>
      <c r="F444" s="469"/>
      <c r="G444" s="221"/>
      <c r="H444" s="44"/>
    </row>
    <row r="445">
      <c r="A445" s="44"/>
      <c r="B445" s="228"/>
      <c r="C445" s="469"/>
      <c r="D445" s="469"/>
      <c r="E445" s="469"/>
      <c r="F445" s="469"/>
      <c r="G445" s="221"/>
      <c r="H445" s="44"/>
    </row>
    <row r="446">
      <c r="A446" s="44"/>
      <c r="B446" s="228"/>
      <c r="C446" s="469"/>
      <c r="D446" s="469"/>
      <c r="E446" s="469"/>
      <c r="F446" s="469"/>
      <c r="G446" s="221"/>
      <c r="H446" s="44"/>
    </row>
    <row r="447">
      <c r="A447" s="44"/>
      <c r="B447" s="228"/>
      <c r="C447" s="469"/>
      <c r="D447" s="469"/>
      <c r="E447" s="469"/>
      <c r="F447" s="469"/>
      <c r="G447" s="221"/>
      <c r="H447" s="44"/>
    </row>
    <row r="448">
      <c r="A448" s="44"/>
      <c r="B448" s="228"/>
      <c r="C448" s="469"/>
      <c r="D448" s="469"/>
      <c r="E448" s="469"/>
      <c r="F448" s="469"/>
      <c r="G448" s="221"/>
      <c r="H448" s="44"/>
    </row>
    <row r="449">
      <c r="A449" s="44"/>
      <c r="B449" s="228"/>
      <c r="C449" s="469"/>
      <c r="D449" s="469"/>
      <c r="E449" s="469"/>
      <c r="F449" s="469"/>
      <c r="G449" s="221"/>
      <c r="H449" s="44"/>
    </row>
    <row r="450">
      <c r="A450" s="44"/>
      <c r="B450" s="228"/>
      <c r="C450" s="469"/>
      <c r="D450" s="469"/>
      <c r="E450" s="469"/>
      <c r="F450" s="469"/>
      <c r="G450" s="221"/>
      <c r="H450" s="44"/>
    </row>
    <row r="451">
      <c r="A451" s="44"/>
      <c r="B451" s="228"/>
      <c r="C451" s="469"/>
      <c r="D451" s="469"/>
      <c r="E451" s="469"/>
      <c r="F451" s="469"/>
      <c r="G451" s="221"/>
      <c r="H451" s="44"/>
    </row>
    <row r="452">
      <c r="A452" s="44"/>
      <c r="B452" s="228"/>
      <c r="C452" s="469"/>
      <c r="D452" s="469"/>
      <c r="E452" s="469"/>
      <c r="F452" s="469"/>
      <c r="G452" s="221"/>
      <c r="H452" s="44"/>
    </row>
    <row r="453">
      <c r="A453" s="44"/>
      <c r="B453" s="228"/>
      <c r="C453" s="469"/>
      <c r="D453" s="469"/>
      <c r="E453" s="469"/>
      <c r="F453" s="469"/>
      <c r="G453" s="221"/>
      <c r="H453" s="44"/>
    </row>
    <row r="454">
      <c r="A454" s="44"/>
      <c r="B454" s="228"/>
      <c r="C454" s="469"/>
      <c r="D454" s="469"/>
      <c r="E454" s="469"/>
      <c r="F454" s="469"/>
      <c r="G454" s="221"/>
      <c r="H454" s="44"/>
    </row>
    <row r="455">
      <c r="A455" s="44"/>
      <c r="B455" s="228"/>
      <c r="C455" s="469"/>
      <c r="D455" s="469"/>
      <c r="E455" s="469"/>
      <c r="F455" s="469"/>
      <c r="G455" s="221"/>
      <c r="H455" s="44"/>
    </row>
    <row r="456">
      <c r="A456" s="44"/>
      <c r="B456" s="228"/>
      <c r="C456" s="469"/>
      <c r="D456" s="469"/>
      <c r="E456" s="469"/>
      <c r="F456" s="469"/>
      <c r="G456" s="221"/>
      <c r="H456" s="44"/>
    </row>
    <row r="457">
      <c r="A457" s="44"/>
      <c r="B457" s="228"/>
      <c r="C457" s="469"/>
      <c r="D457" s="469"/>
      <c r="E457" s="469"/>
      <c r="F457" s="469"/>
      <c r="G457" s="221"/>
      <c r="H457" s="44"/>
    </row>
    <row r="458">
      <c r="A458" s="44"/>
      <c r="B458" s="228"/>
      <c r="C458" s="469"/>
      <c r="D458" s="469"/>
      <c r="E458" s="469"/>
      <c r="F458" s="469"/>
      <c r="G458" s="221"/>
      <c r="H458" s="44"/>
    </row>
    <row r="459">
      <c r="A459" s="44"/>
      <c r="B459" s="228"/>
      <c r="C459" s="469"/>
      <c r="D459" s="469"/>
      <c r="E459" s="469"/>
      <c r="F459" s="469"/>
      <c r="G459" s="221"/>
      <c r="H459" s="44"/>
    </row>
    <row r="460">
      <c r="A460" s="44"/>
      <c r="B460" s="228"/>
      <c r="C460" s="469"/>
      <c r="D460" s="469"/>
      <c r="E460" s="469"/>
      <c r="F460" s="469"/>
      <c r="G460" s="221"/>
      <c r="H460" s="44"/>
    </row>
    <row r="461">
      <c r="A461" s="44"/>
      <c r="B461" s="228"/>
      <c r="C461" s="469"/>
      <c r="D461" s="469"/>
      <c r="E461" s="469"/>
      <c r="F461" s="469"/>
      <c r="G461" s="221"/>
      <c r="H461" s="44"/>
    </row>
    <row r="462">
      <c r="A462" s="44"/>
      <c r="B462" s="228"/>
      <c r="C462" s="469"/>
      <c r="D462" s="469"/>
      <c r="E462" s="469"/>
      <c r="F462" s="469"/>
      <c r="G462" s="221"/>
      <c r="H462" s="44"/>
    </row>
    <row r="463">
      <c r="A463" s="44"/>
      <c r="B463" s="228"/>
      <c r="C463" s="469"/>
      <c r="D463" s="469"/>
      <c r="E463" s="469"/>
      <c r="F463" s="469"/>
      <c r="G463" s="221"/>
      <c r="H463" s="44"/>
    </row>
    <row r="464">
      <c r="A464" s="44"/>
      <c r="B464" s="228"/>
      <c r="C464" s="469"/>
      <c r="D464" s="469"/>
      <c r="E464" s="469"/>
      <c r="F464" s="469"/>
      <c r="G464" s="221"/>
      <c r="H464" s="44"/>
    </row>
    <row r="465">
      <c r="A465" s="44"/>
      <c r="B465" s="228"/>
      <c r="C465" s="469"/>
      <c r="D465" s="469"/>
      <c r="E465" s="469"/>
      <c r="F465" s="469"/>
      <c r="G465" s="221"/>
      <c r="H465" s="44"/>
    </row>
    <row r="466">
      <c r="A466" s="44"/>
      <c r="B466" s="228"/>
      <c r="C466" s="469"/>
      <c r="D466" s="469"/>
      <c r="E466" s="469"/>
      <c r="F466" s="469"/>
      <c r="G466" s="221"/>
      <c r="H466" s="44"/>
    </row>
    <row r="467">
      <c r="A467" s="44"/>
      <c r="B467" s="228"/>
      <c r="C467" s="469"/>
      <c r="D467" s="469"/>
      <c r="E467" s="469"/>
      <c r="F467" s="469"/>
      <c r="G467" s="221"/>
      <c r="H467" s="44"/>
    </row>
    <row r="468">
      <c r="A468" s="44"/>
      <c r="B468" s="228"/>
      <c r="C468" s="469"/>
      <c r="D468" s="469"/>
      <c r="E468" s="469"/>
      <c r="F468" s="469"/>
      <c r="G468" s="221"/>
      <c r="H468" s="44"/>
    </row>
    <row r="469">
      <c r="A469" s="44"/>
      <c r="B469" s="228"/>
      <c r="C469" s="469"/>
      <c r="D469" s="469"/>
      <c r="E469" s="469"/>
      <c r="F469" s="469"/>
      <c r="G469" s="221"/>
      <c r="H469" s="44"/>
    </row>
    <row r="470">
      <c r="A470" s="44"/>
      <c r="B470" s="228"/>
      <c r="C470" s="469"/>
      <c r="D470" s="469"/>
      <c r="E470" s="469"/>
      <c r="F470" s="469"/>
      <c r="G470" s="221"/>
      <c r="H470" s="44"/>
    </row>
    <row r="471">
      <c r="A471" s="44"/>
      <c r="B471" s="228"/>
      <c r="C471" s="469"/>
      <c r="D471" s="469"/>
      <c r="E471" s="469"/>
      <c r="F471" s="469"/>
      <c r="G471" s="221"/>
      <c r="H471" s="44"/>
    </row>
    <row r="472">
      <c r="A472" s="44"/>
      <c r="B472" s="228"/>
      <c r="C472" s="469"/>
      <c r="D472" s="469"/>
      <c r="E472" s="469"/>
      <c r="F472" s="469"/>
      <c r="G472" s="221"/>
      <c r="H472" s="44"/>
    </row>
    <row r="473">
      <c r="A473" s="44"/>
      <c r="B473" s="228"/>
      <c r="C473" s="469"/>
      <c r="D473" s="469"/>
      <c r="E473" s="469"/>
      <c r="F473" s="469"/>
      <c r="G473" s="221"/>
      <c r="H473" s="44"/>
    </row>
    <row r="474">
      <c r="A474" s="44"/>
      <c r="B474" s="228"/>
      <c r="C474" s="469"/>
      <c r="D474" s="469"/>
      <c r="E474" s="469"/>
      <c r="F474" s="469"/>
      <c r="G474" s="221"/>
      <c r="H474" s="44"/>
    </row>
    <row r="475">
      <c r="A475" s="44"/>
      <c r="B475" s="228"/>
      <c r="C475" s="469"/>
      <c r="D475" s="469"/>
      <c r="E475" s="469"/>
      <c r="F475" s="469"/>
      <c r="G475" s="221"/>
      <c r="H475" s="44"/>
    </row>
    <row r="476">
      <c r="A476" s="44"/>
      <c r="B476" s="228"/>
      <c r="C476" s="469"/>
      <c r="D476" s="469"/>
      <c r="E476" s="469"/>
      <c r="F476" s="469"/>
      <c r="G476" s="221"/>
      <c r="H476" s="44"/>
    </row>
    <row r="477">
      <c r="A477" s="44"/>
      <c r="B477" s="228"/>
      <c r="C477" s="469"/>
      <c r="D477" s="469"/>
      <c r="E477" s="469"/>
      <c r="F477" s="469"/>
      <c r="G477" s="221"/>
      <c r="H477" s="44"/>
    </row>
    <row r="478">
      <c r="A478" s="44"/>
      <c r="B478" s="228"/>
      <c r="C478" s="469"/>
      <c r="D478" s="469"/>
      <c r="E478" s="469"/>
      <c r="F478" s="469"/>
      <c r="G478" s="221"/>
      <c r="H478" s="44"/>
    </row>
    <row r="479">
      <c r="A479" s="44"/>
      <c r="B479" s="228"/>
      <c r="C479" s="469"/>
      <c r="D479" s="469"/>
      <c r="E479" s="469"/>
      <c r="F479" s="469"/>
      <c r="G479" s="221"/>
      <c r="H479" s="44"/>
    </row>
    <row r="480">
      <c r="A480" s="44"/>
      <c r="B480" s="228"/>
      <c r="C480" s="469"/>
      <c r="D480" s="469"/>
      <c r="E480" s="469"/>
      <c r="F480" s="469"/>
      <c r="G480" s="221"/>
      <c r="H480" s="44"/>
    </row>
    <row r="481">
      <c r="A481" s="44"/>
      <c r="B481" s="228"/>
      <c r="C481" s="469"/>
      <c r="D481" s="469"/>
      <c r="E481" s="469"/>
      <c r="F481" s="469"/>
      <c r="G481" s="221"/>
      <c r="H481" s="44"/>
    </row>
    <row r="482">
      <c r="A482" s="44"/>
      <c r="B482" s="228"/>
      <c r="C482" s="469"/>
      <c r="D482" s="469"/>
      <c r="E482" s="469"/>
      <c r="F482" s="469"/>
      <c r="G482" s="221"/>
      <c r="H482" s="44"/>
    </row>
    <row r="483">
      <c r="A483" s="44"/>
      <c r="B483" s="228"/>
      <c r="C483" s="469"/>
      <c r="D483" s="469"/>
      <c r="E483" s="469"/>
      <c r="F483" s="469"/>
      <c r="G483" s="221"/>
      <c r="H483" s="44"/>
    </row>
    <row r="484">
      <c r="A484" s="44"/>
      <c r="B484" s="228"/>
      <c r="C484" s="469"/>
      <c r="D484" s="469"/>
      <c r="E484" s="469"/>
      <c r="F484" s="469"/>
      <c r="G484" s="221"/>
      <c r="H484" s="44"/>
    </row>
    <row r="485">
      <c r="A485" s="44"/>
      <c r="B485" s="228"/>
      <c r="C485" s="469"/>
      <c r="D485" s="469"/>
      <c r="E485" s="469"/>
      <c r="F485" s="469"/>
      <c r="G485" s="221"/>
      <c r="H485" s="44"/>
    </row>
    <row r="486">
      <c r="A486" s="44"/>
      <c r="B486" s="228"/>
      <c r="C486" s="469"/>
      <c r="D486" s="469"/>
      <c r="E486" s="469"/>
      <c r="F486" s="469"/>
      <c r="G486" s="221"/>
      <c r="H486" s="44"/>
    </row>
    <row r="487">
      <c r="A487" s="44"/>
      <c r="B487" s="228"/>
      <c r="C487" s="469"/>
      <c r="D487" s="469"/>
      <c r="E487" s="469"/>
      <c r="F487" s="469"/>
      <c r="G487" s="221"/>
      <c r="H487" s="44"/>
    </row>
    <row r="488">
      <c r="A488" s="44"/>
      <c r="B488" s="228"/>
      <c r="C488" s="469"/>
      <c r="D488" s="469"/>
      <c r="E488" s="469"/>
      <c r="F488" s="469"/>
      <c r="G488" s="221"/>
      <c r="H488" s="44"/>
    </row>
    <row r="489">
      <c r="A489" s="44"/>
      <c r="B489" s="228"/>
      <c r="C489" s="469"/>
      <c r="D489" s="469"/>
      <c r="E489" s="469"/>
      <c r="F489" s="469"/>
      <c r="G489" s="221"/>
      <c r="H489" s="44"/>
    </row>
    <row r="490">
      <c r="A490" s="44"/>
      <c r="B490" s="228"/>
      <c r="C490" s="469"/>
      <c r="D490" s="469"/>
      <c r="E490" s="469"/>
      <c r="F490" s="469"/>
      <c r="G490" s="221"/>
      <c r="H490" s="44"/>
    </row>
    <row r="491">
      <c r="A491" s="44"/>
      <c r="B491" s="228"/>
      <c r="C491" s="469"/>
      <c r="D491" s="469"/>
      <c r="E491" s="469"/>
      <c r="F491" s="469"/>
      <c r="G491" s="221"/>
      <c r="H491" s="44"/>
    </row>
    <row r="492">
      <c r="A492" s="44"/>
      <c r="B492" s="228"/>
      <c r="C492" s="469"/>
      <c r="D492" s="469"/>
      <c r="E492" s="469"/>
      <c r="F492" s="469"/>
      <c r="G492" s="221"/>
      <c r="H492" s="44"/>
    </row>
    <row r="493">
      <c r="A493" s="44"/>
      <c r="B493" s="228"/>
      <c r="C493" s="469"/>
      <c r="D493" s="469"/>
      <c r="E493" s="469"/>
      <c r="F493" s="469"/>
      <c r="G493" s="221"/>
      <c r="H493" s="44"/>
    </row>
    <row r="494">
      <c r="A494" s="44"/>
      <c r="B494" s="228"/>
      <c r="C494" s="469"/>
      <c r="D494" s="469"/>
      <c r="E494" s="469"/>
      <c r="F494" s="469"/>
      <c r="G494" s="221"/>
      <c r="H494" s="44"/>
    </row>
    <row r="495">
      <c r="A495" s="44"/>
      <c r="B495" s="228"/>
      <c r="C495" s="469"/>
      <c r="D495" s="469"/>
      <c r="E495" s="469"/>
      <c r="F495" s="469"/>
      <c r="G495" s="221"/>
      <c r="H495" s="44"/>
    </row>
    <row r="496">
      <c r="A496" s="44"/>
      <c r="B496" s="228"/>
      <c r="C496" s="469"/>
      <c r="D496" s="469"/>
      <c r="E496" s="469"/>
      <c r="F496" s="469"/>
      <c r="G496" s="221"/>
      <c r="H496" s="44"/>
    </row>
    <row r="497">
      <c r="A497" s="44"/>
      <c r="B497" s="228"/>
      <c r="C497" s="469"/>
      <c r="D497" s="469"/>
      <c r="E497" s="469"/>
      <c r="F497" s="469"/>
      <c r="G497" s="221"/>
      <c r="H497" s="44"/>
    </row>
    <row r="498">
      <c r="A498" s="44"/>
      <c r="B498" s="228"/>
      <c r="C498" s="469"/>
      <c r="D498" s="469"/>
      <c r="E498" s="469"/>
      <c r="F498" s="469"/>
      <c r="G498" s="221"/>
      <c r="H498" s="44"/>
    </row>
    <row r="499">
      <c r="A499" s="44"/>
      <c r="B499" s="228"/>
      <c r="C499" s="469"/>
      <c r="D499" s="469"/>
      <c r="E499" s="469"/>
      <c r="F499" s="469"/>
      <c r="G499" s="221"/>
      <c r="H499" s="44"/>
    </row>
    <row r="500">
      <c r="A500" s="44"/>
      <c r="B500" s="228"/>
      <c r="C500" s="469"/>
      <c r="D500" s="469"/>
      <c r="E500" s="469"/>
      <c r="F500" s="469"/>
      <c r="G500" s="221"/>
      <c r="H500" s="44"/>
    </row>
    <row r="501">
      <c r="A501" s="44"/>
      <c r="B501" s="228"/>
      <c r="C501" s="469"/>
      <c r="D501" s="469"/>
      <c r="E501" s="469"/>
      <c r="F501" s="469"/>
      <c r="G501" s="221"/>
      <c r="H501" s="44"/>
    </row>
    <row r="502">
      <c r="A502" s="44"/>
      <c r="B502" s="228"/>
      <c r="C502" s="469"/>
      <c r="D502" s="469"/>
      <c r="E502" s="469"/>
      <c r="F502" s="469"/>
      <c r="G502" s="221"/>
      <c r="H502" s="44"/>
    </row>
    <row r="503">
      <c r="A503" s="44"/>
      <c r="B503" s="228"/>
      <c r="C503" s="469"/>
      <c r="D503" s="469"/>
      <c r="E503" s="469"/>
      <c r="F503" s="469"/>
      <c r="G503" s="221"/>
      <c r="H503" s="44"/>
    </row>
    <row r="504">
      <c r="A504" s="44"/>
      <c r="B504" s="228"/>
      <c r="C504" s="469"/>
      <c r="D504" s="469"/>
      <c r="E504" s="469"/>
      <c r="F504" s="469"/>
      <c r="G504" s="221"/>
      <c r="H504" s="44"/>
    </row>
    <row r="505">
      <c r="A505" s="44"/>
      <c r="B505" s="228"/>
      <c r="C505" s="469"/>
      <c r="D505" s="469"/>
      <c r="E505" s="469"/>
      <c r="F505" s="469"/>
      <c r="G505" s="221"/>
      <c r="H505" s="44"/>
    </row>
    <row r="506">
      <c r="A506" s="44"/>
      <c r="B506" s="228"/>
      <c r="C506" s="469"/>
      <c r="D506" s="469"/>
      <c r="E506" s="469"/>
      <c r="F506" s="469"/>
      <c r="G506" s="221"/>
      <c r="H506" s="44"/>
    </row>
    <row r="507">
      <c r="A507" s="44"/>
      <c r="B507" s="228"/>
      <c r="C507" s="469"/>
      <c r="D507" s="469"/>
      <c r="E507" s="469"/>
      <c r="F507" s="469"/>
      <c r="G507" s="221"/>
      <c r="H507" s="44"/>
    </row>
    <row r="508">
      <c r="A508" s="44"/>
      <c r="B508" s="228"/>
      <c r="C508" s="469"/>
      <c r="D508" s="469"/>
      <c r="E508" s="469"/>
      <c r="F508" s="469"/>
      <c r="G508" s="221"/>
      <c r="H508" s="44"/>
    </row>
    <row r="509">
      <c r="A509" s="44"/>
      <c r="B509" s="228"/>
      <c r="C509" s="469"/>
      <c r="D509" s="469"/>
      <c r="E509" s="469"/>
      <c r="F509" s="469"/>
      <c r="G509" s="221"/>
      <c r="H509" s="44"/>
    </row>
    <row r="510">
      <c r="A510" s="44"/>
      <c r="B510" s="228"/>
      <c r="C510" s="469"/>
      <c r="D510" s="469"/>
      <c r="E510" s="469"/>
      <c r="F510" s="469"/>
      <c r="G510" s="221"/>
      <c r="H510" s="44"/>
    </row>
    <row r="511">
      <c r="A511" s="44"/>
      <c r="B511" s="228"/>
      <c r="C511" s="469"/>
      <c r="D511" s="469"/>
      <c r="E511" s="469"/>
      <c r="F511" s="469"/>
      <c r="G511" s="221"/>
      <c r="H511" s="44"/>
    </row>
    <row r="512">
      <c r="A512" s="44"/>
      <c r="B512" s="228"/>
      <c r="C512" s="469"/>
      <c r="D512" s="469"/>
      <c r="E512" s="469"/>
      <c r="F512" s="469"/>
      <c r="G512" s="221"/>
      <c r="H512" s="44"/>
    </row>
    <row r="513">
      <c r="A513" s="44"/>
      <c r="B513" s="228"/>
      <c r="C513" s="469"/>
      <c r="D513" s="469"/>
      <c r="E513" s="469"/>
      <c r="F513" s="469"/>
      <c r="G513" s="221"/>
      <c r="H513" s="44"/>
    </row>
    <row r="514">
      <c r="A514" s="44"/>
      <c r="B514" s="228"/>
      <c r="C514" s="469"/>
      <c r="D514" s="469"/>
      <c r="E514" s="469"/>
      <c r="F514" s="469"/>
      <c r="G514" s="221"/>
      <c r="H514" s="44"/>
    </row>
    <row r="515">
      <c r="A515" s="44"/>
      <c r="B515" s="228"/>
      <c r="C515" s="469"/>
      <c r="D515" s="469"/>
      <c r="E515" s="469"/>
      <c r="F515" s="469"/>
      <c r="G515" s="221"/>
      <c r="H515" s="44"/>
    </row>
    <row r="516">
      <c r="A516" s="44"/>
      <c r="B516" s="228"/>
      <c r="C516" s="469"/>
      <c r="D516" s="469"/>
      <c r="E516" s="469"/>
      <c r="F516" s="469"/>
      <c r="G516" s="221"/>
      <c r="H516" s="44"/>
    </row>
    <row r="517">
      <c r="A517" s="44"/>
      <c r="B517" s="228"/>
      <c r="C517" s="469"/>
      <c r="D517" s="469"/>
      <c r="E517" s="469"/>
      <c r="F517" s="469"/>
      <c r="G517" s="221"/>
      <c r="H517" s="44"/>
    </row>
    <row r="518">
      <c r="A518" s="44"/>
      <c r="B518" s="228"/>
      <c r="C518" s="469"/>
      <c r="D518" s="469"/>
      <c r="E518" s="469"/>
      <c r="F518" s="469"/>
      <c r="G518" s="221"/>
      <c r="H518" s="44"/>
    </row>
    <row r="519">
      <c r="A519" s="44"/>
      <c r="B519" s="228"/>
      <c r="C519" s="469"/>
      <c r="D519" s="469"/>
      <c r="E519" s="469"/>
      <c r="F519" s="469"/>
      <c r="G519" s="221"/>
      <c r="H519" s="44"/>
    </row>
    <row r="520">
      <c r="A520" s="44"/>
      <c r="B520" s="228"/>
      <c r="C520" s="469"/>
      <c r="D520" s="469"/>
      <c r="E520" s="469"/>
      <c r="F520" s="469"/>
      <c r="G520" s="221"/>
      <c r="H520" s="44"/>
    </row>
    <row r="521">
      <c r="A521" s="44"/>
      <c r="B521" s="228"/>
      <c r="C521" s="469"/>
      <c r="D521" s="469"/>
      <c r="E521" s="469"/>
      <c r="F521" s="469"/>
      <c r="G521" s="221"/>
      <c r="H521" s="44"/>
    </row>
    <row r="522">
      <c r="A522" s="44"/>
      <c r="B522" s="228"/>
      <c r="C522" s="469"/>
      <c r="D522" s="469"/>
      <c r="E522" s="469"/>
      <c r="F522" s="469"/>
      <c r="G522" s="221"/>
      <c r="H522" s="44"/>
    </row>
    <row r="523">
      <c r="A523" s="44"/>
      <c r="B523" s="228"/>
      <c r="C523" s="469"/>
      <c r="D523" s="469"/>
      <c r="E523" s="469"/>
      <c r="F523" s="469"/>
      <c r="G523" s="221"/>
      <c r="H523" s="44"/>
    </row>
    <row r="524">
      <c r="A524" s="44"/>
      <c r="B524" s="228"/>
      <c r="C524" s="469"/>
      <c r="D524" s="469"/>
      <c r="E524" s="469"/>
      <c r="F524" s="469"/>
      <c r="G524" s="221"/>
      <c r="H524" s="44"/>
    </row>
    <row r="525">
      <c r="A525" s="44"/>
      <c r="B525" s="228"/>
      <c r="C525" s="469"/>
      <c r="D525" s="469"/>
      <c r="E525" s="469"/>
      <c r="F525" s="469"/>
      <c r="G525" s="221"/>
      <c r="H525" s="44"/>
    </row>
    <row r="526">
      <c r="A526" s="44"/>
      <c r="B526" s="228"/>
      <c r="C526" s="469"/>
      <c r="D526" s="469"/>
      <c r="E526" s="469"/>
      <c r="F526" s="469"/>
      <c r="G526" s="221"/>
      <c r="H526" s="44"/>
    </row>
    <row r="527">
      <c r="A527" s="44"/>
      <c r="B527" s="228"/>
      <c r="C527" s="469"/>
      <c r="D527" s="469"/>
      <c r="E527" s="469"/>
      <c r="F527" s="469"/>
      <c r="G527" s="221"/>
      <c r="H527" s="44"/>
    </row>
    <row r="528">
      <c r="A528" s="44"/>
      <c r="B528" s="228"/>
      <c r="C528" s="469"/>
      <c r="D528" s="469"/>
      <c r="E528" s="469"/>
      <c r="F528" s="469"/>
      <c r="G528" s="221"/>
      <c r="H528" s="44"/>
    </row>
    <row r="529">
      <c r="A529" s="44"/>
      <c r="B529" s="228"/>
      <c r="C529" s="469"/>
      <c r="D529" s="469"/>
      <c r="E529" s="469"/>
      <c r="F529" s="469"/>
      <c r="G529" s="221"/>
      <c r="H529" s="44"/>
    </row>
    <row r="530">
      <c r="A530" s="44"/>
      <c r="B530" s="228"/>
      <c r="C530" s="469"/>
      <c r="D530" s="469"/>
      <c r="E530" s="469"/>
      <c r="F530" s="469"/>
      <c r="G530" s="221"/>
      <c r="H530" s="44"/>
    </row>
    <row r="531">
      <c r="A531" s="44"/>
      <c r="B531" s="228"/>
      <c r="C531" s="469"/>
      <c r="D531" s="469"/>
      <c r="E531" s="469"/>
      <c r="F531" s="469"/>
      <c r="G531" s="221"/>
      <c r="H531" s="44"/>
    </row>
    <row r="532">
      <c r="A532" s="44"/>
      <c r="B532" s="228"/>
      <c r="C532" s="469"/>
      <c r="D532" s="469"/>
      <c r="E532" s="469"/>
      <c r="F532" s="469"/>
      <c r="G532" s="221"/>
      <c r="H532" s="44"/>
    </row>
    <row r="533">
      <c r="A533" s="44"/>
      <c r="B533" s="228"/>
      <c r="C533" s="469"/>
      <c r="D533" s="469"/>
      <c r="E533" s="469"/>
      <c r="F533" s="469"/>
      <c r="G533" s="221"/>
      <c r="H533" s="44"/>
    </row>
    <row r="534">
      <c r="A534" s="44"/>
      <c r="B534" s="228"/>
      <c r="C534" s="469"/>
      <c r="D534" s="469"/>
      <c r="E534" s="469"/>
      <c r="F534" s="469"/>
      <c r="G534" s="221"/>
      <c r="H534" s="44"/>
    </row>
    <row r="535">
      <c r="A535" s="44"/>
      <c r="B535" s="228"/>
      <c r="C535" s="469"/>
      <c r="D535" s="469"/>
      <c r="E535" s="469"/>
      <c r="F535" s="469"/>
      <c r="G535" s="221"/>
      <c r="H535" s="44"/>
    </row>
    <row r="536">
      <c r="A536" s="44"/>
      <c r="B536" s="228"/>
      <c r="C536" s="469"/>
      <c r="D536" s="469"/>
      <c r="E536" s="469"/>
      <c r="F536" s="469"/>
      <c r="G536" s="221"/>
      <c r="H536" s="44"/>
    </row>
    <row r="537">
      <c r="A537" s="44"/>
      <c r="B537" s="228"/>
      <c r="C537" s="469"/>
      <c r="D537" s="469"/>
      <c r="E537" s="469"/>
      <c r="F537" s="469"/>
      <c r="G537" s="221"/>
      <c r="H537" s="44"/>
    </row>
    <row r="538">
      <c r="A538" s="44"/>
      <c r="B538" s="228"/>
      <c r="C538" s="469"/>
      <c r="D538" s="469"/>
      <c r="E538" s="469"/>
      <c r="F538" s="469"/>
      <c r="G538" s="221"/>
      <c r="H538" s="44"/>
    </row>
    <row r="539">
      <c r="A539" s="44"/>
      <c r="B539" s="228"/>
      <c r="C539" s="469"/>
      <c r="D539" s="469"/>
      <c r="E539" s="469"/>
      <c r="F539" s="469"/>
      <c r="G539" s="221"/>
      <c r="H539" s="44"/>
    </row>
    <row r="540">
      <c r="A540" s="44"/>
      <c r="B540" s="228"/>
      <c r="C540" s="469"/>
      <c r="D540" s="469"/>
      <c r="E540" s="469"/>
      <c r="F540" s="469"/>
      <c r="G540" s="221"/>
      <c r="H540" s="44"/>
    </row>
    <row r="541">
      <c r="A541" s="44"/>
      <c r="B541" s="228"/>
      <c r="C541" s="469"/>
      <c r="D541" s="469"/>
      <c r="E541" s="469"/>
      <c r="F541" s="469"/>
      <c r="G541" s="221"/>
      <c r="H541" s="44"/>
    </row>
    <row r="542">
      <c r="A542" s="44"/>
      <c r="B542" s="228"/>
      <c r="C542" s="469"/>
      <c r="D542" s="469"/>
      <c r="E542" s="469"/>
      <c r="F542" s="469"/>
      <c r="G542" s="221"/>
      <c r="H542" s="44"/>
    </row>
    <row r="543">
      <c r="A543" s="44"/>
      <c r="B543" s="228"/>
      <c r="C543" s="469"/>
      <c r="D543" s="469"/>
      <c r="E543" s="469"/>
      <c r="F543" s="469"/>
      <c r="G543" s="221"/>
      <c r="H543" s="44"/>
    </row>
    <row r="544">
      <c r="A544" s="44"/>
      <c r="B544" s="228"/>
      <c r="C544" s="469"/>
      <c r="D544" s="469"/>
      <c r="E544" s="469"/>
      <c r="F544" s="469"/>
      <c r="G544" s="221"/>
      <c r="H544" s="44"/>
    </row>
    <row r="545">
      <c r="A545" s="44"/>
      <c r="B545" s="228"/>
      <c r="C545" s="469"/>
      <c r="D545" s="469"/>
      <c r="E545" s="469"/>
      <c r="F545" s="469"/>
      <c r="G545" s="221"/>
      <c r="H545" s="44"/>
    </row>
    <row r="546">
      <c r="A546" s="44"/>
      <c r="B546" s="228"/>
      <c r="C546" s="469"/>
      <c r="D546" s="469"/>
      <c r="E546" s="469"/>
      <c r="F546" s="469"/>
      <c r="G546" s="221"/>
      <c r="H546" s="44"/>
    </row>
    <row r="547">
      <c r="A547" s="44"/>
      <c r="B547" s="228"/>
      <c r="C547" s="469"/>
      <c r="D547" s="469"/>
      <c r="E547" s="469"/>
      <c r="F547" s="469"/>
      <c r="G547" s="221"/>
      <c r="H547" s="44"/>
    </row>
    <row r="548">
      <c r="A548" s="44"/>
      <c r="B548" s="228"/>
      <c r="C548" s="469"/>
      <c r="D548" s="469"/>
      <c r="E548" s="469"/>
      <c r="F548" s="469"/>
      <c r="G548" s="221"/>
      <c r="H548" s="44"/>
    </row>
    <row r="549">
      <c r="A549" s="44"/>
      <c r="B549" s="228"/>
      <c r="C549" s="469"/>
      <c r="D549" s="469"/>
      <c r="E549" s="469"/>
      <c r="F549" s="469"/>
      <c r="G549" s="221"/>
      <c r="H549" s="44"/>
    </row>
    <row r="550">
      <c r="A550" s="44"/>
      <c r="B550" s="228"/>
      <c r="C550" s="469"/>
      <c r="D550" s="469"/>
      <c r="E550" s="469"/>
      <c r="F550" s="469"/>
      <c r="G550" s="221"/>
      <c r="H550" s="44"/>
    </row>
    <row r="551">
      <c r="A551" s="44"/>
      <c r="B551" s="228"/>
      <c r="C551" s="469"/>
      <c r="D551" s="469"/>
      <c r="E551" s="469"/>
      <c r="F551" s="469"/>
      <c r="G551" s="221"/>
      <c r="H551" s="44"/>
    </row>
    <row r="552">
      <c r="A552" s="44"/>
      <c r="B552" s="228"/>
      <c r="C552" s="469"/>
      <c r="D552" s="469"/>
      <c r="E552" s="469"/>
      <c r="F552" s="469"/>
      <c r="G552" s="221"/>
      <c r="H552" s="44"/>
    </row>
    <row r="553">
      <c r="A553" s="44"/>
      <c r="B553" s="228"/>
      <c r="C553" s="469"/>
      <c r="D553" s="469"/>
      <c r="E553" s="469"/>
      <c r="F553" s="469"/>
      <c r="G553" s="221"/>
      <c r="H553" s="44"/>
    </row>
    <row r="554">
      <c r="A554" s="44"/>
      <c r="B554" s="228"/>
      <c r="C554" s="469"/>
      <c r="D554" s="469"/>
      <c r="E554" s="469"/>
      <c r="F554" s="469"/>
      <c r="G554" s="221"/>
      <c r="H554" s="44"/>
    </row>
    <row r="555">
      <c r="A555" s="44"/>
      <c r="B555" s="228"/>
      <c r="C555" s="469"/>
      <c r="D555" s="469"/>
      <c r="E555" s="469"/>
      <c r="F555" s="469"/>
      <c r="G555" s="221"/>
      <c r="H555" s="44"/>
    </row>
    <row r="556">
      <c r="A556" s="44"/>
      <c r="B556" s="228"/>
      <c r="C556" s="469"/>
      <c r="D556" s="469"/>
      <c r="E556" s="469"/>
      <c r="F556" s="469"/>
      <c r="G556" s="221"/>
      <c r="H556" s="44"/>
    </row>
    <row r="557">
      <c r="A557" s="44"/>
      <c r="B557" s="228"/>
      <c r="C557" s="469"/>
      <c r="D557" s="469"/>
      <c r="E557" s="469"/>
      <c r="F557" s="469"/>
      <c r="G557" s="221"/>
      <c r="H557" s="44"/>
    </row>
    <row r="558">
      <c r="A558" s="44"/>
      <c r="B558" s="228"/>
      <c r="C558" s="469"/>
      <c r="D558" s="469"/>
      <c r="E558" s="469"/>
      <c r="F558" s="469"/>
      <c r="G558" s="221"/>
      <c r="H558" s="44"/>
    </row>
    <row r="559">
      <c r="A559" s="44"/>
      <c r="B559" s="228"/>
      <c r="C559" s="469"/>
      <c r="D559" s="469"/>
      <c r="E559" s="469"/>
      <c r="F559" s="469"/>
      <c r="G559" s="221"/>
      <c r="H559" s="44"/>
    </row>
    <row r="560">
      <c r="A560" s="44"/>
      <c r="B560" s="228"/>
      <c r="C560" s="469"/>
      <c r="D560" s="469"/>
      <c r="E560" s="469"/>
      <c r="F560" s="469"/>
      <c r="G560" s="221"/>
      <c r="H560" s="44"/>
    </row>
    <row r="561">
      <c r="A561" s="44"/>
      <c r="B561" s="228"/>
      <c r="C561" s="469"/>
      <c r="D561" s="469"/>
      <c r="E561" s="469"/>
      <c r="F561" s="469"/>
      <c r="G561" s="221"/>
      <c r="H561" s="44"/>
    </row>
    <row r="562">
      <c r="A562" s="44"/>
      <c r="B562" s="228"/>
      <c r="C562" s="469"/>
      <c r="D562" s="469"/>
      <c r="E562" s="469"/>
      <c r="F562" s="469"/>
      <c r="G562" s="221"/>
      <c r="H562" s="44"/>
    </row>
    <row r="563">
      <c r="A563" s="44"/>
      <c r="B563" s="228"/>
      <c r="C563" s="469"/>
      <c r="D563" s="469"/>
      <c r="E563" s="469"/>
      <c r="F563" s="469"/>
      <c r="G563" s="221"/>
      <c r="H563" s="44"/>
    </row>
    <row r="564">
      <c r="A564" s="44"/>
      <c r="B564" s="228"/>
      <c r="C564" s="469"/>
      <c r="D564" s="469"/>
      <c r="E564" s="469"/>
      <c r="F564" s="469"/>
      <c r="G564" s="221"/>
      <c r="H564" s="44"/>
    </row>
    <row r="565">
      <c r="A565" s="44"/>
      <c r="B565" s="228"/>
      <c r="C565" s="469"/>
      <c r="D565" s="469"/>
      <c r="E565" s="469"/>
      <c r="F565" s="469"/>
      <c r="G565" s="221"/>
      <c r="H565" s="44"/>
    </row>
    <row r="566">
      <c r="A566" s="44"/>
      <c r="B566" s="228"/>
      <c r="C566" s="469"/>
      <c r="D566" s="469"/>
      <c r="E566" s="469"/>
      <c r="F566" s="469"/>
      <c r="G566" s="221"/>
      <c r="H566" s="44"/>
    </row>
    <row r="567">
      <c r="A567" s="44"/>
      <c r="B567" s="228"/>
      <c r="C567" s="469"/>
      <c r="D567" s="469"/>
      <c r="E567" s="469"/>
      <c r="F567" s="469"/>
      <c r="G567" s="221"/>
      <c r="H567" s="44"/>
    </row>
    <row r="568">
      <c r="A568" s="44"/>
      <c r="B568" s="228"/>
      <c r="C568" s="469"/>
      <c r="D568" s="469"/>
      <c r="E568" s="469"/>
      <c r="F568" s="469"/>
      <c r="G568" s="221"/>
      <c r="H568" s="44"/>
    </row>
    <row r="569">
      <c r="A569" s="44"/>
      <c r="B569" s="228"/>
      <c r="C569" s="469"/>
      <c r="D569" s="469"/>
      <c r="E569" s="469"/>
      <c r="F569" s="469"/>
      <c r="G569" s="221"/>
      <c r="H569" s="44"/>
    </row>
    <row r="570">
      <c r="A570" s="44"/>
      <c r="B570" s="228"/>
      <c r="C570" s="469"/>
      <c r="D570" s="469"/>
      <c r="E570" s="469"/>
      <c r="F570" s="469"/>
      <c r="G570" s="221"/>
      <c r="H570" s="44"/>
    </row>
    <row r="571">
      <c r="A571" s="44"/>
      <c r="B571" s="228"/>
      <c r="C571" s="469"/>
      <c r="D571" s="469"/>
      <c r="E571" s="469"/>
      <c r="F571" s="469"/>
      <c r="G571" s="221"/>
      <c r="H571" s="44"/>
    </row>
    <row r="572">
      <c r="A572" s="44"/>
      <c r="B572" s="228"/>
      <c r="C572" s="469"/>
      <c r="D572" s="469"/>
      <c r="E572" s="469"/>
      <c r="F572" s="469"/>
      <c r="G572" s="221"/>
      <c r="H572" s="44"/>
    </row>
    <row r="573">
      <c r="A573" s="44"/>
      <c r="B573" s="228"/>
      <c r="C573" s="469"/>
      <c r="D573" s="469"/>
      <c r="E573" s="469"/>
      <c r="F573" s="469"/>
      <c r="G573" s="221"/>
      <c r="H573" s="44"/>
    </row>
    <row r="574">
      <c r="A574" s="44"/>
      <c r="B574" s="228"/>
      <c r="C574" s="469"/>
      <c r="D574" s="469"/>
      <c r="E574" s="469"/>
      <c r="F574" s="469"/>
      <c r="G574" s="221"/>
      <c r="H574" s="44"/>
    </row>
    <row r="575">
      <c r="A575" s="44"/>
      <c r="B575" s="228"/>
      <c r="C575" s="469"/>
      <c r="D575" s="469"/>
      <c r="E575" s="469"/>
      <c r="F575" s="469"/>
      <c r="G575" s="221"/>
      <c r="H575" s="44"/>
    </row>
    <row r="576">
      <c r="A576" s="44"/>
      <c r="B576" s="228"/>
      <c r="C576" s="469"/>
      <c r="D576" s="469"/>
      <c r="E576" s="469"/>
      <c r="F576" s="469"/>
      <c r="G576" s="221"/>
      <c r="H576" s="44"/>
    </row>
    <row r="577">
      <c r="A577" s="44"/>
      <c r="B577" s="228"/>
      <c r="C577" s="469"/>
      <c r="D577" s="469"/>
      <c r="E577" s="469"/>
      <c r="F577" s="469"/>
      <c r="G577" s="221"/>
      <c r="H577" s="44"/>
    </row>
    <row r="578">
      <c r="A578" s="44"/>
      <c r="B578" s="228"/>
      <c r="C578" s="469"/>
      <c r="D578" s="469"/>
      <c r="E578" s="469"/>
      <c r="F578" s="469"/>
      <c r="G578" s="221"/>
      <c r="H578" s="44"/>
    </row>
    <row r="579">
      <c r="A579" s="44"/>
      <c r="B579" s="228"/>
      <c r="C579" s="469"/>
      <c r="D579" s="469"/>
      <c r="E579" s="469"/>
      <c r="F579" s="469"/>
      <c r="G579" s="221"/>
      <c r="H579" s="44"/>
    </row>
    <row r="580">
      <c r="A580" s="44"/>
      <c r="B580" s="228"/>
      <c r="C580" s="469"/>
      <c r="D580" s="469"/>
      <c r="E580" s="469"/>
      <c r="F580" s="469"/>
      <c r="G580" s="221"/>
      <c r="H580" s="44"/>
    </row>
    <row r="581">
      <c r="A581" s="44"/>
      <c r="B581" s="228"/>
      <c r="C581" s="469"/>
      <c r="D581" s="469"/>
      <c r="E581" s="469"/>
      <c r="F581" s="469"/>
      <c r="G581" s="221"/>
      <c r="H581" s="44"/>
    </row>
    <row r="582">
      <c r="A582" s="44"/>
      <c r="B582" s="228"/>
      <c r="C582" s="469"/>
      <c r="D582" s="469"/>
      <c r="E582" s="469"/>
      <c r="F582" s="469"/>
      <c r="G582" s="221"/>
      <c r="H582" s="44"/>
    </row>
    <row r="583">
      <c r="A583" s="44"/>
      <c r="B583" s="228"/>
      <c r="C583" s="469"/>
      <c r="D583" s="469"/>
      <c r="E583" s="469"/>
      <c r="F583" s="469"/>
      <c r="G583" s="221"/>
      <c r="H583" s="44"/>
    </row>
    <row r="584">
      <c r="A584" s="44"/>
      <c r="B584" s="228"/>
      <c r="C584" s="469"/>
      <c r="D584" s="469"/>
      <c r="E584" s="469"/>
      <c r="F584" s="469"/>
      <c r="G584" s="221"/>
      <c r="H584" s="44"/>
    </row>
    <row r="585">
      <c r="A585" s="44"/>
      <c r="B585" s="228"/>
      <c r="C585" s="469"/>
      <c r="D585" s="469"/>
      <c r="E585" s="469"/>
      <c r="F585" s="469"/>
      <c r="G585" s="221"/>
      <c r="H585" s="44"/>
    </row>
    <row r="586">
      <c r="A586" s="44"/>
      <c r="B586" s="228"/>
      <c r="C586" s="469"/>
      <c r="D586" s="469"/>
      <c r="E586" s="469"/>
      <c r="F586" s="469"/>
      <c r="G586" s="221"/>
      <c r="H586" s="44"/>
    </row>
    <row r="587">
      <c r="A587" s="44"/>
      <c r="B587" s="228"/>
      <c r="C587" s="469"/>
      <c r="D587" s="469"/>
      <c r="E587" s="469"/>
      <c r="F587" s="469"/>
      <c r="G587" s="221"/>
      <c r="H587" s="44"/>
    </row>
    <row r="588">
      <c r="A588" s="44"/>
      <c r="B588" s="228"/>
      <c r="C588" s="469"/>
      <c r="D588" s="469"/>
      <c r="E588" s="469"/>
      <c r="F588" s="469"/>
      <c r="G588" s="221"/>
      <c r="H588" s="44"/>
    </row>
    <row r="589">
      <c r="A589" s="44"/>
      <c r="B589" s="228"/>
      <c r="C589" s="469"/>
      <c r="D589" s="469"/>
      <c r="E589" s="469"/>
      <c r="F589" s="469"/>
      <c r="G589" s="221"/>
      <c r="H589" s="44"/>
    </row>
    <row r="590">
      <c r="A590" s="44"/>
      <c r="B590" s="228"/>
      <c r="C590" s="469"/>
      <c r="D590" s="469"/>
      <c r="E590" s="469"/>
      <c r="F590" s="469"/>
      <c r="G590" s="221"/>
      <c r="H590" s="44"/>
    </row>
    <row r="591">
      <c r="A591" s="44"/>
      <c r="B591" s="228"/>
      <c r="C591" s="469"/>
      <c r="D591" s="469"/>
      <c r="E591" s="469"/>
      <c r="F591" s="469"/>
      <c r="G591" s="221"/>
      <c r="H591" s="44"/>
    </row>
    <row r="592">
      <c r="A592" s="44"/>
      <c r="B592" s="228"/>
      <c r="C592" s="469"/>
      <c r="D592" s="469"/>
      <c r="E592" s="469"/>
      <c r="F592" s="469"/>
      <c r="G592" s="221"/>
      <c r="H592" s="44"/>
    </row>
    <row r="593">
      <c r="A593" s="44"/>
      <c r="B593" s="228"/>
      <c r="C593" s="469"/>
      <c r="D593" s="469"/>
      <c r="E593" s="469"/>
      <c r="F593" s="469"/>
      <c r="G593" s="221"/>
      <c r="H593" s="44"/>
    </row>
    <row r="594">
      <c r="A594" s="44"/>
      <c r="B594" s="228"/>
      <c r="C594" s="469"/>
      <c r="D594" s="469"/>
      <c r="E594" s="469"/>
      <c r="F594" s="469"/>
      <c r="G594" s="221"/>
      <c r="H594" s="44"/>
    </row>
    <row r="595">
      <c r="A595" s="44"/>
      <c r="B595" s="228"/>
      <c r="C595" s="469"/>
      <c r="D595" s="469"/>
      <c r="E595" s="469"/>
      <c r="F595" s="469"/>
      <c r="G595" s="221"/>
      <c r="H595" s="44"/>
    </row>
    <row r="596">
      <c r="A596" s="44"/>
      <c r="B596" s="228"/>
      <c r="C596" s="469"/>
      <c r="D596" s="469"/>
      <c r="E596" s="469"/>
      <c r="F596" s="469"/>
      <c r="G596" s="221"/>
      <c r="H596" s="44"/>
    </row>
    <row r="597">
      <c r="A597" s="44"/>
      <c r="B597" s="228"/>
      <c r="C597" s="469"/>
      <c r="D597" s="469"/>
      <c r="E597" s="469"/>
      <c r="F597" s="469"/>
      <c r="G597" s="221"/>
      <c r="H597" s="44"/>
    </row>
    <row r="598">
      <c r="A598" s="44"/>
      <c r="B598" s="228"/>
      <c r="C598" s="469"/>
      <c r="D598" s="469"/>
      <c r="E598" s="469"/>
      <c r="F598" s="469"/>
      <c r="G598" s="221"/>
      <c r="H598" s="44"/>
    </row>
    <row r="599">
      <c r="A599" s="44"/>
      <c r="B599" s="228"/>
      <c r="C599" s="469"/>
      <c r="D599" s="469"/>
      <c r="E599" s="469"/>
      <c r="F599" s="469"/>
      <c r="G599" s="221"/>
      <c r="H599" s="44"/>
    </row>
    <row r="600">
      <c r="A600" s="44"/>
      <c r="B600" s="228"/>
      <c r="C600" s="469"/>
      <c r="D600" s="469"/>
      <c r="E600" s="469"/>
      <c r="F600" s="469"/>
      <c r="G600" s="221"/>
      <c r="H600" s="44"/>
    </row>
    <row r="601">
      <c r="A601" s="44"/>
      <c r="B601" s="228"/>
      <c r="C601" s="469"/>
      <c r="D601" s="469"/>
      <c r="E601" s="469"/>
      <c r="F601" s="469"/>
      <c r="G601" s="221"/>
      <c r="H601" s="44"/>
    </row>
    <row r="602">
      <c r="A602" s="44"/>
      <c r="B602" s="228"/>
      <c r="C602" s="469"/>
      <c r="D602" s="469"/>
      <c r="E602" s="469"/>
      <c r="F602" s="469"/>
      <c r="G602" s="221"/>
      <c r="H602" s="44"/>
    </row>
    <row r="603">
      <c r="A603" s="44"/>
      <c r="B603" s="228"/>
      <c r="C603" s="469"/>
      <c r="D603" s="469"/>
      <c r="E603" s="469"/>
      <c r="F603" s="469"/>
      <c r="G603" s="221"/>
      <c r="H603" s="44"/>
    </row>
    <row r="604">
      <c r="A604" s="44"/>
      <c r="B604" s="228"/>
      <c r="C604" s="469"/>
      <c r="D604" s="469"/>
      <c r="E604" s="469"/>
      <c r="F604" s="469"/>
      <c r="G604" s="221"/>
      <c r="H604" s="44"/>
    </row>
    <row r="605">
      <c r="A605" s="44"/>
      <c r="B605" s="228"/>
      <c r="C605" s="469"/>
      <c r="D605" s="469"/>
      <c r="E605" s="469"/>
      <c r="F605" s="469"/>
      <c r="G605" s="221"/>
      <c r="H605" s="44"/>
    </row>
    <row r="606">
      <c r="A606" s="44"/>
      <c r="B606" s="228"/>
      <c r="C606" s="469"/>
      <c r="D606" s="469"/>
      <c r="E606" s="469"/>
      <c r="F606" s="469"/>
      <c r="G606" s="221"/>
      <c r="H606" s="44"/>
    </row>
    <row r="607">
      <c r="A607" s="44"/>
      <c r="B607" s="228"/>
      <c r="C607" s="469"/>
      <c r="D607" s="469"/>
      <c r="E607" s="469"/>
      <c r="F607" s="469"/>
      <c r="G607" s="221"/>
      <c r="H607" s="44"/>
    </row>
    <row r="608">
      <c r="A608" s="44"/>
      <c r="B608" s="228"/>
      <c r="C608" s="469"/>
      <c r="D608" s="469"/>
      <c r="E608" s="469"/>
      <c r="F608" s="469"/>
      <c r="G608" s="221"/>
      <c r="H608" s="44"/>
    </row>
    <row r="609">
      <c r="A609" s="44"/>
      <c r="B609" s="228"/>
      <c r="C609" s="469"/>
      <c r="D609" s="469"/>
      <c r="E609" s="469"/>
      <c r="F609" s="469"/>
      <c r="G609" s="221"/>
      <c r="H609" s="44"/>
    </row>
    <row r="610">
      <c r="A610" s="44"/>
      <c r="B610" s="228"/>
      <c r="C610" s="469"/>
      <c r="D610" s="469"/>
      <c r="E610" s="469"/>
      <c r="F610" s="469"/>
      <c r="G610" s="221"/>
      <c r="H610" s="44"/>
    </row>
    <row r="611">
      <c r="A611" s="44"/>
      <c r="B611" s="228"/>
      <c r="C611" s="469"/>
      <c r="D611" s="469"/>
      <c r="E611" s="469"/>
      <c r="F611" s="469"/>
      <c r="G611" s="221"/>
      <c r="H611" s="44"/>
    </row>
    <row r="612">
      <c r="A612" s="44"/>
      <c r="B612" s="228"/>
      <c r="C612" s="469"/>
      <c r="D612" s="469"/>
      <c r="E612" s="469"/>
      <c r="F612" s="469"/>
      <c r="G612" s="221"/>
      <c r="H612" s="44"/>
    </row>
    <row r="613">
      <c r="A613" s="44"/>
      <c r="B613" s="228"/>
      <c r="C613" s="469"/>
      <c r="D613" s="469"/>
      <c r="E613" s="469"/>
      <c r="F613" s="469"/>
      <c r="G613" s="221"/>
      <c r="H613" s="44"/>
    </row>
    <row r="614">
      <c r="A614" s="44"/>
      <c r="B614" s="228"/>
      <c r="C614" s="469"/>
      <c r="D614" s="469"/>
      <c r="E614" s="469"/>
      <c r="F614" s="469"/>
      <c r="G614" s="221"/>
      <c r="H614" s="44"/>
    </row>
    <row r="615">
      <c r="A615" s="44"/>
      <c r="B615" s="228"/>
      <c r="C615" s="469"/>
      <c r="D615" s="469"/>
      <c r="E615" s="469"/>
      <c r="F615" s="469"/>
      <c r="G615" s="221"/>
      <c r="H615" s="44"/>
    </row>
    <row r="616">
      <c r="A616" s="44"/>
      <c r="B616" s="228"/>
      <c r="C616" s="469"/>
      <c r="D616" s="469"/>
      <c r="E616" s="469"/>
      <c r="F616" s="469"/>
      <c r="G616" s="221"/>
      <c r="H616" s="44"/>
    </row>
    <row r="617">
      <c r="A617" s="44"/>
      <c r="B617" s="228"/>
      <c r="C617" s="469"/>
      <c r="D617" s="469"/>
      <c r="E617" s="469"/>
      <c r="F617" s="469"/>
      <c r="G617" s="221"/>
      <c r="H617" s="44"/>
    </row>
    <row r="618">
      <c r="A618" s="44"/>
      <c r="B618" s="228"/>
      <c r="C618" s="469"/>
      <c r="D618" s="469"/>
      <c r="E618" s="469"/>
      <c r="F618" s="469"/>
      <c r="G618" s="221"/>
      <c r="H618" s="44"/>
    </row>
    <row r="619">
      <c r="A619" s="44"/>
      <c r="B619" s="228"/>
      <c r="C619" s="469"/>
      <c r="D619" s="469"/>
      <c r="E619" s="469"/>
      <c r="F619" s="469"/>
      <c r="G619" s="221"/>
      <c r="H619" s="44"/>
    </row>
    <row r="620">
      <c r="A620" s="44"/>
      <c r="B620" s="228"/>
      <c r="C620" s="469"/>
      <c r="D620" s="469"/>
      <c r="E620" s="469"/>
      <c r="F620" s="469"/>
      <c r="G620" s="221"/>
      <c r="H620" s="44"/>
    </row>
    <row r="621">
      <c r="A621" s="44"/>
      <c r="B621" s="228"/>
      <c r="C621" s="469"/>
      <c r="D621" s="469"/>
      <c r="E621" s="469"/>
      <c r="F621" s="469"/>
      <c r="G621" s="221"/>
      <c r="H621" s="44"/>
    </row>
    <row r="622">
      <c r="A622" s="44"/>
      <c r="B622" s="228"/>
      <c r="C622" s="469"/>
      <c r="D622" s="469"/>
      <c r="E622" s="469"/>
      <c r="F622" s="469"/>
      <c r="G622" s="221"/>
      <c r="H622" s="44"/>
    </row>
    <row r="623">
      <c r="A623" s="44"/>
      <c r="B623" s="228"/>
      <c r="C623" s="469"/>
      <c r="D623" s="469"/>
      <c r="E623" s="469"/>
      <c r="F623" s="469"/>
      <c r="G623" s="221"/>
      <c r="H623" s="44"/>
    </row>
    <row r="624">
      <c r="A624" s="44"/>
      <c r="B624" s="228"/>
      <c r="C624" s="469"/>
      <c r="D624" s="469"/>
      <c r="E624" s="469"/>
      <c r="F624" s="469"/>
      <c r="G624" s="221"/>
      <c r="H624" s="44"/>
    </row>
    <row r="625">
      <c r="A625" s="44"/>
      <c r="B625" s="228"/>
      <c r="C625" s="469"/>
      <c r="D625" s="469"/>
      <c r="E625" s="469"/>
      <c r="F625" s="469"/>
      <c r="G625" s="221"/>
      <c r="H625" s="44"/>
    </row>
    <row r="626">
      <c r="A626" s="44"/>
      <c r="B626" s="228"/>
      <c r="C626" s="469"/>
      <c r="D626" s="469"/>
      <c r="E626" s="469"/>
      <c r="F626" s="469"/>
      <c r="G626" s="221"/>
      <c r="H626" s="44"/>
    </row>
    <row r="627">
      <c r="A627" s="44"/>
      <c r="B627" s="228"/>
      <c r="C627" s="469"/>
      <c r="D627" s="469"/>
      <c r="E627" s="469"/>
      <c r="F627" s="469"/>
      <c r="G627" s="221"/>
      <c r="H627" s="44"/>
    </row>
    <row r="628">
      <c r="A628" s="44"/>
      <c r="B628" s="228"/>
      <c r="C628" s="469"/>
      <c r="D628" s="469"/>
      <c r="E628" s="469"/>
      <c r="F628" s="469"/>
      <c r="G628" s="221"/>
      <c r="H628" s="44"/>
    </row>
    <row r="629">
      <c r="A629" s="44"/>
      <c r="B629" s="228"/>
      <c r="C629" s="469"/>
      <c r="D629" s="469"/>
      <c r="E629" s="469"/>
      <c r="F629" s="469"/>
      <c r="G629" s="221"/>
      <c r="H629" s="44"/>
    </row>
    <row r="630">
      <c r="A630" s="44"/>
      <c r="B630" s="228"/>
      <c r="C630" s="469"/>
      <c r="D630" s="469"/>
      <c r="E630" s="469"/>
      <c r="F630" s="469"/>
      <c r="G630" s="221"/>
      <c r="H630" s="44"/>
    </row>
    <row r="631">
      <c r="A631" s="44"/>
      <c r="B631" s="228"/>
      <c r="C631" s="469"/>
      <c r="D631" s="469"/>
      <c r="E631" s="469"/>
      <c r="F631" s="469"/>
      <c r="G631" s="221"/>
      <c r="H631" s="44"/>
    </row>
    <row r="632">
      <c r="A632" s="44"/>
      <c r="B632" s="228"/>
      <c r="C632" s="469"/>
      <c r="D632" s="469"/>
      <c r="E632" s="469"/>
      <c r="F632" s="469"/>
      <c r="G632" s="221"/>
      <c r="H632" s="44"/>
    </row>
    <row r="633">
      <c r="A633" s="44"/>
      <c r="B633" s="228"/>
      <c r="C633" s="469"/>
      <c r="D633" s="469"/>
      <c r="E633" s="469"/>
      <c r="F633" s="469"/>
      <c r="G633" s="221"/>
      <c r="H633" s="44"/>
    </row>
    <row r="634">
      <c r="A634" s="44"/>
      <c r="B634" s="228"/>
      <c r="C634" s="469"/>
      <c r="D634" s="469"/>
      <c r="E634" s="469"/>
      <c r="F634" s="469"/>
      <c r="G634" s="221"/>
      <c r="H634" s="44"/>
    </row>
    <row r="635">
      <c r="A635" s="44"/>
      <c r="B635" s="228"/>
      <c r="C635" s="469"/>
      <c r="D635" s="469"/>
      <c r="E635" s="469"/>
      <c r="F635" s="469"/>
      <c r="G635" s="221"/>
      <c r="H635" s="44"/>
    </row>
    <row r="636">
      <c r="A636" s="44"/>
      <c r="B636" s="228"/>
      <c r="C636" s="469"/>
      <c r="D636" s="469"/>
      <c r="E636" s="469"/>
      <c r="F636" s="469"/>
      <c r="G636" s="221"/>
      <c r="H636" s="44"/>
    </row>
    <row r="637">
      <c r="A637" s="44"/>
      <c r="B637" s="228"/>
      <c r="C637" s="469"/>
      <c r="D637" s="469"/>
      <c r="E637" s="469"/>
      <c r="F637" s="469"/>
      <c r="G637" s="221"/>
      <c r="H637" s="44"/>
    </row>
    <row r="638">
      <c r="A638" s="44"/>
      <c r="B638" s="228"/>
      <c r="C638" s="469"/>
      <c r="D638" s="469"/>
      <c r="E638" s="469"/>
      <c r="F638" s="469"/>
      <c r="G638" s="221"/>
      <c r="H638" s="44"/>
    </row>
    <row r="639">
      <c r="A639" s="44"/>
      <c r="B639" s="228"/>
      <c r="C639" s="469"/>
      <c r="D639" s="469"/>
      <c r="E639" s="469"/>
      <c r="F639" s="469"/>
      <c r="G639" s="221"/>
      <c r="H639" s="44"/>
    </row>
    <row r="640">
      <c r="A640" s="44"/>
      <c r="B640" s="228"/>
      <c r="C640" s="469"/>
      <c r="D640" s="469"/>
      <c r="E640" s="469"/>
      <c r="F640" s="469"/>
      <c r="G640" s="221"/>
      <c r="H640" s="44"/>
    </row>
    <row r="641">
      <c r="A641" s="44"/>
      <c r="B641" s="228"/>
      <c r="C641" s="469"/>
      <c r="D641" s="469"/>
      <c r="E641" s="469"/>
      <c r="F641" s="469"/>
      <c r="G641" s="221"/>
      <c r="H641" s="44"/>
    </row>
    <row r="642">
      <c r="A642" s="44"/>
      <c r="B642" s="228"/>
      <c r="C642" s="469"/>
      <c r="D642" s="469"/>
      <c r="E642" s="469"/>
      <c r="F642" s="469"/>
      <c r="G642" s="221"/>
      <c r="H642" s="44"/>
    </row>
    <row r="643">
      <c r="A643" s="44"/>
      <c r="B643" s="228"/>
      <c r="C643" s="469"/>
      <c r="D643" s="469"/>
      <c r="E643" s="469"/>
      <c r="F643" s="469"/>
      <c r="G643" s="221"/>
      <c r="H643" s="44"/>
    </row>
    <row r="644">
      <c r="A644" s="44"/>
      <c r="B644" s="228"/>
      <c r="C644" s="469"/>
      <c r="D644" s="469"/>
      <c r="E644" s="469"/>
      <c r="F644" s="469"/>
      <c r="G644" s="221"/>
      <c r="H644" s="44"/>
    </row>
    <row r="645">
      <c r="A645" s="44"/>
      <c r="B645" s="228"/>
      <c r="C645" s="469"/>
      <c r="D645" s="469"/>
      <c r="E645" s="469"/>
      <c r="F645" s="469"/>
      <c r="G645" s="221"/>
      <c r="H645" s="44"/>
    </row>
    <row r="646">
      <c r="A646" s="44"/>
      <c r="B646" s="228"/>
      <c r="C646" s="469"/>
      <c r="D646" s="469"/>
      <c r="E646" s="469"/>
      <c r="F646" s="469"/>
      <c r="G646" s="221"/>
      <c r="H646" s="44"/>
    </row>
    <row r="647">
      <c r="A647" s="44"/>
      <c r="B647" s="228"/>
      <c r="C647" s="469"/>
      <c r="D647" s="469"/>
      <c r="E647" s="469"/>
      <c r="F647" s="469"/>
      <c r="G647" s="221"/>
      <c r="H647" s="44"/>
    </row>
    <row r="648">
      <c r="A648" s="44"/>
      <c r="B648" s="228"/>
      <c r="C648" s="469"/>
      <c r="D648" s="469"/>
      <c r="E648" s="469"/>
      <c r="F648" s="469"/>
      <c r="G648" s="221"/>
      <c r="H648" s="44"/>
    </row>
    <row r="649">
      <c r="A649" s="44"/>
      <c r="B649" s="228"/>
      <c r="C649" s="469"/>
      <c r="D649" s="469"/>
      <c r="E649" s="469"/>
      <c r="F649" s="469"/>
      <c r="G649" s="221"/>
      <c r="H649" s="44"/>
    </row>
    <row r="650">
      <c r="A650" s="44"/>
      <c r="B650" s="228"/>
      <c r="C650" s="469"/>
      <c r="D650" s="469"/>
      <c r="E650" s="469"/>
      <c r="F650" s="469"/>
      <c r="G650" s="221"/>
      <c r="H650" s="44"/>
    </row>
    <row r="651">
      <c r="A651" s="44"/>
      <c r="B651" s="228"/>
      <c r="C651" s="469"/>
      <c r="D651" s="469"/>
      <c r="E651" s="469"/>
      <c r="F651" s="469"/>
      <c r="G651" s="221"/>
      <c r="H651" s="44"/>
    </row>
    <row r="652">
      <c r="A652" s="44"/>
      <c r="B652" s="228"/>
      <c r="C652" s="469"/>
      <c r="D652" s="469"/>
      <c r="E652" s="469"/>
      <c r="F652" s="469"/>
      <c r="G652" s="221"/>
      <c r="H652" s="44"/>
    </row>
    <row r="653">
      <c r="A653" s="44"/>
      <c r="B653" s="228"/>
      <c r="C653" s="469"/>
      <c r="D653" s="469"/>
      <c r="E653" s="469"/>
      <c r="F653" s="469"/>
      <c r="G653" s="221"/>
      <c r="H653" s="44"/>
    </row>
    <row r="654">
      <c r="A654" s="44"/>
      <c r="B654" s="228"/>
      <c r="C654" s="469"/>
      <c r="D654" s="469"/>
      <c r="E654" s="469"/>
      <c r="F654" s="469"/>
      <c r="G654" s="221"/>
      <c r="H654" s="44"/>
    </row>
    <row r="655">
      <c r="A655" s="44"/>
      <c r="B655" s="228"/>
      <c r="C655" s="469"/>
      <c r="D655" s="469"/>
      <c r="E655" s="469"/>
      <c r="F655" s="469"/>
      <c r="G655" s="221"/>
      <c r="H655" s="44"/>
    </row>
    <row r="656">
      <c r="A656" s="44"/>
      <c r="B656" s="228"/>
      <c r="C656" s="469"/>
      <c r="D656" s="469"/>
      <c r="E656" s="469"/>
      <c r="F656" s="469"/>
      <c r="G656" s="221"/>
      <c r="H656" s="44"/>
    </row>
    <row r="657">
      <c r="A657" s="44"/>
      <c r="B657" s="228"/>
      <c r="C657" s="469"/>
      <c r="D657" s="469"/>
      <c r="E657" s="469"/>
      <c r="F657" s="469"/>
      <c r="G657" s="221"/>
      <c r="H657" s="44"/>
    </row>
    <row r="658">
      <c r="A658" s="44"/>
      <c r="B658" s="228"/>
      <c r="C658" s="469"/>
      <c r="D658" s="469"/>
      <c r="E658" s="469"/>
      <c r="F658" s="469"/>
      <c r="G658" s="221"/>
      <c r="H658" s="44"/>
    </row>
    <row r="659">
      <c r="A659" s="44"/>
      <c r="B659" s="228"/>
      <c r="C659" s="469"/>
      <c r="D659" s="469"/>
      <c r="E659" s="469"/>
      <c r="F659" s="469"/>
      <c r="G659" s="221"/>
      <c r="H659" s="44"/>
    </row>
    <row r="660">
      <c r="A660" s="44"/>
      <c r="B660" s="228"/>
      <c r="C660" s="469"/>
      <c r="D660" s="469"/>
      <c r="E660" s="469"/>
      <c r="F660" s="469"/>
      <c r="G660" s="221"/>
      <c r="H660" s="44"/>
    </row>
    <row r="661">
      <c r="A661" s="44"/>
      <c r="B661" s="228"/>
      <c r="C661" s="469"/>
      <c r="D661" s="469"/>
      <c r="E661" s="469"/>
      <c r="F661" s="469"/>
      <c r="G661" s="221"/>
      <c r="H661" s="44"/>
    </row>
    <row r="662">
      <c r="A662" s="44"/>
      <c r="B662" s="228"/>
      <c r="C662" s="469"/>
      <c r="D662" s="469"/>
      <c r="E662" s="469"/>
      <c r="F662" s="469"/>
      <c r="G662" s="221"/>
      <c r="H662" s="44"/>
    </row>
    <row r="663">
      <c r="A663" s="44"/>
      <c r="B663" s="228"/>
      <c r="C663" s="469"/>
      <c r="D663" s="469"/>
      <c r="E663" s="469"/>
      <c r="F663" s="469"/>
      <c r="G663" s="221"/>
      <c r="H663" s="44"/>
    </row>
    <row r="664">
      <c r="A664" s="44"/>
      <c r="B664" s="228"/>
      <c r="C664" s="469"/>
      <c r="D664" s="469"/>
      <c r="E664" s="469"/>
      <c r="F664" s="469"/>
      <c r="G664" s="221"/>
      <c r="H664" s="44"/>
    </row>
    <row r="665">
      <c r="A665" s="44"/>
      <c r="B665" s="228"/>
      <c r="C665" s="469"/>
      <c r="D665" s="469"/>
      <c r="E665" s="469"/>
      <c r="F665" s="469"/>
      <c r="G665" s="221"/>
      <c r="H665" s="44"/>
    </row>
    <row r="666">
      <c r="A666" s="44"/>
      <c r="B666" s="228"/>
      <c r="C666" s="469"/>
      <c r="D666" s="469"/>
      <c r="E666" s="469"/>
      <c r="F666" s="469"/>
      <c r="G666" s="221"/>
      <c r="H666" s="44"/>
    </row>
    <row r="667">
      <c r="A667" s="44"/>
      <c r="B667" s="228"/>
      <c r="C667" s="469"/>
      <c r="D667" s="469"/>
      <c r="E667" s="469"/>
      <c r="F667" s="469"/>
      <c r="G667" s="221"/>
      <c r="H667" s="44"/>
    </row>
    <row r="668">
      <c r="A668" s="44"/>
      <c r="B668" s="228"/>
      <c r="C668" s="469"/>
      <c r="D668" s="469"/>
      <c r="E668" s="469"/>
      <c r="F668" s="469"/>
      <c r="G668" s="221"/>
      <c r="H668" s="44"/>
    </row>
    <row r="669">
      <c r="A669" s="44"/>
      <c r="B669" s="228"/>
      <c r="C669" s="469"/>
      <c r="D669" s="469"/>
      <c r="E669" s="469"/>
      <c r="F669" s="469"/>
      <c r="G669" s="221"/>
      <c r="H669" s="44"/>
    </row>
    <row r="670">
      <c r="A670" s="44"/>
      <c r="B670" s="228"/>
      <c r="C670" s="469"/>
      <c r="D670" s="469"/>
      <c r="E670" s="469"/>
      <c r="F670" s="469"/>
      <c r="G670" s="221"/>
      <c r="H670" s="44"/>
    </row>
    <row r="671">
      <c r="A671" s="44"/>
      <c r="B671" s="228"/>
      <c r="C671" s="469"/>
      <c r="D671" s="469"/>
      <c r="E671" s="469"/>
      <c r="F671" s="469"/>
      <c r="G671" s="221"/>
      <c r="H671" s="44"/>
    </row>
    <row r="672">
      <c r="A672" s="44"/>
      <c r="B672" s="228"/>
      <c r="C672" s="469"/>
      <c r="D672" s="469"/>
      <c r="E672" s="469"/>
      <c r="F672" s="469"/>
      <c r="G672" s="221"/>
      <c r="H672" s="44"/>
    </row>
    <row r="673">
      <c r="A673" s="44"/>
      <c r="B673" s="228"/>
      <c r="C673" s="469"/>
      <c r="D673" s="469"/>
      <c r="E673" s="469"/>
      <c r="F673" s="469"/>
      <c r="G673" s="221"/>
      <c r="H673" s="44"/>
    </row>
    <row r="674">
      <c r="A674" s="44"/>
      <c r="B674" s="228"/>
      <c r="C674" s="469"/>
      <c r="D674" s="469"/>
      <c r="E674" s="469"/>
      <c r="F674" s="469"/>
      <c r="G674" s="221"/>
      <c r="H674" s="44"/>
    </row>
    <row r="675">
      <c r="A675" s="44"/>
      <c r="B675" s="228"/>
      <c r="C675" s="469"/>
      <c r="D675" s="469"/>
      <c r="E675" s="469"/>
      <c r="F675" s="469"/>
      <c r="G675" s="221"/>
      <c r="H675" s="44"/>
    </row>
    <row r="676">
      <c r="A676" s="44"/>
      <c r="B676" s="228"/>
      <c r="C676" s="469"/>
      <c r="D676" s="469"/>
      <c r="E676" s="469"/>
      <c r="F676" s="469"/>
      <c r="G676" s="221"/>
      <c r="H676" s="44"/>
    </row>
    <row r="677">
      <c r="A677" s="44"/>
      <c r="B677" s="228"/>
      <c r="C677" s="469"/>
      <c r="D677" s="469"/>
      <c r="E677" s="469"/>
      <c r="F677" s="469"/>
      <c r="G677" s="221"/>
      <c r="H677" s="44"/>
    </row>
    <row r="678">
      <c r="A678" s="44"/>
      <c r="B678" s="228"/>
      <c r="C678" s="469"/>
      <c r="D678" s="469"/>
      <c r="E678" s="469"/>
      <c r="F678" s="469"/>
      <c r="G678" s="221"/>
      <c r="H678" s="44"/>
    </row>
    <row r="679">
      <c r="A679" s="44"/>
      <c r="B679" s="228"/>
      <c r="C679" s="469"/>
      <c r="D679" s="469"/>
      <c r="E679" s="469"/>
      <c r="F679" s="469"/>
      <c r="G679" s="221"/>
      <c r="H679" s="44"/>
    </row>
    <row r="680">
      <c r="A680" s="44"/>
      <c r="B680" s="228"/>
      <c r="C680" s="469"/>
      <c r="D680" s="469"/>
      <c r="E680" s="469"/>
      <c r="F680" s="469"/>
      <c r="G680" s="221"/>
      <c r="H680" s="44"/>
    </row>
    <row r="681">
      <c r="A681" s="44"/>
      <c r="B681" s="228"/>
      <c r="C681" s="469"/>
      <c r="D681" s="469"/>
      <c r="E681" s="469"/>
      <c r="F681" s="469"/>
      <c r="G681" s="221"/>
      <c r="H681" s="44"/>
    </row>
    <row r="682">
      <c r="A682" s="44"/>
      <c r="B682" s="228"/>
      <c r="C682" s="469"/>
      <c r="D682" s="469"/>
      <c r="E682" s="469"/>
      <c r="F682" s="469"/>
      <c r="G682" s="221"/>
      <c r="H682" s="44"/>
    </row>
    <row r="683">
      <c r="A683" s="44"/>
      <c r="B683" s="228"/>
      <c r="C683" s="469"/>
      <c r="D683" s="469"/>
      <c r="E683" s="469"/>
      <c r="F683" s="469"/>
      <c r="G683" s="221"/>
      <c r="H683" s="44"/>
    </row>
    <row r="684">
      <c r="A684" s="44"/>
      <c r="B684" s="228"/>
      <c r="C684" s="469"/>
      <c r="D684" s="469"/>
      <c r="E684" s="469"/>
      <c r="F684" s="469"/>
      <c r="G684" s="221"/>
      <c r="H684" s="44"/>
    </row>
    <row r="685">
      <c r="A685" s="44"/>
      <c r="B685" s="228"/>
      <c r="C685" s="469"/>
      <c r="D685" s="469"/>
      <c r="E685" s="469"/>
      <c r="F685" s="469"/>
      <c r="G685" s="221"/>
      <c r="H685" s="44"/>
    </row>
    <row r="686">
      <c r="A686" s="44"/>
      <c r="B686" s="228"/>
      <c r="C686" s="469"/>
      <c r="D686" s="469"/>
      <c r="E686" s="469"/>
      <c r="F686" s="469"/>
      <c r="G686" s="221"/>
      <c r="H686" s="44"/>
    </row>
    <row r="687">
      <c r="A687" s="44"/>
      <c r="B687" s="228"/>
      <c r="C687" s="469"/>
      <c r="D687" s="469"/>
      <c r="E687" s="469"/>
      <c r="F687" s="469"/>
      <c r="G687" s="221"/>
      <c r="H687" s="44"/>
    </row>
    <row r="688">
      <c r="A688" s="44"/>
      <c r="B688" s="228"/>
      <c r="C688" s="469"/>
      <c r="D688" s="469"/>
      <c r="E688" s="469"/>
      <c r="F688" s="469"/>
      <c r="G688" s="221"/>
      <c r="H688" s="44"/>
    </row>
    <row r="689">
      <c r="A689" s="44"/>
      <c r="B689" s="228"/>
      <c r="C689" s="469"/>
      <c r="D689" s="469"/>
      <c r="E689" s="469"/>
      <c r="F689" s="469"/>
      <c r="G689" s="221"/>
      <c r="H689" s="44"/>
    </row>
    <row r="690">
      <c r="A690" s="44"/>
      <c r="B690" s="228"/>
      <c r="C690" s="469"/>
      <c r="D690" s="469"/>
      <c r="E690" s="469"/>
      <c r="F690" s="469"/>
      <c r="G690" s="221"/>
      <c r="H690" s="44"/>
    </row>
    <row r="691">
      <c r="A691" s="44"/>
      <c r="B691" s="228"/>
      <c r="C691" s="469"/>
      <c r="D691" s="469"/>
      <c r="E691" s="469"/>
      <c r="F691" s="469"/>
      <c r="G691" s="221"/>
      <c r="H691" s="44"/>
    </row>
    <row r="692">
      <c r="A692" s="44"/>
      <c r="B692" s="228"/>
      <c r="C692" s="469"/>
      <c r="D692" s="469"/>
      <c r="E692" s="469"/>
      <c r="F692" s="469"/>
      <c r="G692" s="221"/>
      <c r="H692" s="44"/>
    </row>
    <row r="693">
      <c r="A693" s="44"/>
      <c r="B693" s="228"/>
      <c r="C693" s="469"/>
      <c r="D693" s="469"/>
      <c r="E693" s="469"/>
      <c r="F693" s="469"/>
      <c r="G693" s="221"/>
      <c r="H693" s="44"/>
    </row>
    <row r="694">
      <c r="A694" s="44"/>
      <c r="B694" s="228"/>
      <c r="C694" s="469"/>
      <c r="D694" s="469"/>
      <c r="E694" s="469"/>
      <c r="F694" s="469"/>
      <c r="G694" s="221"/>
      <c r="H694" s="44"/>
    </row>
    <row r="695">
      <c r="A695" s="44"/>
      <c r="B695" s="228"/>
      <c r="C695" s="469"/>
      <c r="D695" s="469"/>
      <c r="E695" s="469"/>
      <c r="F695" s="469"/>
      <c r="G695" s="221"/>
      <c r="H695" s="44"/>
    </row>
    <row r="696">
      <c r="A696" s="44"/>
      <c r="B696" s="228"/>
      <c r="C696" s="469"/>
      <c r="D696" s="469"/>
      <c r="E696" s="469"/>
      <c r="F696" s="469"/>
      <c r="G696" s="221"/>
      <c r="H696" s="44"/>
    </row>
    <row r="697">
      <c r="A697" s="44"/>
      <c r="B697" s="228"/>
      <c r="C697" s="469"/>
      <c r="D697" s="469"/>
      <c r="E697" s="469"/>
      <c r="F697" s="469"/>
      <c r="G697" s="221"/>
      <c r="H697" s="44"/>
    </row>
    <row r="698">
      <c r="A698" s="44"/>
      <c r="B698" s="228"/>
      <c r="C698" s="469"/>
      <c r="D698" s="469"/>
      <c r="E698" s="469"/>
      <c r="F698" s="469"/>
      <c r="G698" s="221"/>
      <c r="H698" s="44"/>
    </row>
    <row r="699">
      <c r="A699" s="44"/>
      <c r="B699" s="228"/>
      <c r="C699" s="469"/>
      <c r="D699" s="469"/>
      <c r="E699" s="469"/>
      <c r="F699" s="469"/>
      <c r="G699" s="221"/>
      <c r="H699" s="44"/>
    </row>
    <row r="700">
      <c r="A700" s="44"/>
      <c r="B700" s="228"/>
      <c r="C700" s="469"/>
      <c r="D700" s="469"/>
      <c r="E700" s="469"/>
      <c r="F700" s="469"/>
      <c r="G700" s="221"/>
      <c r="H700" s="44"/>
    </row>
    <row r="701">
      <c r="A701" s="44"/>
      <c r="B701" s="228"/>
      <c r="C701" s="469"/>
      <c r="D701" s="469"/>
      <c r="E701" s="469"/>
      <c r="F701" s="469"/>
      <c r="G701" s="221"/>
      <c r="H701" s="44"/>
    </row>
    <row r="702">
      <c r="A702" s="44"/>
      <c r="B702" s="228"/>
      <c r="C702" s="469"/>
      <c r="D702" s="469"/>
      <c r="E702" s="469"/>
      <c r="F702" s="469"/>
      <c r="G702" s="221"/>
      <c r="H702" s="44"/>
    </row>
    <row r="703">
      <c r="A703" s="44"/>
      <c r="B703" s="228"/>
      <c r="C703" s="469"/>
      <c r="D703" s="469"/>
      <c r="E703" s="469"/>
      <c r="F703" s="469"/>
      <c r="G703" s="221"/>
      <c r="H703" s="44"/>
    </row>
    <row r="704">
      <c r="A704" s="44"/>
      <c r="B704" s="228"/>
      <c r="C704" s="469"/>
      <c r="D704" s="469"/>
      <c r="E704" s="469"/>
      <c r="F704" s="469"/>
      <c r="G704" s="221"/>
      <c r="H704" s="44"/>
    </row>
    <row r="705">
      <c r="A705" s="44"/>
      <c r="B705" s="228"/>
      <c r="C705" s="469"/>
      <c r="D705" s="469"/>
      <c r="E705" s="469"/>
      <c r="F705" s="469"/>
      <c r="G705" s="221"/>
      <c r="H705" s="44"/>
    </row>
    <row r="706">
      <c r="A706" s="44"/>
      <c r="B706" s="228"/>
      <c r="C706" s="469"/>
      <c r="D706" s="469"/>
      <c r="E706" s="469"/>
      <c r="F706" s="469"/>
      <c r="G706" s="221"/>
      <c r="H706" s="44"/>
    </row>
    <row r="707">
      <c r="A707" s="44"/>
      <c r="B707" s="228"/>
      <c r="C707" s="469"/>
      <c r="D707" s="469"/>
      <c r="E707" s="469"/>
      <c r="F707" s="469"/>
      <c r="G707" s="221"/>
      <c r="H707" s="44"/>
    </row>
    <row r="708">
      <c r="A708" s="44"/>
      <c r="B708" s="228"/>
      <c r="C708" s="469"/>
      <c r="D708" s="469"/>
      <c r="E708" s="469"/>
      <c r="F708" s="469"/>
      <c r="G708" s="221"/>
      <c r="H708" s="44"/>
    </row>
    <row r="709">
      <c r="A709" s="44"/>
      <c r="B709" s="228"/>
      <c r="C709" s="469"/>
      <c r="D709" s="469"/>
      <c r="E709" s="469"/>
      <c r="F709" s="469"/>
      <c r="G709" s="221"/>
      <c r="H709" s="44"/>
    </row>
    <row r="710">
      <c r="A710" s="44"/>
      <c r="B710" s="228"/>
      <c r="C710" s="469"/>
      <c r="D710" s="469"/>
      <c r="E710" s="469"/>
      <c r="F710" s="469"/>
      <c r="G710" s="221"/>
      <c r="H710" s="44"/>
    </row>
    <row r="711">
      <c r="A711" s="44"/>
      <c r="B711" s="228"/>
      <c r="C711" s="469"/>
      <c r="D711" s="469"/>
      <c r="E711" s="469"/>
      <c r="F711" s="469"/>
      <c r="G711" s="221"/>
      <c r="H711" s="44"/>
    </row>
    <row r="712">
      <c r="A712" s="44"/>
      <c r="B712" s="228"/>
      <c r="C712" s="469"/>
      <c r="D712" s="469"/>
      <c r="E712" s="469"/>
      <c r="F712" s="469"/>
      <c r="G712" s="221"/>
      <c r="H712" s="44"/>
    </row>
    <row r="713">
      <c r="A713" s="44"/>
      <c r="B713" s="228"/>
      <c r="C713" s="469"/>
      <c r="D713" s="469"/>
      <c r="E713" s="469"/>
      <c r="F713" s="469"/>
      <c r="G713" s="221"/>
      <c r="H713" s="44"/>
    </row>
    <row r="714">
      <c r="A714" s="44"/>
      <c r="B714" s="228"/>
      <c r="C714" s="469"/>
      <c r="D714" s="469"/>
      <c r="E714" s="469"/>
      <c r="F714" s="469"/>
      <c r="G714" s="221"/>
      <c r="H714" s="44"/>
    </row>
    <row r="715">
      <c r="A715" s="44"/>
      <c r="B715" s="228"/>
      <c r="C715" s="469"/>
      <c r="D715" s="469"/>
      <c r="E715" s="469"/>
      <c r="F715" s="469"/>
      <c r="G715" s="221"/>
      <c r="H715" s="44"/>
    </row>
    <row r="716">
      <c r="A716" s="44"/>
      <c r="B716" s="228"/>
      <c r="C716" s="469"/>
      <c r="D716" s="469"/>
      <c r="E716" s="469"/>
      <c r="F716" s="469"/>
      <c r="G716" s="221"/>
      <c r="H716" s="44"/>
    </row>
    <row r="717">
      <c r="A717" s="44"/>
      <c r="B717" s="228"/>
      <c r="C717" s="469"/>
      <c r="D717" s="469"/>
      <c r="E717" s="469"/>
      <c r="F717" s="469"/>
      <c r="G717" s="221"/>
      <c r="H717" s="44"/>
    </row>
    <row r="718">
      <c r="A718" s="44"/>
      <c r="B718" s="228"/>
      <c r="C718" s="469"/>
      <c r="D718" s="469"/>
      <c r="E718" s="469"/>
      <c r="F718" s="469"/>
      <c r="G718" s="221"/>
      <c r="H718" s="44"/>
    </row>
    <row r="719">
      <c r="A719" s="44"/>
      <c r="B719" s="228"/>
      <c r="C719" s="469"/>
      <c r="D719" s="469"/>
      <c r="E719" s="469"/>
      <c r="F719" s="469"/>
      <c r="G719" s="221"/>
      <c r="H719" s="44"/>
    </row>
    <row r="720">
      <c r="A720" s="44"/>
      <c r="B720" s="228"/>
      <c r="C720" s="469"/>
      <c r="D720" s="469"/>
      <c r="E720" s="469"/>
      <c r="F720" s="469"/>
      <c r="G720" s="221"/>
      <c r="H720" s="44"/>
    </row>
    <row r="721">
      <c r="A721" s="44"/>
      <c r="B721" s="228"/>
      <c r="C721" s="469"/>
      <c r="D721" s="469"/>
      <c r="E721" s="469"/>
      <c r="F721" s="469"/>
      <c r="G721" s="221"/>
      <c r="H721" s="44"/>
    </row>
    <row r="722">
      <c r="A722" s="44"/>
      <c r="B722" s="228"/>
      <c r="C722" s="469"/>
      <c r="D722" s="469"/>
      <c r="E722" s="469"/>
      <c r="F722" s="469"/>
      <c r="G722" s="221"/>
      <c r="H722" s="44"/>
    </row>
    <row r="723">
      <c r="A723" s="44"/>
      <c r="B723" s="228"/>
      <c r="C723" s="469"/>
      <c r="D723" s="469"/>
      <c r="E723" s="469"/>
      <c r="F723" s="469"/>
      <c r="G723" s="221"/>
      <c r="H723" s="44"/>
    </row>
    <row r="724">
      <c r="A724" s="44"/>
      <c r="B724" s="228"/>
      <c r="C724" s="469"/>
      <c r="D724" s="469"/>
      <c r="E724" s="469"/>
      <c r="F724" s="469"/>
      <c r="G724" s="221"/>
      <c r="H724" s="44"/>
    </row>
    <row r="725">
      <c r="A725" s="44"/>
      <c r="B725" s="228"/>
      <c r="C725" s="469"/>
      <c r="D725" s="469"/>
      <c r="E725" s="469"/>
      <c r="F725" s="469"/>
      <c r="G725" s="221"/>
      <c r="H725" s="44"/>
    </row>
    <row r="726">
      <c r="A726" s="44"/>
      <c r="B726" s="228"/>
      <c r="C726" s="469"/>
      <c r="D726" s="469"/>
      <c r="E726" s="469"/>
      <c r="F726" s="469"/>
      <c r="G726" s="221"/>
      <c r="H726" s="44"/>
    </row>
    <row r="727">
      <c r="A727" s="44"/>
      <c r="B727" s="228"/>
      <c r="C727" s="469"/>
      <c r="D727" s="469"/>
      <c r="E727" s="469"/>
      <c r="F727" s="469"/>
      <c r="G727" s="221"/>
      <c r="H727" s="44"/>
    </row>
    <row r="728">
      <c r="A728" s="44"/>
      <c r="B728" s="228"/>
      <c r="C728" s="469"/>
      <c r="D728" s="469"/>
      <c r="E728" s="469"/>
      <c r="F728" s="469"/>
      <c r="G728" s="221"/>
      <c r="H728" s="44"/>
    </row>
    <row r="729">
      <c r="A729" s="44"/>
      <c r="B729" s="228"/>
      <c r="C729" s="469"/>
      <c r="D729" s="469"/>
      <c r="E729" s="469"/>
      <c r="F729" s="469"/>
      <c r="G729" s="221"/>
      <c r="H729" s="44"/>
    </row>
    <row r="730">
      <c r="A730" s="44"/>
      <c r="B730" s="228"/>
      <c r="C730" s="469"/>
      <c r="D730" s="469"/>
      <c r="E730" s="469"/>
      <c r="F730" s="469"/>
      <c r="G730" s="221"/>
      <c r="H730" s="44"/>
    </row>
    <row r="731">
      <c r="A731" s="44"/>
      <c r="B731" s="228"/>
      <c r="C731" s="469"/>
      <c r="D731" s="469"/>
      <c r="E731" s="469"/>
      <c r="F731" s="469"/>
      <c r="G731" s="221"/>
      <c r="H731" s="44"/>
    </row>
    <row r="732">
      <c r="A732" s="44"/>
      <c r="B732" s="228"/>
      <c r="C732" s="469"/>
      <c r="D732" s="469"/>
      <c r="E732" s="469"/>
      <c r="F732" s="469"/>
      <c r="G732" s="221"/>
      <c r="H732" s="44"/>
    </row>
    <row r="733">
      <c r="A733" s="44"/>
      <c r="B733" s="228"/>
      <c r="C733" s="469"/>
      <c r="D733" s="469"/>
      <c r="E733" s="469"/>
      <c r="F733" s="469"/>
      <c r="G733" s="221"/>
      <c r="H733" s="44"/>
    </row>
    <row r="734">
      <c r="A734" s="44"/>
      <c r="B734" s="228"/>
      <c r="C734" s="469"/>
      <c r="D734" s="469"/>
      <c r="E734" s="469"/>
      <c r="F734" s="469"/>
      <c r="G734" s="221"/>
      <c r="H734" s="44"/>
    </row>
    <row r="735">
      <c r="A735" s="44"/>
      <c r="B735" s="228"/>
      <c r="C735" s="469"/>
      <c r="D735" s="469"/>
      <c r="E735" s="469"/>
      <c r="F735" s="469"/>
      <c r="G735" s="221"/>
      <c r="H735" s="44"/>
    </row>
    <row r="736">
      <c r="A736" s="44"/>
      <c r="B736" s="228"/>
      <c r="C736" s="469"/>
      <c r="D736" s="469"/>
      <c r="E736" s="469"/>
      <c r="F736" s="469"/>
      <c r="G736" s="221"/>
      <c r="H736" s="44"/>
    </row>
    <row r="737">
      <c r="A737" s="44"/>
      <c r="B737" s="228"/>
      <c r="C737" s="469"/>
      <c r="D737" s="469"/>
      <c r="E737" s="469"/>
      <c r="F737" s="469"/>
      <c r="G737" s="221"/>
      <c r="H737" s="44"/>
    </row>
    <row r="738">
      <c r="A738" s="44"/>
      <c r="B738" s="228"/>
      <c r="C738" s="469"/>
      <c r="D738" s="469"/>
      <c r="E738" s="469"/>
      <c r="F738" s="469"/>
      <c r="G738" s="221"/>
      <c r="H738" s="44"/>
    </row>
    <row r="739">
      <c r="A739" s="44"/>
      <c r="B739" s="228"/>
      <c r="C739" s="469"/>
      <c r="D739" s="469"/>
      <c r="E739" s="469"/>
      <c r="F739" s="469"/>
      <c r="G739" s="221"/>
      <c r="H739" s="44"/>
    </row>
    <row r="740">
      <c r="A740" s="44"/>
      <c r="B740" s="228"/>
      <c r="C740" s="469"/>
      <c r="D740" s="469"/>
      <c r="E740" s="469"/>
      <c r="F740" s="469"/>
      <c r="G740" s="221"/>
      <c r="H740" s="44"/>
    </row>
    <row r="741">
      <c r="A741" s="44"/>
      <c r="B741" s="228"/>
      <c r="C741" s="469"/>
      <c r="D741" s="469"/>
      <c r="E741" s="469"/>
      <c r="F741" s="469"/>
      <c r="G741" s="221"/>
      <c r="H741" s="44"/>
    </row>
    <row r="742">
      <c r="A742" s="44"/>
      <c r="B742" s="228"/>
      <c r="C742" s="469"/>
      <c r="D742" s="469"/>
      <c r="E742" s="469"/>
      <c r="F742" s="469"/>
      <c r="G742" s="221"/>
      <c r="H742" s="44"/>
    </row>
    <row r="743">
      <c r="A743" s="44"/>
      <c r="B743" s="228"/>
      <c r="C743" s="469"/>
      <c r="D743" s="469"/>
      <c r="E743" s="469"/>
      <c r="F743" s="469"/>
      <c r="G743" s="221"/>
      <c r="H743" s="44"/>
    </row>
    <row r="744">
      <c r="A744" s="44"/>
      <c r="B744" s="228"/>
      <c r="C744" s="469"/>
      <c r="D744" s="469"/>
      <c r="E744" s="469"/>
      <c r="F744" s="469"/>
      <c r="G744" s="221"/>
      <c r="H744" s="44"/>
    </row>
    <row r="745">
      <c r="A745" s="44"/>
      <c r="B745" s="228"/>
      <c r="C745" s="469"/>
      <c r="D745" s="469"/>
      <c r="E745" s="469"/>
      <c r="F745" s="469"/>
      <c r="G745" s="221"/>
      <c r="H745" s="44"/>
    </row>
    <row r="746">
      <c r="A746" s="44"/>
      <c r="B746" s="228"/>
      <c r="C746" s="469"/>
      <c r="D746" s="469"/>
      <c r="E746" s="469"/>
      <c r="F746" s="469"/>
      <c r="G746" s="221"/>
      <c r="H746" s="44"/>
    </row>
    <row r="747">
      <c r="A747" s="44"/>
      <c r="B747" s="228"/>
      <c r="C747" s="469"/>
      <c r="D747" s="469"/>
      <c r="E747" s="469"/>
      <c r="F747" s="469"/>
      <c r="G747" s="221"/>
      <c r="H747" s="44"/>
    </row>
    <row r="748">
      <c r="A748" s="44"/>
      <c r="B748" s="228"/>
      <c r="C748" s="469"/>
      <c r="D748" s="469"/>
      <c r="E748" s="469"/>
      <c r="F748" s="469"/>
      <c r="G748" s="221"/>
      <c r="H748" s="44"/>
    </row>
    <row r="749">
      <c r="A749" s="44"/>
      <c r="B749" s="228"/>
      <c r="C749" s="469"/>
      <c r="D749" s="469"/>
      <c r="E749" s="469"/>
      <c r="F749" s="469"/>
      <c r="G749" s="221"/>
      <c r="H749" s="44"/>
    </row>
    <row r="750">
      <c r="A750" s="44"/>
      <c r="B750" s="228"/>
      <c r="C750" s="469"/>
      <c r="D750" s="469"/>
      <c r="E750" s="469"/>
      <c r="F750" s="469"/>
      <c r="G750" s="221"/>
      <c r="H750" s="44"/>
    </row>
    <row r="751">
      <c r="A751" s="44"/>
      <c r="B751" s="228"/>
      <c r="C751" s="469"/>
      <c r="D751" s="469"/>
      <c r="E751" s="469"/>
      <c r="F751" s="469"/>
      <c r="G751" s="221"/>
      <c r="H751" s="44"/>
    </row>
    <row r="752">
      <c r="A752" s="44"/>
      <c r="B752" s="228"/>
      <c r="C752" s="469"/>
      <c r="D752" s="469"/>
      <c r="E752" s="469"/>
      <c r="F752" s="469"/>
      <c r="G752" s="221"/>
      <c r="H752" s="44"/>
    </row>
    <row r="753">
      <c r="A753" s="44"/>
      <c r="B753" s="228"/>
      <c r="C753" s="469"/>
      <c r="D753" s="469"/>
      <c r="E753" s="469"/>
      <c r="F753" s="469"/>
      <c r="G753" s="221"/>
      <c r="H753" s="44"/>
    </row>
    <row r="754">
      <c r="A754" s="44"/>
      <c r="B754" s="228"/>
      <c r="C754" s="469"/>
      <c r="D754" s="469"/>
      <c r="E754" s="469"/>
      <c r="F754" s="469"/>
      <c r="G754" s="221"/>
      <c r="H754" s="44"/>
    </row>
    <row r="755">
      <c r="A755" s="44"/>
      <c r="B755" s="228"/>
      <c r="C755" s="469"/>
      <c r="D755" s="469"/>
      <c r="E755" s="469"/>
      <c r="F755" s="469"/>
      <c r="G755" s="221"/>
      <c r="H755" s="44"/>
    </row>
    <row r="756">
      <c r="A756" s="44"/>
      <c r="B756" s="228"/>
      <c r="C756" s="469"/>
      <c r="D756" s="469"/>
      <c r="E756" s="469"/>
      <c r="F756" s="469"/>
      <c r="G756" s="221"/>
      <c r="H756" s="44"/>
    </row>
    <row r="757">
      <c r="A757" s="44"/>
      <c r="B757" s="228"/>
      <c r="C757" s="469"/>
      <c r="D757" s="469"/>
      <c r="E757" s="469"/>
      <c r="F757" s="469"/>
      <c r="G757" s="221"/>
      <c r="H757" s="44"/>
    </row>
    <row r="758">
      <c r="A758" s="44"/>
      <c r="B758" s="228"/>
      <c r="C758" s="469"/>
      <c r="D758" s="469"/>
      <c r="E758" s="469"/>
      <c r="F758" s="469"/>
      <c r="G758" s="221"/>
      <c r="H758" s="44"/>
    </row>
    <row r="759">
      <c r="A759" s="44"/>
      <c r="B759" s="228"/>
      <c r="C759" s="469"/>
      <c r="D759" s="469"/>
      <c r="E759" s="469"/>
      <c r="F759" s="469"/>
      <c r="G759" s="221"/>
      <c r="H759" s="44"/>
    </row>
    <row r="760">
      <c r="A760" s="44"/>
      <c r="B760" s="228"/>
      <c r="C760" s="469"/>
      <c r="D760" s="469"/>
      <c r="E760" s="469"/>
      <c r="F760" s="469"/>
      <c r="G760" s="221"/>
      <c r="H760" s="44"/>
    </row>
    <row r="761">
      <c r="A761" s="44"/>
      <c r="B761" s="228"/>
      <c r="C761" s="469"/>
      <c r="D761" s="469"/>
      <c r="E761" s="469"/>
      <c r="F761" s="469"/>
      <c r="G761" s="221"/>
      <c r="H761" s="44"/>
    </row>
    <row r="762">
      <c r="A762" s="44"/>
      <c r="B762" s="228"/>
      <c r="C762" s="469"/>
      <c r="D762" s="469"/>
      <c r="E762" s="469"/>
      <c r="F762" s="469"/>
      <c r="G762" s="221"/>
      <c r="H762" s="44"/>
    </row>
    <row r="763">
      <c r="A763" s="44"/>
      <c r="B763" s="228"/>
      <c r="C763" s="469"/>
      <c r="D763" s="469"/>
      <c r="E763" s="469"/>
      <c r="F763" s="469"/>
      <c r="G763" s="221"/>
      <c r="H763" s="44"/>
    </row>
    <row r="764">
      <c r="A764" s="44"/>
      <c r="B764" s="228"/>
      <c r="C764" s="469"/>
      <c r="D764" s="469"/>
      <c r="E764" s="469"/>
      <c r="F764" s="469"/>
      <c r="G764" s="221"/>
      <c r="H764" s="44"/>
    </row>
    <row r="765">
      <c r="A765" s="44"/>
      <c r="B765" s="228"/>
      <c r="C765" s="469"/>
      <c r="D765" s="469"/>
      <c r="E765" s="469"/>
      <c r="F765" s="469"/>
      <c r="G765" s="221"/>
      <c r="H765" s="44"/>
    </row>
    <row r="766">
      <c r="A766" s="44"/>
      <c r="B766" s="228"/>
      <c r="C766" s="469"/>
      <c r="D766" s="469"/>
      <c r="E766" s="469"/>
      <c r="F766" s="469"/>
      <c r="G766" s="221"/>
      <c r="H766" s="44"/>
    </row>
    <row r="767">
      <c r="A767" s="44"/>
      <c r="B767" s="228"/>
      <c r="C767" s="469"/>
      <c r="D767" s="469"/>
      <c r="E767" s="469"/>
      <c r="F767" s="469"/>
      <c r="G767" s="221"/>
      <c r="H767" s="44"/>
    </row>
    <row r="768">
      <c r="A768" s="44"/>
      <c r="B768" s="228"/>
      <c r="C768" s="469"/>
      <c r="D768" s="469"/>
      <c r="E768" s="469"/>
      <c r="F768" s="469"/>
      <c r="G768" s="221"/>
      <c r="H768" s="44"/>
    </row>
    <row r="769">
      <c r="A769" s="44"/>
      <c r="B769" s="228"/>
      <c r="C769" s="469"/>
      <c r="D769" s="469"/>
      <c r="E769" s="469"/>
      <c r="F769" s="469"/>
      <c r="G769" s="221"/>
      <c r="H769" s="44"/>
    </row>
    <row r="770">
      <c r="A770" s="44"/>
      <c r="B770" s="228"/>
      <c r="C770" s="469"/>
      <c r="D770" s="469"/>
      <c r="E770" s="469"/>
      <c r="F770" s="469"/>
      <c r="G770" s="221"/>
      <c r="H770" s="44"/>
    </row>
    <row r="771">
      <c r="A771" s="44"/>
      <c r="B771" s="228"/>
      <c r="C771" s="469"/>
      <c r="D771" s="469"/>
      <c r="E771" s="469"/>
      <c r="F771" s="469"/>
      <c r="G771" s="221"/>
      <c r="H771" s="44"/>
    </row>
    <row r="772">
      <c r="A772" s="44"/>
      <c r="B772" s="228"/>
      <c r="C772" s="469"/>
      <c r="D772" s="469"/>
      <c r="E772" s="469"/>
      <c r="F772" s="469"/>
      <c r="G772" s="221"/>
      <c r="H772" s="44"/>
    </row>
    <row r="773">
      <c r="A773" s="44"/>
      <c r="B773" s="228"/>
      <c r="C773" s="469"/>
      <c r="D773" s="469"/>
      <c r="E773" s="469"/>
      <c r="F773" s="469"/>
      <c r="G773" s="221"/>
      <c r="H773" s="44"/>
    </row>
    <row r="774">
      <c r="A774" s="44"/>
      <c r="B774" s="228"/>
      <c r="C774" s="469"/>
      <c r="D774" s="469"/>
      <c r="E774" s="469"/>
      <c r="F774" s="469"/>
      <c r="G774" s="221"/>
      <c r="H774" s="44"/>
    </row>
    <row r="775">
      <c r="A775" s="44"/>
      <c r="B775" s="228"/>
      <c r="C775" s="469"/>
      <c r="D775" s="469"/>
      <c r="E775" s="469"/>
      <c r="F775" s="469"/>
      <c r="G775" s="221"/>
      <c r="H775" s="44"/>
    </row>
    <row r="776">
      <c r="A776" s="44"/>
      <c r="B776" s="228"/>
      <c r="C776" s="469"/>
      <c r="D776" s="469"/>
      <c r="E776" s="469"/>
      <c r="F776" s="469"/>
      <c r="G776" s="221"/>
      <c r="H776" s="44"/>
    </row>
    <row r="777">
      <c r="A777" s="44"/>
      <c r="B777" s="228"/>
      <c r="C777" s="469"/>
      <c r="D777" s="469"/>
      <c r="E777" s="469"/>
      <c r="F777" s="469"/>
      <c r="G777" s="221"/>
      <c r="H777" s="44"/>
    </row>
    <row r="778">
      <c r="A778" s="44"/>
      <c r="B778" s="228"/>
      <c r="C778" s="469"/>
      <c r="D778" s="469"/>
      <c r="E778" s="469"/>
      <c r="F778" s="469"/>
      <c r="G778" s="221"/>
      <c r="H778" s="44"/>
    </row>
    <row r="779">
      <c r="A779" s="44"/>
      <c r="B779" s="228"/>
      <c r="C779" s="469"/>
      <c r="D779" s="469"/>
      <c r="E779" s="469"/>
      <c r="F779" s="469"/>
      <c r="G779" s="221"/>
      <c r="H779" s="44"/>
    </row>
    <row r="780">
      <c r="A780" s="44"/>
      <c r="B780" s="228"/>
      <c r="C780" s="469"/>
      <c r="D780" s="469"/>
      <c r="E780" s="469"/>
      <c r="F780" s="469"/>
      <c r="G780" s="221"/>
      <c r="H780" s="44"/>
    </row>
    <row r="781">
      <c r="A781" s="44"/>
      <c r="B781" s="228"/>
      <c r="C781" s="469"/>
      <c r="D781" s="469"/>
      <c r="E781" s="469"/>
      <c r="F781" s="469"/>
      <c r="G781" s="221"/>
      <c r="H781" s="44"/>
    </row>
    <row r="782">
      <c r="A782" s="44"/>
      <c r="B782" s="228"/>
      <c r="C782" s="469"/>
      <c r="D782" s="469"/>
      <c r="E782" s="469"/>
      <c r="F782" s="469"/>
      <c r="G782" s="221"/>
      <c r="H782" s="44"/>
    </row>
    <row r="783">
      <c r="A783" s="44"/>
      <c r="B783" s="228"/>
      <c r="C783" s="469"/>
      <c r="D783" s="469"/>
      <c r="E783" s="469"/>
      <c r="F783" s="469"/>
      <c r="G783" s="221"/>
      <c r="H783" s="44"/>
    </row>
    <row r="784">
      <c r="A784" s="44"/>
      <c r="B784" s="228"/>
      <c r="C784" s="469"/>
      <c r="D784" s="469"/>
      <c r="E784" s="469"/>
      <c r="F784" s="469"/>
      <c r="G784" s="221"/>
      <c r="H784" s="44"/>
    </row>
    <row r="785">
      <c r="A785" s="44"/>
      <c r="B785" s="228"/>
      <c r="C785" s="469"/>
      <c r="D785" s="469"/>
      <c r="E785" s="469"/>
      <c r="F785" s="469"/>
      <c r="G785" s="221"/>
      <c r="H785" s="44"/>
    </row>
    <row r="786">
      <c r="A786" s="44"/>
      <c r="B786" s="228"/>
      <c r="C786" s="469"/>
      <c r="D786" s="469"/>
      <c r="E786" s="469"/>
      <c r="F786" s="469"/>
      <c r="G786" s="221"/>
      <c r="H786" s="44"/>
    </row>
    <row r="787">
      <c r="A787" s="44"/>
      <c r="B787" s="228"/>
      <c r="C787" s="469"/>
      <c r="D787" s="469"/>
      <c r="E787" s="469"/>
      <c r="F787" s="469"/>
      <c r="G787" s="221"/>
      <c r="H787" s="44"/>
    </row>
    <row r="788">
      <c r="A788" s="44"/>
      <c r="B788" s="228"/>
      <c r="C788" s="469"/>
      <c r="D788" s="469"/>
      <c r="E788" s="469"/>
      <c r="F788" s="469"/>
      <c r="G788" s="221"/>
      <c r="H788" s="44"/>
    </row>
    <row r="789">
      <c r="A789" s="44"/>
      <c r="B789" s="228"/>
      <c r="C789" s="469"/>
      <c r="D789" s="469"/>
      <c r="E789" s="469"/>
      <c r="F789" s="469"/>
      <c r="G789" s="221"/>
      <c r="H789" s="44"/>
    </row>
    <row r="790">
      <c r="A790" s="44"/>
      <c r="B790" s="228"/>
      <c r="C790" s="469"/>
      <c r="D790" s="469"/>
      <c r="E790" s="469"/>
      <c r="F790" s="469"/>
      <c r="G790" s="221"/>
      <c r="H790" s="44"/>
    </row>
    <row r="791">
      <c r="A791" s="44"/>
      <c r="B791" s="228"/>
      <c r="C791" s="469"/>
      <c r="D791" s="469"/>
      <c r="E791" s="469"/>
      <c r="F791" s="469"/>
      <c r="G791" s="221"/>
      <c r="H791" s="44"/>
    </row>
    <row r="792">
      <c r="A792" s="44"/>
      <c r="B792" s="228"/>
      <c r="C792" s="469"/>
      <c r="D792" s="469"/>
      <c r="E792" s="469"/>
      <c r="F792" s="469"/>
      <c r="G792" s="221"/>
      <c r="H792" s="44"/>
    </row>
    <row r="793">
      <c r="A793" s="44"/>
      <c r="B793" s="228"/>
      <c r="C793" s="469"/>
      <c r="D793" s="469"/>
      <c r="E793" s="469"/>
      <c r="F793" s="469"/>
      <c r="G793" s="221"/>
      <c r="H793" s="44"/>
    </row>
    <row r="794">
      <c r="A794" s="44"/>
      <c r="B794" s="228"/>
      <c r="C794" s="469"/>
      <c r="D794" s="469"/>
      <c r="E794" s="469"/>
      <c r="F794" s="469"/>
      <c r="G794" s="221"/>
      <c r="H794" s="44"/>
    </row>
    <row r="795">
      <c r="A795" s="44"/>
      <c r="B795" s="228"/>
      <c r="C795" s="469"/>
      <c r="D795" s="469"/>
      <c r="E795" s="469"/>
      <c r="F795" s="469"/>
      <c r="G795" s="221"/>
      <c r="H795" s="44"/>
    </row>
    <row r="796">
      <c r="A796" s="44"/>
      <c r="B796" s="228"/>
      <c r="C796" s="469"/>
      <c r="D796" s="469"/>
      <c r="E796" s="469"/>
      <c r="F796" s="469"/>
      <c r="G796" s="221"/>
      <c r="H796" s="44"/>
    </row>
    <row r="797">
      <c r="A797" s="44"/>
      <c r="B797" s="228"/>
      <c r="C797" s="469"/>
      <c r="D797" s="469"/>
      <c r="E797" s="469"/>
      <c r="F797" s="469"/>
      <c r="G797" s="221"/>
      <c r="H797" s="44"/>
    </row>
    <row r="798">
      <c r="A798" s="44"/>
      <c r="B798" s="228"/>
      <c r="C798" s="469"/>
      <c r="D798" s="469"/>
      <c r="E798" s="469"/>
      <c r="F798" s="469"/>
      <c r="G798" s="221"/>
      <c r="H798" s="44"/>
    </row>
    <row r="799">
      <c r="A799" s="44"/>
      <c r="B799" s="228"/>
      <c r="C799" s="469"/>
      <c r="D799" s="469"/>
      <c r="E799" s="469"/>
      <c r="F799" s="469"/>
      <c r="G799" s="221"/>
      <c r="H799" s="44"/>
    </row>
    <row r="800">
      <c r="A800" s="44"/>
      <c r="B800" s="228"/>
      <c r="C800" s="469"/>
      <c r="D800" s="469"/>
      <c r="E800" s="469"/>
      <c r="F800" s="469"/>
      <c r="G800" s="221"/>
      <c r="H800" s="44"/>
    </row>
    <row r="801">
      <c r="A801" s="44"/>
      <c r="B801" s="228"/>
      <c r="C801" s="469"/>
      <c r="D801" s="469"/>
      <c r="E801" s="469"/>
      <c r="F801" s="469"/>
      <c r="G801" s="221"/>
      <c r="H801" s="44"/>
    </row>
    <row r="802">
      <c r="A802" s="44"/>
      <c r="B802" s="228"/>
      <c r="C802" s="469"/>
      <c r="D802" s="469"/>
      <c r="E802" s="469"/>
      <c r="F802" s="469"/>
      <c r="G802" s="221"/>
      <c r="H802" s="44"/>
    </row>
    <row r="803">
      <c r="A803" s="44"/>
      <c r="B803" s="228"/>
      <c r="C803" s="469"/>
      <c r="D803" s="469"/>
      <c r="E803" s="469"/>
      <c r="F803" s="469"/>
      <c r="G803" s="221"/>
      <c r="H803" s="44"/>
    </row>
    <row r="804">
      <c r="A804" s="44"/>
      <c r="B804" s="228"/>
      <c r="C804" s="469"/>
      <c r="D804" s="469"/>
      <c r="E804" s="469"/>
      <c r="F804" s="469"/>
      <c r="G804" s="221"/>
      <c r="H804" s="44"/>
    </row>
    <row r="805">
      <c r="A805" s="44"/>
      <c r="B805" s="228"/>
      <c r="C805" s="469"/>
      <c r="D805" s="469"/>
      <c r="E805" s="469"/>
      <c r="F805" s="469"/>
      <c r="G805" s="221"/>
      <c r="H805" s="44"/>
    </row>
    <row r="806">
      <c r="A806" s="44"/>
      <c r="B806" s="228"/>
      <c r="C806" s="469"/>
      <c r="D806" s="469"/>
      <c r="E806" s="469"/>
      <c r="F806" s="469"/>
      <c r="G806" s="221"/>
      <c r="H806" s="44"/>
    </row>
    <row r="807">
      <c r="A807" s="44"/>
      <c r="B807" s="228"/>
      <c r="C807" s="469"/>
      <c r="D807" s="469"/>
      <c r="E807" s="469"/>
      <c r="F807" s="469"/>
      <c r="G807" s="221"/>
      <c r="H807" s="44"/>
    </row>
    <row r="808">
      <c r="A808" s="44"/>
      <c r="B808" s="228"/>
      <c r="C808" s="469"/>
      <c r="D808" s="469"/>
      <c r="E808" s="469"/>
      <c r="F808" s="469"/>
      <c r="G808" s="221"/>
      <c r="H808" s="44"/>
    </row>
    <row r="809">
      <c r="A809" s="44"/>
      <c r="B809" s="228"/>
      <c r="C809" s="469"/>
      <c r="D809" s="469"/>
      <c r="E809" s="469"/>
      <c r="F809" s="469"/>
      <c r="G809" s="221"/>
      <c r="H809" s="44"/>
    </row>
    <row r="810">
      <c r="A810" s="44"/>
      <c r="B810" s="228"/>
      <c r="C810" s="469"/>
      <c r="D810" s="469"/>
      <c r="E810" s="469"/>
      <c r="F810" s="469"/>
      <c r="G810" s="221"/>
      <c r="H810" s="44"/>
    </row>
    <row r="811">
      <c r="A811" s="44"/>
      <c r="B811" s="228"/>
      <c r="C811" s="469"/>
      <c r="D811" s="469"/>
      <c r="E811" s="469"/>
      <c r="F811" s="469"/>
      <c r="G811" s="221"/>
      <c r="H811" s="44"/>
    </row>
    <row r="812">
      <c r="A812" s="44"/>
      <c r="B812" s="228"/>
      <c r="C812" s="469"/>
      <c r="D812" s="469"/>
      <c r="E812" s="469"/>
      <c r="F812" s="469"/>
      <c r="G812" s="221"/>
      <c r="H812" s="44"/>
    </row>
    <row r="813">
      <c r="A813" s="44"/>
      <c r="B813" s="228"/>
      <c r="C813" s="469"/>
      <c r="D813" s="469"/>
      <c r="E813" s="469"/>
      <c r="F813" s="469"/>
      <c r="G813" s="221"/>
      <c r="H813" s="44"/>
    </row>
    <row r="814">
      <c r="A814" s="44"/>
      <c r="B814" s="228"/>
      <c r="C814" s="469"/>
      <c r="D814" s="469"/>
      <c r="E814" s="469"/>
      <c r="F814" s="469"/>
      <c r="G814" s="221"/>
      <c r="H814" s="44"/>
    </row>
    <row r="815">
      <c r="A815" s="44"/>
      <c r="B815" s="228"/>
      <c r="C815" s="469"/>
      <c r="D815" s="469"/>
      <c r="E815" s="469"/>
      <c r="F815" s="469"/>
      <c r="G815" s="221"/>
      <c r="H815" s="44"/>
    </row>
    <row r="816">
      <c r="A816" s="44"/>
      <c r="B816" s="228"/>
      <c r="C816" s="469"/>
      <c r="D816" s="469"/>
      <c r="E816" s="469"/>
      <c r="F816" s="469"/>
      <c r="G816" s="221"/>
      <c r="H816" s="44"/>
    </row>
    <row r="817">
      <c r="A817" s="44"/>
      <c r="B817" s="228"/>
      <c r="C817" s="469"/>
      <c r="D817" s="469"/>
      <c r="E817" s="469"/>
      <c r="F817" s="469"/>
      <c r="G817" s="221"/>
      <c r="H817" s="44"/>
    </row>
    <row r="818">
      <c r="A818" s="44"/>
      <c r="B818" s="228"/>
      <c r="C818" s="469"/>
      <c r="D818" s="469"/>
      <c r="E818" s="469"/>
      <c r="F818" s="469"/>
      <c r="G818" s="221"/>
      <c r="H818" s="44"/>
    </row>
    <row r="819">
      <c r="A819" s="44"/>
      <c r="B819" s="228"/>
      <c r="C819" s="469"/>
      <c r="D819" s="469"/>
      <c r="E819" s="469"/>
      <c r="F819" s="469"/>
      <c r="G819" s="221"/>
      <c r="H819" s="44"/>
    </row>
    <row r="820">
      <c r="A820" s="44"/>
      <c r="B820" s="228"/>
      <c r="C820" s="469"/>
      <c r="D820" s="469"/>
      <c r="E820" s="469"/>
      <c r="F820" s="469"/>
      <c r="G820" s="221"/>
      <c r="H820" s="44"/>
    </row>
    <row r="821">
      <c r="A821" s="44"/>
      <c r="B821" s="228"/>
      <c r="C821" s="469"/>
      <c r="D821" s="469"/>
      <c r="E821" s="469"/>
      <c r="F821" s="469"/>
      <c r="G821" s="221"/>
      <c r="H821" s="44"/>
    </row>
    <row r="822">
      <c r="A822" s="44"/>
      <c r="B822" s="228"/>
      <c r="C822" s="469"/>
      <c r="D822" s="469"/>
      <c r="E822" s="469"/>
      <c r="F822" s="469"/>
      <c r="G822" s="221"/>
      <c r="H822" s="44"/>
    </row>
    <row r="823">
      <c r="A823" s="44"/>
      <c r="B823" s="228"/>
      <c r="C823" s="469"/>
      <c r="D823" s="469"/>
      <c r="E823" s="469"/>
      <c r="F823" s="469"/>
      <c r="G823" s="221"/>
      <c r="H823" s="44"/>
    </row>
    <row r="824">
      <c r="A824" s="44"/>
      <c r="B824" s="228"/>
      <c r="C824" s="469"/>
      <c r="D824" s="469"/>
      <c r="E824" s="469"/>
      <c r="F824" s="469"/>
      <c r="G824" s="221"/>
      <c r="H824" s="44"/>
    </row>
    <row r="825">
      <c r="A825" s="44"/>
      <c r="B825" s="228"/>
      <c r="C825" s="469"/>
      <c r="D825" s="469"/>
      <c r="E825" s="469"/>
      <c r="F825" s="469"/>
      <c r="G825" s="221"/>
      <c r="H825" s="44"/>
    </row>
    <row r="826">
      <c r="A826" s="44"/>
      <c r="B826" s="228"/>
      <c r="C826" s="469"/>
      <c r="D826" s="469"/>
      <c r="E826" s="469"/>
      <c r="F826" s="469"/>
      <c r="G826" s="221"/>
      <c r="H826" s="44"/>
    </row>
    <row r="827">
      <c r="A827" s="44"/>
      <c r="B827" s="228"/>
      <c r="C827" s="469"/>
      <c r="D827" s="469"/>
      <c r="E827" s="469"/>
      <c r="F827" s="469"/>
      <c r="G827" s="221"/>
      <c r="H827" s="44"/>
    </row>
    <row r="828">
      <c r="A828" s="44"/>
      <c r="B828" s="228"/>
      <c r="C828" s="469"/>
      <c r="D828" s="469"/>
      <c r="E828" s="469"/>
      <c r="F828" s="469"/>
      <c r="G828" s="221"/>
      <c r="H828" s="44"/>
    </row>
    <row r="829">
      <c r="A829" s="44"/>
      <c r="B829" s="228"/>
      <c r="C829" s="469"/>
      <c r="D829" s="469"/>
      <c r="E829" s="469"/>
      <c r="F829" s="469"/>
      <c r="G829" s="221"/>
      <c r="H829" s="44"/>
    </row>
    <row r="830">
      <c r="A830" s="44"/>
      <c r="B830" s="228"/>
      <c r="C830" s="469"/>
      <c r="D830" s="469"/>
      <c r="E830" s="469"/>
      <c r="F830" s="469"/>
      <c r="G830" s="221"/>
      <c r="H830" s="44"/>
    </row>
    <row r="831">
      <c r="A831" s="44"/>
      <c r="B831" s="228"/>
      <c r="C831" s="469"/>
      <c r="D831" s="469"/>
      <c r="E831" s="469"/>
      <c r="F831" s="469"/>
      <c r="G831" s="221"/>
      <c r="H831" s="44"/>
    </row>
    <row r="832">
      <c r="A832" s="44"/>
      <c r="B832" s="228"/>
      <c r="C832" s="469"/>
      <c r="D832" s="469"/>
      <c r="E832" s="469"/>
      <c r="F832" s="469"/>
      <c r="G832" s="221"/>
      <c r="H832" s="44"/>
    </row>
    <row r="833">
      <c r="A833" s="44"/>
      <c r="B833" s="228"/>
      <c r="C833" s="469"/>
      <c r="D833" s="469"/>
      <c r="E833" s="469"/>
      <c r="F833" s="469"/>
      <c r="G833" s="221"/>
      <c r="H833" s="44"/>
    </row>
    <row r="834">
      <c r="A834" s="44"/>
      <c r="B834" s="228"/>
      <c r="C834" s="469"/>
      <c r="D834" s="469"/>
      <c r="E834" s="469"/>
      <c r="F834" s="469"/>
      <c r="G834" s="221"/>
      <c r="H834" s="44"/>
    </row>
    <row r="835">
      <c r="A835" s="44"/>
      <c r="B835" s="228"/>
      <c r="C835" s="469"/>
      <c r="D835" s="469"/>
      <c r="E835" s="469"/>
      <c r="F835" s="469"/>
      <c r="G835" s="221"/>
      <c r="H835" s="44"/>
    </row>
    <row r="836">
      <c r="A836" s="44"/>
      <c r="B836" s="228"/>
      <c r="C836" s="469"/>
      <c r="D836" s="469"/>
      <c r="E836" s="469"/>
      <c r="F836" s="469"/>
      <c r="G836" s="221"/>
      <c r="H836" s="44"/>
    </row>
    <row r="837">
      <c r="A837" s="44"/>
      <c r="B837" s="228"/>
      <c r="C837" s="469"/>
      <c r="D837" s="469"/>
      <c r="E837" s="469"/>
      <c r="F837" s="469"/>
      <c r="G837" s="221"/>
      <c r="H837" s="44"/>
    </row>
    <row r="838">
      <c r="A838" s="44"/>
      <c r="B838" s="228"/>
      <c r="C838" s="469"/>
      <c r="D838" s="469"/>
      <c r="E838" s="469"/>
      <c r="F838" s="469"/>
      <c r="G838" s="221"/>
      <c r="H838" s="44"/>
    </row>
    <row r="839">
      <c r="A839" s="44"/>
      <c r="B839" s="228"/>
      <c r="C839" s="469"/>
      <c r="D839" s="469"/>
      <c r="E839" s="469"/>
      <c r="F839" s="469"/>
      <c r="G839" s="221"/>
      <c r="H839" s="44"/>
    </row>
    <row r="840">
      <c r="A840" s="44"/>
      <c r="B840" s="228"/>
      <c r="C840" s="469"/>
      <c r="D840" s="469"/>
      <c r="E840" s="469"/>
      <c r="F840" s="469"/>
      <c r="G840" s="221"/>
      <c r="H840" s="44"/>
    </row>
    <row r="841">
      <c r="A841" s="44"/>
      <c r="B841" s="228"/>
      <c r="C841" s="469"/>
      <c r="D841" s="469"/>
      <c r="E841" s="469"/>
      <c r="F841" s="469"/>
      <c r="G841" s="221"/>
      <c r="H841" s="44"/>
    </row>
    <row r="842">
      <c r="A842" s="44"/>
      <c r="B842" s="228"/>
      <c r="C842" s="469"/>
      <c r="D842" s="469"/>
      <c r="E842" s="469"/>
      <c r="F842" s="469"/>
      <c r="G842" s="221"/>
      <c r="H842" s="44"/>
    </row>
    <row r="843">
      <c r="A843" s="44"/>
      <c r="B843" s="228"/>
      <c r="C843" s="469"/>
      <c r="D843" s="469"/>
      <c r="E843" s="469"/>
      <c r="F843" s="469"/>
      <c r="G843" s="221"/>
      <c r="H843" s="44"/>
    </row>
    <row r="844">
      <c r="A844" s="44"/>
      <c r="B844" s="228"/>
      <c r="C844" s="469"/>
      <c r="D844" s="469"/>
      <c r="E844" s="469"/>
      <c r="F844" s="469"/>
      <c r="G844" s="221"/>
      <c r="H844" s="44"/>
    </row>
    <row r="845">
      <c r="A845" s="44"/>
      <c r="B845" s="228"/>
      <c r="C845" s="469"/>
      <c r="D845" s="469"/>
      <c r="E845" s="469"/>
      <c r="F845" s="469"/>
      <c r="G845" s="221"/>
      <c r="H845" s="44"/>
    </row>
    <row r="846">
      <c r="A846" s="44"/>
      <c r="B846" s="228"/>
      <c r="C846" s="469"/>
      <c r="D846" s="469"/>
      <c r="E846" s="469"/>
      <c r="F846" s="469"/>
      <c r="G846" s="221"/>
      <c r="H846" s="44"/>
    </row>
    <row r="847">
      <c r="A847" s="44"/>
      <c r="B847" s="228"/>
      <c r="C847" s="469"/>
      <c r="D847" s="469"/>
      <c r="E847" s="469"/>
      <c r="F847" s="469"/>
      <c r="G847" s="221"/>
      <c r="H847" s="44"/>
    </row>
    <row r="848">
      <c r="A848" s="44"/>
      <c r="B848" s="228"/>
      <c r="C848" s="469"/>
      <c r="D848" s="469"/>
      <c r="E848" s="469"/>
      <c r="F848" s="469"/>
      <c r="G848" s="221"/>
      <c r="H848" s="44"/>
    </row>
    <row r="849">
      <c r="A849" s="44"/>
      <c r="B849" s="228"/>
      <c r="C849" s="469"/>
      <c r="D849" s="469"/>
      <c r="E849" s="469"/>
      <c r="F849" s="469"/>
      <c r="G849" s="221"/>
      <c r="H849" s="44"/>
    </row>
    <row r="850">
      <c r="A850" s="44"/>
      <c r="B850" s="228"/>
      <c r="C850" s="469"/>
      <c r="D850" s="469"/>
      <c r="E850" s="469"/>
      <c r="F850" s="469"/>
      <c r="G850" s="221"/>
      <c r="H850" s="44"/>
    </row>
    <row r="851">
      <c r="A851" s="44"/>
      <c r="B851" s="228"/>
      <c r="C851" s="469"/>
      <c r="D851" s="469"/>
      <c r="E851" s="469"/>
      <c r="F851" s="469"/>
      <c r="G851" s="221"/>
      <c r="H851" s="44"/>
    </row>
    <row r="852">
      <c r="A852" s="44"/>
      <c r="B852" s="228"/>
      <c r="C852" s="469"/>
      <c r="D852" s="469"/>
      <c r="E852" s="469"/>
      <c r="F852" s="469"/>
      <c r="G852" s="221"/>
      <c r="H852" s="44"/>
    </row>
    <row r="853">
      <c r="A853" s="44"/>
      <c r="B853" s="228"/>
      <c r="C853" s="469"/>
      <c r="D853" s="469"/>
      <c r="E853" s="469"/>
      <c r="F853" s="469"/>
      <c r="G853" s="221"/>
      <c r="H853" s="44"/>
    </row>
    <row r="854">
      <c r="A854" s="44"/>
      <c r="B854" s="228"/>
      <c r="C854" s="469"/>
      <c r="D854" s="469"/>
      <c r="E854" s="469"/>
      <c r="F854" s="469"/>
      <c r="G854" s="221"/>
      <c r="H854" s="44"/>
    </row>
    <row r="855">
      <c r="A855" s="44"/>
      <c r="B855" s="228"/>
      <c r="C855" s="469"/>
      <c r="D855" s="469"/>
      <c r="E855" s="469"/>
      <c r="F855" s="469"/>
      <c r="G855" s="221"/>
      <c r="H855" s="44"/>
    </row>
    <row r="856">
      <c r="A856" s="44"/>
      <c r="B856" s="228"/>
      <c r="C856" s="469"/>
      <c r="D856" s="469"/>
      <c r="E856" s="469"/>
      <c r="F856" s="469"/>
      <c r="G856" s="221"/>
      <c r="H856" s="44"/>
    </row>
    <row r="857">
      <c r="A857" s="44"/>
      <c r="B857" s="228"/>
      <c r="C857" s="469"/>
      <c r="D857" s="469"/>
      <c r="E857" s="469"/>
      <c r="F857" s="469"/>
      <c r="G857" s="221"/>
      <c r="H857" s="44"/>
    </row>
    <row r="858">
      <c r="A858" s="44"/>
      <c r="B858" s="228"/>
      <c r="C858" s="469"/>
      <c r="D858" s="469"/>
      <c r="E858" s="469"/>
      <c r="F858" s="469"/>
      <c r="G858" s="221"/>
      <c r="H858" s="44"/>
    </row>
    <row r="859">
      <c r="A859" s="44"/>
      <c r="B859" s="228"/>
      <c r="C859" s="469"/>
      <c r="D859" s="469"/>
      <c r="E859" s="469"/>
      <c r="F859" s="469"/>
      <c r="G859" s="221"/>
      <c r="H859" s="44"/>
    </row>
    <row r="860">
      <c r="A860" s="44"/>
      <c r="B860" s="228"/>
      <c r="C860" s="469"/>
      <c r="D860" s="469"/>
      <c r="E860" s="469"/>
      <c r="F860" s="469"/>
      <c r="G860" s="221"/>
      <c r="H860" s="44"/>
    </row>
    <row r="861">
      <c r="A861" s="44"/>
      <c r="B861" s="228"/>
      <c r="C861" s="469"/>
      <c r="D861" s="469"/>
      <c r="E861" s="469"/>
      <c r="F861" s="469"/>
      <c r="G861" s="221"/>
      <c r="H861" s="44"/>
    </row>
    <row r="862">
      <c r="A862" s="44"/>
      <c r="B862" s="228"/>
      <c r="C862" s="469"/>
      <c r="D862" s="469"/>
      <c r="E862" s="469"/>
      <c r="F862" s="469"/>
      <c r="G862" s="221"/>
      <c r="H862" s="44"/>
    </row>
    <row r="863">
      <c r="A863" s="44"/>
      <c r="B863" s="228"/>
      <c r="C863" s="469"/>
      <c r="D863" s="469"/>
      <c r="E863" s="469"/>
      <c r="F863" s="469"/>
      <c r="G863" s="221"/>
      <c r="H863" s="44"/>
    </row>
    <row r="864">
      <c r="A864" s="44"/>
      <c r="B864" s="228"/>
      <c r="C864" s="469"/>
      <c r="D864" s="469"/>
      <c r="E864" s="469"/>
      <c r="F864" s="469"/>
      <c r="G864" s="221"/>
      <c r="H864" s="44"/>
    </row>
    <row r="865">
      <c r="A865" s="44"/>
      <c r="B865" s="228"/>
      <c r="C865" s="469"/>
      <c r="D865" s="469"/>
      <c r="E865" s="469"/>
      <c r="F865" s="469"/>
      <c r="G865" s="221"/>
      <c r="H865" s="44"/>
    </row>
    <row r="866">
      <c r="A866" s="44"/>
      <c r="B866" s="228"/>
      <c r="C866" s="469"/>
      <c r="D866" s="469"/>
      <c r="E866" s="469"/>
      <c r="F866" s="469"/>
      <c r="G866" s="221"/>
      <c r="H866" s="44"/>
    </row>
    <row r="867">
      <c r="A867" s="44"/>
      <c r="B867" s="228"/>
      <c r="C867" s="469"/>
      <c r="D867" s="469"/>
      <c r="E867" s="469"/>
      <c r="F867" s="469"/>
      <c r="G867" s="221"/>
      <c r="H867" s="44"/>
    </row>
    <row r="868">
      <c r="A868" s="44"/>
      <c r="B868" s="228"/>
      <c r="C868" s="469"/>
      <c r="D868" s="469"/>
      <c r="E868" s="469"/>
      <c r="F868" s="469"/>
      <c r="G868" s="221"/>
      <c r="H868" s="44"/>
    </row>
    <row r="869">
      <c r="A869" s="44"/>
      <c r="B869" s="228"/>
      <c r="C869" s="469"/>
      <c r="D869" s="469"/>
      <c r="E869" s="469"/>
      <c r="F869" s="469"/>
      <c r="G869" s="221"/>
      <c r="H869" s="44"/>
    </row>
    <row r="870">
      <c r="A870" s="44"/>
      <c r="B870" s="228"/>
      <c r="C870" s="469"/>
      <c r="D870" s="469"/>
      <c r="E870" s="469"/>
      <c r="F870" s="469"/>
      <c r="G870" s="221"/>
      <c r="H870" s="44"/>
    </row>
    <row r="871">
      <c r="A871" s="44"/>
      <c r="B871" s="228"/>
      <c r="C871" s="469"/>
      <c r="D871" s="469"/>
      <c r="E871" s="469"/>
      <c r="F871" s="469"/>
      <c r="G871" s="221"/>
      <c r="H871" s="44"/>
    </row>
    <row r="872">
      <c r="A872" s="44"/>
      <c r="B872" s="228"/>
      <c r="C872" s="469"/>
      <c r="D872" s="469"/>
      <c r="E872" s="469"/>
      <c r="F872" s="469"/>
      <c r="G872" s="221"/>
      <c r="H872" s="44"/>
    </row>
    <row r="873">
      <c r="A873" s="44"/>
      <c r="B873" s="228"/>
      <c r="C873" s="469"/>
      <c r="D873" s="469"/>
      <c r="E873" s="469"/>
      <c r="F873" s="469"/>
      <c r="G873" s="221"/>
      <c r="H873" s="44"/>
    </row>
    <row r="874">
      <c r="A874" s="44"/>
      <c r="B874" s="228"/>
      <c r="C874" s="469"/>
      <c r="D874" s="469"/>
      <c r="E874" s="469"/>
      <c r="F874" s="469"/>
      <c r="G874" s="221"/>
      <c r="H874" s="44"/>
    </row>
    <row r="875">
      <c r="A875" s="44"/>
      <c r="B875" s="228"/>
      <c r="C875" s="469"/>
      <c r="D875" s="469"/>
      <c r="E875" s="469"/>
      <c r="F875" s="469"/>
      <c r="G875" s="221"/>
      <c r="H875" s="44"/>
    </row>
    <row r="876">
      <c r="A876" s="44"/>
      <c r="B876" s="228"/>
      <c r="C876" s="469"/>
      <c r="D876" s="469"/>
      <c r="E876" s="469"/>
      <c r="F876" s="469"/>
      <c r="G876" s="221"/>
      <c r="H876" s="44"/>
    </row>
    <row r="877">
      <c r="A877" s="44"/>
      <c r="B877" s="228"/>
      <c r="C877" s="469"/>
      <c r="D877" s="469"/>
      <c r="E877" s="469"/>
      <c r="F877" s="469"/>
      <c r="G877" s="221"/>
      <c r="H877" s="44"/>
    </row>
    <row r="878">
      <c r="A878" s="44"/>
      <c r="B878" s="228"/>
      <c r="C878" s="469"/>
      <c r="D878" s="469"/>
      <c r="E878" s="469"/>
      <c r="F878" s="469"/>
      <c r="G878" s="221"/>
      <c r="H878" s="44"/>
    </row>
    <row r="879">
      <c r="A879" s="44"/>
      <c r="B879" s="228"/>
      <c r="C879" s="469"/>
      <c r="D879" s="469"/>
      <c r="E879" s="469"/>
      <c r="F879" s="469"/>
      <c r="G879" s="221"/>
      <c r="H879" s="44"/>
    </row>
    <row r="880">
      <c r="A880" s="44"/>
      <c r="B880" s="228"/>
      <c r="C880" s="469"/>
      <c r="D880" s="469"/>
      <c r="E880" s="469"/>
      <c r="F880" s="469"/>
      <c r="G880" s="221"/>
      <c r="H880" s="44"/>
    </row>
    <row r="881">
      <c r="A881" s="44"/>
      <c r="B881" s="228"/>
      <c r="C881" s="469"/>
      <c r="D881" s="469"/>
      <c r="E881" s="469"/>
      <c r="F881" s="469"/>
      <c r="G881" s="221"/>
      <c r="H881" s="44"/>
    </row>
    <row r="882">
      <c r="A882" s="44"/>
      <c r="B882" s="228"/>
      <c r="C882" s="469"/>
      <c r="D882" s="469"/>
      <c r="E882" s="469"/>
      <c r="F882" s="469"/>
      <c r="G882" s="221"/>
      <c r="H882" s="44"/>
    </row>
    <row r="883">
      <c r="A883" s="44"/>
      <c r="B883" s="228"/>
      <c r="C883" s="469"/>
      <c r="D883" s="469"/>
      <c r="E883" s="469"/>
      <c r="F883" s="469"/>
      <c r="G883" s="221"/>
      <c r="H883" s="44"/>
    </row>
    <row r="884">
      <c r="A884" s="44"/>
      <c r="B884" s="228"/>
      <c r="C884" s="469"/>
      <c r="D884" s="469"/>
      <c r="E884" s="469"/>
      <c r="F884" s="469"/>
      <c r="G884" s="221"/>
      <c r="H884" s="44"/>
    </row>
    <row r="885">
      <c r="A885" s="44"/>
      <c r="B885" s="228"/>
      <c r="C885" s="469"/>
      <c r="D885" s="469"/>
      <c r="E885" s="469"/>
      <c r="F885" s="469"/>
      <c r="G885" s="221"/>
      <c r="H885" s="44"/>
    </row>
    <row r="886">
      <c r="A886" s="44"/>
      <c r="B886" s="228"/>
      <c r="C886" s="469"/>
      <c r="D886" s="469"/>
      <c r="E886" s="469"/>
      <c r="F886" s="469"/>
      <c r="G886" s="221"/>
      <c r="H886" s="44"/>
    </row>
    <row r="887">
      <c r="A887" s="44"/>
      <c r="B887" s="228"/>
      <c r="C887" s="469"/>
      <c r="D887" s="469"/>
      <c r="E887" s="469"/>
      <c r="F887" s="469"/>
      <c r="G887" s="221"/>
      <c r="H887" s="44"/>
    </row>
    <row r="888">
      <c r="A888" s="44"/>
      <c r="B888" s="228"/>
      <c r="C888" s="469"/>
      <c r="D888" s="469"/>
      <c r="E888" s="469"/>
      <c r="F888" s="469"/>
      <c r="G888" s="221"/>
      <c r="H888" s="44"/>
    </row>
    <row r="889">
      <c r="A889" s="44"/>
      <c r="B889" s="228"/>
      <c r="C889" s="469"/>
      <c r="D889" s="469"/>
      <c r="E889" s="469"/>
      <c r="F889" s="469"/>
      <c r="G889" s="221"/>
      <c r="H889" s="44"/>
    </row>
    <row r="890">
      <c r="A890" s="44"/>
      <c r="B890" s="228"/>
      <c r="C890" s="469"/>
      <c r="D890" s="469"/>
      <c r="E890" s="469"/>
      <c r="F890" s="469"/>
      <c r="G890" s="221"/>
      <c r="H890" s="44"/>
    </row>
    <row r="891">
      <c r="A891" s="44"/>
      <c r="B891" s="228"/>
      <c r="C891" s="469"/>
      <c r="D891" s="469"/>
      <c r="E891" s="469"/>
      <c r="F891" s="469"/>
      <c r="G891" s="221"/>
      <c r="H891" s="44"/>
    </row>
    <row r="892">
      <c r="A892" s="44"/>
      <c r="B892" s="228"/>
      <c r="C892" s="469"/>
      <c r="D892" s="469"/>
      <c r="E892" s="469"/>
      <c r="F892" s="469"/>
      <c r="G892" s="221"/>
      <c r="H892" s="44"/>
    </row>
    <row r="893">
      <c r="A893" s="44"/>
      <c r="B893" s="228"/>
      <c r="C893" s="469"/>
      <c r="D893" s="469"/>
      <c r="E893" s="469"/>
      <c r="F893" s="469"/>
      <c r="G893" s="221"/>
      <c r="H893" s="44"/>
    </row>
    <row r="894">
      <c r="A894" s="44"/>
      <c r="B894" s="228"/>
      <c r="C894" s="469"/>
      <c r="D894" s="469"/>
      <c r="E894" s="469"/>
      <c r="F894" s="469"/>
      <c r="G894" s="221"/>
      <c r="H894" s="44"/>
    </row>
    <row r="895">
      <c r="A895" s="44"/>
      <c r="B895" s="228"/>
      <c r="C895" s="469"/>
      <c r="D895" s="469"/>
      <c r="E895" s="469"/>
      <c r="F895" s="469"/>
      <c r="G895" s="221"/>
      <c r="H895" s="44"/>
    </row>
    <row r="896">
      <c r="A896" s="44"/>
      <c r="B896" s="228"/>
      <c r="C896" s="469"/>
      <c r="D896" s="469"/>
      <c r="E896" s="469"/>
      <c r="F896" s="469"/>
      <c r="G896" s="221"/>
      <c r="H896" s="44"/>
    </row>
    <row r="897">
      <c r="A897" s="44"/>
      <c r="B897" s="228"/>
      <c r="C897" s="469"/>
      <c r="D897" s="469"/>
      <c r="E897" s="469"/>
      <c r="F897" s="469"/>
      <c r="G897" s="221"/>
      <c r="H897" s="44"/>
    </row>
    <row r="898">
      <c r="A898" s="44"/>
      <c r="B898" s="228"/>
      <c r="C898" s="469"/>
      <c r="D898" s="469"/>
      <c r="E898" s="469"/>
      <c r="F898" s="469"/>
      <c r="G898" s="221"/>
      <c r="H898" s="44"/>
    </row>
    <row r="899">
      <c r="A899" s="44"/>
      <c r="B899" s="228"/>
      <c r="C899" s="469"/>
      <c r="D899" s="469"/>
      <c r="E899" s="469"/>
      <c r="F899" s="469"/>
      <c r="G899" s="221"/>
      <c r="H899" s="44"/>
    </row>
    <row r="900">
      <c r="A900" s="44"/>
      <c r="B900" s="228"/>
      <c r="C900" s="469"/>
      <c r="D900" s="469"/>
      <c r="E900" s="469"/>
      <c r="F900" s="469"/>
      <c r="G900" s="221"/>
      <c r="H900" s="44"/>
    </row>
    <row r="901">
      <c r="A901" s="44"/>
      <c r="B901" s="228"/>
      <c r="C901" s="469"/>
      <c r="D901" s="469"/>
      <c r="E901" s="469"/>
      <c r="F901" s="469"/>
      <c r="G901" s="221"/>
      <c r="H901" s="44"/>
    </row>
    <row r="902">
      <c r="A902" s="44"/>
      <c r="B902" s="228"/>
      <c r="C902" s="469"/>
      <c r="D902" s="469"/>
      <c r="E902" s="469"/>
      <c r="F902" s="469"/>
      <c r="G902" s="221"/>
      <c r="H902" s="44"/>
    </row>
    <row r="903">
      <c r="A903" s="44"/>
      <c r="B903" s="228"/>
      <c r="C903" s="469"/>
      <c r="D903" s="469"/>
      <c r="E903" s="469"/>
      <c r="F903" s="469"/>
      <c r="G903" s="221"/>
      <c r="H903" s="44"/>
    </row>
    <row r="904">
      <c r="A904" s="44"/>
      <c r="B904" s="228"/>
      <c r="C904" s="469"/>
      <c r="D904" s="469"/>
      <c r="E904" s="469"/>
      <c r="F904" s="469"/>
      <c r="G904" s="221"/>
      <c r="H904" s="44"/>
    </row>
    <row r="905">
      <c r="A905" s="44"/>
      <c r="B905" s="228"/>
      <c r="C905" s="469"/>
      <c r="D905" s="469"/>
      <c r="E905" s="469"/>
      <c r="F905" s="469"/>
      <c r="G905" s="221"/>
      <c r="H905" s="44"/>
    </row>
    <row r="906">
      <c r="A906" s="44"/>
      <c r="B906" s="228"/>
      <c r="C906" s="469"/>
      <c r="D906" s="469"/>
      <c r="E906" s="469"/>
      <c r="F906" s="469"/>
      <c r="G906" s="221"/>
      <c r="H906" s="44"/>
    </row>
    <row r="907">
      <c r="A907" s="44"/>
      <c r="B907" s="228"/>
      <c r="C907" s="469"/>
      <c r="D907" s="469"/>
      <c r="E907" s="469"/>
      <c r="F907" s="469"/>
      <c r="G907" s="221"/>
      <c r="H907" s="44"/>
    </row>
    <row r="908">
      <c r="A908" s="44"/>
      <c r="B908" s="228"/>
      <c r="C908" s="469"/>
      <c r="D908" s="469"/>
      <c r="E908" s="469"/>
      <c r="F908" s="469"/>
      <c r="G908" s="221"/>
      <c r="H908" s="44"/>
    </row>
    <row r="909">
      <c r="A909" s="44"/>
      <c r="B909" s="228"/>
      <c r="C909" s="469"/>
      <c r="D909" s="469"/>
      <c r="E909" s="469"/>
      <c r="F909" s="469"/>
      <c r="G909" s="221"/>
      <c r="H909" s="44"/>
    </row>
    <row r="910">
      <c r="A910" s="44"/>
      <c r="B910" s="228"/>
      <c r="C910" s="469"/>
      <c r="D910" s="469"/>
      <c r="E910" s="469"/>
      <c r="F910" s="469"/>
      <c r="G910" s="221"/>
      <c r="H910" s="44"/>
    </row>
    <row r="911">
      <c r="A911" s="44"/>
      <c r="B911" s="228"/>
      <c r="C911" s="469"/>
      <c r="D911" s="469"/>
      <c r="E911" s="469"/>
      <c r="F911" s="469"/>
      <c r="G911" s="221"/>
      <c r="H911" s="44"/>
    </row>
    <row r="912">
      <c r="A912" s="44"/>
      <c r="B912" s="228"/>
      <c r="C912" s="469"/>
      <c r="D912" s="469"/>
      <c r="E912" s="469"/>
      <c r="F912" s="469"/>
      <c r="G912" s="221"/>
      <c r="H912" s="44"/>
    </row>
    <row r="913">
      <c r="A913" s="44"/>
      <c r="B913" s="228"/>
      <c r="C913" s="469"/>
      <c r="D913" s="469"/>
      <c r="E913" s="469"/>
      <c r="F913" s="469"/>
      <c r="G913" s="221"/>
      <c r="H913" s="44"/>
    </row>
    <row r="914">
      <c r="A914" s="44"/>
      <c r="B914" s="228"/>
      <c r="C914" s="469"/>
      <c r="D914" s="469"/>
      <c r="E914" s="469"/>
      <c r="F914" s="469"/>
      <c r="G914" s="221"/>
      <c r="H914" s="44"/>
    </row>
    <row r="915">
      <c r="A915" s="44"/>
      <c r="B915" s="228"/>
      <c r="C915" s="469"/>
      <c r="D915" s="469"/>
      <c r="E915" s="469"/>
      <c r="F915" s="469"/>
      <c r="G915" s="221"/>
      <c r="H915" s="44"/>
    </row>
    <row r="916">
      <c r="A916" s="44"/>
      <c r="B916" s="228"/>
      <c r="C916" s="469"/>
      <c r="D916" s="469"/>
      <c r="E916" s="469"/>
      <c r="F916" s="469"/>
      <c r="G916" s="221"/>
      <c r="H916" s="44"/>
    </row>
    <row r="917">
      <c r="A917" s="44"/>
      <c r="B917" s="228"/>
      <c r="C917" s="469"/>
      <c r="D917" s="469"/>
      <c r="E917" s="469"/>
      <c r="F917" s="469"/>
      <c r="G917" s="221"/>
      <c r="H917" s="44"/>
    </row>
    <row r="918">
      <c r="A918" s="44"/>
      <c r="B918" s="228"/>
      <c r="C918" s="469"/>
      <c r="D918" s="469"/>
      <c r="E918" s="469"/>
      <c r="F918" s="469"/>
      <c r="G918" s="221"/>
      <c r="H918" s="44"/>
    </row>
    <row r="919">
      <c r="A919" s="44"/>
      <c r="B919" s="228"/>
      <c r="C919" s="469"/>
      <c r="D919" s="469"/>
      <c r="E919" s="469"/>
      <c r="F919" s="469"/>
      <c r="G919" s="221"/>
      <c r="H919" s="44"/>
    </row>
    <row r="920">
      <c r="A920" s="44"/>
      <c r="B920" s="228"/>
      <c r="C920" s="469"/>
      <c r="D920" s="469"/>
      <c r="E920" s="469"/>
      <c r="F920" s="469"/>
      <c r="G920" s="221"/>
      <c r="H920" s="44"/>
    </row>
    <row r="921">
      <c r="A921" s="44"/>
      <c r="B921" s="228"/>
      <c r="C921" s="469"/>
      <c r="D921" s="469"/>
      <c r="E921" s="469"/>
      <c r="F921" s="469"/>
      <c r="G921" s="221"/>
      <c r="H921" s="44"/>
    </row>
    <row r="922">
      <c r="A922" s="44"/>
      <c r="B922" s="228"/>
      <c r="C922" s="469"/>
      <c r="D922" s="469"/>
      <c r="E922" s="469"/>
      <c r="F922" s="469"/>
      <c r="G922" s="221"/>
      <c r="H922" s="44"/>
    </row>
    <row r="923">
      <c r="A923" s="44"/>
      <c r="B923" s="228"/>
      <c r="C923" s="469"/>
      <c r="D923" s="469"/>
      <c r="E923" s="469"/>
      <c r="F923" s="469"/>
      <c r="G923" s="221"/>
      <c r="H923" s="44"/>
    </row>
    <row r="924">
      <c r="A924" s="44"/>
      <c r="B924" s="228"/>
      <c r="C924" s="469"/>
      <c r="D924" s="469"/>
      <c r="E924" s="469"/>
      <c r="F924" s="469"/>
      <c r="G924" s="221"/>
      <c r="H924" s="44"/>
    </row>
    <row r="925">
      <c r="A925" s="44"/>
      <c r="B925" s="228"/>
      <c r="C925" s="469"/>
      <c r="D925" s="469"/>
      <c r="E925" s="469"/>
      <c r="F925" s="469"/>
      <c r="G925" s="221"/>
      <c r="H925" s="44"/>
    </row>
    <row r="926">
      <c r="A926" s="44"/>
      <c r="B926" s="228"/>
      <c r="C926" s="469"/>
      <c r="D926" s="469"/>
      <c r="E926" s="469"/>
      <c r="F926" s="469"/>
      <c r="G926" s="221"/>
      <c r="H926" s="44"/>
    </row>
    <row r="927">
      <c r="A927" s="44"/>
      <c r="B927" s="228"/>
      <c r="C927" s="469"/>
      <c r="D927" s="469"/>
      <c r="E927" s="469"/>
      <c r="F927" s="469"/>
      <c r="G927" s="221"/>
      <c r="H927" s="44"/>
    </row>
    <row r="928">
      <c r="A928" s="44"/>
      <c r="B928" s="228"/>
      <c r="C928" s="469"/>
      <c r="D928" s="469"/>
      <c r="E928" s="469"/>
      <c r="F928" s="469"/>
      <c r="G928" s="221"/>
      <c r="H928" s="44"/>
    </row>
    <row r="929">
      <c r="A929" s="44"/>
      <c r="B929" s="228"/>
      <c r="C929" s="469"/>
      <c r="D929" s="469"/>
      <c r="E929" s="469"/>
      <c r="F929" s="469"/>
      <c r="G929" s="221"/>
      <c r="H929" s="44"/>
    </row>
    <row r="930">
      <c r="A930" s="44"/>
      <c r="B930" s="228"/>
      <c r="C930" s="469"/>
      <c r="D930" s="469"/>
      <c r="E930" s="469"/>
      <c r="F930" s="469"/>
      <c r="G930" s="221"/>
      <c r="H930" s="44"/>
    </row>
    <row r="931">
      <c r="A931" s="44"/>
      <c r="B931" s="228"/>
      <c r="C931" s="469"/>
      <c r="D931" s="469"/>
      <c r="E931" s="469"/>
      <c r="F931" s="469"/>
      <c r="G931" s="221"/>
      <c r="H931" s="44"/>
    </row>
    <row r="932">
      <c r="A932" s="44"/>
      <c r="B932" s="228"/>
      <c r="C932" s="469"/>
      <c r="D932" s="469"/>
      <c r="E932" s="469"/>
      <c r="F932" s="469"/>
      <c r="G932" s="221"/>
      <c r="H932" s="44"/>
    </row>
    <row r="933">
      <c r="A933" s="44"/>
      <c r="B933" s="228"/>
      <c r="C933" s="469"/>
      <c r="D933" s="469"/>
      <c r="E933" s="469"/>
      <c r="F933" s="469"/>
      <c r="G933" s="221"/>
      <c r="H933" s="44"/>
    </row>
    <row r="934">
      <c r="A934" s="44"/>
      <c r="B934" s="228"/>
      <c r="C934" s="469"/>
      <c r="D934" s="469"/>
      <c r="E934" s="469"/>
      <c r="F934" s="469"/>
      <c r="G934" s="221"/>
      <c r="H934" s="44"/>
    </row>
    <row r="935">
      <c r="A935" s="44"/>
      <c r="B935" s="228"/>
      <c r="C935" s="469"/>
      <c r="D935" s="469"/>
      <c r="E935" s="469"/>
      <c r="F935" s="469"/>
      <c r="G935" s="221"/>
      <c r="H935" s="44"/>
    </row>
    <row r="936">
      <c r="A936" s="44"/>
      <c r="B936" s="228"/>
      <c r="C936" s="469"/>
      <c r="D936" s="469"/>
      <c r="E936" s="469"/>
      <c r="F936" s="469"/>
      <c r="G936" s="221"/>
      <c r="H936" s="44"/>
    </row>
    <row r="937">
      <c r="A937" s="44"/>
      <c r="B937" s="228"/>
      <c r="C937" s="469"/>
      <c r="D937" s="469"/>
      <c r="E937" s="469"/>
      <c r="F937" s="469"/>
      <c r="G937" s="221"/>
      <c r="H937" s="44"/>
    </row>
    <row r="938">
      <c r="A938" s="44"/>
      <c r="B938" s="228"/>
      <c r="C938" s="469"/>
      <c r="D938" s="469"/>
      <c r="E938" s="469"/>
      <c r="F938" s="469"/>
      <c r="G938" s="221"/>
      <c r="H938" s="44"/>
    </row>
    <row r="939">
      <c r="A939" s="44"/>
      <c r="B939" s="228"/>
      <c r="C939" s="469"/>
      <c r="D939" s="469"/>
      <c r="E939" s="469"/>
      <c r="F939" s="469"/>
      <c r="G939" s="221"/>
      <c r="H939" s="44"/>
    </row>
    <row r="940">
      <c r="A940" s="44"/>
      <c r="B940" s="228"/>
      <c r="C940" s="469"/>
      <c r="D940" s="469"/>
      <c r="E940" s="469"/>
      <c r="F940" s="469"/>
      <c r="G940" s="221"/>
      <c r="H940" s="44"/>
    </row>
    <row r="941">
      <c r="A941" s="44"/>
      <c r="B941" s="228"/>
      <c r="C941" s="469"/>
      <c r="D941" s="469"/>
      <c r="E941" s="469"/>
      <c r="F941" s="469"/>
      <c r="G941" s="221"/>
      <c r="H941" s="44"/>
    </row>
    <row r="942">
      <c r="A942" s="44"/>
      <c r="B942" s="228"/>
      <c r="C942" s="469"/>
      <c r="D942" s="469"/>
      <c r="E942" s="469"/>
      <c r="F942" s="469"/>
      <c r="G942" s="221"/>
      <c r="H942" s="44"/>
    </row>
    <row r="943">
      <c r="A943" s="44"/>
      <c r="B943" s="228"/>
      <c r="C943" s="469"/>
      <c r="D943" s="469"/>
      <c r="E943" s="469"/>
      <c r="F943" s="469"/>
      <c r="G943" s="221"/>
      <c r="H943" s="44"/>
    </row>
    <row r="944">
      <c r="A944" s="44"/>
      <c r="B944" s="228"/>
      <c r="C944" s="469"/>
      <c r="D944" s="469"/>
      <c r="E944" s="469"/>
      <c r="F944" s="469"/>
      <c r="G944" s="221"/>
      <c r="H944" s="44"/>
    </row>
    <row r="945">
      <c r="A945" s="44"/>
      <c r="B945" s="228"/>
      <c r="C945" s="469"/>
      <c r="D945" s="469"/>
      <c r="E945" s="469"/>
      <c r="F945" s="469"/>
      <c r="G945" s="221"/>
      <c r="H945" s="44"/>
    </row>
    <row r="946">
      <c r="A946" s="44"/>
      <c r="B946" s="228"/>
      <c r="C946" s="469"/>
      <c r="D946" s="469"/>
      <c r="E946" s="469"/>
      <c r="F946" s="469"/>
      <c r="G946" s="221"/>
      <c r="H946" s="44"/>
    </row>
    <row r="947">
      <c r="A947" s="44"/>
      <c r="B947" s="228"/>
      <c r="C947" s="469"/>
      <c r="D947" s="469"/>
      <c r="E947" s="469"/>
      <c r="F947" s="469"/>
      <c r="G947" s="221"/>
      <c r="H947" s="44"/>
    </row>
    <row r="948">
      <c r="A948" s="44"/>
      <c r="B948" s="228"/>
      <c r="C948" s="469"/>
      <c r="D948" s="469"/>
      <c r="E948" s="469"/>
      <c r="F948" s="469"/>
      <c r="G948" s="221"/>
      <c r="H948" s="44"/>
    </row>
    <row r="949">
      <c r="A949" s="44"/>
      <c r="B949" s="228"/>
      <c r="C949" s="469"/>
      <c r="D949" s="469"/>
      <c r="E949" s="469"/>
      <c r="F949" s="469"/>
      <c r="G949" s="221"/>
      <c r="H949" s="44"/>
    </row>
    <row r="950">
      <c r="A950" s="44"/>
      <c r="B950" s="228"/>
      <c r="C950" s="469"/>
      <c r="D950" s="469"/>
      <c r="E950" s="469"/>
      <c r="F950" s="469"/>
      <c r="G950" s="221"/>
      <c r="H950" s="44"/>
    </row>
    <row r="951">
      <c r="A951" s="44"/>
      <c r="B951" s="228"/>
      <c r="C951" s="469"/>
      <c r="D951" s="469"/>
      <c r="E951" s="469"/>
      <c r="F951" s="469"/>
      <c r="G951" s="221"/>
      <c r="H951" s="44"/>
    </row>
    <row r="952">
      <c r="A952" s="44"/>
      <c r="B952" s="228"/>
      <c r="C952" s="469"/>
      <c r="D952" s="469"/>
      <c r="E952" s="469"/>
      <c r="F952" s="469"/>
      <c r="G952" s="221"/>
      <c r="H952" s="44"/>
    </row>
    <row r="953">
      <c r="A953" s="44"/>
      <c r="B953" s="228"/>
      <c r="C953" s="469"/>
      <c r="D953" s="469"/>
      <c r="E953" s="469"/>
      <c r="F953" s="469"/>
      <c r="G953" s="221"/>
      <c r="H953" s="44"/>
    </row>
    <row r="954">
      <c r="A954" s="44"/>
      <c r="B954" s="228"/>
      <c r="C954" s="469"/>
      <c r="D954" s="469"/>
      <c r="E954" s="469"/>
      <c r="F954" s="469"/>
      <c r="G954" s="221"/>
      <c r="H954" s="44"/>
    </row>
    <row r="955">
      <c r="A955" s="44"/>
      <c r="B955" s="228"/>
      <c r="C955" s="469"/>
      <c r="D955" s="469"/>
      <c r="E955" s="469"/>
      <c r="F955" s="469"/>
      <c r="G955" s="221"/>
      <c r="H955" s="44"/>
    </row>
    <row r="956">
      <c r="A956" s="44"/>
      <c r="B956" s="228"/>
      <c r="C956" s="469"/>
      <c r="D956" s="469"/>
      <c r="E956" s="469"/>
      <c r="F956" s="469"/>
      <c r="G956" s="221"/>
      <c r="H956" s="44"/>
    </row>
    <row r="957">
      <c r="A957" s="44"/>
      <c r="B957" s="228"/>
      <c r="C957" s="469"/>
      <c r="D957" s="469"/>
      <c r="E957" s="469"/>
      <c r="F957" s="469"/>
      <c r="G957" s="221"/>
      <c r="H957" s="44"/>
    </row>
    <row r="958">
      <c r="A958" s="44"/>
      <c r="B958" s="228"/>
      <c r="C958" s="469"/>
      <c r="D958" s="469"/>
      <c r="E958" s="469"/>
      <c r="F958" s="469"/>
      <c r="G958" s="221"/>
      <c r="H958" s="44"/>
    </row>
    <row r="959">
      <c r="A959" s="44"/>
      <c r="B959" s="228"/>
      <c r="C959" s="469"/>
      <c r="D959" s="469"/>
      <c r="E959" s="469"/>
      <c r="F959" s="469"/>
      <c r="G959" s="221"/>
      <c r="H959" s="44"/>
    </row>
    <row r="960">
      <c r="A960" s="44"/>
      <c r="B960" s="228"/>
      <c r="C960" s="469"/>
      <c r="D960" s="469"/>
      <c r="E960" s="469"/>
      <c r="F960" s="469"/>
      <c r="G960" s="221"/>
      <c r="H960" s="44"/>
    </row>
    <row r="961">
      <c r="A961" s="44"/>
      <c r="B961" s="228"/>
      <c r="C961" s="469"/>
      <c r="D961" s="469"/>
      <c r="E961" s="469"/>
      <c r="F961" s="469"/>
      <c r="G961" s="221"/>
      <c r="H961" s="44"/>
    </row>
    <row r="962">
      <c r="A962" s="44"/>
      <c r="B962" s="228"/>
      <c r="C962" s="469"/>
      <c r="D962" s="469"/>
      <c r="E962" s="469"/>
      <c r="F962" s="469"/>
      <c r="G962" s="221"/>
      <c r="H962" s="44"/>
    </row>
    <row r="963">
      <c r="A963" s="44"/>
      <c r="B963" s="228"/>
      <c r="C963" s="469"/>
      <c r="D963" s="469"/>
      <c r="E963" s="469"/>
      <c r="F963" s="469"/>
      <c r="G963" s="221"/>
      <c r="H963" s="44"/>
    </row>
    <row r="964">
      <c r="A964" s="44"/>
      <c r="B964" s="228"/>
      <c r="C964" s="469"/>
      <c r="D964" s="469"/>
      <c r="E964" s="469"/>
      <c r="F964" s="469"/>
      <c r="G964" s="221"/>
      <c r="H964" s="44"/>
    </row>
    <row r="965">
      <c r="A965" s="44"/>
      <c r="B965" s="228"/>
      <c r="C965" s="469"/>
      <c r="D965" s="469"/>
      <c r="E965" s="469"/>
      <c r="F965" s="469"/>
      <c r="G965" s="221"/>
      <c r="H965" s="44"/>
    </row>
    <row r="966">
      <c r="A966" s="44"/>
      <c r="B966" s="228"/>
      <c r="C966" s="469"/>
      <c r="D966" s="469"/>
      <c r="E966" s="469"/>
      <c r="F966" s="469"/>
      <c r="G966" s="221"/>
      <c r="H966" s="44"/>
    </row>
    <row r="967">
      <c r="A967" s="44"/>
      <c r="B967" s="228"/>
      <c r="C967" s="469"/>
      <c r="D967" s="469"/>
      <c r="E967" s="469"/>
      <c r="F967" s="469"/>
      <c r="G967" s="221"/>
      <c r="H967" s="44"/>
    </row>
    <row r="968">
      <c r="A968" s="44"/>
      <c r="B968" s="228"/>
      <c r="C968" s="469"/>
      <c r="D968" s="469"/>
      <c r="E968" s="469"/>
      <c r="F968" s="469"/>
      <c r="G968" s="221"/>
      <c r="H968" s="44"/>
    </row>
    <row r="969">
      <c r="A969" s="44"/>
      <c r="B969" s="228"/>
      <c r="C969" s="469"/>
      <c r="D969" s="469"/>
      <c r="E969" s="469"/>
      <c r="F969" s="469"/>
      <c r="G969" s="221"/>
      <c r="H969" s="44"/>
    </row>
    <row r="970">
      <c r="A970" s="44"/>
      <c r="B970" s="228"/>
      <c r="C970" s="469"/>
      <c r="D970" s="469"/>
      <c r="E970" s="469"/>
      <c r="F970" s="469"/>
      <c r="G970" s="221"/>
      <c r="H970" s="44"/>
    </row>
    <row r="971">
      <c r="A971" s="44"/>
      <c r="B971" s="228"/>
      <c r="C971" s="469"/>
      <c r="D971" s="469"/>
      <c r="E971" s="469"/>
      <c r="F971" s="469"/>
      <c r="G971" s="221"/>
      <c r="H971" s="44"/>
    </row>
    <row r="972">
      <c r="A972" s="44"/>
      <c r="B972" s="228"/>
      <c r="C972" s="469"/>
      <c r="D972" s="469"/>
      <c r="E972" s="469"/>
      <c r="F972" s="469"/>
      <c r="G972" s="221"/>
      <c r="H972" s="44"/>
    </row>
    <row r="973">
      <c r="A973" s="44"/>
      <c r="B973" s="228"/>
      <c r="C973" s="469"/>
      <c r="D973" s="469"/>
      <c r="E973" s="469"/>
      <c r="F973" s="469"/>
      <c r="G973" s="221"/>
      <c r="H973" s="44"/>
    </row>
    <row r="974">
      <c r="A974" s="44"/>
      <c r="B974" s="228"/>
      <c r="C974" s="469"/>
      <c r="D974" s="469"/>
      <c r="E974" s="469"/>
      <c r="F974" s="469"/>
      <c r="G974" s="221"/>
      <c r="H974" s="44"/>
    </row>
    <row r="975">
      <c r="A975" s="44"/>
      <c r="B975" s="228"/>
      <c r="C975" s="469"/>
      <c r="D975" s="469"/>
      <c r="E975" s="469"/>
      <c r="F975" s="469"/>
      <c r="G975" s="221"/>
      <c r="H975" s="44"/>
    </row>
    <row r="976">
      <c r="A976" s="44"/>
      <c r="B976" s="228"/>
      <c r="C976" s="469"/>
      <c r="D976" s="469"/>
      <c r="E976" s="469"/>
      <c r="F976" s="469"/>
      <c r="G976" s="221"/>
      <c r="H976" s="44"/>
    </row>
    <row r="977">
      <c r="A977" s="44"/>
      <c r="B977" s="228"/>
      <c r="C977" s="469"/>
      <c r="D977" s="469"/>
      <c r="E977" s="469"/>
      <c r="F977" s="469"/>
      <c r="G977" s="221"/>
      <c r="H977" s="44"/>
    </row>
    <row r="978">
      <c r="A978" s="44"/>
      <c r="B978" s="228"/>
      <c r="C978" s="469"/>
      <c r="D978" s="469"/>
      <c r="E978" s="469"/>
      <c r="F978" s="469"/>
      <c r="G978" s="221"/>
      <c r="H978" s="44"/>
    </row>
    <row r="979">
      <c r="A979" s="44"/>
      <c r="B979" s="228"/>
      <c r="C979" s="469"/>
      <c r="D979" s="469"/>
      <c r="E979" s="469"/>
      <c r="F979" s="469"/>
      <c r="G979" s="221"/>
      <c r="H979" s="44"/>
    </row>
    <row r="980">
      <c r="A980" s="44"/>
      <c r="B980" s="228"/>
      <c r="C980" s="469"/>
      <c r="D980" s="469"/>
      <c r="E980" s="469"/>
      <c r="F980" s="469"/>
      <c r="G980" s="221"/>
      <c r="H980" s="44"/>
    </row>
    <row r="981">
      <c r="A981" s="44"/>
      <c r="B981" s="228"/>
      <c r="C981" s="469"/>
      <c r="D981" s="469"/>
      <c r="E981" s="469"/>
      <c r="F981" s="469"/>
      <c r="G981" s="221"/>
      <c r="H981" s="44"/>
    </row>
    <row r="982">
      <c r="A982" s="44"/>
      <c r="B982" s="228"/>
      <c r="C982" s="469"/>
      <c r="D982" s="469"/>
      <c r="E982" s="469"/>
      <c r="F982" s="469"/>
      <c r="G982" s="221"/>
      <c r="H982" s="44"/>
    </row>
    <row r="983">
      <c r="A983" s="44"/>
      <c r="B983" s="228"/>
      <c r="C983" s="469"/>
      <c r="D983" s="469"/>
      <c r="E983" s="469"/>
      <c r="F983" s="469"/>
      <c r="G983" s="221"/>
      <c r="H983" s="44"/>
    </row>
    <row r="984">
      <c r="A984" s="44"/>
      <c r="B984" s="228"/>
      <c r="C984" s="469"/>
      <c r="D984" s="469"/>
      <c r="E984" s="469"/>
      <c r="F984" s="469"/>
      <c r="G984" s="221"/>
      <c r="H984" s="44"/>
    </row>
    <row r="985">
      <c r="A985" s="44"/>
      <c r="B985" s="228"/>
      <c r="C985" s="469"/>
      <c r="D985" s="469"/>
      <c r="E985" s="469"/>
      <c r="F985" s="469"/>
      <c r="G985" s="221"/>
      <c r="H985" s="44"/>
    </row>
    <row r="986">
      <c r="A986" s="44"/>
      <c r="B986" s="228"/>
      <c r="C986" s="469"/>
      <c r="D986" s="469"/>
      <c r="E986" s="469"/>
      <c r="F986" s="469"/>
      <c r="G986" s="221"/>
      <c r="H986" s="44"/>
    </row>
    <row r="987">
      <c r="A987" s="44"/>
      <c r="B987" s="228"/>
      <c r="C987" s="469"/>
      <c r="D987" s="469"/>
      <c r="E987" s="469"/>
      <c r="F987" s="469"/>
      <c r="G987" s="221"/>
      <c r="H987" s="44"/>
    </row>
    <row r="988">
      <c r="A988" s="44"/>
      <c r="B988" s="228"/>
      <c r="C988" s="469"/>
      <c r="D988" s="469"/>
      <c r="E988" s="469"/>
      <c r="F988" s="469"/>
      <c r="G988" s="221"/>
      <c r="H988" s="44"/>
    </row>
  </sheetData>
  <conditionalFormatting sqref="F1:F988">
    <cfRule type="containsText" dxfId="23" priority="1" operator="containsText" text="Yes">
      <formula>NOT(ISERROR(SEARCH(("Yes"),(F1))))</formula>
    </cfRule>
  </conditionalFormatting>
  <conditionalFormatting sqref="F1:F988">
    <cfRule type="containsText" dxfId="31" priority="2" operator="containsText" text="No">
      <formula>NOT(ISERROR(SEARCH(("No"),(F1))))</formula>
    </cfRule>
  </conditionalFormatting>
  <conditionalFormatting sqref="F1:F988">
    <cfRule type="containsText" dxfId="42" priority="3" operator="containsText" text="N/A">
      <formula>NOT(ISERROR(SEARCH(("N/A"),(F1))))</formula>
    </cfRule>
  </conditionalFormatting>
  <conditionalFormatting sqref="B1:B988">
    <cfRule type="containsText" dxfId="23" priority="4" operator="containsText" text="USA">
      <formula>NOT(ISERROR(SEARCH(("USA"),(B1))))</formula>
    </cfRule>
  </conditionalFormatting>
  <conditionalFormatting sqref="B1:B988">
    <cfRule type="containsText" dxfId="3" priority="5" operator="containsText" text="EUR">
      <formula>NOT(ISERROR(SEARCH(("EUR"),(B1))))</formula>
    </cfRule>
  </conditionalFormatting>
  <conditionalFormatting sqref="B1:B988">
    <cfRule type="containsText" dxfId="24" priority="6" operator="containsText" text="JPN">
      <formula>NOT(ISERROR(SEARCH(("JPN"),(B1))))</formula>
    </cfRule>
  </conditionalFormatting>
  <dataValidations>
    <dataValidation type="list" allowBlank="1" sqref="F5:F988">
      <formula1>"Yes,No,N/A"</formula1>
    </dataValidation>
    <dataValidation type="list" allowBlank="1" sqref="D5:D988">
      <formula1>"2,3,4,5"</formula1>
    </dataValidation>
    <dataValidation type="list" allowBlank="1" sqref="B5:B988">
      <formula1>"USA,EUR,JPN,KOR,NOR,CHN/iQue,AU,DEN,N/A,Multi-Region"</formula1>
    </dataValidation>
  </dataValidations>
  <hyperlinks>
    <hyperlink r:id="rId1" location="Debug_Menu" ref="G143"/>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5.63"/>
  </cols>
  <sheetData>
    <row r="1">
      <c r="A1" s="518" t="s">
        <v>0</v>
      </c>
      <c r="B1" s="519" t="s">
        <v>1</v>
      </c>
      <c r="C1" s="520" t="s">
        <v>3653</v>
      </c>
      <c r="D1" s="520" t="s">
        <v>3</v>
      </c>
      <c r="E1" s="520" t="s">
        <v>4</v>
      </c>
      <c r="F1" s="521" t="s">
        <v>6</v>
      </c>
    </row>
    <row r="2">
      <c r="A2" s="29">
        <v>1.0</v>
      </c>
      <c r="B2" s="522" t="s">
        <v>987</v>
      </c>
      <c r="C2" s="30" t="s">
        <v>26</v>
      </c>
      <c r="D2" s="30" t="s">
        <v>6920</v>
      </c>
      <c r="E2" s="30" t="s">
        <v>158</v>
      </c>
      <c r="F2" s="30" t="s">
        <v>3657</v>
      </c>
    </row>
    <row r="3">
      <c r="A3" s="29">
        <v>2.0</v>
      </c>
      <c r="B3" s="522" t="s">
        <v>2200</v>
      </c>
      <c r="C3" s="30" t="s">
        <v>26</v>
      </c>
      <c r="D3" s="30" t="s">
        <v>2201</v>
      </c>
      <c r="E3" s="30" t="s">
        <v>41</v>
      </c>
      <c r="F3" s="30" t="s">
        <v>3656</v>
      </c>
    </row>
    <row r="4">
      <c r="A4" s="29">
        <v>3.0</v>
      </c>
      <c r="B4" s="522" t="s">
        <v>3568</v>
      </c>
      <c r="C4" s="30" t="s">
        <v>26</v>
      </c>
      <c r="D4" s="30" t="s">
        <v>3569</v>
      </c>
      <c r="E4" s="30" t="s">
        <v>980</v>
      </c>
      <c r="F4" s="30" t="s">
        <v>3657</v>
      </c>
    </row>
    <row r="5">
      <c r="A5" s="29">
        <v>4.0</v>
      </c>
      <c r="B5" s="522" t="s">
        <v>18752</v>
      </c>
      <c r="C5" s="30" t="s">
        <v>26</v>
      </c>
      <c r="D5" s="30" t="s">
        <v>1047</v>
      </c>
      <c r="E5" s="30" t="s">
        <v>41</v>
      </c>
      <c r="F5" s="30" t="s">
        <v>3656</v>
      </c>
    </row>
    <row r="6">
      <c r="A6" s="29">
        <v>5.0</v>
      </c>
      <c r="B6" s="522" t="s">
        <v>18753</v>
      </c>
      <c r="C6" s="30" t="s">
        <v>26</v>
      </c>
      <c r="D6" s="30" t="s">
        <v>3500</v>
      </c>
      <c r="E6" s="30" t="s">
        <v>41</v>
      </c>
      <c r="F6" s="30" t="s">
        <v>3656</v>
      </c>
    </row>
    <row r="7">
      <c r="A7" s="29">
        <v>6.0</v>
      </c>
      <c r="B7" s="522" t="s">
        <v>2580</v>
      </c>
      <c r="C7" s="30" t="s">
        <v>26</v>
      </c>
      <c r="D7" s="30" t="s">
        <v>2581</v>
      </c>
      <c r="E7" s="30" t="s">
        <v>980</v>
      </c>
      <c r="F7" s="30" t="s">
        <v>3658</v>
      </c>
    </row>
    <row r="8">
      <c r="A8" s="29">
        <v>7.0</v>
      </c>
      <c r="B8" s="522" t="s">
        <v>2641</v>
      </c>
      <c r="C8" s="30" t="s">
        <v>26</v>
      </c>
      <c r="D8" s="30" t="s">
        <v>2642</v>
      </c>
      <c r="E8" s="30" t="s">
        <v>158</v>
      </c>
      <c r="F8" s="30" t="s">
        <v>3656</v>
      </c>
    </row>
    <row r="9">
      <c r="A9" s="29">
        <v>8.0</v>
      </c>
      <c r="B9" s="522" t="s">
        <v>2319</v>
      </c>
      <c r="C9" s="30" t="s">
        <v>26</v>
      </c>
      <c r="D9" s="30" t="s">
        <v>14742</v>
      </c>
      <c r="E9" s="30" t="s">
        <v>41</v>
      </c>
      <c r="F9" s="30" t="s">
        <v>3657</v>
      </c>
    </row>
    <row r="10">
      <c r="A10" s="29">
        <v>9.0</v>
      </c>
      <c r="B10" s="522" t="s">
        <v>16532</v>
      </c>
      <c r="C10" s="30" t="s">
        <v>26</v>
      </c>
      <c r="D10" s="30" t="s">
        <v>16533</v>
      </c>
      <c r="E10" s="30" t="s">
        <v>158</v>
      </c>
      <c r="F10" s="30" t="s">
        <v>3657</v>
      </c>
    </row>
    <row r="11">
      <c r="A11" s="29">
        <v>10.0</v>
      </c>
      <c r="B11" s="522" t="s">
        <v>18353</v>
      </c>
      <c r="C11" s="30" t="s">
        <v>26</v>
      </c>
      <c r="D11" s="30" t="s">
        <v>18354</v>
      </c>
      <c r="E11" s="30" t="s">
        <v>158</v>
      </c>
      <c r="F11" s="30" t="s">
        <v>3656</v>
      </c>
    </row>
    <row r="12">
      <c r="A12" s="29">
        <v>11.0</v>
      </c>
      <c r="B12" s="522" t="s">
        <v>11236</v>
      </c>
      <c r="C12" s="30" t="s">
        <v>26</v>
      </c>
      <c r="D12" s="30" t="s">
        <v>11237</v>
      </c>
      <c r="E12" s="30" t="s">
        <v>158</v>
      </c>
      <c r="F12" s="30" t="s">
        <v>3656</v>
      </c>
    </row>
    <row r="13">
      <c r="A13" s="29">
        <v>12.0</v>
      </c>
      <c r="B13" s="522" t="s">
        <v>8644</v>
      </c>
      <c r="C13" s="30" t="s">
        <v>26</v>
      </c>
      <c r="D13" s="30" t="s">
        <v>8645</v>
      </c>
      <c r="E13" s="30" t="s">
        <v>41</v>
      </c>
      <c r="F13" s="30" t="s">
        <v>3656</v>
      </c>
    </row>
    <row r="14">
      <c r="A14" s="29">
        <v>13.0</v>
      </c>
      <c r="B14" s="522" t="s">
        <v>3568</v>
      </c>
      <c r="C14" s="30" t="s">
        <v>26</v>
      </c>
      <c r="D14" s="30" t="s">
        <v>3573</v>
      </c>
      <c r="E14" s="30" t="s">
        <v>28</v>
      </c>
      <c r="F14" s="30" t="s">
        <v>3657</v>
      </c>
    </row>
    <row r="15">
      <c r="A15" s="29">
        <v>14.0</v>
      </c>
      <c r="B15" s="522" t="s">
        <v>2319</v>
      </c>
      <c r="C15" s="30" t="s">
        <v>26</v>
      </c>
      <c r="D15" s="30" t="s">
        <v>14745</v>
      </c>
      <c r="E15" s="30" t="s">
        <v>28</v>
      </c>
      <c r="F15" s="30" t="s">
        <v>3657</v>
      </c>
    </row>
    <row r="16">
      <c r="A16" s="29">
        <v>15.0</v>
      </c>
      <c r="B16" s="522" t="s">
        <v>9343</v>
      </c>
      <c r="C16" s="30" t="s">
        <v>26</v>
      </c>
      <c r="D16" s="30" t="s">
        <v>9344</v>
      </c>
      <c r="E16" s="30" t="s">
        <v>158</v>
      </c>
      <c r="F16" s="30" t="s">
        <v>3657</v>
      </c>
    </row>
    <row r="17">
      <c r="A17" s="29">
        <v>16.0</v>
      </c>
      <c r="B17" s="522" t="s">
        <v>1989</v>
      </c>
      <c r="C17" s="30" t="s">
        <v>26</v>
      </c>
      <c r="D17" s="30" t="s">
        <v>13593</v>
      </c>
      <c r="E17" s="30" t="s">
        <v>158</v>
      </c>
      <c r="F17" s="30" t="s">
        <v>3655</v>
      </c>
    </row>
    <row r="18">
      <c r="A18" s="29">
        <v>17.0</v>
      </c>
      <c r="B18" s="522" t="s">
        <v>2730</v>
      </c>
      <c r="C18" s="30" t="s">
        <v>26</v>
      </c>
      <c r="D18" s="30" t="s">
        <v>2731</v>
      </c>
      <c r="E18" s="30" t="s">
        <v>980</v>
      </c>
      <c r="F18" s="30" t="s">
        <v>3656</v>
      </c>
    </row>
    <row r="19">
      <c r="A19" s="29">
        <v>18.0</v>
      </c>
      <c r="B19" s="522" t="s">
        <v>18753</v>
      </c>
      <c r="C19" s="30" t="s">
        <v>26</v>
      </c>
      <c r="D19" s="30" t="s">
        <v>3498</v>
      </c>
      <c r="E19" s="30" t="s">
        <v>28</v>
      </c>
      <c r="F19" s="30" t="s">
        <v>3656</v>
      </c>
    </row>
    <row r="20">
      <c r="A20" s="29">
        <v>19.0</v>
      </c>
      <c r="B20" s="522" t="s">
        <v>13925</v>
      </c>
      <c r="C20" s="30" t="s">
        <v>26</v>
      </c>
      <c r="D20" s="30" t="s">
        <v>2077</v>
      </c>
      <c r="E20" s="30" t="s">
        <v>41</v>
      </c>
      <c r="F20" s="30" t="s">
        <v>3657</v>
      </c>
    </row>
    <row r="21">
      <c r="A21" s="29">
        <v>20.0</v>
      </c>
      <c r="B21" s="522" t="s">
        <v>9485</v>
      </c>
      <c r="C21" s="30" t="s">
        <v>26</v>
      </c>
      <c r="D21" s="30" t="s">
        <v>9486</v>
      </c>
      <c r="E21" s="30" t="s">
        <v>158</v>
      </c>
      <c r="F21" s="30" t="s">
        <v>3658</v>
      </c>
    </row>
    <row r="22">
      <c r="A22" s="29">
        <v>21.0</v>
      </c>
      <c r="B22" s="522" t="s">
        <v>2631</v>
      </c>
      <c r="C22" s="30" t="s">
        <v>26</v>
      </c>
      <c r="D22" s="30" t="s">
        <v>2632</v>
      </c>
      <c r="E22" s="30" t="s">
        <v>28</v>
      </c>
      <c r="F22" s="30" t="s">
        <v>3656</v>
      </c>
    </row>
    <row r="23">
      <c r="A23" s="29">
        <v>22.0</v>
      </c>
      <c r="B23" s="522" t="s">
        <v>3098</v>
      </c>
      <c r="C23" s="30" t="s">
        <v>26</v>
      </c>
      <c r="D23" s="30" t="s">
        <v>3099</v>
      </c>
      <c r="E23" s="30" t="s">
        <v>28</v>
      </c>
      <c r="F23" s="30" t="s">
        <v>3657</v>
      </c>
    </row>
    <row r="24">
      <c r="A24" s="29">
        <v>23.0</v>
      </c>
      <c r="B24" s="522" t="s">
        <v>3048</v>
      </c>
      <c r="C24" s="30" t="s">
        <v>26</v>
      </c>
      <c r="D24" s="30" t="s">
        <v>16683</v>
      </c>
      <c r="E24" s="30" t="s">
        <v>28</v>
      </c>
      <c r="F24" s="30" t="s">
        <v>3656</v>
      </c>
    </row>
    <row r="25">
      <c r="A25" s="29">
        <v>24.0</v>
      </c>
      <c r="B25" s="522" t="s">
        <v>2739</v>
      </c>
      <c r="C25" s="30" t="s">
        <v>26</v>
      </c>
      <c r="D25" s="30" t="s">
        <v>15792</v>
      </c>
      <c r="E25" s="30" t="s">
        <v>28</v>
      </c>
      <c r="F25" s="30" t="s">
        <v>3656</v>
      </c>
    </row>
    <row r="26">
      <c r="A26" s="29">
        <v>25.0</v>
      </c>
      <c r="B26" s="522" t="s">
        <v>3098</v>
      </c>
      <c r="C26" s="30" t="s">
        <v>26</v>
      </c>
      <c r="D26" s="30" t="s">
        <v>16842</v>
      </c>
      <c r="E26" s="30" t="s">
        <v>158</v>
      </c>
      <c r="F26" s="30" t="s">
        <v>3657</v>
      </c>
    </row>
    <row r="27">
      <c r="A27" s="29">
        <v>26.0</v>
      </c>
      <c r="B27" s="522" t="s">
        <v>15180</v>
      </c>
      <c r="C27" s="30" t="s">
        <v>26</v>
      </c>
      <c r="D27" s="30" t="s">
        <v>2455</v>
      </c>
      <c r="E27" s="30" t="s">
        <v>41</v>
      </c>
      <c r="F27" s="30" t="s">
        <v>3657</v>
      </c>
    </row>
    <row r="28">
      <c r="A28" s="29">
        <v>27.0</v>
      </c>
      <c r="B28" s="522" t="s">
        <v>13925</v>
      </c>
      <c r="C28" s="30" t="s">
        <v>26</v>
      </c>
      <c r="D28" s="30" t="s">
        <v>2080</v>
      </c>
      <c r="E28" s="30" t="s">
        <v>158</v>
      </c>
      <c r="F28" s="30" t="s">
        <v>3657</v>
      </c>
    </row>
    <row r="29">
      <c r="A29" s="29">
        <v>28.0</v>
      </c>
      <c r="B29" s="522" t="s">
        <v>18754</v>
      </c>
      <c r="C29" s="30" t="s">
        <v>26</v>
      </c>
      <c r="D29" s="30" t="s">
        <v>1563</v>
      </c>
      <c r="E29" s="30" t="s">
        <v>41</v>
      </c>
      <c r="F29" s="30" t="s">
        <v>3655</v>
      </c>
    </row>
    <row r="30">
      <c r="A30" s="29">
        <v>29.0</v>
      </c>
      <c r="B30" s="522" t="s">
        <v>18755</v>
      </c>
      <c r="C30" s="30" t="s">
        <v>26</v>
      </c>
      <c r="D30" s="30" t="s">
        <v>1237</v>
      </c>
      <c r="E30" s="30" t="s">
        <v>41</v>
      </c>
      <c r="F30" s="30" t="s">
        <v>3657</v>
      </c>
    </row>
    <row r="31">
      <c r="A31" s="29">
        <v>30.0</v>
      </c>
      <c r="B31" s="522" t="s">
        <v>16656</v>
      </c>
      <c r="C31" s="30" t="s">
        <v>26</v>
      </c>
      <c r="D31" s="30" t="s">
        <v>16657</v>
      </c>
      <c r="E31" s="30" t="s">
        <v>41</v>
      </c>
      <c r="F31" s="30" t="s">
        <v>3656</v>
      </c>
    </row>
    <row r="32">
      <c r="A32" s="29">
        <v>31.0</v>
      </c>
      <c r="B32" s="522" t="s">
        <v>2580</v>
      </c>
      <c r="C32" s="30" t="s">
        <v>26</v>
      </c>
      <c r="D32" s="30" t="s">
        <v>15224</v>
      </c>
      <c r="E32" s="30" t="s">
        <v>28</v>
      </c>
      <c r="F32" s="30" t="s">
        <v>3658</v>
      </c>
    </row>
    <row r="33">
      <c r="A33" s="29">
        <v>32.0</v>
      </c>
      <c r="B33" s="522" t="s">
        <v>405</v>
      </c>
      <c r="C33" s="30" t="s">
        <v>26</v>
      </c>
      <c r="D33" s="30" t="s">
        <v>9092</v>
      </c>
      <c r="E33" s="30" t="s">
        <v>158</v>
      </c>
      <c r="F33" s="30" t="s">
        <v>3658</v>
      </c>
    </row>
    <row r="34">
      <c r="A34" s="29">
        <v>33.0</v>
      </c>
      <c r="B34" s="522" t="s">
        <v>12460</v>
      </c>
      <c r="C34" s="30" t="s">
        <v>26</v>
      </c>
      <c r="D34" s="30" t="s">
        <v>12461</v>
      </c>
      <c r="E34" s="30" t="s">
        <v>158</v>
      </c>
      <c r="F34" s="30" t="s">
        <v>3657</v>
      </c>
    </row>
    <row r="35">
      <c r="A35" s="29">
        <v>34.0</v>
      </c>
      <c r="B35" s="522" t="s">
        <v>3624</v>
      </c>
      <c r="C35" s="30" t="s">
        <v>26</v>
      </c>
      <c r="D35" s="30" t="s">
        <v>18324</v>
      </c>
      <c r="E35" s="30" t="s">
        <v>41</v>
      </c>
      <c r="F35" s="30" t="s">
        <v>3658</v>
      </c>
    </row>
    <row r="36">
      <c r="A36" s="29">
        <v>35.0</v>
      </c>
      <c r="B36" s="522" t="s">
        <v>17505</v>
      </c>
      <c r="C36" s="30" t="s">
        <v>26</v>
      </c>
      <c r="D36" s="30" t="s">
        <v>17506</v>
      </c>
      <c r="E36" s="30" t="s">
        <v>158</v>
      </c>
      <c r="F36" s="30" t="s">
        <v>3655</v>
      </c>
    </row>
    <row r="37">
      <c r="A37" s="29">
        <v>36.0</v>
      </c>
      <c r="B37" s="522" t="s">
        <v>9845</v>
      </c>
      <c r="C37" s="30" t="s">
        <v>26</v>
      </c>
      <c r="D37" s="30" t="s">
        <v>675</v>
      </c>
      <c r="E37" s="30" t="s">
        <v>158</v>
      </c>
      <c r="F37" s="30" t="s">
        <v>3657</v>
      </c>
    </row>
    <row r="38">
      <c r="A38" s="29">
        <v>37.0</v>
      </c>
      <c r="B38" s="522" t="s">
        <v>3098</v>
      </c>
      <c r="C38" s="30" t="s">
        <v>26</v>
      </c>
      <c r="D38" s="30" t="s">
        <v>3102</v>
      </c>
      <c r="E38" s="30" t="s">
        <v>41</v>
      </c>
      <c r="F38" s="30" t="s">
        <v>3657</v>
      </c>
    </row>
    <row r="39">
      <c r="A39" s="29">
        <v>38.0</v>
      </c>
      <c r="B39" s="522" t="s">
        <v>2409</v>
      </c>
      <c r="C39" s="30" t="s">
        <v>26</v>
      </c>
      <c r="D39" s="30" t="s">
        <v>15018</v>
      </c>
      <c r="E39" s="30" t="s">
        <v>41</v>
      </c>
      <c r="F39" s="30" t="s">
        <v>3657</v>
      </c>
    </row>
    <row r="40">
      <c r="A40" s="29">
        <v>39.0</v>
      </c>
      <c r="B40" s="522" t="s">
        <v>8549</v>
      </c>
      <c r="C40" s="30" t="s">
        <v>26</v>
      </c>
      <c r="D40" s="30" t="s">
        <v>8550</v>
      </c>
      <c r="E40" s="30" t="s">
        <v>158</v>
      </c>
      <c r="F40" s="30" t="s">
        <v>3656</v>
      </c>
    </row>
    <row r="41">
      <c r="A41" s="29">
        <v>40.0</v>
      </c>
      <c r="B41" s="522" t="s">
        <v>10457</v>
      </c>
      <c r="C41" s="30" t="s">
        <v>26</v>
      </c>
      <c r="D41" s="30" t="s">
        <v>10458</v>
      </c>
      <c r="E41" s="30" t="s">
        <v>158</v>
      </c>
      <c r="F41" s="30" t="s">
        <v>3656</v>
      </c>
    </row>
    <row r="42">
      <c r="A42" s="29">
        <v>41.0</v>
      </c>
      <c r="B42" s="522" t="s">
        <v>2200</v>
      </c>
      <c r="C42" s="30" t="s">
        <v>26</v>
      </c>
      <c r="D42" s="30" t="s">
        <v>2209</v>
      </c>
      <c r="E42" s="30" t="s">
        <v>28</v>
      </c>
      <c r="F42" s="30" t="s">
        <v>3656</v>
      </c>
    </row>
    <row r="43">
      <c r="A43" s="29">
        <v>42.0</v>
      </c>
      <c r="B43" s="522" t="s">
        <v>14496</v>
      </c>
      <c r="C43" s="30" t="s">
        <v>26</v>
      </c>
      <c r="D43" s="30" t="s">
        <v>6953</v>
      </c>
      <c r="E43" s="30" t="s">
        <v>158</v>
      </c>
      <c r="F43" s="30" t="s">
        <v>3656</v>
      </c>
    </row>
    <row r="44">
      <c r="A44" s="29">
        <v>43.0</v>
      </c>
      <c r="B44" s="522" t="s">
        <v>2984</v>
      </c>
      <c r="C44" s="30" t="s">
        <v>26</v>
      </c>
      <c r="D44" s="30" t="s">
        <v>2985</v>
      </c>
      <c r="E44" s="30" t="s">
        <v>41</v>
      </c>
      <c r="F44" s="30" t="s">
        <v>3657</v>
      </c>
    </row>
    <row r="45">
      <c r="A45" s="29">
        <v>44.0</v>
      </c>
      <c r="B45" s="522" t="s">
        <v>17105</v>
      </c>
      <c r="C45" s="30" t="s">
        <v>26</v>
      </c>
      <c r="D45" s="30" t="s">
        <v>17106</v>
      </c>
      <c r="E45" s="30" t="s">
        <v>158</v>
      </c>
      <c r="F45" s="30" t="s">
        <v>3655</v>
      </c>
    </row>
    <row r="46">
      <c r="A46" s="29">
        <v>45.0</v>
      </c>
      <c r="B46" s="522" t="s">
        <v>17756</v>
      </c>
      <c r="C46" s="30" t="s">
        <v>26</v>
      </c>
      <c r="D46" s="30" t="s">
        <v>3260</v>
      </c>
      <c r="E46" s="30" t="s">
        <v>41</v>
      </c>
      <c r="F46" s="30" t="s">
        <v>3656</v>
      </c>
    </row>
    <row r="47">
      <c r="A47" s="29">
        <v>46.0</v>
      </c>
      <c r="B47" s="522" t="s">
        <v>18094</v>
      </c>
      <c r="C47" s="30" t="s">
        <v>26</v>
      </c>
      <c r="D47" s="30" t="s">
        <v>18095</v>
      </c>
      <c r="E47" s="30" t="s">
        <v>158</v>
      </c>
      <c r="F47" s="30" t="s">
        <v>3656</v>
      </c>
    </row>
    <row r="48">
      <c r="A48" s="29">
        <v>47.0</v>
      </c>
      <c r="B48" s="522" t="s">
        <v>2688</v>
      </c>
      <c r="C48" s="30" t="s">
        <v>26</v>
      </c>
      <c r="D48" s="30" t="s">
        <v>2689</v>
      </c>
      <c r="E48" s="30" t="s">
        <v>41</v>
      </c>
      <c r="F48" s="30" t="s">
        <v>3656</v>
      </c>
    </row>
    <row r="49">
      <c r="A49" s="29">
        <v>48.0</v>
      </c>
      <c r="B49" s="522" t="s">
        <v>13925</v>
      </c>
      <c r="C49" s="30" t="s">
        <v>26</v>
      </c>
      <c r="D49" s="30" t="s">
        <v>2083</v>
      </c>
      <c r="E49" s="30" t="s">
        <v>28</v>
      </c>
      <c r="F49" s="30" t="s">
        <v>3657</v>
      </c>
    </row>
    <row r="50">
      <c r="A50" s="29">
        <v>49.0</v>
      </c>
      <c r="B50" s="522" t="s">
        <v>16658</v>
      </c>
      <c r="C50" s="30" t="s">
        <v>26</v>
      </c>
      <c r="D50" s="30" t="s">
        <v>16659</v>
      </c>
      <c r="E50" s="30" t="s">
        <v>28</v>
      </c>
      <c r="F50" s="30" t="s">
        <v>3656</v>
      </c>
    </row>
    <row r="51">
      <c r="A51" s="29">
        <v>50.0</v>
      </c>
      <c r="B51" s="522" t="s">
        <v>3624</v>
      </c>
      <c r="C51" s="30" t="s">
        <v>26</v>
      </c>
      <c r="D51" s="30" t="s">
        <v>3625</v>
      </c>
      <c r="E51" s="30" t="s">
        <v>28</v>
      </c>
      <c r="F51" s="30" t="s">
        <v>3658</v>
      </c>
    </row>
    <row r="52">
      <c r="A52" s="29">
        <v>51.0</v>
      </c>
      <c r="B52" s="522" t="s">
        <v>2707</v>
      </c>
      <c r="C52" s="30" t="s">
        <v>26</v>
      </c>
      <c r="D52" s="30" t="s">
        <v>2708</v>
      </c>
      <c r="E52" s="30" t="s">
        <v>980</v>
      </c>
      <c r="F52" s="30" t="s">
        <v>3657</v>
      </c>
    </row>
    <row r="53">
      <c r="A53" s="29">
        <v>52.0</v>
      </c>
      <c r="B53" s="522" t="s">
        <v>18756</v>
      </c>
      <c r="C53" s="30" t="s">
        <v>26</v>
      </c>
      <c r="D53" s="30" t="s">
        <v>200</v>
      </c>
      <c r="E53" s="30" t="s">
        <v>28</v>
      </c>
      <c r="F53" s="30" t="s">
        <v>3656</v>
      </c>
    </row>
    <row r="54">
      <c r="A54" s="29">
        <v>53.0</v>
      </c>
      <c r="B54" s="522" t="s">
        <v>9985</v>
      </c>
      <c r="C54" s="30" t="s">
        <v>26</v>
      </c>
      <c r="D54" s="30" t="s">
        <v>9986</v>
      </c>
      <c r="E54" s="30" t="s">
        <v>158</v>
      </c>
      <c r="F54" s="30" t="s">
        <v>3657</v>
      </c>
    </row>
    <row r="55">
      <c r="A55" s="29">
        <v>54.0</v>
      </c>
      <c r="B55" s="522" t="s">
        <v>3283</v>
      </c>
      <c r="C55" s="30" t="s">
        <v>26</v>
      </c>
      <c r="D55" s="30" t="s">
        <v>3278</v>
      </c>
      <c r="E55" s="30" t="s">
        <v>980</v>
      </c>
      <c r="F55" s="30" t="s">
        <v>3656</v>
      </c>
    </row>
    <row r="56">
      <c r="A56" s="29">
        <v>55.0</v>
      </c>
      <c r="B56" s="522" t="s">
        <v>8644</v>
      </c>
      <c r="C56" s="30" t="s">
        <v>26</v>
      </c>
      <c r="D56" s="30" t="s">
        <v>236</v>
      </c>
      <c r="E56" s="30" t="s">
        <v>28</v>
      </c>
      <c r="F56" s="30" t="s">
        <v>3656</v>
      </c>
    </row>
    <row r="57">
      <c r="A57" s="29">
        <v>56.0</v>
      </c>
      <c r="B57" s="522" t="s">
        <v>16844</v>
      </c>
      <c r="C57" s="30" t="s">
        <v>26</v>
      </c>
      <c r="D57" s="30" t="s">
        <v>3102</v>
      </c>
      <c r="E57" s="30" t="s">
        <v>980</v>
      </c>
      <c r="F57" s="30" t="s">
        <v>3657</v>
      </c>
    </row>
    <row r="58">
      <c r="A58" s="29">
        <v>57.0</v>
      </c>
      <c r="B58" s="522" t="s">
        <v>15180</v>
      </c>
      <c r="C58" s="30" t="s">
        <v>26</v>
      </c>
      <c r="D58" s="30" t="s">
        <v>2464</v>
      </c>
      <c r="E58" s="30" t="s">
        <v>158</v>
      </c>
      <c r="F58" s="30" t="s">
        <v>3657</v>
      </c>
    </row>
    <row r="59">
      <c r="A59" s="29">
        <v>58.0</v>
      </c>
      <c r="B59" s="522" t="s">
        <v>14264</v>
      </c>
      <c r="C59" s="30" t="s">
        <v>26</v>
      </c>
      <c r="D59" s="30" t="s">
        <v>14265</v>
      </c>
      <c r="E59" s="30" t="s">
        <v>158</v>
      </c>
      <c r="F59" s="30" t="s">
        <v>3655</v>
      </c>
    </row>
    <row r="60">
      <c r="A60" s="29">
        <v>59.0</v>
      </c>
      <c r="B60" s="522" t="s">
        <v>2739</v>
      </c>
      <c r="C60" s="30" t="s">
        <v>26</v>
      </c>
      <c r="D60" s="30" t="s">
        <v>15791</v>
      </c>
      <c r="E60" s="30" t="s">
        <v>41</v>
      </c>
      <c r="F60" s="30" t="s">
        <v>3656</v>
      </c>
    </row>
    <row r="61">
      <c r="A61" s="29">
        <v>60.0</v>
      </c>
      <c r="B61" s="522" t="s">
        <v>1989</v>
      </c>
      <c r="C61" s="30" t="s">
        <v>26</v>
      </c>
      <c r="D61" s="30" t="s">
        <v>1990</v>
      </c>
      <c r="E61" s="30" t="s">
        <v>41</v>
      </c>
      <c r="F61" s="30" t="s">
        <v>3655</v>
      </c>
    </row>
    <row r="62">
      <c r="A62" s="29">
        <v>61.0</v>
      </c>
      <c r="B62" s="522" t="s">
        <v>405</v>
      </c>
      <c r="C62" s="30" t="s">
        <v>26</v>
      </c>
      <c r="D62" s="30" t="s">
        <v>406</v>
      </c>
      <c r="E62" s="30" t="s">
        <v>41</v>
      </c>
      <c r="F62" s="30" t="s">
        <v>3658</v>
      </c>
    </row>
    <row r="63">
      <c r="A63" s="29">
        <v>62.0</v>
      </c>
      <c r="B63" s="522" t="s">
        <v>1781</v>
      </c>
      <c r="C63" s="30" t="s">
        <v>26</v>
      </c>
      <c r="D63" s="30" t="s">
        <v>13110</v>
      </c>
      <c r="E63" s="30" t="s">
        <v>41</v>
      </c>
      <c r="F63" s="30" t="s">
        <v>3657</v>
      </c>
    </row>
    <row r="64">
      <c r="A64" s="29">
        <v>63.0</v>
      </c>
      <c r="B64" s="522" t="s">
        <v>18031</v>
      </c>
      <c r="C64" s="30" t="s">
        <v>26</v>
      </c>
      <c r="D64" s="30" t="s">
        <v>3533</v>
      </c>
      <c r="E64" s="30" t="s">
        <v>41</v>
      </c>
      <c r="F64" s="30" t="s">
        <v>3657</v>
      </c>
    </row>
    <row r="65">
      <c r="A65" s="29">
        <v>64.0</v>
      </c>
      <c r="B65" s="522" t="s">
        <v>1789</v>
      </c>
      <c r="C65" s="30" t="s">
        <v>26</v>
      </c>
      <c r="D65" s="30" t="s">
        <v>1790</v>
      </c>
      <c r="E65" s="30" t="s">
        <v>41</v>
      </c>
      <c r="F65" s="30" t="s">
        <v>3657</v>
      </c>
    </row>
    <row r="66">
      <c r="A66" s="29">
        <v>65.0</v>
      </c>
      <c r="B66" s="522" t="s">
        <v>3277</v>
      </c>
      <c r="C66" s="30" t="s">
        <v>26</v>
      </c>
      <c r="D66" s="30" t="s">
        <v>3278</v>
      </c>
      <c r="E66" s="30" t="s">
        <v>980</v>
      </c>
      <c r="F66" s="30" t="s">
        <v>3656</v>
      </c>
    </row>
    <row r="67">
      <c r="A67" s="29">
        <v>66.0</v>
      </c>
      <c r="B67" s="522" t="s">
        <v>17401</v>
      </c>
      <c r="C67" s="30" t="s">
        <v>26</v>
      </c>
      <c r="D67" s="30" t="s">
        <v>17402</v>
      </c>
      <c r="E67" s="30" t="s">
        <v>28</v>
      </c>
      <c r="F67" s="30" t="s">
        <v>3655</v>
      </c>
    </row>
    <row r="68">
      <c r="A68" s="29">
        <v>67.0</v>
      </c>
      <c r="B68" s="522" t="s">
        <v>18757</v>
      </c>
      <c r="C68" s="30" t="s">
        <v>26</v>
      </c>
      <c r="D68" s="30" t="s">
        <v>17285</v>
      </c>
      <c r="E68" s="30" t="s">
        <v>158</v>
      </c>
      <c r="F68" s="30" t="s">
        <v>3657</v>
      </c>
    </row>
    <row r="69">
      <c r="A69" s="29">
        <v>68.0</v>
      </c>
      <c r="B69" s="522" t="s">
        <v>14516</v>
      </c>
      <c r="C69" s="30" t="s">
        <v>26</v>
      </c>
      <c r="D69" s="30" t="s">
        <v>6957</v>
      </c>
      <c r="E69" s="30" t="s">
        <v>158</v>
      </c>
      <c r="F69" s="30" t="s">
        <v>3656</v>
      </c>
    </row>
    <row r="70">
      <c r="A70" s="29">
        <v>69.0</v>
      </c>
      <c r="B70" s="522" t="s">
        <v>3624</v>
      </c>
      <c r="C70" s="30" t="s">
        <v>26</v>
      </c>
      <c r="D70" s="30" t="s">
        <v>18325</v>
      </c>
      <c r="E70" s="30" t="s">
        <v>158</v>
      </c>
      <c r="F70" s="30" t="s">
        <v>3658</v>
      </c>
    </row>
    <row r="71">
      <c r="A71" s="29">
        <v>70.0</v>
      </c>
      <c r="B71" s="522" t="s">
        <v>1037</v>
      </c>
      <c r="C71" s="30" t="s">
        <v>26</v>
      </c>
      <c r="D71" s="30" t="s">
        <v>1038</v>
      </c>
      <c r="E71" s="30" t="s">
        <v>158</v>
      </c>
      <c r="F71" s="30" t="s">
        <v>3656</v>
      </c>
    </row>
    <row r="72">
      <c r="A72" s="29">
        <v>71.0</v>
      </c>
      <c r="B72" s="522" t="s">
        <v>17401</v>
      </c>
      <c r="C72" s="30" t="s">
        <v>26</v>
      </c>
      <c r="D72" s="30" t="s">
        <v>3297</v>
      </c>
      <c r="E72" s="30" t="s">
        <v>41</v>
      </c>
      <c r="F72" s="30" t="s">
        <v>3655</v>
      </c>
    </row>
    <row r="73">
      <c r="A73" s="29">
        <v>72.0</v>
      </c>
      <c r="B73" s="522" t="s">
        <v>2635</v>
      </c>
      <c r="C73" s="30" t="s">
        <v>26</v>
      </c>
      <c r="D73" s="30" t="s">
        <v>2636</v>
      </c>
      <c r="E73" s="30" t="s">
        <v>41</v>
      </c>
      <c r="F73" s="30" t="s">
        <v>3656</v>
      </c>
    </row>
    <row r="74">
      <c r="A74" s="29">
        <v>73.0</v>
      </c>
      <c r="B74" s="522" t="s">
        <v>18123</v>
      </c>
      <c r="C74" s="30" t="s">
        <v>26</v>
      </c>
      <c r="D74" s="30" t="s">
        <v>18124</v>
      </c>
      <c r="E74" s="30" t="s">
        <v>158</v>
      </c>
      <c r="F74" s="30" t="s">
        <v>3658</v>
      </c>
    </row>
    <row r="75">
      <c r="A75" s="29">
        <v>74.0</v>
      </c>
      <c r="B75" s="522" t="s">
        <v>10991</v>
      </c>
      <c r="C75" s="30" t="s">
        <v>26</v>
      </c>
      <c r="D75" s="30" t="s">
        <v>10992</v>
      </c>
      <c r="E75" s="30" t="s">
        <v>158</v>
      </c>
      <c r="F75" s="30" t="s">
        <v>3655</v>
      </c>
    </row>
    <row r="76">
      <c r="A76" s="29">
        <v>75.0</v>
      </c>
      <c r="B76" s="522" t="s">
        <v>14513</v>
      </c>
      <c r="C76" s="30" t="s">
        <v>26</v>
      </c>
      <c r="D76" s="30" t="s">
        <v>14514</v>
      </c>
      <c r="E76" s="30" t="s">
        <v>158</v>
      </c>
      <c r="F76" s="30" t="s">
        <v>3656</v>
      </c>
    </row>
    <row r="77">
      <c r="A77" s="29">
        <v>76.0</v>
      </c>
      <c r="B77" s="522" t="s">
        <v>3048</v>
      </c>
      <c r="C77" s="30" t="s">
        <v>26</v>
      </c>
      <c r="D77" s="30" t="s">
        <v>3049</v>
      </c>
      <c r="E77" s="30" t="s">
        <v>41</v>
      </c>
      <c r="F77" s="30" t="s">
        <v>3656</v>
      </c>
    </row>
    <row r="78">
      <c r="A78" s="29">
        <v>77.0</v>
      </c>
      <c r="B78" s="522" t="s">
        <v>18758</v>
      </c>
      <c r="C78" s="30" t="s">
        <v>26</v>
      </c>
      <c r="D78" s="30" t="s">
        <v>3504</v>
      </c>
      <c r="E78" s="30" t="s">
        <v>158</v>
      </c>
      <c r="F78" s="30" t="s">
        <v>3656</v>
      </c>
    </row>
    <row r="79">
      <c r="A79" s="29">
        <v>78.0</v>
      </c>
      <c r="B79" s="522" t="s">
        <v>12517</v>
      </c>
      <c r="C79" s="30" t="s">
        <v>26</v>
      </c>
      <c r="D79" s="30" t="s">
        <v>12518</v>
      </c>
      <c r="E79" s="30" t="s">
        <v>158</v>
      </c>
      <c r="F79" s="30" t="s">
        <v>3656</v>
      </c>
    </row>
    <row r="80">
      <c r="A80" s="29">
        <v>79.0</v>
      </c>
      <c r="B80" s="522" t="s">
        <v>405</v>
      </c>
      <c r="C80" s="30" t="s">
        <v>26</v>
      </c>
      <c r="D80" s="30" t="s">
        <v>410</v>
      </c>
      <c r="E80" s="30" t="s">
        <v>28</v>
      </c>
      <c r="F80" s="30" t="s">
        <v>3658</v>
      </c>
    </row>
    <row r="81">
      <c r="A81" s="29">
        <v>80.0</v>
      </c>
      <c r="B81" s="522" t="s">
        <v>2149</v>
      </c>
      <c r="C81" s="30" t="s">
        <v>26</v>
      </c>
      <c r="D81" s="30" t="s">
        <v>2150</v>
      </c>
      <c r="E81" s="30" t="s">
        <v>41</v>
      </c>
      <c r="F81" s="30" t="s">
        <v>3657</v>
      </c>
    </row>
    <row r="82">
      <c r="A82" s="29">
        <v>81.0</v>
      </c>
      <c r="B82" s="522" t="s">
        <v>14278</v>
      </c>
      <c r="C82" s="30" t="s">
        <v>26</v>
      </c>
      <c r="D82" s="30" t="s">
        <v>14279</v>
      </c>
      <c r="E82" s="30" t="s">
        <v>158</v>
      </c>
      <c r="F82" s="30" t="s">
        <v>3656</v>
      </c>
    </row>
    <row r="83">
      <c r="A83" s="29">
        <v>82.0</v>
      </c>
      <c r="B83" s="522" t="s">
        <v>2688</v>
      </c>
      <c r="C83" s="30" t="s">
        <v>26</v>
      </c>
      <c r="D83" s="30" t="s">
        <v>2692</v>
      </c>
      <c r="E83" s="30" t="s">
        <v>28</v>
      </c>
      <c r="F83" s="30" t="s">
        <v>3656</v>
      </c>
    </row>
    <row r="84">
      <c r="A84" s="29">
        <v>83.0</v>
      </c>
      <c r="B84" s="522" t="s">
        <v>2309</v>
      </c>
      <c r="C84" s="30" t="s">
        <v>26</v>
      </c>
      <c r="D84" s="30" t="s">
        <v>2310</v>
      </c>
      <c r="E84" s="30" t="s">
        <v>158</v>
      </c>
      <c r="F84" s="30" t="s">
        <v>3655</v>
      </c>
    </row>
    <row r="85">
      <c r="A85" s="29">
        <v>84.0</v>
      </c>
      <c r="B85" s="522" t="s">
        <v>18759</v>
      </c>
      <c r="C85" s="30" t="s">
        <v>26</v>
      </c>
      <c r="D85" s="30" t="s">
        <v>175</v>
      </c>
      <c r="E85" s="30" t="s">
        <v>28</v>
      </c>
      <c r="F85" s="30" t="s">
        <v>3657</v>
      </c>
    </row>
    <row r="86">
      <c r="A86" s="29">
        <v>85.0</v>
      </c>
      <c r="B86" s="522" t="s">
        <v>1480</v>
      </c>
      <c r="C86" s="30" t="s">
        <v>26</v>
      </c>
      <c r="D86" s="30" t="s">
        <v>1481</v>
      </c>
      <c r="E86" s="30" t="s">
        <v>158</v>
      </c>
      <c r="F86" s="30" t="s">
        <v>3655</v>
      </c>
    </row>
    <row r="87">
      <c r="A87" s="29">
        <v>86.0</v>
      </c>
      <c r="B87" s="522" t="s">
        <v>1786</v>
      </c>
      <c r="C87" s="30" t="s">
        <v>26</v>
      </c>
      <c r="D87" s="30" t="s">
        <v>1787</v>
      </c>
      <c r="E87" s="30" t="s">
        <v>41</v>
      </c>
      <c r="F87" s="30" t="s">
        <v>3656</v>
      </c>
    </row>
    <row r="88">
      <c r="A88" s="29">
        <v>87.0</v>
      </c>
      <c r="B88" s="522" t="s">
        <v>2954</v>
      </c>
      <c r="C88" s="30" t="s">
        <v>26</v>
      </c>
      <c r="D88" s="30" t="s">
        <v>2955</v>
      </c>
      <c r="E88" s="30" t="s">
        <v>28</v>
      </c>
      <c r="F88" s="30" t="s">
        <v>3657</v>
      </c>
    </row>
    <row r="89">
      <c r="A89" s="29">
        <v>88.0</v>
      </c>
      <c r="B89" s="522" t="s">
        <v>18760</v>
      </c>
      <c r="C89" s="30" t="s">
        <v>26</v>
      </c>
      <c r="D89" s="30" t="s">
        <v>112</v>
      </c>
      <c r="E89" s="30" t="s">
        <v>980</v>
      </c>
      <c r="F89" s="30" t="s">
        <v>3656</v>
      </c>
    </row>
    <row r="90">
      <c r="A90" s="29">
        <v>89.0</v>
      </c>
      <c r="B90" s="522" t="s">
        <v>14496</v>
      </c>
      <c r="C90" s="30" t="s">
        <v>26</v>
      </c>
      <c r="D90" s="30" t="s">
        <v>14497</v>
      </c>
      <c r="E90" s="30" t="s">
        <v>41</v>
      </c>
      <c r="F90" s="30" t="s">
        <v>3656</v>
      </c>
    </row>
    <row r="91">
      <c r="A91" s="29">
        <v>90.0</v>
      </c>
      <c r="B91" s="522" t="s">
        <v>18761</v>
      </c>
      <c r="C91" s="30" t="s">
        <v>26</v>
      </c>
      <c r="D91" s="30" t="s">
        <v>2249</v>
      </c>
      <c r="E91" s="30" t="s">
        <v>980</v>
      </c>
      <c r="F91" s="30" t="s">
        <v>3656</v>
      </c>
    </row>
    <row r="92">
      <c r="A92" s="29">
        <v>91.0</v>
      </c>
      <c r="B92" s="522" t="s">
        <v>14502</v>
      </c>
      <c r="C92" s="30" t="s">
        <v>26</v>
      </c>
      <c r="D92" s="30" t="s">
        <v>14503</v>
      </c>
      <c r="E92" s="30" t="s">
        <v>41</v>
      </c>
      <c r="F92" s="30" t="s">
        <v>3656</v>
      </c>
    </row>
    <row r="93">
      <c r="A93" s="29">
        <v>92.0</v>
      </c>
      <c r="B93" s="522" t="s">
        <v>13076</v>
      </c>
      <c r="C93" s="30" t="s">
        <v>26</v>
      </c>
      <c r="D93" s="30" t="s">
        <v>13077</v>
      </c>
      <c r="E93" s="30" t="s">
        <v>158</v>
      </c>
      <c r="F93" s="30" t="s">
        <v>3656</v>
      </c>
    </row>
    <row r="94">
      <c r="A94" s="29">
        <v>93.0</v>
      </c>
      <c r="B94" s="522" t="s">
        <v>11259</v>
      </c>
      <c r="C94" s="30" t="s">
        <v>26</v>
      </c>
      <c r="D94" s="30" t="s">
        <v>11260</v>
      </c>
      <c r="E94" s="30" t="s">
        <v>158</v>
      </c>
      <c r="F94" s="30" t="s">
        <v>3656</v>
      </c>
    </row>
    <row r="95">
      <c r="A95" s="29">
        <v>94.0</v>
      </c>
      <c r="B95" s="522" t="s">
        <v>8420</v>
      </c>
      <c r="C95" s="30" t="s">
        <v>26</v>
      </c>
      <c r="D95" s="30" t="s">
        <v>8421</v>
      </c>
      <c r="E95" s="30" t="s">
        <v>158</v>
      </c>
      <c r="F95" s="30" t="s">
        <v>3655</v>
      </c>
    </row>
    <row r="96">
      <c r="A96" s="29">
        <v>95.0</v>
      </c>
      <c r="B96" s="522" t="s">
        <v>18176</v>
      </c>
      <c r="C96" s="30" t="s">
        <v>26</v>
      </c>
      <c r="D96" s="30" t="s">
        <v>3607</v>
      </c>
      <c r="E96" s="30" t="s">
        <v>41</v>
      </c>
      <c r="F96" s="30" t="s">
        <v>3655</v>
      </c>
    </row>
    <row r="97">
      <c r="A97" s="29">
        <v>96.0</v>
      </c>
      <c r="B97" s="522" t="s">
        <v>10364</v>
      </c>
      <c r="C97" s="30" t="s">
        <v>26</v>
      </c>
      <c r="D97" s="30" t="s">
        <v>10365</v>
      </c>
      <c r="E97" s="30" t="s">
        <v>158</v>
      </c>
      <c r="F97" s="30" t="s">
        <v>3655</v>
      </c>
    </row>
    <row r="98">
      <c r="A98" s="29">
        <v>97.0</v>
      </c>
      <c r="B98" s="522" t="s">
        <v>2323</v>
      </c>
      <c r="C98" s="30" t="s">
        <v>26</v>
      </c>
      <c r="D98" s="30" t="s">
        <v>14748</v>
      </c>
      <c r="E98" s="30" t="s">
        <v>158</v>
      </c>
      <c r="F98" s="30" t="s">
        <v>3656</v>
      </c>
    </row>
    <row r="99">
      <c r="A99" s="29">
        <v>98.0</v>
      </c>
      <c r="B99" s="522" t="s">
        <v>2799</v>
      </c>
      <c r="C99" s="30" t="s">
        <v>26</v>
      </c>
      <c r="D99" s="30" t="s">
        <v>2800</v>
      </c>
      <c r="E99" s="30" t="s">
        <v>158</v>
      </c>
      <c r="F99" s="30" t="s">
        <v>3656</v>
      </c>
    </row>
    <row r="100">
      <c r="A100" s="29">
        <v>99.0</v>
      </c>
      <c r="B100" s="522" t="s">
        <v>15802</v>
      </c>
      <c r="C100" s="30" t="s">
        <v>26</v>
      </c>
      <c r="D100" s="30" t="s">
        <v>15803</v>
      </c>
      <c r="E100" s="30" t="s">
        <v>158</v>
      </c>
      <c r="F100" s="30" t="s">
        <v>3656</v>
      </c>
    </row>
    <row r="101">
      <c r="A101" s="29">
        <v>100.0</v>
      </c>
      <c r="B101" s="522" t="s">
        <v>9064</v>
      </c>
      <c r="C101" s="30" t="s">
        <v>26</v>
      </c>
      <c r="D101" s="30" t="s">
        <v>9063</v>
      </c>
      <c r="E101" s="30" t="s">
        <v>158</v>
      </c>
      <c r="F101" s="30" t="s">
        <v>3656</v>
      </c>
    </row>
    <row r="102">
      <c r="A102" s="29">
        <v>101.0</v>
      </c>
      <c r="B102" s="522" t="s">
        <v>16894</v>
      </c>
      <c r="C102" s="30" t="s">
        <v>26</v>
      </c>
      <c r="D102" s="30" t="s">
        <v>16895</v>
      </c>
      <c r="E102" s="30" t="s">
        <v>158</v>
      </c>
      <c r="F102" s="30" t="s">
        <v>3655</v>
      </c>
    </row>
    <row r="103">
      <c r="A103" s="29">
        <v>102.0</v>
      </c>
      <c r="B103" s="522" t="s">
        <v>18762</v>
      </c>
      <c r="C103" s="30" t="s">
        <v>26</v>
      </c>
      <c r="D103" s="30" t="s">
        <v>2252</v>
      </c>
      <c r="E103" s="30" t="s">
        <v>28</v>
      </c>
      <c r="F103" s="30" t="s">
        <v>3655</v>
      </c>
    </row>
    <row r="104">
      <c r="A104" s="29">
        <v>103.0</v>
      </c>
      <c r="B104" s="522" t="s">
        <v>1989</v>
      </c>
      <c r="C104" s="30" t="s">
        <v>26</v>
      </c>
      <c r="D104" s="30" t="s">
        <v>13594</v>
      </c>
      <c r="E104" s="30" t="s">
        <v>28</v>
      </c>
      <c r="F104" s="30" t="s">
        <v>3655</v>
      </c>
    </row>
    <row r="105">
      <c r="A105" s="29">
        <v>104.0</v>
      </c>
      <c r="B105" s="522" t="s">
        <v>13218</v>
      </c>
      <c r="C105" s="30" t="s">
        <v>26</v>
      </c>
      <c r="D105" s="30" t="s">
        <v>13219</v>
      </c>
      <c r="E105" s="30" t="s">
        <v>158</v>
      </c>
      <c r="F105" s="30" t="s">
        <v>3657</v>
      </c>
    </row>
    <row r="106">
      <c r="A106" s="29">
        <v>105.0</v>
      </c>
      <c r="B106" s="522" t="s">
        <v>18763</v>
      </c>
      <c r="C106" s="30" t="s">
        <v>26</v>
      </c>
      <c r="D106" s="30" t="s">
        <v>524</v>
      </c>
      <c r="E106" s="30" t="s">
        <v>28</v>
      </c>
      <c r="F106" s="30" t="s">
        <v>3655</v>
      </c>
    </row>
    <row r="107">
      <c r="A107" s="29">
        <v>106.0</v>
      </c>
      <c r="B107" s="522" t="s">
        <v>2323</v>
      </c>
      <c r="C107" s="30" t="s">
        <v>26</v>
      </c>
      <c r="D107" s="30" t="s">
        <v>2324</v>
      </c>
      <c r="E107" s="30" t="s">
        <v>41</v>
      </c>
      <c r="F107" s="30" t="s">
        <v>3656</v>
      </c>
    </row>
    <row r="108">
      <c r="A108" s="29">
        <v>107.0</v>
      </c>
      <c r="B108" s="522" t="s">
        <v>16956</v>
      </c>
      <c r="C108" s="30" t="s">
        <v>26</v>
      </c>
      <c r="D108" s="30" t="s">
        <v>3139</v>
      </c>
      <c r="E108" s="30" t="s">
        <v>41</v>
      </c>
      <c r="F108" s="30" t="s">
        <v>3656</v>
      </c>
    </row>
    <row r="109">
      <c r="A109" s="29">
        <v>108.0</v>
      </c>
      <c r="B109" s="522" t="s">
        <v>10700</v>
      </c>
      <c r="C109" s="30" t="s">
        <v>26</v>
      </c>
      <c r="D109" s="30" t="s">
        <v>10701</v>
      </c>
      <c r="E109" s="30" t="s">
        <v>28</v>
      </c>
      <c r="F109" s="30" t="s">
        <v>3656</v>
      </c>
    </row>
    <row r="110">
      <c r="A110" s="29">
        <v>109.0</v>
      </c>
      <c r="B110" s="522" t="s">
        <v>10855</v>
      </c>
      <c r="C110" s="30" t="s">
        <v>26</v>
      </c>
      <c r="D110" s="30" t="s">
        <v>1148</v>
      </c>
      <c r="E110" s="30" t="s">
        <v>41</v>
      </c>
      <c r="F110" s="30" t="s">
        <v>3655</v>
      </c>
    </row>
    <row r="111">
      <c r="A111" s="29">
        <v>110.0</v>
      </c>
      <c r="B111" s="522" t="s">
        <v>1713</v>
      </c>
      <c r="C111" s="30" t="s">
        <v>26</v>
      </c>
      <c r="D111" s="30" t="s">
        <v>1714</v>
      </c>
      <c r="E111" s="30" t="s">
        <v>41</v>
      </c>
      <c r="F111" s="30" t="s">
        <v>3655</v>
      </c>
    </row>
    <row r="112">
      <c r="A112" s="29">
        <v>111.0</v>
      </c>
      <c r="B112" s="522" t="s">
        <v>18760</v>
      </c>
      <c r="C112" s="30" t="s">
        <v>26</v>
      </c>
      <c r="D112" s="30" t="s">
        <v>117</v>
      </c>
      <c r="E112" s="30" t="s">
        <v>28</v>
      </c>
      <c r="F112" s="30" t="s">
        <v>3656</v>
      </c>
    </row>
    <row r="113">
      <c r="A113" s="29">
        <v>112.0</v>
      </c>
      <c r="B113" s="522" t="s">
        <v>3370</v>
      </c>
      <c r="C113" s="30" t="s">
        <v>26</v>
      </c>
      <c r="D113" s="30" t="s">
        <v>3371</v>
      </c>
      <c r="E113" s="30" t="s">
        <v>41</v>
      </c>
      <c r="F113" s="30" t="s">
        <v>3656</v>
      </c>
    </row>
    <row r="114">
      <c r="A114" s="29">
        <v>113.0</v>
      </c>
      <c r="B114" s="522" t="s">
        <v>17699</v>
      </c>
      <c r="C114" s="30" t="s">
        <v>26</v>
      </c>
      <c r="D114" s="30" t="s">
        <v>3448</v>
      </c>
      <c r="E114" s="30" t="s">
        <v>41</v>
      </c>
      <c r="F114" s="30" t="s">
        <v>3655</v>
      </c>
    </row>
    <row r="115">
      <c r="A115" s="29">
        <v>114.0</v>
      </c>
      <c r="B115" s="522" t="s">
        <v>13073</v>
      </c>
      <c r="C115" s="30" t="s">
        <v>26</v>
      </c>
      <c r="D115" s="30" t="s">
        <v>13074</v>
      </c>
      <c r="E115" s="30" t="s">
        <v>41</v>
      </c>
      <c r="F115" s="30" t="s">
        <v>3656</v>
      </c>
    </row>
    <row r="116">
      <c r="A116" s="29">
        <v>115.0</v>
      </c>
      <c r="B116" s="522" t="s">
        <v>3507</v>
      </c>
      <c r="C116" s="30" t="s">
        <v>26</v>
      </c>
      <c r="D116" s="30" t="s">
        <v>3508</v>
      </c>
      <c r="E116" s="30" t="s">
        <v>41</v>
      </c>
      <c r="F116" s="30" t="s">
        <v>3658</v>
      </c>
    </row>
    <row r="117">
      <c r="A117" s="29">
        <v>116.0</v>
      </c>
      <c r="B117" s="522" t="s">
        <v>1786</v>
      </c>
      <c r="C117" s="30" t="s">
        <v>26</v>
      </c>
      <c r="D117" s="30" t="s">
        <v>13135</v>
      </c>
      <c r="E117" s="30" t="s">
        <v>28</v>
      </c>
      <c r="F117" s="30" t="s">
        <v>3656</v>
      </c>
    </row>
    <row r="118">
      <c r="A118" s="29">
        <v>117.0</v>
      </c>
      <c r="B118" s="522" t="s">
        <v>8673</v>
      </c>
      <c r="C118" s="30" t="s">
        <v>26</v>
      </c>
      <c r="D118" s="30" t="s">
        <v>8674</v>
      </c>
      <c r="E118" s="30" t="s">
        <v>158</v>
      </c>
      <c r="F118" s="30" t="s">
        <v>3657</v>
      </c>
    </row>
    <row r="119">
      <c r="A119" s="29">
        <v>118.0</v>
      </c>
      <c r="B119" s="522" t="s">
        <v>18755</v>
      </c>
      <c r="C119" s="30" t="s">
        <v>26</v>
      </c>
      <c r="D119" s="30" t="s">
        <v>1217</v>
      </c>
      <c r="E119" s="30" t="s">
        <v>28</v>
      </c>
      <c r="F119" s="30" t="s">
        <v>3657</v>
      </c>
    </row>
    <row r="120">
      <c r="A120" s="29">
        <v>119.0</v>
      </c>
      <c r="B120" s="522" t="s">
        <v>15180</v>
      </c>
      <c r="C120" s="30" t="s">
        <v>26</v>
      </c>
      <c r="D120" s="30" t="s">
        <v>2459</v>
      </c>
      <c r="E120" s="30" t="s">
        <v>28</v>
      </c>
      <c r="F120" s="30" t="s">
        <v>3656</v>
      </c>
    </row>
    <row r="121">
      <c r="A121" s="29">
        <v>120.0</v>
      </c>
      <c r="B121" s="522" t="s">
        <v>10716</v>
      </c>
      <c r="C121" s="30" t="s">
        <v>26</v>
      </c>
      <c r="D121" s="30" t="s">
        <v>10717</v>
      </c>
      <c r="E121" s="30" t="s">
        <v>41</v>
      </c>
      <c r="F121" s="30" t="s">
        <v>3656</v>
      </c>
    </row>
    <row r="122">
      <c r="A122" s="29">
        <v>121.0</v>
      </c>
      <c r="B122" s="522" t="s">
        <v>18763</v>
      </c>
      <c r="C122" s="30" t="s">
        <v>26</v>
      </c>
      <c r="D122" s="30" t="s">
        <v>527</v>
      </c>
      <c r="E122" s="30" t="s">
        <v>41</v>
      </c>
      <c r="F122" s="30" t="s">
        <v>3655</v>
      </c>
    </row>
    <row r="123">
      <c r="A123" s="29">
        <v>122.0</v>
      </c>
      <c r="B123" s="522" t="s">
        <v>18764</v>
      </c>
      <c r="C123" s="30" t="s">
        <v>26</v>
      </c>
      <c r="D123" s="30" t="s">
        <v>3420</v>
      </c>
      <c r="E123" s="30" t="s">
        <v>41</v>
      </c>
      <c r="F123" s="30" t="s">
        <v>3657</v>
      </c>
    </row>
    <row r="124">
      <c r="A124" s="29">
        <v>123.0</v>
      </c>
      <c r="B124" s="522" t="s">
        <v>14502</v>
      </c>
      <c r="C124" s="30" t="s">
        <v>26</v>
      </c>
      <c r="D124" s="30" t="s">
        <v>14504</v>
      </c>
      <c r="E124" s="30" t="s">
        <v>28</v>
      </c>
      <c r="F124" s="30" t="s">
        <v>3655</v>
      </c>
    </row>
    <row r="125">
      <c r="A125" s="29">
        <v>124.0</v>
      </c>
      <c r="B125" s="522" t="s">
        <v>14496</v>
      </c>
      <c r="C125" s="30" t="s">
        <v>26</v>
      </c>
      <c r="D125" s="30" t="s">
        <v>14498</v>
      </c>
      <c r="E125" s="30" t="s">
        <v>28</v>
      </c>
      <c r="F125" s="30" t="s">
        <v>3655</v>
      </c>
    </row>
    <row r="126">
      <c r="A126" s="29">
        <v>125.0</v>
      </c>
      <c r="B126" s="522" t="s">
        <v>9506</v>
      </c>
      <c r="C126" s="30" t="s">
        <v>26</v>
      </c>
      <c r="D126" s="30" t="s">
        <v>9507</v>
      </c>
      <c r="E126" s="30" t="s">
        <v>158</v>
      </c>
      <c r="F126" s="30" t="s">
        <v>3657</v>
      </c>
    </row>
    <row r="127">
      <c r="A127" s="29">
        <v>126.0</v>
      </c>
      <c r="B127" s="522" t="s">
        <v>18197</v>
      </c>
      <c r="C127" s="30" t="s">
        <v>26</v>
      </c>
      <c r="D127" s="30" t="s">
        <v>18198</v>
      </c>
      <c r="E127" s="30" t="s">
        <v>158</v>
      </c>
      <c r="F127" s="30" t="s">
        <v>3655</v>
      </c>
    </row>
    <row r="128">
      <c r="A128" s="29">
        <v>127.0</v>
      </c>
      <c r="B128" s="522" t="s">
        <v>14982</v>
      </c>
      <c r="C128" s="30" t="s">
        <v>26</v>
      </c>
      <c r="D128" s="30" t="s">
        <v>2378</v>
      </c>
      <c r="E128" s="30" t="s">
        <v>41</v>
      </c>
      <c r="F128" s="30" t="s">
        <v>3655</v>
      </c>
    </row>
    <row r="129">
      <c r="A129" s="29">
        <v>128.0</v>
      </c>
      <c r="B129" s="522" t="s">
        <v>1888</v>
      </c>
      <c r="C129" s="30" t="s">
        <v>26</v>
      </c>
      <c r="D129" s="30" t="s">
        <v>1889</v>
      </c>
      <c r="E129" s="30" t="s">
        <v>41</v>
      </c>
      <c r="F129" s="30" t="s">
        <v>3655</v>
      </c>
    </row>
    <row r="130">
      <c r="A130" s="29">
        <v>129.0</v>
      </c>
      <c r="B130" s="522" t="s">
        <v>3630</v>
      </c>
      <c r="C130" s="30" t="s">
        <v>26</v>
      </c>
      <c r="D130" s="30" t="s">
        <v>3631</v>
      </c>
      <c r="E130" s="30" t="s">
        <v>41</v>
      </c>
      <c r="F130" s="30" t="s">
        <v>3657</v>
      </c>
    </row>
    <row r="131">
      <c r="A131" s="29">
        <v>130.0</v>
      </c>
      <c r="B131" s="522" t="s">
        <v>17756</v>
      </c>
      <c r="C131" s="30" t="s">
        <v>26</v>
      </c>
      <c r="D131" s="30" t="s">
        <v>17757</v>
      </c>
      <c r="E131" s="30" t="s">
        <v>28</v>
      </c>
      <c r="F131" s="30" t="s">
        <v>3656</v>
      </c>
    </row>
    <row r="132">
      <c r="A132" s="29">
        <v>131.0</v>
      </c>
      <c r="B132" s="522" t="s">
        <v>17699</v>
      </c>
      <c r="C132" s="30" t="s">
        <v>26</v>
      </c>
      <c r="D132" s="30" t="s">
        <v>17702</v>
      </c>
      <c r="E132" s="30" t="s">
        <v>188</v>
      </c>
      <c r="F132" s="30" t="s">
        <v>3655</v>
      </c>
    </row>
    <row r="133">
      <c r="A133" s="29">
        <v>132.0</v>
      </c>
      <c r="B133" s="522" t="s">
        <v>15270</v>
      </c>
      <c r="C133" s="30" t="s">
        <v>26</v>
      </c>
      <c r="D133" s="30" t="s">
        <v>15271</v>
      </c>
      <c r="E133" s="30" t="s">
        <v>158</v>
      </c>
      <c r="F133" s="30" t="s">
        <v>3656</v>
      </c>
    </row>
    <row r="134">
      <c r="A134" s="29">
        <v>133.0</v>
      </c>
      <c r="B134" s="522" t="s">
        <v>1781</v>
      </c>
      <c r="C134" s="30" t="s">
        <v>26</v>
      </c>
      <c r="D134" s="30" t="s">
        <v>13113</v>
      </c>
      <c r="E134" s="30" t="s">
        <v>28</v>
      </c>
      <c r="F134" s="30" t="s">
        <v>3657</v>
      </c>
    </row>
    <row r="135">
      <c r="A135" s="29">
        <v>134.0</v>
      </c>
      <c r="B135" s="522" t="s">
        <v>2409</v>
      </c>
      <c r="C135" s="30" t="s">
        <v>26</v>
      </c>
      <c r="D135" s="30" t="s">
        <v>15019</v>
      </c>
      <c r="E135" s="30" t="s">
        <v>3666</v>
      </c>
      <c r="F135" s="30" t="s">
        <v>3657</v>
      </c>
    </row>
    <row r="136">
      <c r="A136" s="29">
        <v>135.0</v>
      </c>
      <c r="B136" s="522" t="s">
        <v>17699</v>
      </c>
      <c r="C136" s="30" t="s">
        <v>26</v>
      </c>
      <c r="D136" s="30" t="s">
        <v>17703</v>
      </c>
      <c r="E136" s="30" t="s">
        <v>28</v>
      </c>
      <c r="F136" s="30" t="s">
        <v>3655</v>
      </c>
    </row>
    <row r="137">
      <c r="A137" s="29">
        <v>136.0</v>
      </c>
      <c r="B137" s="522" t="s">
        <v>3116</v>
      </c>
      <c r="C137" s="30" t="s">
        <v>26</v>
      </c>
      <c r="D137" s="30" t="s">
        <v>16848</v>
      </c>
      <c r="E137" s="30" t="s">
        <v>158</v>
      </c>
      <c r="F137" s="30" t="s">
        <v>3656</v>
      </c>
    </row>
    <row r="138">
      <c r="A138" s="29">
        <v>137.0</v>
      </c>
      <c r="B138" s="522" t="s">
        <v>18765</v>
      </c>
      <c r="C138" s="30" t="s">
        <v>26</v>
      </c>
      <c r="D138" s="30" t="s">
        <v>15215</v>
      </c>
      <c r="E138" s="30" t="s">
        <v>158</v>
      </c>
      <c r="F138" s="30" t="s">
        <v>3657</v>
      </c>
    </row>
    <row r="139">
      <c r="A139" s="29">
        <v>138.0</v>
      </c>
      <c r="B139" s="522" t="s">
        <v>15990</v>
      </c>
      <c r="C139" s="30" t="s">
        <v>26</v>
      </c>
      <c r="D139" s="30" t="s">
        <v>2787</v>
      </c>
      <c r="E139" s="30" t="s">
        <v>41</v>
      </c>
      <c r="F139" s="30" t="s">
        <v>3657</v>
      </c>
    </row>
    <row r="140">
      <c r="A140" s="29">
        <v>139.0</v>
      </c>
      <c r="B140" s="522" t="s">
        <v>10003</v>
      </c>
      <c r="C140" s="30" t="s">
        <v>26</v>
      </c>
      <c r="D140" s="30" t="s">
        <v>735</v>
      </c>
      <c r="E140" s="30" t="s">
        <v>41</v>
      </c>
      <c r="F140" s="30" t="s">
        <v>3657</v>
      </c>
    </row>
    <row r="141">
      <c r="A141" s="29">
        <v>140.0</v>
      </c>
      <c r="B141" s="522" t="s">
        <v>16399</v>
      </c>
      <c r="C141" s="30" t="s">
        <v>26</v>
      </c>
      <c r="D141" s="30" t="s">
        <v>16400</v>
      </c>
      <c r="E141" s="30" t="s">
        <v>41</v>
      </c>
      <c r="F141" s="30" t="s">
        <v>3655</v>
      </c>
    </row>
    <row r="142">
      <c r="A142" s="29">
        <v>141.0</v>
      </c>
      <c r="B142" s="522" t="s">
        <v>16228</v>
      </c>
      <c r="C142" s="30" t="s">
        <v>26</v>
      </c>
      <c r="D142" s="30" t="s">
        <v>2842</v>
      </c>
      <c r="E142" s="30" t="s">
        <v>41</v>
      </c>
      <c r="F142" s="30" t="s">
        <v>3656</v>
      </c>
    </row>
    <row r="143">
      <c r="A143" s="29">
        <v>142.0</v>
      </c>
      <c r="B143" s="522" t="s">
        <v>1992</v>
      </c>
      <c r="C143" s="30" t="s">
        <v>26</v>
      </c>
      <c r="D143" s="30" t="s">
        <v>1993</v>
      </c>
      <c r="E143" s="30" t="s">
        <v>41</v>
      </c>
      <c r="F143" s="30" t="s">
        <v>3656</v>
      </c>
    </row>
    <row r="144">
      <c r="A144" s="29">
        <v>143.0</v>
      </c>
      <c r="B144" s="522" t="s">
        <v>16662</v>
      </c>
      <c r="C144" s="30" t="s">
        <v>26</v>
      </c>
      <c r="D144" s="30" t="s">
        <v>3038</v>
      </c>
      <c r="E144" s="30" t="s">
        <v>41</v>
      </c>
      <c r="F144" s="30" t="s">
        <v>3655</v>
      </c>
    </row>
    <row r="145">
      <c r="A145" s="29">
        <v>144.0</v>
      </c>
      <c r="B145" s="522" t="s">
        <v>15483</v>
      </c>
      <c r="C145" s="30" t="s">
        <v>26</v>
      </c>
      <c r="D145" s="30" t="s">
        <v>15484</v>
      </c>
      <c r="E145" s="30" t="s">
        <v>158</v>
      </c>
      <c r="F145" s="30" t="s">
        <v>3657</v>
      </c>
    </row>
    <row r="146">
      <c r="A146" s="29">
        <v>145.0</v>
      </c>
      <c r="B146" s="522" t="s">
        <v>2984</v>
      </c>
      <c r="C146" s="30" t="s">
        <v>26</v>
      </c>
      <c r="D146" s="30" t="s">
        <v>16581</v>
      </c>
      <c r="E146" s="30" t="s">
        <v>28</v>
      </c>
      <c r="F146" s="30" t="s">
        <v>3657</v>
      </c>
    </row>
    <row r="147">
      <c r="A147" s="29">
        <v>146.0</v>
      </c>
      <c r="B147" s="522" t="s">
        <v>9620</v>
      </c>
      <c r="C147" s="30" t="s">
        <v>26</v>
      </c>
      <c r="D147" s="30" t="s">
        <v>9622</v>
      </c>
      <c r="E147" s="30" t="s">
        <v>28</v>
      </c>
      <c r="F147" s="30" t="s">
        <v>3656</v>
      </c>
    </row>
    <row r="148">
      <c r="A148" s="29">
        <v>147.0</v>
      </c>
      <c r="B148" s="522" t="s">
        <v>11140</v>
      </c>
      <c r="C148" s="30" t="s">
        <v>26</v>
      </c>
      <c r="D148" s="30" t="s">
        <v>11141</v>
      </c>
      <c r="E148" s="30" t="s">
        <v>188</v>
      </c>
      <c r="F148" s="30" t="s">
        <v>3657</v>
      </c>
    </row>
    <row r="149">
      <c r="A149" s="29">
        <v>148.0</v>
      </c>
      <c r="B149" s="522" t="s">
        <v>2323</v>
      </c>
      <c r="C149" s="30" t="s">
        <v>26</v>
      </c>
      <c r="D149" s="30" t="s">
        <v>14749</v>
      </c>
      <c r="E149" s="30" t="s">
        <v>28</v>
      </c>
      <c r="F149" s="30" t="s">
        <v>3656</v>
      </c>
    </row>
    <row r="150">
      <c r="A150" s="29">
        <v>149.0</v>
      </c>
      <c r="B150" s="522" t="s">
        <v>16662</v>
      </c>
      <c r="C150" s="30" t="s">
        <v>26</v>
      </c>
      <c r="D150" s="30" t="s">
        <v>16663</v>
      </c>
      <c r="E150" s="30" t="s">
        <v>28</v>
      </c>
      <c r="F150" s="30" t="s">
        <v>3655</v>
      </c>
    </row>
    <row r="151">
      <c r="A151" s="29">
        <v>150.0</v>
      </c>
      <c r="B151" s="522" t="s">
        <v>13518</v>
      </c>
      <c r="C151" s="30" t="s">
        <v>26</v>
      </c>
      <c r="D151" s="30" t="s">
        <v>1915</v>
      </c>
      <c r="E151" s="30" t="s">
        <v>41</v>
      </c>
      <c r="F151" s="30" t="s">
        <v>3656</v>
      </c>
    </row>
    <row r="152">
      <c r="A152" s="29">
        <v>151.0</v>
      </c>
      <c r="B152" s="522" t="s">
        <v>1888</v>
      </c>
      <c r="C152" s="30" t="s">
        <v>26</v>
      </c>
      <c r="D152" s="30" t="s">
        <v>13420</v>
      </c>
      <c r="E152" s="30" t="s">
        <v>28</v>
      </c>
      <c r="F152" s="30" t="s">
        <v>3655</v>
      </c>
    </row>
    <row r="153">
      <c r="A153" s="29">
        <v>152.0</v>
      </c>
      <c r="B153" s="522" t="s">
        <v>16333</v>
      </c>
      <c r="C153" s="30" t="s">
        <v>26</v>
      </c>
      <c r="D153" s="30" t="s">
        <v>16334</v>
      </c>
      <c r="E153" s="30" t="s">
        <v>158</v>
      </c>
      <c r="F153" s="30" t="s">
        <v>3657</v>
      </c>
    </row>
    <row r="154">
      <c r="A154" s="29">
        <v>153.0</v>
      </c>
      <c r="B154" s="522" t="s">
        <v>11921</v>
      </c>
      <c r="C154" s="30" t="s">
        <v>26</v>
      </c>
      <c r="D154" s="30" t="s">
        <v>3204</v>
      </c>
      <c r="E154" s="30" t="s">
        <v>41</v>
      </c>
      <c r="F154" s="30" t="s">
        <v>3657</v>
      </c>
    </row>
    <row r="155">
      <c r="A155" s="29">
        <v>154.0</v>
      </c>
      <c r="B155" s="522" t="s">
        <v>14492</v>
      </c>
      <c r="C155" s="30" t="s">
        <v>26</v>
      </c>
      <c r="D155" s="30" t="s">
        <v>14493</v>
      </c>
      <c r="E155" s="30" t="s">
        <v>41</v>
      </c>
      <c r="F155" s="30" t="s">
        <v>3656</v>
      </c>
    </row>
    <row r="156">
      <c r="A156" s="29">
        <v>155.0</v>
      </c>
      <c r="B156" s="522" t="s">
        <v>9866</v>
      </c>
      <c r="C156" s="30" t="s">
        <v>26</v>
      </c>
      <c r="D156" s="30" t="s">
        <v>9867</v>
      </c>
      <c r="E156" s="30" t="s">
        <v>158</v>
      </c>
      <c r="F156" s="30" t="s">
        <v>3658</v>
      </c>
    </row>
    <row r="157">
      <c r="A157" s="29">
        <v>156.0</v>
      </c>
      <c r="B157" s="522" t="s">
        <v>2984</v>
      </c>
      <c r="C157" s="30" t="s">
        <v>26</v>
      </c>
      <c r="D157" s="30" t="s">
        <v>16582</v>
      </c>
      <c r="E157" s="30" t="s">
        <v>28</v>
      </c>
      <c r="F157" s="30" t="s">
        <v>3657</v>
      </c>
    </row>
    <row r="158">
      <c r="A158" s="29">
        <v>157.0</v>
      </c>
      <c r="B158" s="522" t="s">
        <v>17059</v>
      </c>
      <c r="C158" s="30" t="s">
        <v>26</v>
      </c>
      <c r="D158" s="30" t="s">
        <v>3168</v>
      </c>
      <c r="E158" s="30" t="s">
        <v>41</v>
      </c>
      <c r="F158" s="30" t="s">
        <v>3656</v>
      </c>
    </row>
    <row r="159">
      <c r="A159" s="29">
        <v>158.0</v>
      </c>
      <c r="B159" s="522" t="s">
        <v>17478</v>
      </c>
      <c r="C159" s="30" t="s">
        <v>26</v>
      </c>
      <c r="D159" s="30" t="s">
        <v>17479</v>
      </c>
      <c r="E159" s="30" t="s">
        <v>158</v>
      </c>
      <c r="F159" s="30" t="s">
        <v>3655</v>
      </c>
    </row>
    <row r="160">
      <c r="A160" s="29">
        <v>159.0</v>
      </c>
      <c r="B160" s="522" t="s">
        <v>17492</v>
      </c>
      <c r="C160" s="30" t="s">
        <v>26</v>
      </c>
      <c r="D160" s="30" t="s">
        <v>17493</v>
      </c>
      <c r="E160" s="30" t="s">
        <v>158</v>
      </c>
      <c r="F160" s="30" t="s">
        <v>3657</v>
      </c>
    </row>
    <row r="161">
      <c r="A161" s="29">
        <v>160.0</v>
      </c>
      <c r="B161" s="522" t="s">
        <v>11142</v>
      </c>
      <c r="C161" s="30" t="s">
        <v>26</v>
      </c>
      <c r="D161" s="30" t="s">
        <v>11143</v>
      </c>
      <c r="E161" s="30" t="s">
        <v>158</v>
      </c>
      <c r="F161" s="30" t="s">
        <v>3657</v>
      </c>
    </row>
    <row r="162">
      <c r="A162" s="29">
        <v>161.0</v>
      </c>
      <c r="B162" s="522" t="s">
        <v>16684</v>
      </c>
      <c r="C162" s="30" t="s">
        <v>26</v>
      </c>
      <c r="D162" s="30" t="s">
        <v>16685</v>
      </c>
      <c r="E162" s="30" t="s">
        <v>158</v>
      </c>
      <c r="F162" s="30" t="s">
        <v>3656</v>
      </c>
    </row>
    <row r="163">
      <c r="A163" s="29">
        <v>162.0</v>
      </c>
      <c r="B163" s="522" t="s">
        <v>16399</v>
      </c>
      <c r="C163" s="30" t="s">
        <v>26</v>
      </c>
      <c r="D163" s="30" t="s">
        <v>16401</v>
      </c>
      <c r="E163" s="30" t="s">
        <v>28</v>
      </c>
      <c r="F163" s="30" t="s">
        <v>3655</v>
      </c>
    </row>
    <row r="164">
      <c r="A164" s="29">
        <v>163.0</v>
      </c>
      <c r="B164" s="522" t="s">
        <v>17809</v>
      </c>
      <c r="C164" s="30" t="s">
        <v>26</v>
      </c>
      <c r="D164" s="30" t="s">
        <v>3468</v>
      </c>
      <c r="E164" s="30" t="s">
        <v>41</v>
      </c>
      <c r="F164" s="30" t="s">
        <v>3655</v>
      </c>
    </row>
    <row r="165">
      <c r="A165" s="29">
        <v>164.0</v>
      </c>
      <c r="B165" s="522" t="s">
        <v>1269</v>
      </c>
      <c r="C165" s="30" t="s">
        <v>26</v>
      </c>
      <c r="D165" s="30" t="s">
        <v>1270</v>
      </c>
      <c r="E165" s="30" t="s">
        <v>28</v>
      </c>
      <c r="F165" s="30" t="s">
        <v>3655</v>
      </c>
    </row>
    <row r="166">
      <c r="A166" s="29">
        <v>165.0</v>
      </c>
      <c r="B166" s="522" t="s">
        <v>1781</v>
      </c>
      <c r="C166" s="30" t="s">
        <v>26</v>
      </c>
      <c r="D166" s="30" t="s">
        <v>13112</v>
      </c>
      <c r="E166" s="30" t="s">
        <v>1389</v>
      </c>
      <c r="F166" s="30" t="s">
        <v>3657</v>
      </c>
    </row>
    <row r="167">
      <c r="A167" s="29">
        <v>166.0</v>
      </c>
      <c r="B167" s="522" t="s">
        <v>17811</v>
      </c>
      <c r="C167" s="30" t="s">
        <v>26</v>
      </c>
      <c r="D167" s="30" t="s">
        <v>17812</v>
      </c>
      <c r="E167" s="30" t="s">
        <v>158</v>
      </c>
      <c r="F167" s="30" t="s">
        <v>3655</v>
      </c>
    </row>
    <row r="168">
      <c r="A168" s="29">
        <v>167.0</v>
      </c>
      <c r="B168" s="522" t="s">
        <v>8393</v>
      </c>
      <c r="C168" s="30" t="s">
        <v>26</v>
      </c>
      <c r="D168" s="30" t="s">
        <v>8394</v>
      </c>
      <c r="E168" s="30" t="s">
        <v>158</v>
      </c>
      <c r="F168" s="30" t="s">
        <v>3659</v>
      </c>
    </row>
    <row r="169">
      <c r="A169" s="29">
        <v>168.0</v>
      </c>
      <c r="B169" s="522" t="s">
        <v>1852</v>
      </c>
      <c r="C169" s="30" t="s">
        <v>26</v>
      </c>
      <c r="D169" s="30" t="s">
        <v>1855</v>
      </c>
      <c r="E169" s="30" t="s">
        <v>980</v>
      </c>
      <c r="F169" s="30" t="s">
        <v>3656</v>
      </c>
    </row>
    <row r="170">
      <c r="A170" s="29">
        <v>169.0</v>
      </c>
      <c r="B170" s="522" t="s">
        <v>2817</v>
      </c>
      <c r="C170" s="30" t="s">
        <v>26</v>
      </c>
      <c r="D170" s="30" t="s">
        <v>16098</v>
      </c>
      <c r="E170" s="30" t="s">
        <v>41</v>
      </c>
      <c r="F170" s="30" t="s">
        <v>3656</v>
      </c>
    </row>
    <row r="171">
      <c r="A171" s="29">
        <v>170.0</v>
      </c>
      <c r="B171" s="522" t="s">
        <v>16618</v>
      </c>
      <c r="C171" s="30" t="s">
        <v>26</v>
      </c>
      <c r="D171" s="30" t="s">
        <v>3016</v>
      </c>
      <c r="E171" s="30" t="s">
        <v>41</v>
      </c>
      <c r="F171" s="30" t="s">
        <v>3656</v>
      </c>
    </row>
    <row r="172">
      <c r="A172" s="29">
        <v>171.0</v>
      </c>
      <c r="B172" s="522" t="s">
        <v>17127</v>
      </c>
      <c r="C172" s="30" t="s">
        <v>26</v>
      </c>
      <c r="D172" s="30" t="s">
        <v>17128</v>
      </c>
      <c r="E172" s="30" t="s">
        <v>41</v>
      </c>
      <c r="F172" s="30" t="s">
        <v>3656</v>
      </c>
    </row>
    <row r="173">
      <c r="A173" s="29">
        <v>172.0</v>
      </c>
      <c r="B173" s="522" t="s">
        <v>12510</v>
      </c>
      <c r="C173" s="30" t="s">
        <v>26</v>
      </c>
      <c r="D173" s="30" t="s">
        <v>1513</v>
      </c>
      <c r="E173" s="30" t="s">
        <v>41</v>
      </c>
      <c r="F173" s="30" t="s">
        <v>3657</v>
      </c>
    </row>
    <row r="174">
      <c r="A174" s="29">
        <v>173.0</v>
      </c>
      <c r="B174" s="522" t="s">
        <v>9532</v>
      </c>
      <c r="C174" s="30" t="s">
        <v>26</v>
      </c>
      <c r="D174" s="30" t="s">
        <v>9533</v>
      </c>
      <c r="E174" s="30" t="s">
        <v>41</v>
      </c>
      <c r="F174" s="30" t="s">
        <v>3655</v>
      </c>
    </row>
    <row r="175">
      <c r="A175" s="29">
        <v>174.0</v>
      </c>
      <c r="B175" s="522" t="s">
        <v>3312</v>
      </c>
      <c r="C175" s="30" t="s">
        <v>26</v>
      </c>
      <c r="D175" s="30" t="s">
        <v>3313</v>
      </c>
      <c r="E175" s="30" t="s">
        <v>41</v>
      </c>
      <c r="F175" s="30" t="s">
        <v>3655</v>
      </c>
    </row>
    <row r="176">
      <c r="A176" s="29">
        <v>175.0</v>
      </c>
      <c r="B176" s="522" t="s">
        <v>14327</v>
      </c>
      <c r="C176" s="30" t="s">
        <v>26</v>
      </c>
      <c r="D176" s="30" t="s">
        <v>14328</v>
      </c>
      <c r="E176" s="30" t="s">
        <v>41</v>
      </c>
      <c r="F176" s="30" t="s">
        <v>3656</v>
      </c>
    </row>
    <row r="177">
      <c r="A177" s="29">
        <v>176.0</v>
      </c>
      <c r="B177" s="522" t="s">
        <v>3312</v>
      </c>
      <c r="C177" s="30" t="s">
        <v>26</v>
      </c>
      <c r="D177" s="30" t="s">
        <v>3316</v>
      </c>
      <c r="E177" s="30" t="s">
        <v>28</v>
      </c>
      <c r="F177" s="30" t="s">
        <v>3655</v>
      </c>
    </row>
    <row r="178">
      <c r="A178" s="29">
        <v>177.0</v>
      </c>
      <c r="B178" s="522" t="s">
        <v>2918</v>
      </c>
      <c r="C178" s="30" t="s">
        <v>26</v>
      </c>
      <c r="D178" s="30" t="s">
        <v>2919</v>
      </c>
      <c r="E178" s="30" t="s">
        <v>41</v>
      </c>
      <c r="F178" s="30" t="s">
        <v>3655</v>
      </c>
    </row>
    <row r="179">
      <c r="A179" s="29">
        <v>178.0</v>
      </c>
      <c r="B179" s="522" t="s">
        <v>1269</v>
      </c>
      <c r="C179" s="30" t="s">
        <v>26</v>
      </c>
      <c r="D179" s="30" t="s">
        <v>1272</v>
      </c>
      <c r="E179" s="30" t="s">
        <v>41</v>
      </c>
      <c r="F179" s="30" t="s">
        <v>3655</v>
      </c>
    </row>
    <row r="180">
      <c r="A180" s="29">
        <v>179.0</v>
      </c>
      <c r="B180" s="522" t="s">
        <v>1713</v>
      </c>
      <c r="C180" s="30" t="s">
        <v>26</v>
      </c>
      <c r="D180" s="30" t="s">
        <v>1717</v>
      </c>
      <c r="E180" s="30" t="s">
        <v>28</v>
      </c>
      <c r="F180" s="30" t="s">
        <v>3655</v>
      </c>
    </row>
    <row r="181">
      <c r="A181" s="29">
        <v>180.0</v>
      </c>
      <c r="B181" s="522" t="s">
        <v>3630</v>
      </c>
      <c r="C181" s="30" t="s">
        <v>26</v>
      </c>
      <c r="D181" s="30" t="s">
        <v>18334</v>
      </c>
      <c r="E181" s="30" t="s">
        <v>28</v>
      </c>
      <c r="F181" s="30" t="s">
        <v>3657</v>
      </c>
    </row>
    <row r="182">
      <c r="A182" s="29">
        <v>181.0</v>
      </c>
      <c r="B182" s="522" t="s">
        <v>16228</v>
      </c>
      <c r="C182" s="30" t="s">
        <v>26</v>
      </c>
      <c r="D182" s="30" t="s">
        <v>16229</v>
      </c>
      <c r="E182" s="30" t="s">
        <v>28</v>
      </c>
      <c r="F182" s="30" t="s">
        <v>3656</v>
      </c>
    </row>
    <row r="183">
      <c r="A183" s="29">
        <v>182.0</v>
      </c>
      <c r="B183" s="522" t="s">
        <v>18176</v>
      </c>
      <c r="C183" s="30" t="s">
        <v>26</v>
      </c>
      <c r="D183" s="30" t="s">
        <v>18177</v>
      </c>
      <c r="E183" s="30" t="s">
        <v>28</v>
      </c>
      <c r="F183" s="30" t="s">
        <v>3655</v>
      </c>
    </row>
    <row r="184">
      <c r="A184" s="29">
        <v>183.0</v>
      </c>
      <c r="B184" s="522" t="s">
        <v>15990</v>
      </c>
      <c r="C184" s="30" t="s">
        <v>26</v>
      </c>
      <c r="D184" s="30" t="s">
        <v>15991</v>
      </c>
      <c r="E184" s="30" t="s">
        <v>28</v>
      </c>
      <c r="F184" s="30" t="s">
        <v>3657</v>
      </c>
    </row>
    <row r="185">
      <c r="A185" s="29">
        <v>184.0</v>
      </c>
      <c r="B185" s="522" t="s">
        <v>3630</v>
      </c>
      <c r="C185" s="30" t="s">
        <v>26</v>
      </c>
      <c r="D185" s="30" t="s">
        <v>18333</v>
      </c>
      <c r="E185" s="30" t="s">
        <v>28</v>
      </c>
      <c r="F185" s="30" t="s">
        <v>3657</v>
      </c>
    </row>
    <row r="186">
      <c r="A186" s="29">
        <v>185.0</v>
      </c>
      <c r="B186" s="522" t="s">
        <v>2918</v>
      </c>
      <c r="C186" s="30" t="s">
        <v>26</v>
      </c>
      <c r="D186" s="30" t="s">
        <v>16502</v>
      </c>
      <c r="E186" s="30" t="s">
        <v>28</v>
      </c>
      <c r="F186" s="30" t="s">
        <v>3655</v>
      </c>
    </row>
    <row r="187">
      <c r="A187" s="29">
        <v>186.0</v>
      </c>
      <c r="B187" s="522" t="s">
        <v>11242</v>
      </c>
      <c r="C187" s="30" t="s">
        <v>26</v>
      </c>
      <c r="D187" s="30" t="s">
        <v>11243</v>
      </c>
      <c r="E187" s="30" t="s">
        <v>158</v>
      </c>
      <c r="F187" s="30" t="s">
        <v>3655</v>
      </c>
    </row>
    <row r="188">
      <c r="A188" s="29">
        <v>187.0</v>
      </c>
      <c r="B188" s="522" t="s">
        <v>1781</v>
      </c>
      <c r="C188" s="30" t="s">
        <v>26</v>
      </c>
      <c r="D188" s="30" t="s">
        <v>13109</v>
      </c>
      <c r="E188" s="30" t="s">
        <v>184</v>
      </c>
      <c r="F188" s="30" t="s">
        <v>3657</v>
      </c>
    </row>
    <row r="189">
      <c r="A189" s="29">
        <v>188.0</v>
      </c>
      <c r="B189" s="522" t="s">
        <v>17699</v>
      </c>
      <c r="C189" s="30" t="s">
        <v>26</v>
      </c>
      <c r="D189" s="30" t="s">
        <v>17701</v>
      </c>
      <c r="E189" s="30" t="s">
        <v>184</v>
      </c>
      <c r="F189" s="30" t="s">
        <v>3655</v>
      </c>
    </row>
    <row r="190">
      <c r="A190" s="29">
        <v>189.0</v>
      </c>
      <c r="B190" s="522" t="s">
        <v>17040</v>
      </c>
      <c r="C190" s="30" t="s">
        <v>26</v>
      </c>
      <c r="D190" s="30" t="s">
        <v>17041</v>
      </c>
      <c r="E190" s="30" t="s">
        <v>158</v>
      </c>
      <c r="F190" s="30" t="s">
        <v>3655</v>
      </c>
    </row>
    <row r="191">
      <c r="A191" s="29">
        <v>190.0</v>
      </c>
      <c r="B191" s="522" t="s">
        <v>18766</v>
      </c>
      <c r="C191" s="30" t="s">
        <v>26</v>
      </c>
      <c r="D191" s="30" t="s">
        <v>2807</v>
      </c>
      <c r="E191" s="30" t="s">
        <v>41</v>
      </c>
      <c r="F191" s="30" t="s">
        <v>3658</v>
      </c>
    </row>
    <row r="192">
      <c r="A192" s="29">
        <v>191.0</v>
      </c>
      <c r="B192" s="522" t="s">
        <v>2409</v>
      </c>
      <c r="C192" s="30" t="s">
        <v>26</v>
      </c>
      <c r="D192" s="30" t="s">
        <v>15017</v>
      </c>
      <c r="E192" s="30" t="s">
        <v>184</v>
      </c>
      <c r="F192" s="30" t="s">
        <v>3657</v>
      </c>
    </row>
    <row r="193">
      <c r="A193" s="29">
        <v>192.0</v>
      </c>
      <c r="B193" s="522" t="s">
        <v>15182</v>
      </c>
      <c r="C193" s="30" t="s">
        <v>26</v>
      </c>
      <c r="D193" s="30" t="s">
        <v>2467</v>
      </c>
      <c r="E193" s="30" t="s">
        <v>158</v>
      </c>
      <c r="F193" s="30" t="s">
        <v>3656</v>
      </c>
    </row>
    <row r="194">
      <c r="A194" s="29">
        <v>193.0</v>
      </c>
      <c r="B194" s="522" t="s">
        <v>14609</v>
      </c>
      <c r="C194" s="30" t="s">
        <v>26</v>
      </c>
      <c r="D194" s="30" t="s">
        <v>2300</v>
      </c>
      <c r="E194" s="30" t="s">
        <v>158</v>
      </c>
      <c r="F194" s="30" t="s">
        <v>3656</v>
      </c>
    </row>
    <row r="195">
      <c r="A195" s="29">
        <v>194.0</v>
      </c>
      <c r="B195" s="522" t="s">
        <v>2319</v>
      </c>
      <c r="C195" s="30" t="s">
        <v>26</v>
      </c>
      <c r="D195" s="30" t="s">
        <v>14743</v>
      </c>
      <c r="E195" s="30" t="s">
        <v>158</v>
      </c>
      <c r="F195" s="30" t="s">
        <v>3657</v>
      </c>
    </row>
    <row r="196">
      <c r="A196" s="29">
        <v>195.0</v>
      </c>
      <c r="B196" s="522" t="s">
        <v>16310</v>
      </c>
      <c r="C196" s="30" t="s">
        <v>26</v>
      </c>
      <c r="D196" s="30" t="s">
        <v>16311</v>
      </c>
      <c r="E196" s="30" t="s">
        <v>158</v>
      </c>
      <c r="F196" s="30" t="s">
        <v>3658</v>
      </c>
    </row>
    <row r="197">
      <c r="A197" s="29">
        <v>196.0</v>
      </c>
      <c r="B197" s="522" t="s">
        <v>9532</v>
      </c>
      <c r="C197" s="30" t="s">
        <v>26</v>
      </c>
      <c r="D197" s="30" t="s">
        <v>9534</v>
      </c>
      <c r="E197" s="30" t="s">
        <v>28</v>
      </c>
      <c r="F197" s="30" t="s">
        <v>3655</v>
      </c>
    </row>
    <row r="198">
      <c r="A198" s="29">
        <v>197.0</v>
      </c>
      <c r="B198" s="522" t="s">
        <v>18767</v>
      </c>
      <c r="C198" s="30" t="s">
        <v>26</v>
      </c>
      <c r="D198" s="30" t="s">
        <v>843</v>
      </c>
      <c r="E198" s="30" t="s">
        <v>41</v>
      </c>
      <c r="F198" s="30" t="s">
        <v>3655</v>
      </c>
    </row>
    <row r="199">
      <c r="A199" s="29">
        <v>198.0</v>
      </c>
      <c r="B199" s="522" t="s">
        <v>14869</v>
      </c>
      <c r="C199" s="30" t="s">
        <v>26</v>
      </c>
      <c r="D199" s="30" t="s">
        <v>14870</v>
      </c>
      <c r="E199" s="30" t="s">
        <v>41</v>
      </c>
      <c r="F199" s="30" t="s">
        <v>3656</v>
      </c>
    </row>
    <row r="200">
      <c r="A200" s="29">
        <v>199.0</v>
      </c>
      <c r="B200" s="522" t="s">
        <v>12462</v>
      </c>
      <c r="C200" s="30" t="s">
        <v>26</v>
      </c>
      <c r="D200" s="30" t="s">
        <v>12463</v>
      </c>
      <c r="E200" s="30" t="s">
        <v>158</v>
      </c>
      <c r="F200" s="30" t="s">
        <v>3656</v>
      </c>
    </row>
    <row r="201">
      <c r="A201" s="29">
        <v>200.0</v>
      </c>
      <c r="B201" s="522" t="s">
        <v>9180</v>
      </c>
      <c r="C201" s="30" t="s">
        <v>26</v>
      </c>
      <c r="D201" s="30" t="s">
        <v>9181</v>
      </c>
      <c r="E201" s="30" t="s">
        <v>158</v>
      </c>
      <c r="F201" s="30" t="s">
        <v>3656</v>
      </c>
    </row>
    <row r="202">
      <c r="A202" s="29">
        <v>201.0</v>
      </c>
      <c r="B202" s="522" t="s">
        <v>1852</v>
      </c>
      <c r="C202" s="30" t="s">
        <v>26</v>
      </c>
      <c r="D202" s="30" t="s">
        <v>1859</v>
      </c>
      <c r="E202" s="30" t="s">
        <v>28</v>
      </c>
      <c r="F202" s="30" t="s">
        <v>3656</v>
      </c>
    </row>
    <row r="203">
      <c r="A203" s="29">
        <v>202.0</v>
      </c>
      <c r="B203" s="522" t="s">
        <v>18768</v>
      </c>
      <c r="C203" s="30" t="s">
        <v>26</v>
      </c>
      <c r="D203" s="30" t="s">
        <v>1573</v>
      </c>
      <c r="E203" s="30" t="s">
        <v>28</v>
      </c>
      <c r="F203" s="30" t="s">
        <v>3655</v>
      </c>
    </row>
    <row r="204">
      <c r="A204" s="29">
        <v>203.0</v>
      </c>
      <c r="B204" s="522" t="s">
        <v>18769</v>
      </c>
      <c r="C204" s="30" t="s">
        <v>26</v>
      </c>
      <c r="D204" s="30" t="s">
        <v>2246</v>
      </c>
      <c r="E204" s="30" t="s">
        <v>28</v>
      </c>
      <c r="F204" s="30" t="s">
        <v>3655</v>
      </c>
    </row>
    <row r="205">
      <c r="A205" s="29">
        <v>204.0</v>
      </c>
      <c r="B205" s="522" t="s">
        <v>16618</v>
      </c>
      <c r="C205" s="30" t="s">
        <v>26</v>
      </c>
      <c r="D205" s="30" t="s">
        <v>16620</v>
      </c>
      <c r="E205" s="30" t="s">
        <v>28</v>
      </c>
      <c r="F205" s="30" t="s">
        <v>3656</v>
      </c>
    </row>
    <row r="206">
      <c r="A206" s="29">
        <v>205.0</v>
      </c>
      <c r="B206" s="522" t="s">
        <v>15969</v>
      </c>
      <c r="C206" s="30" t="s">
        <v>26</v>
      </c>
      <c r="D206" s="30" t="s">
        <v>2778</v>
      </c>
      <c r="E206" s="30" t="s">
        <v>41</v>
      </c>
      <c r="F206" s="30" t="s">
        <v>3655</v>
      </c>
    </row>
    <row r="207">
      <c r="A207" s="29">
        <v>206.0</v>
      </c>
      <c r="B207" s="522" t="s">
        <v>16465</v>
      </c>
      <c r="C207" s="30" t="s">
        <v>26</v>
      </c>
      <c r="D207" s="30" t="s">
        <v>16466</v>
      </c>
      <c r="E207" s="30" t="s">
        <v>41</v>
      </c>
      <c r="F207" s="30" t="s">
        <v>3658</v>
      </c>
    </row>
    <row r="208">
      <c r="A208" s="29">
        <v>207.0</v>
      </c>
      <c r="B208" s="522" t="s">
        <v>16379</v>
      </c>
      <c r="C208" s="30" t="s">
        <v>26</v>
      </c>
      <c r="D208" s="30" t="s">
        <v>16380</v>
      </c>
      <c r="E208" s="30" t="s">
        <v>158</v>
      </c>
      <c r="F208" s="30" t="s">
        <v>3657</v>
      </c>
    </row>
    <row r="209">
      <c r="A209" s="29">
        <v>208.0</v>
      </c>
      <c r="B209" s="522" t="s">
        <v>14327</v>
      </c>
      <c r="C209" s="30" t="s">
        <v>26</v>
      </c>
      <c r="D209" s="30" t="s">
        <v>14329</v>
      </c>
      <c r="E209" s="30" t="s">
        <v>28</v>
      </c>
      <c r="F209" s="30" t="s">
        <v>3656</v>
      </c>
    </row>
    <row r="210">
      <c r="A210" s="29">
        <v>209.0</v>
      </c>
      <c r="B210" s="522" t="s">
        <v>11921</v>
      </c>
      <c r="C210" s="30" t="s">
        <v>26</v>
      </c>
      <c r="D210" s="30" t="s">
        <v>11923</v>
      </c>
      <c r="E210" s="30" t="s">
        <v>28</v>
      </c>
      <c r="F210" s="30" t="s">
        <v>3657</v>
      </c>
    </row>
    <row r="211">
      <c r="A211" s="29">
        <v>210.0</v>
      </c>
      <c r="B211" s="522" t="s">
        <v>16846</v>
      </c>
      <c r="C211" s="30" t="s">
        <v>26</v>
      </c>
      <c r="D211" s="30" t="s">
        <v>16847</v>
      </c>
      <c r="E211" s="30" t="s">
        <v>158</v>
      </c>
      <c r="F211" s="30" t="s">
        <v>3655</v>
      </c>
    </row>
    <row r="212">
      <c r="A212" s="29">
        <v>211.0</v>
      </c>
      <c r="B212" s="522" t="s">
        <v>15700</v>
      </c>
      <c r="C212" s="30" t="s">
        <v>26</v>
      </c>
      <c r="D212" s="30" t="s">
        <v>15701</v>
      </c>
      <c r="E212" s="30" t="s">
        <v>41</v>
      </c>
      <c r="F212" s="30" t="s">
        <v>3656</v>
      </c>
    </row>
    <row r="213">
      <c r="A213" s="29">
        <v>212.0</v>
      </c>
      <c r="B213" s="522" t="s">
        <v>8682</v>
      </c>
      <c r="C213" s="30" t="s">
        <v>26</v>
      </c>
      <c r="D213" s="30" t="s">
        <v>8683</v>
      </c>
      <c r="E213" s="30" t="s">
        <v>41</v>
      </c>
      <c r="F213" s="30" t="s">
        <v>3657</v>
      </c>
    </row>
    <row r="214">
      <c r="A214" s="29">
        <v>213.0</v>
      </c>
      <c r="B214" s="522" t="s">
        <v>13866</v>
      </c>
      <c r="C214" s="30" t="s">
        <v>26</v>
      </c>
      <c r="D214" s="30" t="s">
        <v>13867</v>
      </c>
      <c r="E214" s="30" t="s">
        <v>41</v>
      </c>
      <c r="F214" s="30" t="s">
        <v>3657</v>
      </c>
    </row>
    <row r="215">
      <c r="A215" s="29">
        <v>214.0</v>
      </c>
      <c r="B215" s="522" t="s">
        <v>11135</v>
      </c>
      <c r="C215" s="30" t="s">
        <v>26</v>
      </c>
      <c r="D215" s="30" t="s">
        <v>11136</v>
      </c>
      <c r="E215" s="30" t="s">
        <v>41</v>
      </c>
      <c r="F215" s="30" t="s">
        <v>3656</v>
      </c>
    </row>
    <row r="216">
      <c r="A216" s="29">
        <v>215.0</v>
      </c>
      <c r="B216" s="522" t="s">
        <v>10819</v>
      </c>
      <c r="C216" s="30" t="s">
        <v>26</v>
      </c>
      <c r="D216" s="30" t="s">
        <v>10820</v>
      </c>
      <c r="E216" s="30" t="s">
        <v>41</v>
      </c>
      <c r="F216" s="30" t="s">
        <v>3658</v>
      </c>
    </row>
    <row r="217">
      <c r="A217" s="29">
        <v>216.0</v>
      </c>
      <c r="B217" s="522" t="s">
        <v>18770</v>
      </c>
      <c r="C217" s="30" t="s">
        <v>26</v>
      </c>
      <c r="D217" s="30" t="s">
        <v>1825</v>
      </c>
      <c r="E217" s="30" t="s">
        <v>41</v>
      </c>
      <c r="F217" s="30" t="s">
        <v>3655</v>
      </c>
    </row>
    <row r="218">
      <c r="A218" s="29">
        <v>217.0</v>
      </c>
      <c r="B218" s="522" t="s">
        <v>16287</v>
      </c>
      <c r="C218" s="30" t="s">
        <v>26</v>
      </c>
      <c r="D218" s="30" t="s">
        <v>16288</v>
      </c>
      <c r="E218" s="30" t="s">
        <v>158</v>
      </c>
      <c r="F218" s="30" t="s">
        <v>3657</v>
      </c>
    </row>
    <row r="219">
      <c r="A219" s="29">
        <v>218.0</v>
      </c>
      <c r="B219" s="522" t="s">
        <v>459</v>
      </c>
      <c r="C219" s="30" t="s">
        <v>26</v>
      </c>
      <c r="D219" s="30" t="s">
        <v>9182</v>
      </c>
      <c r="E219" s="30" t="s">
        <v>28</v>
      </c>
      <c r="F219" s="30" t="s">
        <v>3656</v>
      </c>
    </row>
    <row r="220">
      <c r="A220" s="29">
        <v>219.0</v>
      </c>
      <c r="B220" s="522" t="s">
        <v>16422</v>
      </c>
      <c r="C220" s="30" t="s">
        <v>26</v>
      </c>
      <c r="D220" s="30" t="s">
        <v>16423</v>
      </c>
      <c r="E220" s="30" t="s">
        <v>158</v>
      </c>
      <c r="F220" s="30" t="s">
        <v>3655</v>
      </c>
    </row>
    <row r="221">
      <c r="A221" s="29">
        <v>220.0</v>
      </c>
      <c r="B221" s="522" t="s">
        <v>16517</v>
      </c>
      <c r="C221" s="30" t="s">
        <v>26</v>
      </c>
      <c r="D221" s="30" t="s">
        <v>16518</v>
      </c>
      <c r="E221" s="30" t="s">
        <v>158</v>
      </c>
      <c r="F221" s="30" t="s">
        <v>3657</v>
      </c>
    </row>
    <row r="222">
      <c r="A222" s="29">
        <v>221.0</v>
      </c>
      <c r="B222" s="522" t="s">
        <v>462</v>
      </c>
      <c r="C222" s="30" t="s">
        <v>26</v>
      </c>
      <c r="D222" s="30" t="s">
        <v>463</v>
      </c>
      <c r="E222" s="30" t="s">
        <v>41</v>
      </c>
      <c r="F222" s="30" t="s">
        <v>3656</v>
      </c>
    </row>
    <row r="223">
      <c r="A223" s="29">
        <v>222.0</v>
      </c>
      <c r="B223" s="522" t="s">
        <v>15276</v>
      </c>
      <c r="C223" s="30" t="s">
        <v>26</v>
      </c>
      <c r="D223" s="30" t="s">
        <v>15277</v>
      </c>
      <c r="E223" s="30" t="s">
        <v>158</v>
      </c>
      <c r="F223" s="30" t="s">
        <v>3656</v>
      </c>
    </row>
    <row r="224">
      <c r="A224" s="29">
        <v>223.0</v>
      </c>
      <c r="B224" s="522" t="s">
        <v>18771</v>
      </c>
      <c r="C224" s="30" t="s">
        <v>26</v>
      </c>
      <c r="D224" s="30" t="s">
        <v>164</v>
      </c>
      <c r="E224" s="30" t="s">
        <v>41</v>
      </c>
      <c r="F224" s="30" t="s">
        <v>3656</v>
      </c>
    </row>
    <row r="225">
      <c r="A225" s="29">
        <v>224.0</v>
      </c>
      <c r="B225" s="522" t="s">
        <v>10531</v>
      </c>
      <c r="C225" s="30" t="s">
        <v>26</v>
      </c>
      <c r="D225" s="30" t="s">
        <v>10532</v>
      </c>
      <c r="E225" s="30" t="s">
        <v>41</v>
      </c>
      <c r="F225" s="30" t="s">
        <v>3658</v>
      </c>
    </row>
    <row r="226">
      <c r="A226" s="29">
        <v>225.0</v>
      </c>
      <c r="B226" s="522" t="s">
        <v>302</v>
      </c>
      <c r="C226" s="30" t="s">
        <v>26</v>
      </c>
      <c r="D226" s="30" t="s">
        <v>303</v>
      </c>
      <c r="E226" s="30" t="s">
        <v>28</v>
      </c>
      <c r="F226" s="30" t="s">
        <v>3656</v>
      </c>
    </row>
    <row r="227">
      <c r="A227" s="29">
        <v>226.0</v>
      </c>
      <c r="B227" s="522" t="s">
        <v>462</v>
      </c>
      <c r="C227" s="30" t="s">
        <v>26</v>
      </c>
      <c r="D227" s="30" t="s">
        <v>466</v>
      </c>
      <c r="E227" s="30" t="s">
        <v>28</v>
      </c>
      <c r="F227" s="30" t="s">
        <v>3656</v>
      </c>
    </row>
    <row r="228">
      <c r="A228" s="29">
        <v>227.0</v>
      </c>
      <c r="B228" s="522" t="s">
        <v>13030</v>
      </c>
      <c r="C228" s="30" t="s">
        <v>26</v>
      </c>
      <c r="D228" s="30" t="s">
        <v>13031</v>
      </c>
      <c r="E228" s="30" t="s">
        <v>158</v>
      </c>
      <c r="F228" s="30" t="s">
        <v>3655</v>
      </c>
    </row>
    <row r="229">
      <c r="A229" s="29">
        <v>228.0</v>
      </c>
      <c r="B229" s="522" t="s">
        <v>1852</v>
      </c>
      <c r="C229" s="30" t="s">
        <v>26</v>
      </c>
      <c r="D229" s="30" t="s">
        <v>13346</v>
      </c>
      <c r="E229" s="30" t="s">
        <v>158</v>
      </c>
      <c r="F229" s="30" t="s">
        <v>3656</v>
      </c>
    </row>
    <row r="230">
      <c r="A230" s="29">
        <v>229.0</v>
      </c>
      <c r="B230" s="522" t="s">
        <v>349</v>
      </c>
      <c r="C230" s="30" t="s">
        <v>26</v>
      </c>
      <c r="D230" s="30" t="s">
        <v>8991</v>
      </c>
      <c r="E230" s="30" t="s">
        <v>28</v>
      </c>
      <c r="F230" s="30" t="s">
        <v>3658</v>
      </c>
    </row>
    <row r="231">
      <c r="A231" s="29">
        <v>230.0</v>
      </c>
      <c r="B231" s="522" t="s">
        <v>9065</v>
      </c>
      <c r="C231" s="30" t="s">
        <v>26</v>
      </c>
      <c r="D231" s="30" t="s">
        <v>9066</v>
      </c>
      <c r="E231" s="30" t="s">
        <v>158</v>
      </c>
      <c r="F231" s="30" t="s">
        <v>3655</v>
      </c>
    </row>
    <row r="232">
      <c r="A232" s="29">
        <v>231.0</v>
      </c>
      <c r="B232" s="522" t="s">
        <v>17430</v>
      </c>
      <c r="C232" s="30" t="s">
        <v>26</v>
      </c>
      <c r="D232" s="30" t="s">
        <v>17431</v>
      </c>
      <c r="E232" s="30" t="s">
        <v>28</v>
      </c>
      <c r="F232" s="30" t="s">
        <v>3657</v>
      </c>
    </row>
    <row r="233">
      <c r="A233" s="29">
        <v>232.0</v>
      </c>
      <c r="B233" s="522" t="s">
        <v>17059</v>
      </c>
      <c r="C233" s="30" t="s">
        <v>26</v>
      </c>
      <c r="D233" s="30" t="s">
        <v>17060</v>
      </c>
      <c r="E233" s="30" t="s">
        <v>28</v>
      </c>
      <c r="F233" s="30" t="s">
        <v>3656</v>
      </c>
    </row>
    <row r="234">
      <c r="A234" s="29">
        <v>233.0</v>
      </c>
      <c r="B234" s="522" t="s">
        <v>302</v>
      </c>
      <c r="C234" s="30" t="s">
        <v>26</v>
      </c>
      <c r="D234" s="30" t="s">
        <v>306</v>
      </c>
      <c r="E234" s="30" t="s">
        <v>41</v>
      </c>
      <c r="F234" s="30" t="s">
        <v>3656</v>
      </c>
    </row>
    <row r="235">
      <c r="A235" s="29">
        <v>234.0</v>
      </c>
      <c r="B235" s="522" t="s">
        <v>468</v>
      </c>
      <c r="C235" s="30" t="s">
        <v>26</v>
      </c>
      <c r="D235" s="30" t="s">
        <v>473</v>
      </c>
      <c r="E235" s="30" t="s">
        <v>41</v>
      </c>
      <c r="F235" s="30" t="s">
        <v>3656</v>
      </c>
    </row>
    <row r="236">
      <c r="A236" s="29">
        <v>235.0</v>
      </c>
      <c r="B236" s="522" t="s">
        <v>18316</v>
      </c>
      <c r="C236" s="30" t="s">
        <v>26</v>
      </c>
      <c r="D236" s="30" t="s">
        <v>18317</v>
      </c>
      <c r="E236" s="30" t="s">
        <v>158</v>
      </c>
      <c r="F236" s="30" t="s">
        <v>3657</v>
      </c>
    </row>
    <row r="237">
      <c r="A237" s="29">
        <v>236.0</v>
      </c>
      <c r="B237" s="522" t="s">
        <v>10819</v>
      </c>
      <c r="C237" s="30" t="s">
        <v>26</v>
      </c>
      <c r="D237" s="30" t="s">
        <v>10821</v>
      </c>
      <c r="E237" s="30" t="s">
        <v>28</v>
      </c>
      <c r="F237" s="30" t="s">
        <v>3658</v>
      </c>
    </row>
    <row r="238">
      <c r="A238" s="29">
        <v>237.0</v>
      </c>
      <c r="B238" s="522" t="s">
        <v>16465</v>
      </c>
      <c r="C238" s="30" t="s">
        <v>26</v>
      </c>
      <c r="D238" s="30" t="s">
        <v>16467</v>
      </c>
      <c r="E238" s="30" t="s">
        <v>28</v>
      </c>
      <c r="F238" s="30" t="s">
        <v>3658</v>
      </c>
    </row>
    <row r="239">
      <c r="A239" s="29">
        <v>238.0</v>
      </c>
      <c r="B239" s="522" t="s">
        <v>8284</v>
      </c>
      <c r="C239" s="30" t="s">
        <v>26</v>
      </c>
      <c r="D239" s="30" t="s">
        <v>8285</v>
      </c>
      <c r="E239" s="30" t="s">
        <v>41</v>
      </c>
      <c r="F239" s="30" t="s">
        <v>3656</v>
      </c>
    </row>
    <row r="240">
      <c r="A240" s="29">
        <v>239.0</v>
      </c>
      <c r="B240" s="522" t="s">
        <v>17042</v>
      </c>
      <c r="C240" s="30" t="s">
        <v>26</v>
      </c>
      <c r="D240" s="30" t="s">
        <v>17043</v>
      </c>
      <c r="E240" s="30" t="s">
        <v>158</v>
      </c>
      <c r="F240" s="30" t="s">
        <v>3655</v>
      </c>
    </row>
    <row r="241">
      <c r="A241" s="29">
        <v>240.0</v>
      </c>
      <c r="B241" s="522" t="s">
        <v>2316</v>
      </c>
      <c r="C241" s="30" t="s">
        <v>26</v>
      </c>
      <c r="D241" s="30" t="s">
        <v>2317</v>
      </c>
      <c r="E241" s="30" t="s">
        <v>41</v>
      </c>
      <c r="F241" s="30" t="s">
        <v>3656</v>
      </c>
    </row>
    <row r="242">
      <c r="A242" s="29">
        <v>241.0</v>
      </c>
      <c r="B242" s="522" t="s">
        <v>16101</v>
      </c>
      <c r="C242" s="30" t="s">
        <v>26</v>
      </c>
      <c r="D242" s="30" t="s">
        <v>16102</v>
      </c>
      <c r="E242" s="30" t="s">
        <v>158</v>
      </c>
      <c r="F242" s="30" t="s">
        <v>3658</v>
      </c>
    </row>
    <row r="243">
      <c r="A243" s="29">
        <v>242.0</v>
      </c>
      <c r="B243" s="522" t="s">
        <v>10834</v>
      </c>
      <c r="C243" s="30" t="s">
        <v>26</v>
      </c>
      <c r="D243" s="30" t="s">
        <v>10835</v>
      </c>
      <c r="E243" s="30" t="s">
        <v>28</v>
      </c>
      <c r="F243" s="30" t="s">
        <v>3658</v>
      </c>
    </row>
    <row r="244">
      <c r="A244" s="29">
        <v>243.0</v>
      </c>
      <c r="B244" s="522" t="s">
        <v>9100</v>
      </c>
      <c r="C244" s="30" t="s">
        <v>26</v>
      </c>
      <c r="D244" s="30" t="s">
        <v>9101</v>
      </c>
      <c r="E244" s="30" t="s">
        <v>158</v>
      </c>
      <c r="F244" s="30" t="s">
        <v>3656</v>
      </c>
    </row>
    <row r="245">
      <c r="A245" s="29">
        <v>244.0</v>
      </c>
      <c r="B245" s="522" t="s">
        <v>16136</v>
      </c>
      <c r="C245" s="30" t="s">
        <v>26</v>
      </c>
      <c r="D245" s="30" t="s">
        <v>16137</v>
      </c>
      <c r="E245" s="30" t="s">
        <v>158</v>
      </c>
      <c r="F245" s="30" t="s">
        <v>3657</v>
      </c>
    </row>
    <row r="246">
      <c r="A246" s="29">
        <v>245.0</v>
      </c>
      <c r="B246" s="522" t="s">
        <v>12478</v>
      </c>
      <c r="C246" s="30" t="s">
        <v>26</v>
      </c>
      <c r="D246" s="30" t="s">
        <v>12479</v>
      </c>
      <c r="E246" s="30" t="s">
        <v>158</v>
      </c>
      <c r="F246" s="30" t="s">
        <v>3655</v>
      </c>
    </row>
    <row r="247">
      <c r="A247" s="29">
        <v>246.0</v>
      </c>
      <c r="B247" s="522" t="s">
        <v>10211</v>
      </c>
      <c r="C247" s="30" t="s">
        <v>26</v>
      </c>
      <c r="D247" s="30" t="s">
        <v>10212</v>
      </c>
      <c r="E247" s="30" t="s">
        <v>158</v>
      </c>
      <c r="F247" s="30" t="s">
        <v>3655</v>
      </c>
    </row>
    <row r="248">
      <c r="A248" s="29">
        <v>247.0</v>
      </c>
      <c r="B248" s="522" t="s">
        <v>11356</v>
      </c>
      <c r="C248" s="30" t="s">
        <v>26</v>
      </c>
      <c r="D248" s="30" t="s">
        <v>11357</v>
      </c>
      <c r="E248" s="30" t="s">
        <v>158</v>
      </c>
      <c r="F248" s="30" t="s">
        <v>3656</v>
      </c>
    </row>
    <row r="249">
      <c r="A249" s="29">
        <v>248.0</v>
      </c>
      <c r="B249" s="522" t="s">
        <v>14394</v>
      </c>
      <c r="C249" s="30" t="s">
        <v>26</v>
      </c>
      <c r="D249" s="30" t="s">
        <v>14395</v>
      </c>
      <c r="E249" s="30" t="s">
        <v>158</v>
      </c>
      <c r="F249" s="30" t="s">
        <v>3657</v>
      </c>
    </row>
    <row r="250">
      <c r="A250" s="29">
        <v>249.0</v>
      </c>
      <c r="B250" s="522" t="s">
        <v>17758</v>
      </c>
      <c r="C250" s="30" t="s">
        <v>26</v>
      </c>
      <c r="D250" s="30" t="s">
        <v>17759</v>
      </c>
      <c r="E250" s="30" t="s">
        <v>158</v>
      </c>
      <c r="F250" s="30" t="s">
        <v>3655</v>
      </c>
    </row>
    <row r="251">
      <c r="A251" s="29">
        <v>250.0</v>
      </c>
      <c r="B251" s="522" t="s">
        <v>18001</v>
      </c>
      <c r="C251" s="30" t="s">
        <v>26</v>
      </c>
      <c r="D251" s="30" t="s">
        <v>18002</v>
      </c>
      <c r="E251" s="30" t="s">
        <v>158</v>
      </c>
      <c r="F251" s="30" t="s">
        <v>3656</v>
      </c>
    </row>
    <row r="252">
      <c r="A252" s="29">
        <v>251.0</v>
      </c>
      <c r="B252" s="522" t="s">
        <v>18772</v>
      </c>
      <c r="C252" s="30" t="s">
        <v>26</v>
      </c>
      <c r="D252" s="30" t="s">
        <v>2071</v>
      </c>
      <c r="E252" s="30" t="s">
        <v>158</v>
      </c>
      <c r="F252" s="30" t="s">
        <v>3656</v>
      </c>
    </row>
    <row r="253">
      <c r="A253" s="29">
        <v>252.0</v>
      </c>
      <c r="B253" s="522" t="s">
        <v>6942</v>
      </c>
      <c r="C253" s="30" t="s">
        <v>26</v>
      </c>
      <c r="D253" s="30" t="s">
        <v>1829</v>
      </c>
      <c r="E253" s="30" t="s">
        <v>158</v>
      </c>
      <c r="F253" s="30" t="s">
        <v>3655</v>
      </c>
    </row>
    <row r="254">
      <c r="A254" s="29">
        <v>253.0</v>
      </c>
      <c r="B254" s="522" t="s">
        <v>16819</v>
      </c>
      <c r="C254" s="30" t="s">
        <v>26</v>
      </c>
      <c r="D254" s="30" t="s">
        <v>16820</v>
      </c>
      <c r="E254" s="30" t="s">
        <v>158</v>
      </c>
      <c r="F254" s="30" t="s">
        <v>3657</v>
      </c>
    </row>
    <row r="255">
      <c r="A255" s="29">
        <v>254.0</v>
      </c>
      <c r="B255" s="522" t="s">
        <v>12726</v>
      </c>
      <c r="C255" s="30" t="s">
        <v>26</v>
      </c>
      <c r="D255" s="30" t="s">
        <v>1610</v>
      </c>
      <c r="E255" s="30" t="s">
        <v>158</v>
      </c>
      <c r="F255" s="30" t="s">
        <v>3657</v>
      </c>
    </row>
    <row r="256">
      <c r="A256" s="29">
        <v>255.0</v>
      </c>
      <c r="B256" s="522" t="s">
        <v>12725</v>
      </c>
      <c r="C256" s="30" t="s">
        <v>26</v>
      </c>
      <c r="D256" s="30" t="s">
        <v>1606</v>
      </c>
      <c r="E256" s="30" t="s">
        <v>158</v>
      </c>
      <c r="F256" s="30" t="s">
        <v>3656</v>
      </c>
    </row>
    <row r="257">
      <c r="A257" s="29">
        <v>256.0</v>
      </c>
      <c r="B257" s="522" t="s">
        <v>18773</v>
      </c>
      <c r="C257" s="30" t="s">
        <v>26</v>
      </c>
      <c r="D257" s="30" t="s">
        <v>1593</v>
      </c>
      <c r="E257" s="30" t="s">
        <v>158</v>
      </c>
      <c r="F257" s="30" t="s">
        <v>3658</v>
      </c>
    </row>
    <row r="258">
      <c r="A258" s="29">
        <v>257.0</v>
      </c>
      <c r="B258" s="522" t="s">
        <v>16357</v>
      </c>
      <c r="C258" s="30" t="s">
        <v>26</v>
      </c>
      <c r="D258" s="30" t="s">
        <v>2878</v>
      </c>
      <c r="E258" s="30" t="s">
        <v>158</v>
      </c>
      <c r="F258" s="30" t="s">
        <v>3658</v>
      </c>
    </row>
    <row r="259">
      <c r="A259" s="29">
        <v>258.0</v>
      </c>
      <c r="B259" s="522" t="s">
        <v>16134</v>
      </c>
      <c r="C259" s="30" t="s">
        <v>26</v>
      </c>
      <c r="D259" s="30" t="s">
        <v>2822</v>
      </c>
      <c r="E259" s="30" t="s">
        <v>158</v>
      </c>
      <c r="F259" s="30" t="s">
        <v>3657</v>
      </c>
    </row>
    <row r="260">
      <c r="A260" s="29">
        <v>259.0</v>
      </c>
      <c r="B260" s="522" t="s">
        <v>13068</v>
      </c>
      <c r="C260" s="30" t="s">
        <v>26</v>
      </c>
      <c r="D260" s="30" t="s">
        <v>1743</v>
      </c>
      <c r="E260" s="30" t="s">
        <v>158</v>
      </c>
      <c r="F260" s="30" t="s">
        <v>3655</v>
      </c>
    </row>
    <row r="261">
      <c r="A261" s="29">
        <v>260.0</v>
      </c>
      <c r="B261" s="522" t="s">
        <v>16135</v>
      </c>
      <c r="C261" s="30" t="s">
        <v>26</v>
      </c>
      <c r="D261" s="30" t="s">
        <v>2825</v>
      </c>
      <c r="E261" s="30" t="s">
        <v>158</v>
      </c>
      <c r="F261" s="30" t="s">
        <v>3657</v>
      </c>
    </row>
    <row r="262">
      <c r="A262" s="29">
        <v>261.0</v>
      </c>
      <c r="B262" s="522" t="s">
        <v>12173</v>
      </c>
      <c r="C262" s="30" t="s">
        <v>26</v>
      </c>
      <c r="D262" s="30" t="s">
        <v>1478</v>
      </c>
      <c r="E262" s="30" t="s">
        <v>158</v>
      </c>
      <c r="F262" s="30" t="s">
        <v>3655</v>
      </c>
    </row>
    <row r="263">
      <c r="A263" s="29">
        <v>262.0</v>
      </c>
      <c r="B263" s="522" t="s">
        <v>987</v>
      </c>
      <c r="C263" s="30" t="s">
        <v>26</v>
      </c>
      <c r="D263" s="30" t="s">
        <v>988</v>
      </c>
      <c r="E263" s="30" t="s">
        <v>41</v>
      </c>
      <c r="F263" s="30" t="s">
        <v>3657</v>
      </c>
    </row>
    <row r="264">
      <c r="A264" s="29">
        <v>263.0</v>
      </c>
      <c r="B264" s="522" t="s">
        <v>2918</v>
      </c>
      <c r="C264" s="30" t="s">
        <v>26</v>
      </c>
      <c r="D264" s="30" t="s">
        <v>2924</v>
      </c>
      <c r="E264" s="30" t="s">
        <v>158</v>
      </c>
      <c r="F264" s="30" t="s">
        <v>3655</v>
      </c>
    </row>
    <row r="265">
      <c r="A265" s="29">
        <v>264.0</v>
      </c>
      <c r="B265" s="522" t="s">
        <v>3155</v>
      </c>
      <c r="C265" s="30" t="s">
        <v>26</v>
      </c>
      <c r="D265" s="30" t="s">
        <v>3156</v>
      </c>
      <c r="E265" s="30" t="s">
        <v>158</v>
      </c>
      <c r="F265" s="30" t="s">
        <v>3656</v>
      </c>
    </row>
    <row r="266">
      <c r="A266" s="29">
        <v>265.0</v>
      </c>
      <c r="B266" s="522" t="s">
        <v>18766</v>
      </c>
      <c r="C266" s="30" t="s">
        <v>26</v>
      </c>
      <c r="D266" s="30" t="s">
        <v>2809</v>
      </c>
      <c r="E266" s="30" t="s">
        <v>28</v>
      </c>
      <c r="F266" s="30" t="s">
        <v>3658</v>
      </c>
    </row>
    <row r="267">
      <c r="A267" s="29">
        <v>266.0</v>
      </c>
      <c r="B267" s="522" t="s">
        <v>10886</v>
      </c>
      <c r="C267" s="30" t="s">
        <v>26</v>
      </c>
      <c r="D267" s="30" t="s">
        <v>1175</v>
      </c>
      <c r="E267" s="30" t="s">
        <v>158</v>
      </c>
      <c r="F267" s="30" t="s">
        <v>3655</v>
      </c>
    </row>
    <row r="268">
      <c r="A268" s="29">
        <v>267.0</v>
      </c>
      <c r="B268" s="522" t="s">
        <v>13312</v>
      </c>
      <c r="C268" s="30" t="s">
        <v>26</v>
      </c>
      <c r="D268" s="30" t="s">
        <v>1810</v>
      </c>
      <c r="E268" s="30" t="s">
        <v>158</v>
      </c>
      <c r="F268" s="30" t="s">
        <v>3657</v>
      </c>
    </row>
    <row r="269">
      <c r="A269" s="29">
        <v>268.0</v>
      </c>
      <c r="B269" s="522" t="s">
        <v>17756</v>
      </c>
      <c r="C269" s="30" t="s">
        <v>26</v>
      </c>
      <c r="D269" s="30" t="s">
        <v>3262</v>
      </c>
      <c r="E269" s="30" t="s">
        <v>158</v>
      </c>
      <c r="F269" s="30" t="s">
        <v>3656</v>
      </c>
    </row>
    <row r="270">
      <c r="A270" s="29">
        <v>269.0</v>
      </c>
      <c r="B270" s="522" t="s">
        <v>859</v>
      </c>
      <c r="C270" s="30" t="s">
        <v>26</v>
      </c>
      <c r="D270" s="30" t="s">
        <v>860</v>
      </c>
      <c r="E270" s="30" t="s">
        <v>41</v>
      </c>
      <c r="F270" s="30" t="s">
        <v>3655</v>
      </c>
    </row>
    <row r="271">
      <c r="A271" s="29">
        <v>270.0</v>
      </c>
      <c r="B271" s="522" t="s">
        <v>2226</v>
      </c>
      <c r="C271" s="30" t="s">
        <v>26</v>
      </c>
      <c r="D271" s="30" t="s">
        <v>2227</v>
      </c>
      <c r="E271" s="30" t="s">
        <v>41</v>
      </c>
      <c r="F271" s="30" t="s">
        <v>3657</v>
      </c>
    </row>
    <row r="272">
      <c r="A272" s="29">
        <v>271.0</v>
      </c>
      <c r="B272" s="522" t="s">
        <v>722</v>
      </c>
      <c r="C272" s="30" t="s">
        <v>26</v>
      </c>
      <c r="D272" s="30" t="s">
        <v>723</v>
      </c>
      <c r="E272" s="30" t="s">
        <v>28</v>
      </c>
      <c r="F272" s="30" t="s">
        <v>3657</v>
      </c>
    </row>
    <row r="273">
      <c r="A273" s="29">
        <v>272.0</v>
      </c>
      <c r="B273" s="522" t="s">
        <v>10003</v>
      </c>
      <c r="C273" s="30" t="s">
        <v>26</v>
      </c>
      <c r="D273" s="30" t="s">
        <v>739</v>
      </c>
      <c r="E273" s="30" t="s">
        <v>158</v>
      </c>
      <c r="F273" s="30" t="s">
        <v>3657</v>
      </c>
    </row>
    <row r="274">
      <c r="A274" s="29">
        <v>273.0</v>
      </c>
      <c r="B274" s="522" t="s">
        <v>17465</v>
      </c>
      <c r="C274" s="30" t="s">
        <v>26</v>
      </c>
      <c r="D274" s="30" t="s">
        <v>3351</v>
      </c>
      <c r="E274" s="30" t="s">
        <v>158</v>
      </c>
      <c r="F274" s="30" t="s">
        <v>3656</v>
      </c>
    </row>
    <row r="275">
      <c r="A275" s="29">
        <v>274.0</v>
      </c>
      <c r="B275" s="522" t="s">
        <v>14634</v>
      </c>
      <c r="C275" s="30" t="s">
        <v>26</v>
      </c>
      <c r="D275" s="30" t="s">
        <v>14635</v>
      </c>
      <c r="E275" s="30" t="s">
        <v>158</v>
      </c>
      <c r="F275" s="30" t="s">
        <v>3657</v>
      </c>
    </row>
    <row r="276">
      <c r="A276" s="29">
        <v>275.0</v>
      </c>
      <c r="B276" s="522" t="s">
        <v>1729</v>
      </c>
      <c r="C276" s="30" t="s">
        <v>26</v>
      </c>
      <c r="D276" s="30" t="s">
        <v>1730</v>
      </c>
      <c r="E276" s="30" t="s">
        <v>158</v>
      </c>
      <c r="F276" s="30" t="s">
        <v>3657</v>
      </c>
    </row>
    <row r="277">
      <c r="A277" s="29">
        <v>276.0</v>
      </c>
      <c r="B277" s="522" t="s">
        <v>9006</v>
      </c>
      <c r="C277" s="30" t="s">
        <v>26</v>
      </c>
      <c r="D277" s="30" t="s">
        <v>356</v>
      </c>
      <c r="E277" s="30" t="s">
        <v>158</v>
      </c>
      <c r="F277" s="30" t="s">
        <v>3659</v>
      </c>
    </row>
    <row r="278">
      <c r="A278" s="29">
        <v>277.0</v>
      </c>
      <c r="B278" s="522" t="s">
        <v>8577</v>
      </c>
      <c r="C278" s="30" t="s">
        <v>26</v>
      </c>
      <c r="D278" s="30" t="s">
        <v>216</v>
      </c>
      <c r="E278" s="30" t="s">
        <v>158</v>
      </c>
      <c r="F278" s="30" t="s">
        <v>3658</v>
      </c>
    </row>
    <row r="279">
      <c r="A279" s="29">
        <v>278.0</v>
      </c>
      <c r="B279" s="522" t="s">
        <v>12648</v>
      </c>
      <c r="C279" s="30" t="s">
        <v>26</v>
      </c>
      <c r="D279" s="30" t="s">
        <v>1596</v>
      </c>
      <c r="E279" s="30" t="s">
        <v>158</v>
      </c>
      <c r="F279" s="30" t="s">
        <v>3659</v>
      </c>
    </row>
    <row r="280">
      <c r="A280" s="29">
        <v>279.0</v>
      </c>
      <c r="B280" s="522" t="s">
        <v>2313</v>
      </c>
      <c r="C280" s="30" t="s">
        <v>26</v>
      </c>
      <c r="D280" s="30" t="s">
        <v>2314</v>
      </c>
      <c r="E280" s="30" t="s">
        <v>158</v>
      </c>
      <c r="F280" s="30" t="s">
        <v>3655</v>
      </c>
    </row>
    <row r="281">
      <c r="A281" s="29">
        <v>280.0</v>
      </c>
      <c r="B281" s="522" t="s">
        <v>2984</v>
      </c>
      <c r="C281" s="30" t="s">
        <v>26</v>
      </c>
      <c r="D281" s="30" t="s">
        <v>2987</v>
      </c>
      <c r="E281" s="30" t="s">
        <v>158</v>
      </c>
      <c r="F281" s="30" t="s">
        <v>3657</v>
      </c>
    </row>
    <row r="282">
      <c r="A282" s="29">
        <v>281.0</v>
      </c>
      <c r="B282" s="522" t="s">
        <v>18093</v>
      </c>
      <c r="C282" s="30" t="s">
        <v>26</v>
      </c>
      <c r="D282" s="30" t="s">
        <v>3566</v>
      </c>
      <c r="E282" s="30" t="s">
        <v>158</v>
      </c>
      <c r="F282" s="30" t="s">
        <v>3656</v>
      </c>
    </row>
    <row r="283">
      <c r="A283" s="29">
        <v>282.0</v>
      </c>
      <c r="B283" s="522" t="s">
        <v>18292</v>
      </c>
      <c r="C283" s="30" t="s">
        <v>26</v>
      </c>
      <c r="D283" s="30" t="s">
        <v>3617</v>
      </c>
      <c r="E283" s="30" t="s">
        <v>158</v>
      </c>
      <c r="F283" s="30" t="s">
        <v>3655</v>
      </c>
    </row>
    <row r="284">
      <c r="A284" s="29">
        <v>283.0</v>
      </c>
      <c r="B284" s="522" t="s">
        <v>1419</v>
      </c>
      <c r="C284" s="30" t="s">
        <v>26</v>
      </c>
      <c r="D284" s="30" t="s">
        <v>1420</v>
      </c>
      <c r="E284" s="30" t="s">
        <v>158</v>
      </c>
      <c r="F284" s="30" t="s">
        <v>3655</v>
      </c>
    </row>
    <row r="285">
      <c r="A285" s="29">
        <v>284.0</v>
      </c>
      <c r="B285" s="522" t="s">
        <v>352</v>
      </c>
      <c r="C285" s="30" t="s">
        <v>26</v>
      </c>
      <c r="D285" s="30" t="s">
        <v>353</v>
      </c>
      <c r="E285" s="30" t="s">
        <v>28</v>
      </c>
      <c r="F285" s="30" t="s">
        <v>3658</v>
      </c>
    </row>
    <row r="286">
      <c r="A286" s="29">
        <v>285.0</v>
      </c>
      <c r="B286" s="522" t="s">
        <v>16474</v>
      </c>
      <c r="C286" s="30" t="s">
        <v>26</v>
      </c>
      <c r="D286" s="30" t="s">
        <v>2781</v>
      </c>
      <c r="E286" s="30" t="s">
        <v>158</v>
      </c>
      <c r="F286" s="30" t="s">
        <v>3655</v>
      </c>
    </row>
    <row r="287">
      <c r="A287" s="29">
        <v>286.0</v>
      </c>
      <c r="B287" s="522" t="s">
        <v>18774</v>
      </c>
      <c r="C287" s="30" t="s">
        <v>26</v>
      </c>
      <c r="D287" s="30" t="s">
        <v>2646</v>
      </c>
      <c r="E287" s="30" t="s">
        <v>158</v>
      </c>
      <c r="F287" s="30" t="s">
        <v>3655</v>
      </c>
    </row>
    <row r="288">
      <c r="A288" s="29">
        <v>287.0</v>
      </c>
      <c r="B288" s="522" t="s">
        <v>1992</v>
      </c>
      <c r="C288" s="30" t="s">
        <v>26</v>
      </c>
      <c r="D288" s="30" t="s">
        <v>1995</v>
      </c>
      <c r="E288" s="30" t="s">
        <v>158</v>
      </c>
      <c r="F288" s="30" t="s">
        <v>3656</v>
      </c>
    </row>
    <row r="289">
      <c r="A289" s="29">
        <v>288.0</v>
      </c>
      <c r="B289" s="522" t="s">
        <v>14872</v>
      </c>
      <c r="C289" s="30" t="s">
        <v>26</v>
      </c>
      <c r="D289" s="30" t="s">
        <v>2346</v>
      </c>
      <c r="E289" s="30" t="s">
        <v>28</v>
      </c>
      <c r="F289" s="30" t="s">
        <v>3656</v>
      </c>
    </row>
    <row r="290">
      <c r="A290" s="29">
        <v>289.0</v>
      </c>
      <c r="B290" s="522" t="s">
        <v>1903</v>
      </c>
      <c r="C290" s="30" t="s">
        <v>26</v>
      </c>
      <c r="D290" s="30" t="s">
        <v>1904</v>
      </c>
      <c r="E290" s="30" t="s">
        <v>158</v>
      </c>
      <c r="F290" s="30" t="s">
        <v>3657</v>
      </c>
    </row>
    <row r="291">
      <c r="A291" s="29">
        <v>290.0</v>
      </c>
      <c r="B291" s="522" t="s">
        <v>3127</v>
      </c>
      <c r="C291" s="30" t="s">
        <v>26</v>
      </c>
      <c r="D291" s="30" t="s">
        <v>3128</v>
      </c>
      <c r="E291" s="30" t="s">
        <v>158</v>
      </c>
      <c r="F291" s="30" t="s">
        <v>3656</v>
      </c>
    </row>
    <row r="292">
      <c r="A292" s="29">
        <v>291.0</v>
      </c>
      <c r="B292" s="522" t="s">
        <v>3277</v>
      </c>
      <c r="C292" s="30" t="s">
        <v>26</v>
      </c>
      <c r="D292" s="30" t="s">
        <v>3280</v>
      </c>
      <c r="E292" s="30" t="s">
        <v>158</v>
      </c>
      <c r="F292" s="30" t="s">
        <v>3656</v>
      </c>
    </row>
    <row r="293">
      <c r="A293" s="29">
        <v>292.0</v>
      </c>
      <c r="B293" s="522" t="s">
        <v>9026</v>
      </c>
      <c r="C293" s="30" t="s">
        <v>26</v>
      </c>
      <c r="D293" s="30" t="s">
        <v>374</v>
      </c>
      <c r="E293" s="30" t="s">
        <v>158</v>
      </c>
      <c r="F293" s="30" t="s">
        <v>3659</v>
      </c>
    </row>
    <row r="294">
      <c r="A294" s="29">
        <v>293.0</v>
      </c>
      <c r="B294" s="522" t="s">
        <v>18775</v>
      </c>
      <c r="C294" s="30" t="s">
        <v>26</v>
      </c>
      <c r="D294" s="30" t="s">
        <v>979</v>
      </c>
      <c r="E294" s="30" t="s">
        <v>158</v>
      </c>
      <c r="F294" s="30" t="s">
        <v>3659</v>
      </c>
    </row>
    <row r="295">
      <c r="A295" s="29">
        <v>294.0</v>
      </c>
      <c r="B295" s="522" t="s">
        <v>3432</v>
      </c>
      <c r="C295" s="30" t="s">
        <v>26</v>
      </c>
      <c r="D295" s="30" t="s">
        <v>3433</v>
      </c>
      <c r="E295" s="30" t="s">
        <v>41</v>
      </c>
      <c r="F295" s="30" t="s">
        <v>3655</v>
      </c>
    </row>
    <row r="296">
      <c r="A296" s="29">
        <v>295.0</v>
      </c>
      <c r="B296" s="522" t="s">
        <v>684</v>
      </c>
      <c r="C296" s="30" t="s">
        <v>26</v>
      </c>
      <c r="D296" s="30" t="s">
        <v>685</v>
      </c>
      <c r="E296" s="30" t="s">
        <v>158</v>
      </c>
      <c r="F296" s="30" t="s">
        <v>3657</v>
      </c>
    </row>
    <row r="297">
      <c r="A297" s="29">
        <v>296.0</v>
      </c>
      <c r="B297" s="522" t="s">
        <v>1254</v>
      </c>
      <c r="C297" s="30" t="s">
        <v>26</v>
      </c>
      <c r="D297" s="30" t="s">
        <v>1255</v>
      </c>
      <c r="E297" s="30" t="s">
        <v>41</v>
      </c>
      <c r="F297" s="30" t="s">
        <v>3659</v>
      </c>
    </row>
    <row r="298">
      <c r="A298" s="29">
        <v>297.0</v>
      </c>
      <c r="B298" s="522" t="s">
        <v>18770</v>
      </c>
      <c r="C298" s="30" t="s">
        <v>26</v>
      </c>
      <c r="D298" s="30" t="s">
        <v>1832</v>
      </c>
      <c r="E298" s="30" t="s">
        <v>28</v>
      </c>
      <c r="F298" s="30" t="s">
        <v>3655</v>
      </c>
    </row>
    <row r="299">
      <c r="A299" s="29">
        <v>298.0</v>
      </c>
      <c r="B299" s="522" t="s">
        <v>9532</v>
      </c>
      <c r="C299" s="30" t="s">
        <v>26</v>
      </c>
      <c r="D299" s="30" t="s">
        <v>3195</v>
      </c>
      <c r="E299" s="30" t="s">
        <v>28</v>
      </c>
      <c r="F299" s="30" t="s">
        <v>3655</v>
      </c>
    </row>
    <row r="300">
      <c r="A300" s="29">
        <v>299.0</v>
      </c>
      <c r="B300" s="522" t="s">
        <v>9797</v>
      </c>
      <c r="C300" s="30" t="s">
        <v>26</v>
      </c>
      <c r="D300" s="30" t="s">
        <v>656</v>
      </c>
      <c r="E300" s="30" t="s">
        <v>158</v>
      </c>
      <c r="F300" s="30" t="s">
        <v>3656</v>
      </c>
    </row>
    <row r="301">
      <c r="A301" s="29">
        <v>300.0</v>
      </c>
      <c r="B301" s="522" t="s">
        <v>1328</v>
      </c>
      <c r="C301" s="30" t="s">
        <v>26</v>
      </c>
      <c r="D301" s="30" t="s">
        <v>1329</v>
      </c>
      <c r="E301" s="30" t="s">
        <v>158</v>
      </c>
      <c r="F301" s="30" t="s">
        <v>3656</v>
      </c>
    </row>
    <row r="302">
      <c r="A302" s="29">
        <v>301.0</v>
      </c>
      <c r="B302" s="522" t="s">
        <v>10637</v>
      </c>
      <c r="C302" s="30" t="s">
        <v>26</v>
      </c>
      <c r="D302" s="30" t="s">
        <v>1032</v>
      </c>
      <c r="E302" s="30" t="s">
        <v>158</v>
      </c>
      <c r="F302" s="30" t="s">
        <v>3655</v>
      </c>
    </row>
    <row r="303">
      <c r="A303" s="29">
        <v>302.0</v>
      </c>
      <c r="B303" s="522" t="s">
        <v>1506</v>
      </c>
      <c r="C303" s="30" t="s">
        <v>26</v>
      </c>
      <c r="D303" s="30" t="s">
        <v>1507</v>
      </c>
      <c r="E303" s="30" t="s">
        <v>158</v>
      </c>
      <c r="F303" s="30" t="s">
        <v>3656</v>
      </c>
    </row>
    <row r="304">
      <c r="A304" s="29">
        <v>303.0</v>
      </c>
      <c r="B304" s="522" t="s">
        <v>17005</v>
      </c>
      <c r="C304" s="30" t="s">
        <v>26</v>
      </c>
      <c r="D304" s="30" t="s">
        <v>3160</v>
      </c>
      <c r="E304" s="30" t="s">
        <v>41</v>
      </c>
      <c r="F304" s="30" t="s">
        <v>3656</v>
      </c>
    </row>
    <row r="305">
      <c r="A305" s="29">
        <v>304.0</v>
      </c>
      <c r="B305" s="522" t="s">
        <v>18767</v>
      </c>
      <c r="C305" s="30" t="s">
        <v>26</v>
      </c>
      <c r="D305" s="30" t="s">
        <v>847</v>
      </c>
      <c r="E305" s="30" t="s">
        <v>28</v>
      </c>
      <c r="F305" s="30" t="s">
        <v>3655</v>
      </c>
    </row>
    <row r="306">
      <c r="A306" s="29">
        <v>305.0</v>
      </c>
      <c r="B306" s="522" t="s">
        <v>17734</v>
      </c>
      <c r="C306" s="30" t="s">
        <v>26</v>
      </c>
      <c r="D306" s="30" t="s">
        <v>3452</v>
      </c>
      <c r="E306" s="30" t="s">
        <v>158</v>
      </c>
      <c r="F306" s="30" t="s">
        <v>3656</v>
      </c>
    </row>
    <row r="307">
      <c r="A307" s="29">
        <v>306.0</v>
      </c>
      <c r="B307" s="522" t="s">
        <v>10754</v>
      </c>
      <c r="C307" s="30" t="s">
        <v>26</v>
      </c>
      <c r="D307" s="30" t="s">
        <v>1117</v>
      </c>
      <c r="E307" s="30" t="s">
        <v>41</v>
      </c>
      <c r="F307" s="30" t="s">
        <v>3656</v>
      </c>
    </row>
    <row r="308">
      <c r="A308" s="29">
        <v>307.0</v>
      </c>
      <c r="B308" s="522" t="s">
        <v>18776</v>
      </c>
      <c r="C308" s="30" t="s">
        <v>26</v>
      </c>
      <c r="D308" s="30" t="s">
        <v>3246</v>
      </c>
      <c r="E308" s="30" t="s">
        <v>41</v>
      </c>
      <c r="F308" s="30" t="s">
        <v>3659</v>
      </c>
    </row>
    <row r="309">
      <c r="A309" s="29">
        <v>308.0</v>
      </c>
      <c r="B309" s="522" t="s">
        <v>218</v>
      </c>
      <c r="C309" s="30" t="s">
        <v>26</v>
      </c>
      <c r="D309" s="30" t="s">
        <v>219</v>
      </c>
      <c r="E309" s="30" t="s">
        <v>158</v>
      </c>
      <c r="F309" s="30" t="s">
        <v>3657</v>
      </c>
    </row>
    <row r="310">
      <c r="A310" s="29">
        <v>309.0</v>
      </c>
      <c r="B310" s="522" t="s">
        <v>8644</v>
      </c>
      <c r="C310" s="30" t="s">
        <v>26</v>
      </c>
      <c r="D310" s="30" t="s">
        <v>241</v>
      </c>
      <c r="E310" s="30" t="s">
        <v>158</v>
      </c>
      <c r="F310" s="30" t="s">
        <v>3656</v>
      </c>
    </row>
    <row r="311">
      <c r="A311" s="29">
        <v>310.0</v>
      </c>
      <c r="B311" s="522" t="s">
        <v>13737</v>
      </c>
      <c r="C311" s="30" t="s">
        <v>26</v>
      </c>
      <c r="D311" s="30" t="s">
        <v>2037</v>
      </c>
      <c r="E311" s="30" t="s">
        <v>158</v>
      </c>
      <c r="F311" s="30" t="s">
        <v>3658</v>
      </c>
    </row>
    <row r="312">
      <c r="A312" s="29">
        <v>311.0</v>
      </c>
      <c r="B312" s="522" t="s">
        <v>14600</v>
      </c>
      <c r="C312" s="30" t="s">
        <v>26</v>
      </c>
      <c r="D312" s="30" t="s">
        <v>2281</v>
      </c>
      <c r="E312" s="30" t="s">
        <v>158</v>
      </c>
      <c r="F312" s="30" t="s">
        <v>3657</v>
      </c>
    </row>
    <row r="313">
      <c r="A313" s="29">
        <v>312.0</v>
      </c>
      <c r="B313" s="522" t="s">
        <v>2739</v>
      </c>
      <c r="C313" s="30" t="s">
        <v>26</v>
      </c>
      <c r="D313" s="30" t="s">
        <v>2740</v>
      </c>
      <c r="E313" s="30" t="s">
        <v>158</v>
      </c>
      <c r="F313" s="30" t="s">
        <v>3656</v>
      </c>
    </row>
    <row r="314">
      <c r="A314" s="29">
        <v>313.0</v>
      </c>
      <c r="B314" s="522" t="s">
        <v>16409</v>
      </c>
      <c r="C314" s="30" t="s">
        <v>26</v>
      </c>
      <c r="D314" s="30" t="s">
        <v>3253</v>
      </c>
      <c r="E314" s="30" t="s">
        <v>158</v>
      </c>
      <c r="F314" s="30" t="s">
        <v>3655</v>
      </c>
    </row>
    <row r="315">
      <c r="A315" s="29">
        <v>314.0</v>
      </c>
      <c r="B315" s="522" t="s">
        <v>15737</v>
      </c>
      <c r="C315" s="30" t="s">
        <v>26</v>
      </c>
      <c r="D315" s="30" t="s">
        <v>2700</v>
      </c>
      <c r="E315" s="30" t="s">
        <v>41</v>
      </c>
      <c r="F315" s="30" t="s">
        <v>3659</v>
      </c>
    </row>
    <row r="316">
      <c r="A316" s="29">
        <v>315.0</v>
      </c>
      <c r="B316" s="522" t="s">
        <v>14447</v>
      </c>
      <c r="C316" s="30" t="s">
        <v>26</v>
      </c>
      <c r="D316" s="30" t="s">
        <v>2233</v>
      </c>
      <c r="E316" s="30" t="s">
        <v>158</v>
      </c>
      <c r="F316" s="30" t="s">
        <v>3658</v>
      </c>
    </row>
    <row r="317">
      <c r="A317" s="29">
        <v>316.0</v>
      </c>
      <c r="B317" s="522" t="s">
        <v>9480</v>
      </c>
      <c r="C317" s="30" t="s">
        <v>26</v>
      </c>
      <c r="D317" s="30" t="s">
        <v>566</v>
      </c>
      <c r="E317" s="30" t="s">
        <v>158</v>
      </c>
      <c r="F317" s="30" t="s">
        <v>3657</v>
      </c>
    </row>
    <row r="318">
      <c r="A318" s="29">
        <v>317.0</v>
      </c>
      <c r="B318" s="522" t="s">
        <v>3435</v>
      </c>
      <c r="C318" s="30" t="s">
        <v>26</v>
      </c>
      <c r="D318" s="30" t="s">
        <v>3436</v>
      </c>
      <c r="E318" s="30" t="s">
        <v>158</v>
      </c>
      <c r="F318" s="30" t="s">
        <v>3655</v>
      </c>
    </row>
    <row r="319">
      <c r="A319" s="29">
        <v>318.0</v>
      </c>
      <c r="B319" s="522" t="s">
        <v>15183</v>
      </c>
      <c r="C319" s="30" t="s">
        <v>26</v>
      </c>
      <c r="D319" s="30" t="s">
        <v>2467</v>
      </c>
      <c r="E319" s="30" t="s">
        <v>158</v>
      </c>
      <c r="F319" s="30" t="s">
        <v>3656</v>
      </c>
    </row>
    <row r="320">
      <c r="A320" s="29">
        <v>319.0</v>
      </c>
      <c r="B320" s="522" t="s">
        <v>13926</v>
      </c>
      <c r="C320" s="30" t="s">
        <v>26</v>
      </c>
      <c r="D320" s="30" t="s">
        <v>2086</v>
      </c>
      <c r="E320" s="30" t="s">
        <v>158</v>
      </c>
      <c r="F320" s="30" t="s">
        <v>3657</v>
      </c>
    </row>
    <row r="321">
      <c r="A321" s="29">
        <v>320.0</v>
      </c>
      <c r="B321" s="522" t="s">
        <v>16845</v>
      </c>
      <c r="C321" s="30" t="s">
        <v>26</v>
      </c>
      <c r="D321" s="30" t="s">
        <v>3112</v>
      </c>
      <c r="E321" s="30" t="s">
        <v>28</v>
      </c>
      <c r="F321" s="30" t="s">
        <v>3655</v>
      </c>
    </row>
    <row r="322">
      <c r="A322" s="29">
        <v>321.0</v>
      </c>
      <c r="B322" s="522" t="s">
        <v>16621</v>
      </c>
      <c r="C322" s="30" t="s">
        <v>26</v>
      </c>
      <c r="D322" s="30" t="s">
        <v>3004</v>
      </c>
      <c r="E322" s="30" t="s">
        <v>28</v>
      </c>
      <c r="F322" s="30" t="s">
        <v>3657</v>
      </c>
    </row>
    <row r="323">
      <c r="A323" s="29">
        <v>322.0</v>
      </c>
      <c r="B323" s="522" t="s">
        <v>10855</v>
      </c>
      <c r="C323" s="30" t="s">
        <v>26</v>
      </c>
      <c r="D323" s="30" t="s">
        <v>1149</v>
      </c>
      <c r="E323" s="30" t="s">
        <v>28</v>
      </c>
      <c r="F323" s="30" t="s">
        <v>3655</v>
      </c>
    </row>
    <row r="324">
      <c r="A324" s="29">
        <v>323.0</v>
      </c>
      <c r="B324" s="522" t="s">
        <v>1589</v>
      </c>
      <c r="C324" s="30" t="s">
        <v>26</v>
      </c>
      <c r="D324" s="30" t="s">
        <v>1590</v>
      </c>
      <c r="E324" s="30" t="s">
        <v>158</v>
      </c>
      <c r="F324" s="30" t="s">
        <v>3656</v>
      </c>
    </row>
    <row r="325">
      <c r="A325" s="29">
        <v>324.0</v>
      </c>
      <c r="B325" s="522" t="s">
        <v>8388</v>
      </c>
      <c r="C325" s="30" t="s">
        <v>26</v>
      </c>
      <c r="D325" s="30" t="s">
        <v>134</v>
      </c>
      <c r="E325" s="30" t="s">
        <v>41</v>
      </c>
      <c r="F325" s="30" t="s">
        <v>3655</v>
      </c>
    </row>
    <row r="326">
      <c r="A326" s="29">
        <v>325.0</v>
      </c>
      <c r="B326" s="522" t="s">
        <v>2149</v>
      </c>
      <c r="C326" s="30" t="s">
        <v>26</v>
      </c>
      <c r="D326" s="30" t="s">
        <v>2154</v>
      </c>
      <c r="E326" s="30" t="s">
        <v>28</v>
      </c>
      <c r="F326" s="30" t="s">
        <v>3657</v>
      </c>
    </row>
    <row r="327">
      <c r="A327" s="29">
        <v>326.0</v>
      </c>
      <c r="B327" s="522" t="s">
        <v>17490</v>
      </c>
      <c r="C327" s="30" t="s">
        <v>26</v>
      </c>
      <c r="D327" s="30" t="s">
        <v>3360</v>
      </c>
      <c r="E327" s="30" t="s">
        <v>46</v>
      </c>
      <c r="F327" s="30" t="s">
        <v>3655</v>
      </c>
    </row>
    <row r="328">
      <c r="A328" s="29">
        <v>327.0</v>
      </c>
      <c r="B328" s="522" t="s">
        <v>12023</v>
      </c>
      <c r="C328" s="30" t="s">
        <v>26</v>
      </c>
      <c r="D328" s="30" t="s">
        <v>1459</v>
      </c>
      <c r="E328" s="30" t="s">
        <v>28</v>
      </c>
      <c r="F328" s="30" t="s">
        <v>3658</v>
      </c>
    </row>
    <row r="329">
      <c r="A329" s="29">
        <v>328.0</v>
      </c>
      <c r="B329" s="522" t="s">
        <v>18776</v>
      </c>
      <c r="C329" s="30" t="s">
        <v>26</v>
      </c>
      <c r="D329" s="30" t="s">
        <v>3250</v>
      </c>
      <c r="E329" s="30" t="s">
        <v>28</v>
      </c>
      <c r="F329" s="30" t="s">
        <v>3659</v>
      </c>
    </row>
    <row r="330">
      <c r="A330" s="29">
        <v>329.0</v>
      </c>
      <c r="B330" s="522" t="s">
        <v>3332</v>
      </c>
      <c r="C330" s="30" t="s">
        <v>26</v>
      </c>
      <c r="D330" s="30" t="s">
        <v>3333</v>
      </c>
      <c r="E330" s="30" t="s">
        <v>158</v>
      </c>
      <c r="F330" s="30" t="s">
        <v>3657</v>
      </c>
    </row>
    <row r="331">
      <c r="A331" s="29">
        <v>330.0</v>
      </c>
      <c r="B331" s="522" t="s">
        <v>18777</v>
      </c>
      <c r="C331" s="30" t="s">
        <v>26</v>
      </c>
      <c r="D331" s="30" t="s">
        <v>2697</v>
      </c>
      <c r="E331" s="30" t="s">
        <v>158</v>
      </c>
      <c r="F331" s="30" t="s">
        <v>3655</v>
      </c>
    </row>
    <row r="332">
      <c r="A332" s="29">
        <v>331.0</v>
      </c>
      <c r="B332" s="522" t="s">
        <v>16956</v>
      </c>
      <c r="C332" s="30" t="s">
        <v>26</v>
      </c>
      <c r="D332" s="30" t="s">
        <v>3141</v>
      </c>
      <c r="E332" s="30" t="s">
        <v>28</v>
      </c>
      <c r="F332" s="30" t="s">
        <v>3656</v>
      </c>
    </row>
    <row r="333">
      <c r="A333" s="29">
        <v>332.0</v>
      </c>
      <c r="B333" s="522" t="s">
        <v>17809</v>
      </c>
      <c r="C333" s="30" t="s">
        <v>26</v>
      </c>
      <c r="D333" s="30" t="s">
        <v>3470</v>
      </c>
      <c r="E333" s="30" t="s">
        <v>184</v>
      </c>
      <c r="F333" s="30" t="s">
        <v>3655</v>
      </c>
    </row>
    <row r="334">
      <c r="A334" s="29">
        <v>333.0</v>
      </c>
      <c r="B334" s="522" t="s">
        <v>16845</v>
      </c>
      <c r="C334" s="30" t="s">
        <v>26</v>
      </c>
      <c r="D334" s="30" t="s">
        <v>3114</v>
      </c>
      <c r="E334" s="30" t="s">
        <v>41</v>
      </c>
      <c r="F334" s="30" t="s">
        <v>3655</v>
      </c>
    </row>
    <row r="335">
      <c r="A335" s="29">
        <v>334.0</v>
      </c>
      <c r="B335" s="522" t="s">
        <v>11983</v>
      </c>
      <c r="C335" s="30" t="s">
        <v>26</v>
      </c>
      <c r="D335" s="30" t="s">
        <v>1430</v>
      </c>
      <c r="E335" s="30" t="s">
        <v>158</v>
      </c>
      <c r="F335" s="30" t="s">
        <v>3657</v>
      </c>
    </row>
    <row r="336">
      <c r="A336" s="29">
        <v>335.0</v>
      </c>
      <c r="B336" s="522" t="s">
        <v>11984</v>
      </c>
      <c r="C336" s="30" t="s">
        <v>26</v>
      </c>
      <c r="D336" s="30" t="s">
        <v>1433</v>
      </c>
      <c r="E336" s="30" t="s">
        <v>158</v>
      </c>
      <c r="F336" s="30" t="s">
        <v>3657</v>
      </c>
    </row>
    <row r="337">
      <c r="A337" s="29">
        <v>336.0</v>
      </c>
      <c r="B337" s="522" t="s">
        <v>1062</v>
      </c>
      <c r="C337" s="30" t="s">
        <v>26</v>
      </c>
      <c r="D337" s="30" t="s">
        <v>1065</v>
      </c>
      <c r="E337" s="30" t="s">
        <v>28</v>
      </c>
      <c r="F337" s="30" t="s">
        <v>3656</v>
      </c>
    </row>
    <row r="338">
      <c r="A338" s="29">
        <v>337.0</v>
      </c>
      <c r="B338" s="522" t="s">
        <v>2844</v>
      </c>
      <c r="C338" s="30" t="s">
        <v>26</v>
      </c>
      <c r="D338" s="30" t="s">
        <v>2845</v>
      </c>
      <c r="E338" s="30" t="s">
        <v>158</v>
      </c>
      <c r="F338" s="30" t="s">
        <v>3658</v>
      </c>
    </row>
    <row r="339">
      <c r="A339" s="29">
        <v>338.0</v>
      </c>
      <c r="B339" s="522" t="s">
        <v>16051</v>
      </c>
      <c r="C339" s="30" t="s">
        <v>26</v>
      </c>
      <c r="D339" s="30" t="s">
        <v>2815</v>
      </c>
      <c r="E339" s="30" t="s">
        <v>158</v>
      </c>
      <c r="F339" s="30" t="s">
        <v>3655</v>
      </c>
    </row>
    <row r="340">
      <c r="A340" s="29">
        <v>339.0</v>
      </c>
      <c r="B340" s="522" t="s">
        <v>9852</v>
      </c>
      <c r="C340" s="30" t="s">
        <v>26</v>
      </c>
      <c r="D340" s="30" t="s">
        <v>681</v>
      </c>
      <c r="E340" s="30" t="s">
        <v>158</v>
      </c>
      <c r="F340" s="30" t="s">
        <v>3655</v>
      </c>
    </row>
    <row r="341">
      <c r="A341" s="29">
        <v>340.0</v>
      </c>
      <c r="B341" s="522" t="s">
        <v>3116</v>
      </c>
      <c r="C341" s="30" t="s">
        <v>26</v>
      </c>
      <c r="D341" s="30" t="s">
        <v>3117</v>
      </c>
      <c r="E341" s="30" t="s">
        <v>41</v>
      </c>
      <c r="F341" s="30" t="s">
        <v>3656</v>
      </c>
    </row>
    <row r="342">
      <c r="A342" s="29">
        <v>341.0</v>
      </c>
      <c r="B342" s="522" t="s">
        <v>12510</v>
      </c>
      <c r="C342" s="30" t="s">
        <v>26</v>
      </c>
      <c r="D342" s="30" t="s">
        <v>1516</v>
      </c>
      <c r="E342" s="30" t="s">
        <v>28</v>
      </c>
      <c r="F342" s="30" t="s">
        <v>3657</v>
      </c>
    </row>
    <row r="343">
      <c r="A343" s="29">
        <v>342.0</v>
      </c>
      <c r="B343" s="522" t="s">
        <v>10180</v>
      </c>
      <c r="C343" s="30" t="s">
        <v>26</v>
      </c>
      <c r="D343" s="30" t="s">
        <v>811</v>
      </c>
      <c r="E343" s="30" t="s">
        <v>158</v>
      </c>
      <c r="F343" s="30" t="s">
        <v>3659</v>
      </c>
    </row>
    <row r="344">
      <c r="A344" s="29">
        <v>343.0</v>
      </c>
      <c r="B344" s="522" t="s">
        <v>14257</v>
      </c>
      <c r="C344" s="30" t="s">
        <v>26</v>
      </c>
      <c r="D344" s="30" t="s">
        <v>2164</v>
      </c>
      <c r="E344" s="30" t="s">
        <v>158</v>
      </c>
      <c r="F344" s="30" t="s">
        <v>3655</v>
      </c>
    </row>
    <row r="345">
      <c r="A345" s="29">
        <v>344.0</v>
      </c>
      <c r="B345" s="522" t="s">
        <v>1062</v>
      </c>
      <c r="C345" s="30" t="s">
        <v>26</v>
      </c>
      <c r="D345" s="30" t="s">
        <v>1063</v>
      </c>
      <c r="E345" s="30" t="s">
        <v>41</v>
      </c>
      <c r="F345" s="30" t="s">
        <v>3656</v>
      </c>
    </row>
    <row r="346">
      <c r="A346" s="29">
        <v>345.0</v>
      </c>
      <c r="B346" s="522" t="s">
        <v>17809</v>
      </c>
      <c r="C346" s="30" t="s">
        <v>26</v>
      </c>
      <c r="D346" s="30" t="s">
        <v>3472</v>
      </c>
      <c r="E346" s="30" t="s">
        <v>188</v>
      </c>
      <c r="F346" s="30" t="s">
        <v>3655</v>
      </c>
    </row>
    <row r="347">
      <c r="A347" s="29">
        <v>346.0</v>
      </c>
      <c r="B347" s="522" t="s">
        <v>17084</v>
      </c>
      <c r="C347" s="30" t="s">
        <v>26</v>
      </c>
      <c r="D347" s="30" t="s">
        <v>3178</v>
      </c>
      <c r="E347" s="30" t="s">
        <v>158</v>
      </c>
      <c r="F347" s="30" t="s">
        <v>3659</v>
      </c>
    </row>
    <row r="348">
      <c r="A348" s="29">
        <v>347.0</v>
      </c>
      <c r="B348" s="522" t="s">
        <v>366</v>
      </c>
      <c r="C348" s="30" t="s">
        <v>26</v>
      </c>
      <c r="D348" s="30" t="s">
        <v>367</v>
      </c>
      <c r="E348" s="30" t="s">
        <v>41</v>
      </c>
      <c r="F348" s="30" t="s">
        <v>3657</v>
      </c>
    </row>
    <row r="349">
      <c r="A349" s="29">
        <v>348.0</v>
      </c>
      <c r="B349" s="522" t="s">
        <v>3190</v>
      </c>
      <c r="C349" s="30" t="s">
        <v>26</v>
      </c>
      <c r="D349" s="30" t="s">
        <v>3191</v>
      </c>
      <c r="E349" s="30" t="s">
        <v>41</v>
      </c>
      <c r="F349" s="30" t="s">
        <v>3657</v>
      </c>
    </row>
    <row r="350">
      <c r="A350" s="29">
        <v>349.0</v>
      </c>
      <c r="B350" s="522" t="s">
        <v>17699</v>
      </c>
      <c r="C350" s="30" t="s">
        <v>26</v>
      </c>
      <c r="D350" s="30" t="s">
        <v>3445</v>
      </c>
      <c r="E350" s="30" t="s">
        <v>1389</v>
      </c>
      <c r="F350" s="30" t="s">
        <v>3655</v>
      </c>
    </row>
    <row r="351">
      <c r="A351" s="29">
        <v>350.0</v>
      </c>
      <c r="B351" s="522" t="s">
        <v>18634</v>
      </c>
      <c r="C351" s="30" t="s">
        <v>26</v>
      </c>
      <c r="D351" s="30" t="s">
        <v>2517</v>
      </c>
      <c r="E351" s="30" t="s">
        <v>41</v>
      </c>
      <c r="F351" s="30" t="s">
        <v>3657</v>
      </c>
    </row>
    <row r="352">
      <c r="A352" s="29">
        <v>351.0</v>
      </c>
      <c r="B352" s="522" t="s">
        <v>2409</v>
      </c>
      <c r="C352" s="30" t="s">
        <v>26</v>
      </c>
      <c r="D352" s="30" t="s">
        <v>2410</v>
      </c>
      <c r="E352" s="30" t="s">
        <v>188</v>
      </c>
      <c r="F352" s="30" t="s">
        <v>3657</v>
      </c>
    </row>
    <row r="353">
      <c r="A353" s="29">
        <v>352.0</v>
      </c>
      <c r="B353" s="522" t="s">
        <v>468</v>
      </c>
      <c r="C353" s="30" t="s">
        <v>26</v>
      </c>
      <c r="D353" s="30" t="s">
        <v>469</v>
      </c>
      <c r="E353" s="30" t="s">
        <v>28</v>
      </c>
      <c r="F353" s="30" t="s">
        <v>3656</v>
      </c>
    </row>
    <row r="354">
      <c r="A354" s="29">
        <v>353.0</v>
      </c>
      <c r="B354" s="522" t="s">
        <v>13076</v>
      </c>
      <c r="C354" s="30" t="s">
        <v>26</v>
      </c>
      <c r="D354" s="30" t="s">
        <v>1771</v>
      </c>
      <c r="E354" s="30" t="s">
        <v>28</v>
      </c>
      <c r="F354" s="30" t="s">
        <v>3656</v>
      </c>
    </row>
    <row r="355">
      <c r="A355" s="29">
        <v>354.0</v>
      </c>
      <c r="B355" s="522" t="s">
        <v>2954</v>
      </c>
      <c r="C355" s="30" t="s">
        <v>26</v>
      </c>
      <c r="D355" s="30" t="s">
        <v>2958</v>
      </c>
      <c r="E355" s="30" t="s">
        <v>41</v>
      </c>
      <c r="F355" s="30" t="s">
        <v>3657</v>
      </c>
    </row>
    <row r="356">
      <c r="A356" s="29">
        <v>355.0</v>
      </c>
      <c r="B356" s="522" t="s">
        <v>349</v>
      </c>
      <c r="C356" s="30" t="s">
        <v>26</v>
      </c>
      <c r="D356" s="30" t="s">
        <v>350</v>
      </c>
      <c r="E356" s="30" t="s">
        <v>41</v>
      </c>
      <c r="F356" s="30" t="s">
        <v>3658</v>
      </c>
    </row>
    <row r="357">
      <c r="A357" s="29">
        <v>356.0</v>
      </c>
      <c r="B357" s="522" t="s">
        <v>17809</v>
      </c>
      <c r="C357" s="30" t="s">
        <v>26</v>
      </c>
      <c r="D357" s="30" t="s">
        <v>3474</v>
      </c>
      <c r="E357" s="30" t="s">
        <v>1389</v>
      </c>
      <c r="F357" s="30" t="s">
        <v>3655</v>
      </c>
    </row>
    <row r="358">
      <c r="A358" s="29">
        <v>357.0</v>
      </c>
      <c r="B358" s="522" t="s">
        <v>9493</v>
      </c>
      <c r="C358" s="30" t="s">
        <v>26</v>
      </c>
      <c r="D358" s="30" t="s">
        <v>569</v>
      </c>
      <c r="E358" s="30" t="s">
        <v>158</v>
      </c>
      <c r="F358" s="30" t="s">
        <v>3655</v>
      </c>
    </row>
    <row r="359">
      <c r="A359" s="29">
        <v>358.0</v>
      </c>
      <c r="B359" s="522" t="s">
        <v>2817</v>
      </c>
      <c r="C359" s="30" t="s">
        <v>26</v>
      </c>
      <c r="D359" s="30" t="s">
        <v>2818</v>
      </c>
      <c r="E359" s="30" t="s">
        <v>28</v>
      </c>
      <c r="F359" s="30" t="s">
        <v>3656</v>
      </c>
    </row>
    <row r="360">
      <c r="A360" s="29">
        <v>359.0</v>
      </c>
      <c r="B360" s="522" t="s">
        <v>18778</v>
      </c>
      <c r="C360" s="30" t="s">
        <v>26</v>
      </c>
      <c r="D360" s="30" t="s">
        <v>3354</v>
      </c>
      <c r="E360" s="30" t="s">
        <v>158</v>
      </c>
      <c r="F360" s="30" t="s">
        <v>3655</v>
      </c>
    </row>
    <row r="361">
      <c r="A361" s="29">
        <v>360.0</v>
      </c>
      <c r="B361" s="522" t="s">
        <v>11747</v>
      </c>
      <c r="C361" s="30" t="s">
        <v>26</v>
      </c>
      <c r="D361" s="30" t="s">
        <v>1359</v>
      </c>
      <c r="E361" s="30" t="s">
        <v>41</v>
      </c>
      <c r="F361" s="30" t="s">
        <v>3655</v>
      </c>
    </row>
    <row r="362">
      <c r="A362" s="29">
        <v>361.0</v>
      </c>
      <c r="B362" s="522" t="s">
        <v>2495</v>
      </c>
      <c r="C362" s="30" t="s">
        <v>26</v>
      </c>
      <c r="D362" s="30" t="s">
        <v>2499</v>
      </c>
      <c r="E362" s="30" t="s">
        <v>158</v>
      </c>
      <c r="F362" s="30" t="s">
        <v>3656</v>
      </c>
    </row>
    <row r="363">
      <c r="A363" s="29">
        <v>362.0</v>
      </c>
      <c r="B363" s="522" t="s">
        <v>619</v>
      </c>
      <c r="C363" s="30" t="s">
        <v>26</v>
      </c>
      <c r="D363" s="30" t="s">
        <v>620</v>
      </c>
      <c r="E363" s="30" t="s">
        <v>158</v>
      </c>
      <c r="F363" s="30" t="s">
        <v>3656</v>
      </c>
    </row>
    <row r="364">
      <c r="A364" s="29">
        <v>363.0</v>
      </c>
      <c r="B364" s="522" t="s">
        <v>15533</v>
      </c>
      <c r="C364" s="30" t="s">
        <v>26</v>
      </c>
      <c r="D364" s="30" t="s">
        <v>2664</v>
      </c>
      <c r="E364" s="30" t="s">
        <v>158</v>
      </c>
      <c r="F364" s="30" t="s">
        <v>3658</v>
      </c>
    </row>
    <row r="365">
      <c r="A365" s="29">
        <v>364.0</v>
      </c>
      <c r="B365" s="522" t="s">
        <v>15522</v>
      </c>
      <c r="C365" s="30" t="s">
        <v>26</v>
      </c>
      <c r="D365" s="30" t="s">
        <v>2658</v>
      </c>
      <c r="E365" s="30" t="s">
        <v>158</v>
      </c>
      <c r="F365" s="30" t="s">
        <v>3657</v>
      </c>
    </row>
    <row r="366">
      <c r="A366" s="29">
        <v>365.0</v>
      </c>
      <c r="B366" s="522" t="s">
        <v>3588</v>
      </c>
      <c r="C366" s="30" t="s">
        <v>26</v>
      </c>
      <c r="D366" s="30" t="s">
        <v>3589</v>
      </c>
      <c r="E366" s="30" t="s">
        <v>158</v>
      </c>
      <c r="F366" s="30" t="s">
        <v>3655</v>
      </c>
    </row>
    <row r="367">
      <c r="A367" s="29">
        <v>366.0</v>
      </c>
      <c r="B367" s="522" t="s">
        <v>3179</v>
      </c>
      <c r="C367" s="30" t="s">
        <v>26</v>
      </c>
      <c r="D367" s="30" t="s">
        <v>3182</v>
      </c>
      <c r="E367" s="30" t="s">
        <v>980</v>
      </c>
      <c r="F367" s="30" t="s">
        <v>3657</v>
      </c>
    </row>
    <row r="368">
      <c r="A368" s="29">
        <v>367.0</v>
      </c>
      <c r="B368" s="522" t="s">
        <v>13601</v>
      </c>
      <c r="C368" s="30" t="s">
        <v>26</v>
      </c>
      <c r="D368" s="30" t="s">
        <v>1998</v>
      </c>
      <c r="E368" s="30" t="s">
        <v>980</v>
      </c>
      <c r="F368" s="30" t="s">
        <v>3655</v>
      </c>
    </row>
    <row r="369">
      <c r="A369" s="29">
        <v>368.0</v>
      </c>
      <c r="B369" s="522" t="s">
        <v>18056</v>
      </c>
      <c r="C369" s="30" t="s">
        <v>26</v>
      </c>
      <c r="D369" s="30" t="s">
        <v>3546</v>
      </c>
      <c r="E369" s="30" t="s">
        <v>28</v>
      </c>
      <c r="F369" s="30" t="s">
        <v>3657</v>
      </c>
    </row>
    <row r="370">
      <c r="A370" s="29">
        <v>369.0</v>
      </c>
      <c r="B370" s="522" t="s">
        <v>17044</v>
      </c>
      <c r="C370" s="30" t="s">
        <v>26</v>
      </c>
      <c r="D370" s="30" t="s">
        <v>3165</v>
      </c>
      <c r="E370" s="30" t="s">
        <v>41</v>
      </c>
      <c r="F370" s="30" t="s">
        <v>3655</v>
      </c>
    </row>
    <row r="371">
      <c r="A371" s="29">
        <v>370.0</v>
      </c>
      <c r="B371" s="522" t="s">
        <v>1781</v>
      </c>
      <c r="C371" s="30" t="s">
        <v>26</v>
      </c>
      <c r="D371" s="30" t="s">
        <v>1782</v>
      </c>
      <c r="E371" s="30" t="s">
        <v>188</v>
      </c>
      <c r="F371" s="30" t="s">
        <v>3657</v>
      </c>
    </row>
    <row r="372">
      <c r="A372" s="29">
        <v>371.0</v>
      </c>
      <c r="B372" s="522" t="s">
        <v>18056</v>
      </c>
      <c r="C372" s="30" t="s">
        <v>26</v>
      </c>
      <c r="D372" s="30" t="s">
        <v>3548</v>
      </c>
      <c r="E372" s="30" t="s">
        <v>41</v>
      </c>
      <c r="F372" s="30" t="s">
        <v>3657</v>
      </c>
    </row>
    <row r="373">
      <c r="A373" s="29">
        <v>372.0</v>
      </c>
      <c r="B373" s="522" t="s">
        <v>13726</v>
      </c>
      <c r="C373" s="30" t="s">
        <v>26</v>
      </c>
      <c r="D373" s="30" t="s">
        <v>2034</v>
      </c>
      <c r="E373" s="30" t="s">
        <v>158</v>
      </c>
      <c r="F373" s="30" t="s">
        <v>3656</v>
      </c>
    </row>
    <row r="374">
      <c r="A374" s="29">
        <v>373.0</v>
      </c>
      <c r="B374" s="522" t="s">
        <v>16823</v>
      </c>
      <c r="C374" s="30" t="s">
        <v>26</v>
      </c>
      <c r="D374" s="30" t="s">
        <v>3093</v>
      </c>
      <c r="E374" s="30" t="s">
        <v>41</v>
      </c>
      <c r="F374" s="30" t="s">
        <v>3656</v>
      </c>
    </row>
    <row r="375">
      <c r="A375" s="29">
        <v>374.0</v>
      </c>
      <c r="B375" s="522" t="s">
        <v>604</v>
      </c>
      <c r="C375" s="30" t="s">
        <v>26</v>
      </c>
      <c r="D375" s="30" t="s">
        <v>605</v>
      </c>
      <c r="E375" s="30" t="s">
        <v>158</v>
      </c>
      <c r="F375" s="30" t="s">
        <v>3655</v>
      </c>
    </row>
    <row r="376">
      <c r="A376" s="29">
        <v>375.0</v>
      </c>
      <c r="B376" s="522" t="s">
        <v>3555</v>
      </c>
      <c r="C376" s="30" t="s">
        <v>26</v>
      </c>
      <c r="D376" s="30" t="s">
        <v>3556</v>
      </c>
      <c r="E376" s="30" t="s">
        <v>158</v>
      </c>
      <c r="F376" s="30" t="s">
        <v>3655</v>
      </c>
    </row>
    <row r="377">
      <c r="A377" s="29">
        <v>376.0</v>
      </c>
      <c r="B377" s="522" t="s">
        <v>16739</v>
      </c>
      <c r="C377" s="30" t="s">
        <v>26</v>
      </c>
      <c r="D377" s="30" t="s">
        <v>3071</v>
      </c>
      <c r="E377" s="30" t="s">
        <v>158</v>
      </c>
      <c r="F377" s="30" t="s">
        <v>3658</v>
      </c>
    </row>
    <row r="378">
      <c r="A378" s="29">
        <v>377.0</v>
      </c>
      <c r="B378" s="522" t="s">
        <v>16738</v>
      </c>
      <c r="C378" s="30" t="s">
        <v>26</v>
      </c>
      <c r="D378" s="30" t="s">
        <v>3068</v>
      </c>
      <c r="E378" s="30" t="s">
        <v>158</v>
      </c>
      <c r="F378" s="30" t="s">
        <v>3657</v>
      </c>
    </row>
    <row r="379">
      <c r="A379" s="29">
        <v>378.0</v>
      </c>
      <c r="B379" s="522" t="s">
        <v>15531</v>
      </c>
      <c r="C379" s="30" t="s">
        <v>26</v>
      </c>
      <c r="D379" s="30" t="s">
        <v>2661</v>
      </c>
      <c r="E379" s="30" t="s">
        <v>158</v>
      </c>
      <c r="F379" s="30" t="s">
        <v>3658</v>
      </c>
    </row>
    <row r="380">
      <c r="A380" s="29">
        <v>379.0</v>
      </c>
      <c r="B380" s="522" t="s">
        <v>2045</v>
      </c>
      <c r="C380" s="30" t="s">
        <v>26</v>
      </c>
      <c r="D380" s="30" t="s">
        <v>2046</v>
      </c>
      <c r="E380" s="30" t="s">
        <v>158</v>
      </c>
      <c r="F380" s="30" t="s">
        <v>3657</v>
      </c>
    </row>
    <row r="381">
      <c r="A381" s="29">
        <v>380.0</v>
      </c>
      <c r="B381" s="522" t="s">
        <v>699</v>
      </c>
      <c r="C381" s="30" t="s">
        <v>26</v>
      </c>
      <c r="D381" s="30" t="s">
        <v>700</v>
      </c>
      <c r="E381" s="30" t="s">
        <v>158</v>
      </c>
      <c r="F381" s="30" t="s">
        <v>3655</v>
      </c>
    </row>
    <row r="382">
      <c r="A382" s="29">
        <v>381.0</v>
      </c>
      <c r="B382" s="522" t="s">
        <v>1781</v>
      </c>
      <c r="C382" s="30" t="s">
        <v>26</v>
      </c>
      <c r="D382" s="30" t="s">
        <v>1784</v>
      </c>
      <c r="E382" s="30" t="s">
        <v>158</v>
      </c>
      <c r="F382" s="30" t="s">
        <v>3657</v>
      </c>
    </row>
    <row r="383">
      <c r="A383" s="29">
        <v>382.0</v>
      </c>
      <c r="B383" s="522" t="s">
        <v>16737</v>
      </c>
      <c r="C383" s="30" t="s">
        <v>26</v>
      </c>
      <c r="D383" s="30" t="s">
        <v>3065</v>
      </c>
      <c r="E383" s="30" t="s">
        <v>158</v>
      </c>
      <c r="F383" s="30" t="s">
        <v>3657</v>
      </c>
    </row>
    <row r="384">
      <c r="A384" s="29">
        <v>383.0</v>
      </c>
      <c r="B384" s="522" t="s">
        <v>12371</v>
      </c>
      <c r="C384" s="30" t="s">
        <v>26</v>
      </c>
      <c r="D384" s="30" t="s">
        <v>1498</v>
      </c>
      <c r="E384" s="30" t="s">
        <v>158</v>
      </c>
      <c r="F384" s="30" t="s">
        <v>3658</v>
      </c>
    </row>
    <row r="385">
      <c r="A385" s="29">
        <v>384.0</v>
      </c>
      <c r="B385" s="522" t="s">
        <v>12172</v>
      </c>
      <c r="C385" s="30" t="s">
        <v>26</v>
      </c>
      <c r="D385" s="30" t="s">
        <v>1475</v>
      </c>
      <c r="E385" s="30" t="s">
        <v>158</v>
      </c>
      <c r="F385" s="30" t="s">
        <v>3655</v>
      </c>
    </row>
    <row r="386">
      <c r="A386" s="29">
        <v>385.0</v>
      </c>
      <c r="B386" s="522" t="s">
        <v>12324</v>
      </c>
      <c r="C386" s="30" t="s">
        <v>26</v>
      </c>
      <c r="D386" s="30" t="s">
        <v>1492</v>
      </c>
      <c r="E386" s="30" t="s">
        <v>158</v>
      </c>
      <c r="F386" s="30" t="s">
        <v>3658</v>
      </c>
    </row>
    <row r="387">
      <c r="A387" s="29">
        <v>386.0</v>
      </c>
      <c r="B387" s="522" t="s">
        <v>13156</v>
      </c>
      <c r="C387" s="30" t="s">
        <v>26</v>
      </c>
      <c r="D387" s="30" t="s">
        <v>1793</v>
      </c>
      <c r="E387" s="30" t="s">
        <v>158</v>
      </c>
      <c r="F387" s="30" t="s">
        <v>3655</v>
      </c>
    </row>
    <row r="388">
      <c r="A388" s="29">
        <v>387.0</v>
      </c>
      <c r="B388" s="522" t="s">
        <v>15933</v>
      </c>
      <c r="C388" s="30" t="s">
        <v>26</v>
      </c>
      <c r="D388" s="30" t="s">
        <v>2770</v>
      </c>
      <c r="E388" s="30" t="s">
        <v>158</v>
      </c>
      <c r="F388" s="30" t="s">
        <v>3657</v>
      </c>
    </row>
    <row r="389">
      <c r="A389" s="29">
        <v>388.0</v>
      </c>
      <c r="B389" s="522" t="s">
        <v>1281</v>
      </c>
      <c r="C389" s="30" t="s">
        <v>26</v>
      </c>
      <c r="D389" s="30" t="s">
        <v>1282</v>
      </c>
      <c r="E389" s="30" t="s">
        <v>158</v>
      </c>
      <c r="F389" s="30" t="s">
        <v>3655</v>
      </c>
    </row>
    <row r="390">
      <c r="A390" s="29">
        <v>389.0</v>
      </c>
      <c r="B390" s="522" t="s">
        <v>18771</v>
      </c>
      <c r="C390" s="30" t="s">
        <v>26</v>
      </c>
      <c r="D390" s="30" t="s">
        <v>169</v>
      </c>
      <c r="E390" s="30" t="s">
        <v>28</v>
      </c>
      <c r="F390" s="30" t="s">
        <v>3655</v>
      </c>
    </row>
    <row r="391">
      <c r="A391" s="29">
        <v>390.0</v>
      </c>
      <c r="B391" s="522" t="s">
        <v>11747</v>
      </c>
      <c r="C391" s="30" t="s">
        <v>26</v>
      </c>
      <c r="D391" s="30" t="s">
        <v>1362</v>
      </c>
      <c r="E391" s="30" t="s">
        <v>28</v>
      </c>
      <c r="F391" s="30" t="s">
        <v>3655</v>
      </c>
    </row>
    <row r="392">
      <c r="A392" s="29">
        <v>391.0</v>
      </c>
      <c r="B392" s="522" t="s">
        <v>15737</v>
      </c>
      <c r="C392" s="30" t="s">
        <v>26</v>
      </c>
      <c r="D392" s="30" t="s">
        <v>2702</v>
      </c>
      <c r="E392" s="30" t="s">
        <v>28</v>
      </c>
      <c r="F392" s="30" t="s">
        <v>3659</v>
      </c>
    </row>
    <row r="393">
      <c r="A393" s="29">
        <v>392.0</v>
      </c>
      <c r="B393" s="522" t="s">
        <v>17809</v>
      </c>
      <c r="C393" s="30" t="s">
        <v>26</v>
      </c>
      <c r="D393" s="30" t="s">
        <v>3476</v>
      </c>
      <c r="E393" s="30" t="s">
        <v>3666</v>
      </c>
      <c r="F393" s="30" t="s">
        <v>3655</v>
      </c>
    </row>
    <row r="394">
      <c r="A394" s="29">
        <v>393.0</v>
      </c>
      <c r="B394" s="522" t="s">
        <v>2681</v>
      </c>
      <c r="C394" s="30" t="s">
        <v>26</v>
      </c>
      <c r="D394" s="30" t="s">
        <v>2682</v>
      </c>
      <c r="E394" s="30" t="s">
        <v>28</v>
      </c>
      <c r="F394" s="30" t="s">
        <v>3657</v>
      </c>
    </row>
    <row r="395">
      <c r="A395" s="29">
        <v>394.0</v>
      </c>
      <c r="B395" s="522" t="s">
        <v>17083</v>
      </c>
      <c r="C395" s="30" t="s">
        <v>26</v>
      </c>
      <c r="D395" s="30" t="s">
        <v>3175</v>
      </c>
      <c r="E395" s="30" t="s">
        <v>158</v>
      </c>
      <c r="F395" s="30" t="s">
        <v>3655</v>
      </c>
    </row>
    <row r="396">
      <c r="A396" s="29">
        <v>395.0</v>
      </c>
      <c r="B396" s="522" t="s">
        <v>14982</v>
      </c>
      <c r="C396" s="30" t="s">
        <v>26</v>
      </c>
      <c r="D396" s="30" t="s">
        <v>2381</v>
      </c>
      <c r="E396" s="30" t="s">
        <v>28</v>
      </c>
      <c r="F396" s="30" t="s">
        <v>3655</v>
      </c>
    </row>
    <row r="397">
      <c r="A397" s="29">
        <v>396.0</v>
      </c>
      <c r="B397" s="522" t="s">
        <v>18779</v>
      </c>
      <c r="C397" s="30" t="s">
        <v>26</v>
      </c>
      <c r="D397" s="30" t="s">
        <v>441</v>
      </c>
      <c r="E397" s="30" t="s">
        <v>41</v>
      </c>
      <c r="F397" s="30" t="s">
        <v>3657</v>
      </c>
    </row>
    <row r="398">
      <c r="A398" s="29">
        <v>397.0</v>
      </c>
      <c r="B398" s="522" t="s">
        <v>156</v>
      </c>
      <c r="C398" s="30" t="s">
        <v>26</v>
      </c>
      <c r="D398" s="30" t="s">
        <v>157</v>
      </c>
      <c r="E398" s="30" t="s">
        <v>158</v>
      </c>
      <c r="F398" s="30" t="s">
        <v>3655</v>
      </c>
    </row>
    <row r="399">
      <c r="A399" s="29">
        <v>398.0</v>
      </c>
      <c r="B399" s="522" t="s">
        <v>10864</v>
      </c>
      <c r="C399" s="30" t="s">
        <v>26</v>
      </c>
      <c r="D399" s="30" t="s">
        <v>1163</v>
      </c>
      <c r="E399" s="30" t="s">
        <v>158</v>
      </c>
      <c r="F399" s="30" t="s">
        <v>3657</v>
      </c>
    </row>
    <row r="400">
      <c r="A400" s="29">
        <v>399.0</v>
      </c>
      <c r="B400" s="522" t="s">
        <v>3335</v>
      </c>
      <c r="C400" s="30" t="s">
        <v>26</v>
      </c>
      <c r="D400" s="30" t="s">
        <v>3336</v>
      </c>
      <c r="E400" s="30" t="s">
        <v>28</v>
      </c>
      <c r="F400" s="30" t="s">
        <v>3656</v>
      </c>
    </row>
    <row r="401">
      <c r="A401" s="29">
        <v>400.0</v>
      </c>
      <c r="B401" s="522" t="s">
        <v>3335</v>
      </c>
      <c r="C401" s="30" t="s">
        <v>26</v>
      </c>
      <c r="D401" s="30" t="s">
        <v>3339</v>
      </c>
      <c r="E401" s="30" t="s">
        <v>41</v>
      </c>
      <c r="F401" s="30" t="s">
        <v>3656</v>
      </c>
    </row>
    <row r="402">
      <c r="A402" s="29">
        <v>401.0</v>
      </c>
      <c r="B402" s="522" t="s">
        <v>715</v>
      </c>
      <c r="C402" s="30" t="s">
        <v>26</v>
      </c>
      <c r="D402" s="30" t="s">
        <v>716</v>
      </c>
      <c r="E402" s="30" t="s">
        <v>158</v>
      </c>
      <c r="F402" s="30" t="s">
        <v>3655</v>
      </c>
    </row>
    <row r="403">
      <c r="A403" s="29">
        <v>402.0</v>
      </c>
      <c r="B403" s="522" t="s">
        <v>14677</v>
      </c>
      <c r="C403" s="30" t="s">
        <v>26</v>
      </c>
      <c r="D403" s="30" t="s">
        <v>14678</v>
      </c>
      <c r="E403" s="30" t="s">
        <v>158</v>
      </c>
      <c r="F403" s="30" t="s">
        <v>3657</v>
      </c>
    </row>
    <row r="404">
      <c r="A404" s="29">
        <v>403.0</v>
      </c>
      <c r="B404" s="522" t="s">
        <v>10754</v>
      </c>
      <c r="C404" s="30" t="s">
        <v>26</v>
      </c>
      <c r="D404" s="30" t="s">
        <v>10757</v>
      </c>
      <c r="E404" s="30" t="s">
        <v>28</v>
      </c>
      <c r="F404" s="30" t="s">
        <v>3656</v>
      </c>
    </row>
    <row r="405">
      <c r="A405" s="29">
        <v>404.0</v>
      </c>
      <c r="B405" s="522" t="s">
        <v>10834</v>
      </c>
      <c r="C405" s="30" t="s">
        <v>26</v>
      </c>
      <c r="D405" s="30" t="s">
        <v>10836</v>
      </c>
      <c r="E405" s="30" t="s">
        <v>41</v>
      </c>
      <c r="F405" s="30" t="s">
        <v>3658</v>
      </c>
    </row>
    <row r="406">
      <c r="A406" s="29">
        <v>405.0</v>
      </c>
      <c r="B406" s="522" t="s">
        <v>18780</v>
      </c>
      <c r="C406" s="30" t="s">
        <v>26</v>
      </c>
      <c r="D406" s="30" t="s">
        <v>1501</v>
      </c>
      <c r="E406" s="30" t="s">
        <v>158</v>
      </c>
      <c r="F406" s="30" t="s">
        <v>3659</v>
      </c>
    </row>
    <row r="407">
      <c r="A407" s="29">
        <v>406.0</v>
      </c>
      <c r="B407" s="522" t="s">
        <v>15969</v>
      </c>
      <c r="C407" s="30" t="s">
        <v>26</v>
      </c>
      <c r="D407" s="30" t="s">
        <v>15970</v>
      </c>
      <c r="E407" s="30" t="s">
        <v>28</v>
      </c>
      <c r="F407" s="30" t="s">
        <v>3655</v>
      </c>
    </row>
    <row r="408">
      <c r="A408" s="29">
        <v>407.0</v>
      </c>
      <c r="B408" s="522" t="s">
        <v>16923</v>
      </c>
      <c r="C408" s="30" t="s">
        <v>26</v>
      </c>
      <c r="D408" s="30" t="s">
        <v>16924</v>
      </c>
      <c r="E408" s="30" t="s">
        <v>158</v>
      </c>
      <c r="F408" s="30" t="s">
        <v>3655</v>
      </c>
    </row>
    <row r="409">
      <c r="A409" s="29">
        <v>408.0</v>
      </c>
      <c r="B409" s="522" t="s">
        <v>16921</v>
      </c>
      <c r="C409" s="30" t="s">
        <v>26</v>
      </c>
      <c r="D409" s="30" t="s">
        <v>16922</v>
      </c>
      <c r="E409" s="30" t="s">
        <v>158</v>
      </c>
      <c r="F409" s="30" t="s">
        <v>3655</v>
      </c>
    </row>
    <row r="410">
      <c r="A410" s="29">
        <v>409.0</v>
      </c>
      <c r="B410" s="522" t="s">
        <v>16519</v>
      </c>
      <c r="C410" s="30" t="s">
        <v>26</v>
      </c>
      <c r="D410" s="30" t="s">
        <v>16520</v>
      </c>
      <c r="E410" s="30" t="s">
        <v>158</v>
      </c>
      <c r="F410" s="30" t="s">
        <v>3658</v>
      </c>
    </row>
    <row r="411">
      <c r="A411" s="29">
        <v>410.0</v>
      </c>
      <c r="B411" s="522" t="s">
        <v>17648</v>
      </c>
      <c r="C411" s="30" t="s">
        <v>26</v>
      </c>
      <c r="D411" s="30" t="s">
        <v>17649</v>
      </c>
      <c r="E411" s="30" t="s">
        <v>158</v>
      </c>
      <c r="F411" s="30" t="s">
        <v>3655</v>
      </c>
    </row>
    <row r="412">
      <c r="A412" s="29">
        <v>411.0</v>
      </c>
      <c r="B412" s="522" t="s">
        <v>18335</v>
      </c>
      <c r="C412" s="30" t="s">
        <v>26</v>
      </c>
      <c r="D412" s="30" t="s">
        <v>18336</v>
      </c>
      <c r="E412" s="30" t="s">
        <v>158</v>
      </c>
      <c r="F412" s="30" t="s">
        <v>3657</v>
      </c>
    </row>
    <row r="413">
      <c r="A413" s="29">
        <v>412.0</v>
      </c>
      <c r="B413" s="522" t="s">
        <v>16925</v>
      </c>
      <c r="C413" s="30" t="s">
        <v>26</v>
      </c>
      <c r="D413" s="30" t="s">
        <v>16926</v>
      </c>
      <c r="E413" s="30" t="s">
        <v>158</v>
      </c>
      <c r="F413" s="30" t="s">
        <v>3655</v>
      </c>
    </row>
    <row r="414">
      <c r="A414" s="29">
        <v>413.0</v>
      </c>
      <c r="B414" s="522" t="s">
        <v>3179</v>
      </c>
      <c r="C414" s="30" t="s">
        <v>26</v>
      </c>
      <c r="D414" s="30" t="s">
        <v>3184</v>
      </c>
      <c r="E414" s="30" t="s">
        <v>28</v>
      </c>
      <c r="F414" s="30" t="s">
        <v>3657</v>
      </c>
    </row>
    <row r="415">
      <c r="A415" s="29">
        <v>414.0</v>
      </c>
      <c r="B415" s="522" t="s">
        <v>13553</v>
      </c>
      <c r="C415" s="30" t="s">
        <v>26</v>
      </c>
      <c r="D415" s="30" t="s">
        <v>13554</v>
      </c>
      <c r="E415" s="30" t="s">
        <v>184</v>
      </c>
      <c r="F415" s="30" t="s">
        <v>3657</v>
      </c>
    </row>
    <row r="416">
      <c r="A416" s="29">
        <v>415.0</v>
      </c>
      <c r="B416" s="522" t="s">
        <v>13518</v>
      </c>
      <c r="C416" s="30" t="s">
        <v>26</v>
      </c>
      <c r="D416" s="30" t="s">
        <v>13519</v>
      </c>
      <c r="E416" s="30" t="s">
        <v>28</v>
      </c>
      <c r="F416" s="30" t="s">
        <v>3655</v>
      </c>
    </row>
    <row r="417">
      <c r="A417" s="29">
        <v>416.0</v>
      </c>
      <c r="B417" s="522" t="s">
        <v>14267</v>
      </c>
      <c r="C417" s="30" t="s">
        <v>26</v>
      </c>
      <c r="D417" s="30" t="s">
        <v>14268</v>
      </c>
      <c r="E417" s="30" t="s">
        <v>158</v>
      </c>
      <c r="F417" s="30" t="s">
        <v>3655</v>
      </c>
    </row>
    <row r="418">
      <c r="A418" s="29">
        <v>417.0</v>
      </c>
      <c r="B418" s="522" t="s">
        <v>3179</v>
      </c>
      <c r="C418" s="30" t="s">
        <v>26</v>
      </c>
      <c r="D418" s="30" t="s">
        <v>17115</v>
      </c>
      <c r="E418" s="30" t="s">
        <v>158</v>
      </c>
      <c r="F418" s="30" t="s">
        <v>3657</v>
      </c>
    </row>
    <row r="419">
      <c r="A419" s="29">
        <v>418.0</v>
      </c>
      <c r="B419" s="522" t="s">
        <v>14660</v>
      </c>
      <c r="C419" s="30" t="s">
        <v>26</v>
      </c>
      <c r="D419" s="30" t="s">
        <v>14661</v>
      </c>
      <c r="E419" s="30" t="s">
        <v>158</v>
      </c>
      <c r="F419" s="30" t="s">
        <v>3657</v>
      </c>
    </row>
    <row r="420">
      <c r="A420" s="29">
        <v>419.0</v>
      </c>
      <c r="B420" s="522" t="s">
        <v>16927</v>
      </c>
      <c r="C420" s="30" t="s">
        <v>26</v>
      </c>
      <c r="D420" s="30" t="s">
        <v>16928</v>
      </c>
      <c r="E420" s="30" t="s">
        <v>158</v>
      </c>
      <c r="F420" s="30" t="s">
        <v>3655</v>
      </c>
    </row>
    <row r="421">
      <c r="A421" s="29">
        <v>420.0</v>
      </c>
      <c r="B421" s="522" t="s">
        <v>8255</v>
      </c>
      <c r="C421" s="30" t="s">
        <v>26</v>
      </c>
      <c r="D421" s="30" t="s">
        <v>8257</v>
      </c>
      <c r="E421" s="30" t="s">
        <v>28</v>
      </c>
      <c r="F421" s="30" t="s">
        <v>3656</v>
      </c>
    </row>
    <row r="422">
      <c r="A422" s="29">
        <v>421.0</v>
      </c>
      <c r="B422" s="522" t="s">
        <v>16929</v>
      </c>
      <c r="C422" s="30" t="s">
        <v>26</v>
      </c>
      <c r="D422" s="30" t="s">
        <v>16930</v>
      </c>
      <c r="E422" s="30" t="s">
        <v>158</v>
      </c>
      <c r="F422" s="30" t="s">
        <v>3655</v>
      </c>
    </row>
    <row r="423">
      <c r="A423" s="29">
        <v>422.0</v>
      </c>
      <c r="B423" s="522" t="s">
        <v>16381</v>
      </c>
      <c r="C423" s="30" t="s">
        <v>26</v>
      </c>
      <c r="D423" s="30" t="s">
        <v>16382</v>
      </c>
      <c r="E423" s="30" t="s">
        <v>158</v>
      </c>
      <c r="F423" s="30" t="s">
        <v>3658</v>
      </c>
    </row>
    <row r="424">
      <c r="A424" s="29">
        <v>423.0</v>
      </c>
      <c r="B424" s="522" t="s">
        <v>14585</v>
      </c>
      <c r="C424" s="30" t="s">
        <v>26</v>
      </c>
      <c r="D424" s="30" t="s">
        <v>14586</v>
      </c>
      <c r="E424" s="30" t="s">
        <v>158</v>
      </c>
      <c r="F424" s="30" t="s">
        <v>3657</v>
      </c>
    </row>
    <row r="425">
      <c r="A425" s="29">
        <v>424.0</v>
      </c>
      <c r="B425" s="522" t="s">
        <v>14524</v>
      </c>
      <c r="C425" s="30" t="s">
        <v>26</v>
      </c>
      <c r="D425" s="30" t="s">
        <v>14525</v>
      </c>
      <c r="E425" s="30" t="s">
        <v>158</v>
      </c>
      <c r="F425" s="30" t="s">
        <v>3655</v>
      </c>
    </row>
    <row r="426">
      <c r="A426" s="29">
        <v>425.0</v>
      </c>
      <c r="B426" s="522" t="s">
        <v>8255</v>
      </c>
      <c r="C426" s="30" t="s">
        <v>26</v>
      </c>
      <c r="D426" s="30" t="s">
        <v>8256</v>
      </c>
      <c r="E426" s="30" t="s">
        <v>41</v>
      </c>
      <c r="F426" s="30" t="s">
        <v>3656</v>
      </c>
    </row>
    <row r="427">
      <c r="A427" s="29">
        <v>426.0</v>
      </c>
      <c r="B427" s="522" t="s">
        <v>11205</v>
      </c>
      <c r="C427" s="30" t="s">
        <v>26</v>
      </c>
      <c r="D427" s="30" t="s">
        <v>1258</v>
      </c>
      <c r="E427" s="30" t="s">
        <v>41</v>
      </c>
      <c r="F427" s="30" t="s">
        <v>3655</v>
      </c>
    </row>
    <row r="428">
      <c r="A428" s="29">
        <v>427.0</v>
      </c>
      <c r="B428" s="522" t="s">
        <v>1729</v>
      </c>
      <c r="C428" s="30" t="s">
        <v>26</v>
      </c>
      <c r="D428" s="30" t="s">
        <v>1732</v>
      </c>
      <c r="E428" s="30" t="s">
        <v>41</v>
      </c>
      <c r="F428" s="30" t="s">
        <v>3657</v>
      </c>
    </row>
    <row r="429">
      <c r="A429" s="29">
        <v>428.0</v>
      </c>
      <c r="B429" s="522" t="s">
        <v>18764</v>
      </c>
      <c r="C429" s="30" t="s">
        <v>26</v>
      </c>
      <c r="D429" s="30" t="s">
        <v>3416</v>
      </c>
      <c r="E429" s="30" t="s">
        <v>28</v>
      </c>
      <c r="F429" s="30" t="s">
        <v>3656</v>
      </c>
    </row>
    <row r="430">
      <c r="A430" s="29">
        <v>429.0</v>
      </c>
      <c r="B430" s="522" t="s">
        <v>1729</v>
      </c>
      <c r="C430" s="30" t="s">
        <v>26</v>
      </c>
      <c r="D430" s="30" t="s">
        <v>1734</v>
      </c>
      <c r="E430" s="30" t="s">
        <v>28</v>
      </c>
      <c r="F430" s="30" t="s">
        <v>3657</v>
      </c>
    </row>
    <row r="431">
      <c r="A431" s="29">
        <v>430.0</v>
      </c>
      <c r="B431" s="522" t="s">
        <v>15532</v>
      </c>
      <c r="C431" s="30" t="s">
        <v>26</v>
      </c>
      <c r="D431" s="30" t="s">
        <v>2661</v>
      </c>
      <c r="E431" s="30" t="s">
        <v>158</v>
      </c>
      <c r="F431" s="30" t="s">
        <v>3658</v>
      </c>
    </row>
    <row r="432">
      <c r="A432" s="29">
        <v>431.0</v>
      </c>
      <c r="B432" s="522" t="s">
        <v>13601</v>
      </c>
      <c r="C432" s="30" t="s">
        <v>26</v>
      </c>
      <c r="D432" s="30" t="s">
        <v>2002</v>
      </c>
      <c r="E432" s="30" t="s">
        <v>28</v>
      </c>
      <c r="F432" s="30" t="s">
        <v>3655</v>
      </c>
    </row>
    <row r="433">
      <c r="A433" s="29">
        <v>432.0</v>
      </c>
      <c r="B433" s="522" t="s">
        <v>15190</v>
      </c>
      <c r="C433" s="30" t="s">
        <v>26</v>
      </c>
      <c r="D433" s="30" t="s">
        <v>15191</v>
      </c>
      <c r="E433" s="30" t="s">
        <v>28</v>
      </c>
      <c r="F433" s="30" t="s">
        <v>3657</v>
      </c>
    </row>
    <row r="434">
      <c r="A434" s="29">
        <v>433.0</v>
      </c>
      <c r="B434" s="522" t="s">
        <v>3332</v>
      </c>
      <c r="C434" s="30" t="s">
        <v>26</v>
      </c>
      <c r="D434" s="30" t="s">
        <v>17434</v>
      </c>
      <c r="E434" s="30" t="s">
        <v>41</v>
      </c>
      <c r="F434" s="30" t="s">
        <v>3657</v>
      </c>
    </row>
    <row r="435">
      <c r="A435" s="29">
        <v>434.0</v>
      </c>
      <c r="B435" s="522" t="s">
        <v>2216</v>
      </c>
      <c r="C435" s="30" t="s">
        <v>26</v>
      </c>
      <c r="D435" s="30" t="s">
        <v>2217</v>
      </c>
      <c r="E435" s="30" t="s">
        <v>980</v>
      </c>
      <c r="F435" s="30" t="s">
        <v>3656</v>
      </c>
    </row>
    <row r="436">
      <c r="A436" s="29">
        <v>435.0</v>
      </c>
      <c r="B436" s="522" t="s">
        <v>14725</v>
      </c>
      <c r="C436" s="30" t="s">
        <v>26</v>
      </c>
      <c r="D436" s="30" t="s">
        <v>14726</v>
      </c>
      <c r="E436" s="30" t="s">
        <v>41</v>
      </c>
      <c r="F436" s="30" t="s">
        <v>3656</v>
      </c>
    </row>
    <row r="437">
      <c r="A437" s="29">
        <v>436.0</v>
      </c>
      <c r="B437" s="522" t="s">
        <v>18078</v>
      </c>
      <c r="C437" s="30" t="s">
        <v>26</v>
      </c>
      <c r="D437" s="30" t="s">
        <v>18079</v>
      </c>
      <c r="E437" s="30" t="s">
        <v>41</v>
      </c>
      <c r="F437" s="30" t="s">
        <v>3655</v>
      </c>
    </row>
    <row r="438">
      <c r="A438" s="29">
        <v>437.0</v>
      </c>
      <c r="B438" s="522" t="s">
        <v>10752</v>
      </c>
      <c r="C438" s="30" t="s">
        <v>26</v>
      </c>
      <c r="D438" s="30" t="s">
        <v>10753</v>
      </c>
      <c r="E438" s="30" t="s">
        <v>184</v>
      </c>
      <c r="F438" s="30" t="s">
        <v>3656</v>
      </c>
    </row>
    <row r="439">
      <c r="A439" s="29">
        <v>438.0</v>
      </c>
      <c r="B439" s="522" t="s">
        <v>17730</v>
      </c>
      <c r="C439" s="30" t="s">
        <v>26</v>
      </c>
      <c r="D439" s="30" t="s">
        <v>17731</v>
      </c>
      <c r="E439" s="30" t="s">
        <v>158</v>
      </c>
      <c r="F439" s="30" t="s">
        <v>3656</v>
      </c>
    </row>
    <row r="440">
      <c r="A440" s="29">
        <v>439.0</v>
      </c>
      <c r="B440" s="522" t="s">
        <v>11135</v>
      </c>
      <c r="C440" s="30" t="s">
        <v>26</v>
      </c>
      <c r="D440" s="30" t="s">
        <v>11137</v>
      </c>
      <c r="E440" s="30" t="s">
        <v>28</v>
      </c>
      <c r="F440" s="30" t="s">
        <v>3656</v>
      </c>
    </row>
    <row r="441">
      <c r="A441" s="29">
        <v>440.0</v>
      </c>
      <c r="B441" s="522" t="s">
        <v>8682</v>
      </c>
      <c r="C441" s="30" t="s">
        <v>26</v>
      </c>
      <c r="D441" s="30" t="s">
        <v>8684</v>
      </c>
      <c r="E441" s="30" t="s">
        <v>28</v>
      </c>
      <c r="F441" s="30" t="s">
        <v>3656</v>
      </c>
    </row>
    <row r="442">
      <c r="A442" s="29">
        <v>441.0</v>
      </c>
      <c r="B442" s="522" t="s">
        <v>17127</v>
      </c>
      <c r="C442" s="30" t="s">
        <v>26</v>
      </c>
      <c r="D442" s="30" t="s">
        <v>17129</v>
      </c>
      <c r="E442" s="30" t="s">
        <v>28</v>
      </c>
      <c r="F442" s="30" t="s">
        <v>3655</v>
      </c>
    </row>
    <row r="443">
      <c r="A443" s="29">
        <v>442.0</v>
      </c>
      <c r="B443" s="522" t="s">
        <v>2216</v>
      </c>
      <c r="C443" s="30" t="s">
        <v>26</v>
      </c>
      <c r="D443" s="30" t="s">
        <v>14398</v>
      </c>
      <c r="E443" s="30" t="s">
        <v>158</v>
      </c>
      <c r="F443" s="30" t="s">
        <v>3656</v>
      </c>
    </row>
    <row r="444">
      <c r="A444" s="29">
        <v>443.0</v>
      </c>
      <c r="B444" s="522" t="s">
        <v>13756</v>
      </c>
      <c r="C444" s="30" t="s">
        <v>26</v>
      </c>
      <c r="D444" s="30" t="s">
        <v>13758</v>
      </c>
      <c r="E444" s="30" t="s">
        <v>41</v>
      </c>
      <c r="F444" s="30" t="s">
        <v>3657</v>
      </c>
    </row>
    <row r="445">
      <c r="A445" s="29">
        <v>444.0</v>
      </c>
      <c r="B445" s="522" t="s">
        <v>3116</v>
      </c>
      <c r="C445" s="30" t="s">
        <v>26</v>
      </c>
      <c r="D445" s="30" t="s">
        <v>16849</v>
      </c>
      <c r="E445" s="30" t="s">
        <v>28</v>
      </c>
      <c r="F445" s="30" t="s">
        <v>3656</v>
      </c>
    </row>
    <row r="446">
      <c r="A446" s="29">
        <v>445.0</v>
      </c>
      <c r="B446" s="522" t="s">
        <v>17044</v>
      </c>
      <c r="C446" s="30" t="s">
        <v>26</v>
      </c>
      <c r="D446" s="30" t="s">
        <v>17045</v>
      </c>
      <c r="E446" s="30" t="s">
        <v>28</v>
      </c>
      <c r="F446" s="30" t="s">
        <v>3655</v>
      </c>
    </row>
    <row r="447">
      <c r="A447" s="29">
        <v>446.0</v>
      </c>
      <c r="B447" s="522" t="s">
        <v>14869</v>
      </c>
      <c r="C447" s="30" t="s">
        <v>26</v>
      </c>
      <c r="D447" s="30" t="s">
        <v>14871</v>
      </c>
      <c r="E447" s="30" t="s">
        <v>158</v>
      </c>
      <c r="F447" s="30" t="s">
        <v>3656</v>
      </c>
    </row>
    <row r="448">
      <c r="A448" s="29">
        <v>447.0</v>
      </c>
      <c r="B448" s="522" t="s">
        <v>17699</v>
      </c>
      <c r="C448" s="30" t="s">
        <v>26</v>
      </c>
      <c r="D448" s="30" t="s">
        <v>17700</v>
      </c>
      <c r="E448" s="30" t="s">
        <v>158</v>
      </c>
      <c r="F448" s="30" t="s">
        <v>3655</v>
      </c>
    </row>
    <row r="449">
      <c r="A449" s="29">
        <v>448.0</v>
      </c>
      <c r="B449" s="522" t="s">
        <v>13474</v>
      </c>
      <c r="C449" s="30" t="s">
        <v>26</v>
      </c>
      <c r="D449" s="30" t="s">
        <v>13475</v>
      </c>
      <c r="E449" s="30" t="s">
        <v>158</v>
      </c>
      <c r="F449" s="30" t="s">
        <v>3657</v>
      </c>
    </row>
    <row r="450">
      <c r="A450" s="29">
        <v>449.0</v>
      </c>
      <c r="B450" s="522" t="s">
        <v>16782</v>
      </c>
      <c r="C450" s="30" t="s">
        <v>26</v>
      </c>
      <c r="D450" s="30" t="s">
        <v>16783</v>
      </c>
      <c r="E450" s="30" t="s">
        <v>158</v>
      </c>
      <c r="F450" s="30" t="s">
        <v>3656</v>
      </c>
    </row>
    <row r="451">
      <c r="A451" s="29">
        <v>450.0</v>
      </c>
      <c r="B451" s="522" t="s">
        <v>16384</v>
      </c>
      <c r="C451" s="30" t="s">
        <v>26</v>
      </c>
      <c r="D451" s="30" t="s">
        <v>16385</v>
      </c>
      <c r="E451" s="30" t="s">
        <v>158</v>
      </c>
      <c r="F451" s="30" t="s">
        <v>3656</v>
      </c>
    </row>
    <row r="452">
      <c r="A452" s="29">
        <v>451.0</v>
      </c>
      <c r="B452" s="522" t="s">
        <v>9853</v>
      </c>
      <c r="C452" s="30" t="s">
        <v>26</v>
      </c>
      <c r="D452" s="30" t="s">
        <v>9854</v>
      </c>
      <c r="E452" s="30" t="s">
        <v>158</v>
      </c>
      <c r="F452" s="30" t="s">
        <v>3655</v>
      </c>
    </row>
    <row r="453">
      <c r="A453" s="29">
        <v>452.0</v>
      </c>
      <c r="B453" s="522" t="s">
        <v>18078</v>
      </c>
      <c r="C453" s="30" t="s">
        <v>26</v>
      </c>
      <c r="D453" s="30" t="s">
        <v>18080</v>
      </c>
      <c r="E453" s="30" t="s">
        <v>28</v>
      </c>
      <c r="F453" s="30" t="s">
        <v>3655</v>
      </c>
    </row>
    <row r="454">
      <c r="A454" s="29">
        <v>453.0</v>
      </c>
      <c r="B454" s="522" t="s">
        <v>10023</v>
      </c>
      <c r="C454" s="30" t="s">
        <v>26</v>
      </c>
      <c r="D454" s="30" t="s">
        <v>10024</v>
      </c>
      <c r="E454" s="30" t="s">
        <v>41</v>
      </c>
      <c r="F454" s="30" t="s">
        <v>3657</v>
      </c>
    </row>
    <row r="455">
      <c r="A455" s="29">
        <v>454.0</v>
      </c>
      <c r="B455" s="522" t="s">
        <v>859</v>
      </c>
      <c r="C455" s="30" t="s">
        <v>26</v>
      </c>
      <c r="D455" s="30" t="s">
        <v>10217</v>
      </c>
      <c r="E455" s="30" t="s">
        <v>28</v>
      </c>
      <c r="F455" s="30" t="s">
        <v>3655</v>
      </c>
    </row>
    <row r="456">
      <c r="A456" s="29">
        <v>455.0</v>
      </c>
      <c r="B456" s="522" t="s">
        <v>13601</v>
      </c>
      <c r="C456" s="30" t="s">
        <v>26</v>
      </c>
      <c r="D456" s="30" t="s">
        <v>13602</v>
      </c>
      <c r="E456" s="30" t="s">
        <v>158</v>
      </c>
      <c r="F456" s="30" t="s">
        <v>3655</v>
      </c>
    </row>
    <row r="457">
      <c r="A457" s="29">
        <v>456.0</v>
      </c>
      <c r="B457" s="522" t="s">
        <v>12375</v>
      </c>
      <c r="C457" s="30" t="s">
        <v>26</v>
      </c>
      <c r="D457" s="30" t="s">
        <v>12376</v>
      </c>
      <c r="E457" s="30" t="s">
        <v>158</v>
      </c>
      <c r="F457" s="30" t="s">
        <v>3657</v>
      </c>
    </row>
    <row r="458">
      <c r="A458" s="29">
        <v>457.0</v>
      </c>
      <c r="B458" s="522" t="s">
        <v>18781</v>
      </c>
      <c r="C458" s="30" t="s">
        <v>26</v>
      </c>
      <c r="D458" s="30" t="s">
        <v>814</v>
      </c>
      <c r="E458" s="30" t="s">
        <v>28</v>
      </c>
      <c r="F458" s="30" t="s">
        <v>3657</v>
      </c>
    </row>
    <row r="459">
      <c r="A459" s="29">
        <v>458.0</v>
      </c>
      <c r="B459" s="522" t="s">
        <v>510</v>
      </c>
      <c r="C459" s="30" t="s">
        <v>26</v>
      </c>
      <c r="D459" s="30" t="s">
        <v>511</v>
      </c>
      <c r="E459" s="30" t="s">
        <v>41</v>
      </c>
      <c r="F459" s="30" t="s">
        <v>3657</v>
      </c>
    </row>
    <row r="460">
      <c r="A460" s="29">
        <v>459.0</v>
      </c>
      <c r="B460" s="522" t="s">
        <v>341</v>
      </c>
      <c r="C460" s="30" t="s">
        <v>26</v>
      </c>
      <c r="D460" s="30" t="s">
        <v>342</v>
      </c>
      <c r="E460" s="30" t="s">
        <v>41</v>
      </c>
      <c r="F460" s="30" t="s">
        <v>3658</v>
      </c>
    </row>
    <row r="461">
      <c r="A461" s="29">
        <v>460.0</v>
      </c>
      <c r="B461" s="522" t="s">
        <v>18782</v>
      </c>
      <c r="C461" s="30" t="s">
        <v>26</v>
      </c>
      <c r="D461" s="30" t="s">
        <v>1981</v>
      </c>
      <c r="E461" s="30" t="s">
        <v>158</v>
      </c>
      <c r="F461" s="30" t="s">
        <v>3655</v>
      </c>
    </row>
    <row r="462">
      <c r="A462" s="29">
        <v>461.0</v>
      </c>
      <c r="B462" s="522" t="s">
        <v>1806</v>
      </c>
      <c r="C462" s="30" t="s">
        <v>26</v>
      </c>
      <c r="D462" s="30" t="s">
        <v>1807</v>
      </c>
      <c r="E462" s="30" t="s">
        <v>41</v>
      </c>
      <c r="F462" s="30" t="s">
        <v>3658</v>
      </c>
    </row>
    <row r="463">
      <c r="A463" s="29">
        <v>462.0</v>
      </c>
      <c r="B463" s="522" t="s">
        <v>11161</v>
      </c>
      <c r="C463" s="30" t="s">
        <v>26</v>
      </c>
      <c r="D463" s="30" t="s">
        <v>11162</v>
      </c>
      <c r="E463" s="30" t="s">
        <v>158</v>
      </c>
      <c r="F463" s="30" t="s">
        <v>3656</v>
      </c>
    </row>
    <row r="464">
      <c r="A464" s="29">
        <v>463.0</v>
      </c>
      <c r="B464" s="522" t="s">
        <v>18314</v>
      </c>
      <c r="C464" s="30" t="s">
        <v>26</v>
      </c>
      <c r="D464" s="30" t="s">
        <v>18315</v>
      </c>
      <c r="E464" s="30" t="s">
        <v>158</v>
      </c>
      <c r="F464" s="30" t="s">
        <v>3655</v>
      </c>
    </row>
    <row r="465">
      <c r="A465" s="29">
        <v>464.0</v>
      </c>
      <c r="B465" s="522" t="s">
        <v>12344</v>
      </c>
      <c r="C465" s="30" t="s">
        <v>26</v>
      </c>
      <c r="D465" s="30" t="s">
        <v>12345</v>
      </c>
      <c r="E465" s="30" t="s">
        <v>158</v>
      </c>
      <c r="F465" s="30" t="s">
        <v>3659</v>
      </c>
    </row>
    <row r="466">
      <c r="A466" s="29">
        <v>465.0</v>
      </c>
      <c r="B466" s="522" t="s">
        <v>10009</v>
      </c>
      <c r="C466" s="30" t="s">
        <v>26</v>
      </c>
      <c r="D466" s="30" t="s">
        <v>742</v>
      </c>
      <c r="E466" s="30" t="s">
        <v>158</v>
      </c>
      <c r="F466" s="30" t="s">
        <v>3655</v>
      </c>
    </row>
    <row r="467">
      <c r="A467" s="29">
        <v>466.0</v>
      </c>
      <c r="B467" s="522" t="s">
        <v>14505</v>
      </c>
      <c r="C467" s="30" t="s">
        <v>26</v>
      </c>
      <c r="D467" s="30" t="s">
        <v>14507</v>
      </c>
      <c r="E467" s="30" t="s">
        <v>28</v>
      </c>
      <c r="F467" s="30" t="s">
        <v>3655</v>
      </c>
    </row>
    <row r="468">
      <c r="A468" s="29">
        <v>467.0</v>
      </c>
      <c r="B468" s="522" t="s">
        <v>13866</v>
      </c>
      <c r="C468" s="30" t="s">
        <v>26</v>
      </c>
      <c r="D468" s="30" t="s">
        <v>13868</v>
      </c>
      <c r="E468" s="30" t="s">
        <v>28</v>
      </c>
      <c r="F468" s="30" t="s">
        <v>3656</v>
      </c>
    </row>
    <row r="469">
      <c r="A469" s="29">
        <v>468.0</v>
      </c>
      <c r="B469" s="522" t="s">
        <v>17010</v>
      </c>
      <c r="C469" s="30" t="s">
        <v>26</v>
      </c>
      <c r="D469" s="30" t="s">
        <v>17011</v>
      </c>
      <c r="E469" s="30" t="s">
        <v>28</v>
      </c>
      <c r="F469" s="30" t="s">
        <v>3655</v>
      </c>
    </row>
    <row r="470">
      <c r="A470" s="29">
        <v>469.0</v>
      </c>
      <c r="B470" s="522" t="s">
        <v>15135</v>
      </c>
      <c r="C470" s="30" t="s">
        <v>26</v>
      </c>
      <c r="D470" s="30" t="s">
        <v>15136</v>
      </c>
      <c r="E470" s="30" t="s">
        <v>41</v>
      </c>
      <c r="F470" s="30" t="s">
        <v>3656</v>
      </c>
    </row>
    <row r="471">
      <c r="A471" s="29">
        <v>470.0</v>
      </c>
      <c r="B471" s="522" t="s">
        <v>13179</v>
      </c>
      <c r="C471" s="30" t="s">
        <v>26</v>
      </c>
      <c r="D471" s="30" t="s">
        <v>13180</v>
      </c>
      <c r="E471" s="30" t="s">
        <v>158</v>
      </c>
      <c r="F471" s="30" t="s">
        <v>3655</v>
      </c>
    </row>
    <row r="472">
      <c r="A472" s="29">
        <v>471.0</v>
      </c>
      <c r="B472" s="522" t="s">
        <v>8329</v>
      </c>
      <c r="C472" s="30" t="s">
        <v>26</v>
      </c>
      <c r="D472" s="30" t="s">
        <v>8330</v>
      </c>
      <c r="E472" s="30" t="s">
        <v>184</v>
      </c>
      <c r="F472" s="30" t="s">
        <v>3656</v>
      </c>
    </row>
    <row r="473">
      <c r="A473" s="29">
        <v>472.0</v>
      </c>
      <c r="B473" s="522" t="s">
        <v>16377</v>
      </c>
      <c r="C473" s="30" t="s">
        <v>26</v>
      </c>
      <c r="D473" s="30" t="s">
        <v>16378</v>
      </c>
      <c r="E473" s="30" t="s">
        <v>158</v>
      </c>
      <c r="F473" s="30" t="s">
        <v>3658</v>
      </c>
    </row>
    <row r="474">
      <c r="A474" s="29">
        <v>473.0</v>
      </c>
      <c r="B474" s="522" t="s">
        <v>18783</v>
      </c>
      <c r="C474" s="30" t="s">
        <v>26</v>
      </c>
      <c r="D474" s="30" t="s">
        <v>449</v>
      </c>
      <c r="E474" s="30" t="s">
        <v>41</v>
      </c>
      <c r="F474" s="30" t="s">
        <v>3658</v>
      </c>
    </row>
    <row r="475">
      <c r="A475" s="29">
        <v>474.0</v>
      </c>
      <c r="B475" s="522" t="s">
        <v>11470</v>
      </c>
      <c r="C475" s="30" t="s">
        <v>26</v>
      </c>
      <c r="D475" s="30" t="s">
        <v>1326</v>
      </c>
      <c r="E475" s="30" t="s">
        <v>41</v>
      </c>
      <c r="F475" s="30" t="s">
        <v>3655</v>
      </c>
    </row>
    <row r="476">
      <c r="A476" s="29">
        <v>475.0</v>
      </c>
      <c r="B476" s="522" t="s">
        <v>15048</v>
      </c>
      <c r="C476" s="30" t="s">
        <v>26</v>
      </c>
      <c r="D476" s="30" t="s">
        <v>15049</v>
      </c>
      <c r="E476" s="30" t="s">
        <v>41</v>
      </c>
      <c r="F476" s="30" t="s">
        <v>3655</v>
      </c>
    </row>
    <row r="477">
      <c r="A477" s="29">
        <v>476.0</v>
      </c>
      <c r="B477" s="522" t="s">
        <v>8669</v>
      </c>
      <c r="C477" s="30" t="s">
        <v>26</v>
      </c>
      <c r="D477" s="30" t="s">
        <v>8670</v>
      </c>
      <c r="E477" s="30" t="s">
        <v>158</v>
      </c>
      <c r="F477" s="30" t="s">
        <v>3656</v>
      </c>
    </row>
    <row r="478">
      <c r="A478" s="29">
        <v>477.0</v>
      </c>
      <c r="B478" s="522" t="s">
        <v>17474</v>
      </c>
      <c r="C478" s="30" t="s">
        <v>26</v>
      </c>
      <c r="D478" s="30" t="s">
        <v>17475</v>
      </c>
      <c r="E478" s="30" t="s">
        <v>158</v>
      </c>
      <c r="F478" s="30" t="s">
        <v>3655</v>
      </c>
    </row>
    <row r="479">
      <c r="A479" s="29">
        <v>478.0</v>
      </c>
      <c r="B479" s="522" t="s">
        <v>10762</v>
      </c>
      <c r="C479" s="30" t="s">
        <v>26</v>
      </c>
      <c r="D479" s="30" t="s">
        <v>10763</v>
      </c>
      <c r="E479" s="30" t="s">
        <v>158</v>
      </c>
      <c r="F479" s="30" t="s">
        <v>3656</v>
      </c>
    </row>
    <row r="480">
      <c r="A480" s="29">
        <v>479.0</v>
      </c>
      <c r="B480" s="522" t="s">
        <v>2216</v>
      </c>
      <c r="C480" s="30" t="s">
        <v>26</v>
      </c>
      <c r="D480" s="30" t="s">
        <v>14400</v>
      </c>
      <c r="E480" s="30" t="s">
        <v>28</v>
      </c>
      <c r="F480" s="30" t="s">
        <v>3656</v>
      </c>
    </row>
    <row r="481">
      <c r="A481" s="29">
        <v>480.0</v>
      </c>
      <c r="B481" s="522" t="s">
        <v>16768</v>
      </c>
      <c r="C481" s="30" t="s">
        <v>26</v>
      </c>
      <c r="D481" s="30" t="s">
        <v>16769</v>
      </c>
      <c r="E481" s="30" t="s">
        <v>41</v>
      </c>
      <c r="F481" s="30" t="s">
        <v>3658</v>
      </c>
    </row>
    <row r="482">
      <c r="A482" s="29">
        <v>481.0</v>
      </c>
      <c r="B482" s="522" t="s">
        <v>3081</v>
      </c>
      <c r="C482" s="30" t="s">
        <v>26</v>
      </c>
      <c r="D482" s="30" t="s">
        <v>3082</v>
      </c>
      <c r="E482" s="30" t="s">
        <v>41</v>
      </c>
      <c r="F482" s="30" t="s">
        <v>3658</v>
      </c>
    </row>
    <row r="483">
      <c r="A483" s="29">
        <v>482.0</v>
      </c>
      <c r="B483" s="522" t="s">
        <v>2316</v>
      </c>
      <c r="C483" s="30" t="s">
        <v>26</v>
      </c>
      <c r="D483" s="30" t="s">
        <v>14741</v>
      </c>
      <c r="E483" s="30" t="s">
        <v>28</v>
      </c>
      <c r="F483" s="30" t="s">
        <v>3656</v>
      </c>
    </row>
    <row r="484">
      <c r="A484" s="29">
        <v>483.0</v>
      </c>
      <c r="B484" s="522" t="s">
        <v>9062</v>
      </c>
      <c r="C484" s="30" t="s">
        <v>26</v>
      </c>
      <c r="D484" s="30" t="s">
        <v>9063</v>
      </c>
      <c r="E484" s="30" t="s">
        <v>158</v>
      </c>
      <c r="F484" s="30" t="s">
        <v>3656</v>
      </c>
    </row>
    <row r="485">
      <c r="A485" s="29">
        <v>484.0</v>
      </c>
      <c r="B485" s="522" t="s">
        <v>15806</v>
      </c>
      <c r="C485" s="30" t="s">
        <v>26</v>
      </c>
      <c r="D485" s="30" t="s">
        <v>15807</v>
      </c>
      <c r="E485" s="30" t="s">
        <v>158</v>
      </c>
      <c r="F485" s="30" t="s">
        <v>3655</v>
      </c>
    </row>
    <row r="486">
      <c r="A486" s="29">
        <v>485.0</v>
      </c>
      <c r="B486" s="522" t="s">
        <v>510</v>
      </c>
      <c r="C486" s="30" t="s">
        <v>26</v>
      </c>
      <c r="D486" s="30" t="s">
        <v>9298</v>
      </c>
      <c r="E486" s="30" t="s">
        <v>158</v>
      </c>
      <c r="F486" s="30" t="s">
        <v>3657</v>
      </c>
    </row>
    <row r="487">
      <c r="A487" s="29">
        <v>486.0</v>
      </c>
      <c r="B487" s="522" t="s">
        <v>12581</v>
      </c>
      <c r="C487" s="30" t="s">
        <v>26</v>
      </c>
      <c r="D487" s="30" t="s">
        <v>12582</v>
      </c>
      <c r="E487" s="30" t="s">
        <v>158</v>
      </c>
      <c r="F487" s="30" t="s">
        <v>3656</v>
      </c>
    </row>
    <row r="488">
      <c r="A488" s="29">
        <v>487.0</v>
      </c>
      <c r="B488" s="522" t="s">
        <v>12583</v>
      </c>
      <c r="C488" s="30" t="s">
        <v>26</v>
      </c>
      <c r="D488" s="30" t="s">
        <v>12584</v>
      </c>
      <c r="E488" s="30" t="s">
        <v>158</v>
      </c>
      <c r="F488" s="30" t="s">
        <v>3656</v>
      </c>
    </row>
    <row r="489">
      <c r="A489" s="29">
        <v>488.0</v>
      </c>
      <c r="B489" s="522" t="s">
        <v>12585</v>
      </c>
      <c r="C489" s="30" t="s">
        <v>26</v>
      </c>
      <c r="D489" s="30" t="s">
        <v>12586</v>
      </c>
      <c r="E489" s="30" t="s">
        <v>158</v>
      </c>
      <c r="F489" s="30" t="s">
        <v>3656</v>
      </c>
    </row>
    <row r="490">
      <c r="A490" s="29">
        <v>489.0</v>
      </c>
      <c r="B490" s="522" t="s">
        <v>13673</v>
      </c>
      <c r="C490" s="30" t="s">
        <v>26</v>
      </c>
      <c r="D490" s="30" t="s">
        <v>13674</v>
      </c>
      <c r="E490" s="30" t="s">
        <v>158</v>
      </c>
      <c r="F490" s="30" t="s">
        <v>3658</v>
      </c>
    </row>
    <row r="491">
      <c r="A491" s="29">
        <v>490.0</v>
      </c>
      <c r="B491" s="522" t="s">
        <v>9159</v>
      </c>
      <c r="C491" s="30" t="s">
        <v>26</v>
      </c>
      <c r="D491" s="30" t="s">
        <v>9160</v>
      </c>
      <c r="E491" s="30" t="s">
        <v>158</v>
      </c>
      <c r="F491" s="30" t="s">
        <v>3655</v>
      </c>
    </row>
    <row r="492">
      <c r="A492" s="29">
        <v>491.0</v>
      </c>
      <c r="B492" s="522" t="s">
        <v>341</v>
      </c>
      <c r="C492" s="30" t="s">
        <v>26</v>
      </c>
      <c r="D492" s="30" t="s">
        <v>8986</v>
      </c>
      <c r="E492" s="30" t="s">
        <v>28</v>
      </c>
      <c r="F492" s="30" t="s">
        <v>3656</v>
      </c>
    </row>
    <row r="493">
      <c r="A493" s="29">
        <v>492.0</v>
      </c>
      <c r="B493" s="522" t="s">
        <v>987</v>
      </c>
      <c r="C493" s="30" t="s">
        <v>26</v>
      </c>
      <c r="D493" s="30" t="s">
        <v>990</v>
      </c>
      <c r="E493" s="30" t="s">
        <v>28</v>
      </c>
      <c r="F493" s="30" t="s">
        <v>3657</v>
      </c>
    </row>
    <row r="494">
      <c r="A494" s="29">
        <v>493.0</v>
      </c>
      <c r="B494" s="522" t="s">
        <v>15446</v>
      </c>
      <c r="C494" s="30" t="s">
        <v>26</v>
      </c>
      <c r="D494" s="30" t="s">
        <v>15447</v>
      </c>
      <c r="E494" s="30" t="s">
        <v>158</v>
      </c>
      <c r="F494" s="30" t="s">
        <v>3655</v>
      </c>
    </row>
    <row r="495">
      <c r="A495" s="29">
        <v>494.0</v>
      </c>
      <c r="B495" s="522" t="s">
        <v>14280</v>
      </c>
      <c r="C495" s="30" t="s">
        <v>26</v>
      </c>
      <c r="D495" s="30" t="s">
        <v>14281</v>
      </c>
      <c r="E495" s="30" t="s">
        <v>158</v>
      </c>
      <c r="F495" s="30" t="s">
        <v>3655</v>
      </c>
    </row>
    <row r="496">
      <c r="A496" s="29">
        <v>495.0</v>
      </c>
      <c r="B496" s="522" t="s">
        <v>15048</v>
      </c>
      <c r="C496" s="30" t="s">
        <v>26</v>
      </c>
      <c r="D496" s="30" t="s">
        <v>15051</v>
      </c>
      <c r="E496" s="30" t="s">
        <v>28</v>
      </c>
      <c r="F496" s="30" t="s">
        <v>3655</v>
      </c>
    </row>
    <row r="497">
      <c r="A497" s="29">
        <v>496.0</v>
      </c>
      <c r="B497" s="522" t="s">
        <v>17491</v>
      </c>
      <c r="C497" s="30" t="s">
        <v>26</v>
      </c>
      <c r="D497" s="30" t="s">
        <v>3360</v>
      </c>
      <c r="E497" s="30" t="s">
        <v>46</v>
      </c>
      <c r="F497" s="30" t="s">
        <v>3655</v>
      </c>
    </row>
    <row r="498">
      <c r="A498" s="29">
        <v>497.0</v>
      </c>
      <c r="B498" s="522" t="s">
        <v>13842</v>
      </c>
      <c r="C498" s="30" t="s">
        <v>26</v>
      </c>
      <c r="D498" s="30" t="s">
        <v>13843</v>
      </c>
      <c r="E498" s="30" t="s">
        <v>41</v>
      </c>
      <c r="F498" s="30" t="s">
        <v>3657</v>
      </c>
    </row>
    <row r="499">
      <c r="A499" s="29">
        <v>498.0</v>
      </c>
      <c r="B499" s="522" t="s">
        <v>17503</v>
      </c>
      <c r="C499" s="30" t="s">
        <v>26</v>
      </c>
      <c r="D499" s="30" t="s">
        <v>17500</v>
      </c>
      <c r="E499" s="30" t="s">
        <v>158</v>
      </c>
      <c r="F499" s="30" t="s">
        <v>3656</v>
      </c>
    </row>
    <row r="500">
      <c r="A500" s="29">
        <v>499.0</v>
      </c>
      <c r="B500" s="522" t="s">
        <v>16091</v>
      </c>
      <c r="C500" s="30" t="s">
        <v>26</v>
      </c>
      <c r="D500" s="30" t="s">
        <v>16092</v>
      </c>
      <c r="E500" s="30" t="s">
        <v>158</v>
      </c>
      <c r="F500" s="30" t="s">
        <v>3659</v>
      </c>
    </row>
    <row r="501">
      <c r="A501" s="29">
        <v>500.0</v>
      </c>
      <c r="B501" s="522" t="s">
        <v>13731</v>
      </c>
      <c r="C501" s="30" t="s">
        <v>26</v>
      </c>
      <c r="D501" s="30" t="s">
        <v>13732</v>
      </c>
      <c r="E501" s="30" t="s">
        <v>158</v>
      </c>
      <c r="F501" s="30" t="s">
        <v>3656</v>
      </c>
    </row>
    <row r="502">
      <c r="A502" s="29">
        <v>501.0</v>
      </c>
      <c r="B502" s="522" t="s">
        <v>13733</v>
      </c>
      <c r="C502" s="30" t="s">
        <v>26</v>
      </c>
      <c r="D502" s="30" t="s">
        <v>13734</v>
      </c>
      <c r="E502" s="30" t="s">
        <v>158</v>
      </c>
      <c r="F502" s="30" t="s">
        <v>3658</v>
      </c>
    </row>
    <row r="503">
      <c r="A503" s="29">
        <v>502.0</v>
      </c>
      <c r="B503" s="522" t="s">
        <v>9749</v>
      </c>
      <c r="C503" s="30" t="s">
        <v>26</v>
      </c>
      <c r="D503" s="30" t="s">
        <v>9750</v>
      </c>
      <c r="E503" s="30" t="s">
        <v>158</v>
      </c>
      <c r="F503" s="30" t="s">
        <v>3655</v>
      </c>
    </row>
    <row r="504">
      <c r="A504" s="29">
        <v>503.0</v>
      </c>
      <c r="B504" s="522" t="s">
        <v>13476</v>
      </c>
      <c r="C504" s="30" t="s">
        <v>26</v>
      </c>
      <c r="D504" s="30" t="s">
        <v>13477</v>
      </c>
      <c r="E504" s="30" t="s">
        <v>158</v>
      </c>
      <c r="F504" s="30" t="s">
        <v>3656</v>
      </c>
    </row>
    <row r="505">
      <c r="A505" s="29">
        <v>504.0</v>
      </c>
      <c r="B505" s="522" t="s">
        <v>15048</v>
      </c>
      <c r="C505" s="30" t="s">
        <v>26</v>
      </c>
      <c r="D505" s="30" t="s">
        <v>15050</v>
      </c>
      <c r="E505" s="30" t="s">
        <v>158</v>
      </c>
      <c r="F505" s="30" t="s">
        <v>3655</v>
      </c>
    </row>
    <row r="506">
      <c r="A506" s="29">
        <v>505.0</v>
      </c>
      <c r="B506" s="522" t="s">
        <v>13344</v>
      </c>
      <c r="C506" s="30" t="s">
        <v>26</v>
      </c>
      <c r="D506" s="30" t="s">
        <v>13345</v>
      </c>
      <c r="E506" s="30" t="s">
        <v>158</v>
      </c>
      <c r="F506" s="30" t="s">
        <v>3655</v>
      </c>
    </row>
    <row r="507">
      <c r="A507" s="29">
        <v>506.0</v>
      </c>
      <c r="B507" s="522" t="s">
        <v>14480</v>
      </c>
      <c r="C507" s="30" t="s">
        <v>26</v>
      </c>
      <c r="D507" s="30" t="s">
        <v>14481</v>
      </c>
      <c r="E507" s="30" t="s">
        <v>158</v>
      </c>
      <c r="F507" s="30" t="s">
        <v>3658</v>
      </c>
    </row>
    <row r="508">
      <c r="A508" s="29">
        <v>507.0</v>
      </c>
      <c r="B508" s="522" t="s">
        <v>16999</v>
      </c>
      <c r="C508" s="30" t="s">
        <v>26</v>
      </c>
      <c r="D508" s="30" t="s">
        <v>17000</v>
      </c>
      <c r="E508" s="30" t="s">
        <v>158</v>
      </c>
      <c r="F508" s="30" t="s">
        <v>3655</v>
      </c>
    </row>
    <row r="509">
      <c r="A509" s="29">
        <v>508.0</v>
      </c>
      <c r="B509" s="522" t="s">
        <v>2635</v>
      </c>
      <c r="C509" s="30" t="s">
        <v>26</v>
      </c>
      <c r="D509" s="30" t="s">
        <v>15478</v>
      </c>
      <c r="E509" s="30" t="s">
        <v>28</v>
      </c>
      <c r="F509" s="30" t="s">
        <v>3656</v>
      </c>
    </row>
    <row r="510">
      <c r="A510" s="29">
        <v>509.0</v>
      </c>
      <c r="B510" s="522" t="s">
        <v>12164</v>
      </c>
      <c r="C510" s="30" t="s">
        <v>26</v>
      </c>
      <c r="D510" s="30" t="s">
        <v>12165</v>
      </c>
      <c r="E510" s="30" t="s">
        <v>158</v>
      </c>
      <c r="F510" s="30" t="s">
        <v>3658</v>
      </c>
    </row>
    <row r="511">
      <c r="A511" s="29">
        <v>510.0</v>
      </c>
      <c r="B511" s="522" t="s">
        <v>12646</v>
      </c>
      <c r="C511" s="30" t="s">
        <v>26</v>
      </c>
      <c r="D511" s="30" t="s">
        <v>12647</v>
      </c>
      <c r="E511" s="30" t="s">
        <v>158</v>
      </c>
      <c r="F511" s="30" t="s">
        <v>3659</v>
      </c>
    </row>
    <row r="512">
      <c r="A512" s="29">
        <v>511.0</v>
      </c>
      <c r="B512" s="522" t="s">
        <v>3044</v>
      </c>
      <c r="C512" s="30" t="s">
        <v>26</v>
      </c>
      <c r="D512" s="30" t="s">
        <v>16675</v>
      </c>
      <c r="E512" s="30" t="s">
        <v>158</v>
      </c>
      <c r="F512" s="30" t="s">
        <v>3656</v>
      </c>
    </row>
    <row r="513">
      <c r="A513" s="29">
        <v>512.0</v>
      </c>
      <c r="B513" s="522" t="s">
        <v>13946</v>
      </c>
      <c r="C513" s="30" t="s">
        <v>26</v>
      </c>
      <c r="D513" s="30" t="s">
        <v>13947</v>
      </c>
      <c r="E513" s="30" t="s">
        <v>158</v>
      </c>
      <c r="F513" s="30" t="s">
        <v>3655</v>
      </c>
    </row>
    <row r="514">
      <c r="A514" s="29">
        <v>513.0</v>
      </c>
      <c r="B514" s="522" t="s">
        <v>17699</v>
      </c>
      <c r="C514" s="30" t="s">
        <v>26</v>
      </c>
      <c r="D514" s="30" t="s">
        <v>17704</v>
      </c>
      <c r="E514" s="30" t="s">
        <v>491</v>
      </c>
      <c r="F514" s="30" t="s">
        <v>3655</v>
      </c>
    </row>
    <row r="515">
      <c r="A515" s="29">
        <v>514.0</v>
      </c>
      <c r="B515" s="522" t="s">
        <v>17787</v>
      </c>
      <c r="C515" s="30" t="s">
        <v>26</v>
      </c>
      <c r="D515" s="30" t="s">
        <v>17788</v>
      </c>
      <c r="E515" s="30" t="s">
        <v>491</v>
      </c>
      <c r="F515" s="30" t="s">
        <v>3656</v>
      </c>
    </row>
    <row r="516">
      <c r="A516" s="29">
        <v>515.0</v>
      </c>
      <c r="B516" s="522" t="s">
        <v>8679</v>
      </c>
      <c r="C516" s="30" t="s">
        <v>26</v>
      </c>
      <c r="D516" s="30" t="s">
        <v>8680</v>
      </c>
      <c r="E516" s="30" t="s">
        <v>158</v>
      </c>
      <c r="F516" s="30" t="s">
        <v>3655</v>
      </c>
    </row>
    <row r="517">
      <c r="A517" s="29">
        <v>516.0</v>
      </c>
      <c r="B517" s="522" t="s">
        <v>3332</v>
      </c>
      <c r="C517" s="30" t="s">
        <v>26</v>
      </c>
      <c r="D517" s="30" t="s">
        <v>17435</v>
      </c>
      <c r="E517" s="30" t="s">
        <v>28</v>
      </c>
      <c r="F517" s="30" t="s">
        <v>3657</v>
      </c>
    </row>
    <row r="518">
      <c r="A518" s="29">
        <v>517.0</v>
      </c>
      <c r="B518" s="522" t="s">
        <v>510</v>
      </c>
      <c r="C518" s="30" t="s">
        <v>26</v>
      </c>
      <c r="D518" s="30" t="s">
        <v>9301</v>
      </c>
      <c r="E518" s="30" t="s">
        <v>28</v>
      </c>
      <c r="F518" s="30" t="s">
        <v>3657</v>
      </c>
    </row>
    <row r="519">
      <c r="A519" s="29">
        <v>518.0</v>
      </c>
      <c r="B519" s="522" t="s">
        <v>17809</v>
      </c>
      <c r="C519" s="30" t="s">
        <v>26</v>
      </c>
      <c r="D519" s="30" t="s">
        <v>17810</v>
      </c>
      <c r="E519" s="30" t="s">
        <v>491</v>
      </c>
      <c r="F519" s="30" t="s">
        <v>3655</v>
      </c>
    </row>
    <row r="520">
      <c r="A520" s="29">
        <v>519.0</v>
      </c>
      <c r="B520" s="522" t="s">
        <v>12174</v>
      </c>
      <c r="C520" s="30" t="s">
        <v>26</v>
      </c>
      <c r="D520" s="30" t="s">
        <v>12175</v>
      </c>
      <c r="E520" s="30" t="s">
        <v>158</v>
      </c>
      <c r="F520" s="30" t="s">
        <v>3655</v>
      </c>
    </row>
    <row r="521">
      <c r="A521" s="29">
        <v>520.0</v>
      </c>
      <c r="B521" s="522" t="s">
        <v>13756</v>
      </c>
      <c r="C521" s="30" t="s">
        <v>26</v>
      </c>
      <c r="D521" s="30" t="s">
        <v>13757</v>
      </c>
      <c r="E521" s="30" t="s">
        <v>28</v>
      </c>
      <c r="F521" s="30" t="s">
        <v>3657</v>
      </c>
    </row>
    <row r="522">
      <c r="A522" s="29">
        <v>521.0</v>
      </c>
      <c r="B522" s="522" t="s">
        <v>13842</v>
      </c>
      <c r="C522" s="30" t="s">
        <v>26</v>
      </c>
      <c r="D522" s="30" t="s">
        <v>13846</v>
      </c>
      <c r="E522" s="30" t="s">
        <v>28</v>
      </c>
      <c r="F522" s="30" t="s">
        <v>3657</v>
      </c>
    </row>
    <row r="523">
      <c r="A523" s="29">
        <v>522.0</v>
      </c>
      <c r="B523" s="522" t="s">
        <v>699</v>
      </c>
      <c r="C523" s="30" t="s">
        <v>26</v>
      </c>
      <c r="D523" s="30" t="s">
        <v>9926</v>
      </c>
      <c r="E523" s="30" t="s">
        <v>41</v>
      </c>
      <c r="F523" s="30" t="s">
        <v>3655</v>
      </c>
    </row>
    <row r="524">
      <c r="A524" s="29">
        <v>523.0</v>
      </c>
      <c r="B524" s="522" t="s">
        <v>13136</v>
      </c>
      <c r="C524" s="30" t="s">
        <v>26</v>
      </c>
      <c r="D524" s="30" t="s">
        <v>13137</v>
      </c>
      <c r="E524" s="30" t="s">
        <v>41</v>
      </c>
      <c r="F524" s="30" t="s">
        <v>3656</v>
      </c>
    </row>
    <row r="525">
      <c r="A525" s="29">
        <v>524.0</v>
      </c>
      <c r="B525" s="522" t="s">
        <v>1087</v>
      </c>
      <c r="C525" s="30" t="s">
        <v>26</v>
      </c>
      <c r="D525" s="30" t="s">
        <v>10744</v>
      </c>
      <c r="E525" s="30" t="s">
        <v>158</v>
      </c>
      <c r="F525" s="30" t="s">
        <v>3659</v>
      </c>
    </row>
    <row r="526">
      <c r="A526" s="29">
        <v>525.0</v>
      </c>
      <c r="B526" s="522" t="s">
        <v>15834</v>
      </c>
      <c r="C526" s="30" t="s">
        <v>26</v>
      </c>
      <c r="D526" s="30" t="s">
        <v>15835</v>
      </c>
      <c r="E526" s="30" t="s">
        <v>158</v>
      </c>
      <c r="F526" s="30" t="s">
        <v>3659</v>
      </c>
    </row>
    <row r="527">
      <c r="A527" s="29">
        <v>526.0</v>
      </c>
      <c r="B527" s="522" t="s">
        <v>10846</v>
      </c>
      <c r="C527" s="30" t="s">
        <v>26</v>
      </c>
      <c r="D527" s="30" t="s">
        <v>10847</v>
      </c>
      <c r="E527" s="30" t="s">
        <v>41</v>
      </c>
      <c r="F527" s="30" t="s">
        <v>3657</v>
      </c>
    </row>
    <row r="528">
      <c r="A528" s="29">
        <v>527.0</v>
      </c>
      <c r="B528" s="522" t="s">
        <v>17080</v>
      </c>
      <c r="C528" s="30" t="s">
        <v>26</v>
      </c>
      <c r="D528" s="30" t="s">
        <v>17081</v>
      </c>
      <c r="E528" s="30" t="s">
        <v>41</v>
      </c>
      <c r="F528" s="30" t="s">
        <v>3655</v>
      </c>
    </row>
    <row r="529">
      <c r="A529" s="29">
        <v>528.0</v>
      </c>
      <c r="B529" s="522" t="s">
        <v>15534</v>
      </c>
      <c r="C529" s="30" t="s">
        <v>26</v>
      </c>
      <c r="D529" s="30" t="s">
        <v>15535</v>
      </c>
      <c r="E529" s="30" t="s">
        <v>158</v>
      </c>
      <c r="F529" s="30" t="s">
        <v>3658</v>
      </c>
    </row>
    <row r="530">
      <c r="A530" s="29">
        <v>529.0</v>
      </c>
      <c r="B530" s="522" t="s">
        <v>15581</v>
      </c>
      <c r="C530" s="30" t="s">
        <v>26</v>
      </c>
      <c r="D530" s="30" t="s">
        <v>15582</v>
      </c>
      <c r="E530" s="30" t="s">
        <v>158</v>
      </c>
      <c r="F530" s="30" t="s">
        <v>3656</v>
      </c>
    </row>
    <row r="531">
      <c r="A531" s="29">
        <v>530.0</v>
      </c>
      <c r="B531" s="522" t="s">
        <v>11007</v>
      </c>
      <c r="C531" s="30" t="s">
        <v>26</v>
      </c>
      <c r="D531" s="30" t="s">
        <v>11008</v>
      </c>
      <c r="E531" s="30" t="s">
        <v>28</v>
      </c>
      <c r="F531" s="30" t="s">
        <v>3656</v>
      </c>
    </row>
    <row r="532">
      <c r="A532" s="29">
        <v>531.0</v>
      </c>
      <c r="B532" s="522" t="s">
        <v>10003</v>
      </c>
      <c r="C532" s="30" t="s">
        <v>26</v>
      </c>
      <c r="D532" s="30" t="s">
        <v>10004</v>
      </c>
      <c r="E532" s="30" t="s">
        <v>28</v>
      </c>
      <c r="F532" s="30" t="s">
        <v>3657</v>
      </c>
    </row>
    <row r="533">
      <c r="A533" s="29">
        <v>532.0</v>
      </c>
      <c r="B533" s="522" t="s">
        <v>14554</v>
      </c>
      <c r="C533" s="30" t="s">
        <v>26</v>
      </c>
      <c r="D533" s="30" t="s">
        <v>14555</v>
      </c>
      <c r="E533" s="30" t="s">
        <v>158</v>
      </c>
      <c r="F533" s="30" t="s">
        <v>3657</v>
      </c>
    </row>
    <row r="534">
      <c r="A534" s="29">
        <v>533.0</v>
      </c>
      <c r="B534" s="522" t="s">
        <v>12521</v>
      </c>
      <c r="C534" s="30" t="s">
        <v>26</v>
      </c>
      <c r="D534" s="30" t="s">
        <v>12522</v>
      </c>
      <c r="E534" s="30" t="s">
        <v>158</v>
      </c>
      <c r="F534" s="30" t="s">
        <v>3658</v>
      </c>
    </row>
    <row r="535">
      <c r="A535" s="29">
        <v>534.0</v>
      </c>
      <c r="B535" s="522" t="s">
        <v>15514</v>
      </c>
      <c r="C535" s="30" t="s">
        <v>26</v>
      </c>
      <c r="D535" s="30" t="s">
        <v>15515</v>
      </c>
      <c r="E535" s="30" t="s">
        <v>158</v>
      </c>
      <c r="F535" s="30" t="s">
        <v>3658</v>
      </c>
    </row>
    <row r="536">
      <c r="A536" s="29">
        <v>535.0</v>
      </c>
      <c r="B536" s="522" t="s">
        <v>15516</v>
      </c>
      <c r="C536" s="30" t="s">
        <v>26</v>
      </c>
      <c r="D536" s="30" t="s">
        <v>15517</v>
      </c>
      <c r="E536" s="30" t="s">
        <v>158</v>
      </c>
      <c r="F536" s="30" t="s">
        <v>3658</v>
      </c>
    </row>
    <row r="537">
      <c r="A537" s="29">
        <v>536.0</v>
      </c>
      <c r="B537" s="522" t="s">
        <v>10021</v>
      </c>
      <c r="C537" s="30" t="s">
        <v>26</v>
      </c>
      <c r="D537" s="30" t="s">
        <v>10022</v>
      </c>
      <c r="E537" s="30" t="s">
        <v>158</v>
      </c>
      <c r="F537" s="30" t="s">
        <v>3659</v>
      </c>
    </row>
    <row r="538">
      <c r="A538" s="29">
        <v>537.0</v>
      </c>
      <c r="B538" s="522" t="s">
        <v>18784</v>
      </c>
      <c r="C538" s="30" t="s">
        <v>26</v>
      </c>
      <c r="D538" s="30" t="s">
        <v>1539</v>
      </c>
      <c r="E538" s="30" t="s">
        <v>158</v>
      </c>
      <c r="F538" s="30" t="s">
        <v>3655</v>
      </c>
    </row>
    <row r="539">
      <c r="A539" s="29">
        <v>538.0</v>
      </c>
      <c r="B539" s="522" t="s">
        <v>9551</v>
      </c>
      <c r="C539" s="30" t="s">
        <v>26</v>
      </c>
      <c r="D539" s="30" t="s">
        <v>9552</v>
      </c>
      <c r="E539" s="30" t="s">
        <v>158</v>
      </c>
      <c r="F539" s="30" t="s">
        <v>3655</v>
      </c>
    </row>
    <row r="540">
      <c r="A540" s="29">
        <v>539.0</v>
      </c>
      <c r="B540" s="522" t="s">
        <v>10506</v>
      </c>
      <c r="C540" s="30" t="s">
        <v>26</v>
      </c>
      <c r="D540" s="30" t="s">
        <v>10507</v>
      </c>
      <c r="E540" s="30" t="s">
        <v>158</v>
      </c>
      <c r="F540" s="30" t="s">
        <v>3655</v>
      </c>
    </row>
    <row r="541">
      <c r="A541" s="29">
        <v>540.0</v>
      </c>
      <c r="B541" s="522" t="s">
        <v>3044</v>
      </c>
      <c r="C541" s="30" t="s">
        <v>26</v>
      </c>
      <c r="D541" s="30" t="s">
        <v>3045</v>
      </c>
      <c r="E541" s="30" t="s">
        <v>980</v>
      </c>
      <c r="F541" s="30" t="s">
        <v>3656</v>
      </c>
    </row>
    <row r="542">
      <c r="A542" s="29">
        <v>541.0</v>
      </c>
      <c r="B542" s="522" t="s">
        <v>9288</v>
      </c>
      <c r="C542" s="30" t="s">
        <v>26</v>
      </c>
      <c r="D542" s="30" t="s">
        <v>9289</v>
      </c>
      <c r="E542" s="30" t="s">
        <v>158</v>
      </c>
      <c r="F542" s="30" t="s">
        <v>3656</v>
      </c>
    </row>
    <row r="543">
      <c r="A543" s="29">
        <v>542.0</v>
      </c>
      <c r="B543" s="522" t="s">
        <v>12611</v>
      </c>
      <c r="C543" s="30" t="s">
        <v>26</v>
      </c>
      <c r="D543" s="30" t="s">
        <v>12612</v>
      </c>
      <c r="E543" s="30" t="s">
        <v>158</v>
      </c>
      <c r="F543" s="30" t="s">
        <v>3656</v>
      </c>
    </row>
    <row r="544">
      <c r="A544" s="29">
        <v>543.0</v>
      </c>
      <c r="B544" s="522" t="s">
        <v>18263</v>
      </c>
      <c r="C544" s="30" t="s">
        <v>26</v>
      </c>
      <c r="D544" s="30" t="s">
        <v>18264</v>
      </c>
      <c r="E544" s="30" t="s">
        <v>158</v>
      </c>
      <c r="F544" s="30" t="s">
        <v>3656</v>
      </c>
    </row>
    <row r="545">
      <c r="A545" s="29">
        <v>544.0</v>
      </c>
      <c r="B545" s="522" t="s">
        <v>13261</v>
      </c>
      <c r="C545" s="30" t="s">
        <v>26</v>
      </c>
      <c r="D545" s="30" t="s">
        <v>13262</v>
      </c>
      <c r="E545" s="30" t="s">
        <v>158</v>
      </c>
      <c r="F545" s="30" t="s">
        <v>3657</v>
      </c>
    </row>
    <row r="546">
      <c r="A546" s="29">
        <v>545.0</v>
      </c>
      <c r="B546" s="522" t="s">
        <v>510</v>
      </c>
      <c r="C546" s="30" t="s">
        <v>26</v>
      </c>
      <c r="D546" s="30" t="s">
        <v>9297</v>
      </c>
      <c r="E546" s="30" t="s">
        <v>184</v>
      </c>
      <c r="F546" s="30" t="s">
        <v>3657</v>
      </c>
    </row>
    <row r="547">
      <c r="A547" s="29">
        <v>546.0</v>
      </c>
      <c r="B547" s="522" t="s">
        <v>13784</v>
      </c>
      <c r="C547" s="30" t="s">
        <v>26</v>
      </c>
      <c r="D547" s="30" t="s">
        <v>13785</v>
      </c>
      <c r="E547" s="30" t="s">
        <v>158</v>
      </c>
      <c r="F547" s="30" t="s">
        <v>3655</v>
      </c>
    </row>
    <row r="548">
      <c r="A548" s="29">
        <v>547.0</v>
      </c>
      <c r="B548" s="522" t="s">
        <v>9509</v>
      </c>
      <c r="C548" s="30" t="s">
        <v>26</v>
      </c>
      <c r="D548" s="30" t="s">
        <v>9510</v>
      </c>
      <c r="E548" s="30" t="s">
        <v>158</v>
      </c>
      <c r="F548" s="30" t="s">
        <v>3655</v>
      </c>
    </row>
    <row r="549">
      <c r="A549" s="29">
        <v>548.0</v>
      </c>
      <c r="B549" s="522" t="s">
        <v>15950</v>
      </c>
      <c r="C549" s="30" t="s">
        <v>26</v>
      </c>
      <c r="D549" s="30" t="s">
        <v>15951</v>
      </c>
      <c r="E549" s="30" t="s">
        <v>158</v>
      </c>
      <c r="F549" s="30" t="s">
        <v>3658</v>
      </c>
    </row>
    <row r="550">
      <c r="A550" s="29">
        <v>549.0</v>
      </c>
      <c r="B550" s="522" t="s">
        <v>11762</v>
      </c>
      <c r="C550" s="30" t="s">
        <v>26</v>
      </c>
      <c r="D550" s="30" t="s">
        <v>11763</v>
      </c>
      <c r="E550" s="30" t="s">
        <v>158</v>
      </c>
      <c r="F550" s="30" t="s">
        <v>3656</v>
      </c>
    </row>
    <row r="551">
      <c r="A551" s="29">
        <v>550.0</v>
      </c>
      <c r="B551" s="522" t="s">
        <v>17732</v>
      </c>
      <c r="C551" s="30" t="s">
        <v>26</v>
      </c>
      <c r="D551" s="30" t="s">
        <v>17733</v>
      </c>
      <c r="E551" s="30" t="s">
        <v>158</v>
      </c>
      <c r="F551" s="30" t="s">
        <v>3656</v>
      </c>
    </row>
    <row r="552">
      <c r="A552" s="29">
        <v>551.0</v>
      </c>
      <c r="B552" s="522" t="s">
        <v>9313</v>
      </c>
      <c r="C552" s="30" t="s">
        <v>26</v>
      </c>
      <c r="D552" s="30" t="s">
        <v>9314</v>
      </c>
      <c r="E552" s="30" t="s">
        <v>1389</v>
      </c>
      <c r="F552" s="30" t="s">
        <v>3657</v>
      </c>
    </row>
    <row r="553">
      <c r="A553" s="29">
        <v>552.0</v>
      </c>
      <c r="B553" s="522" t="s">
        <v>13154</v>
      </c>
      <c r="C553" s="30" t="s">
        <v>26</v>
      </c>
      <c r="D553" s="30" t="s">
        <v>13155</v>
      </c>
      <c r="E553" s="30" t="s">
        <v>158</v>
      </c>
      <c r="F553" s="30" t="s">
        <v>3655</v>
      </c>
    </row>
    <row r="554">
      <c r="A554" s="29">
        <v>553.0</v>
      </c>
      <c r="B554" s="522" t="s">
        <v>12850</v>
      </c>
      <c r="C554" s="30" t="s">
        <v>26</v>
      </c>
      <c r="D554" s="30" t="s">
        <v>1685</v>
      </c>
      <c r="E554" s="30" t="s">
        <v>41</v>
      </c>
      <c r="F554" s="30" t="s">
        <v>3656</v>
      </c>
    </row>
    <row r="555">
      <c r="A555" s="29">
        <v>554.0</v>
      </c>
      <c r="B555" s="522" t="s">
        <v>13704</v>
      </c>
      <c r="C555" s="30" t="s">
        <v>26</v>
      </c>
      <c r="D555" s="30" t="s">
        <v>13705</v>
      </c>
      <c r="E555" s="30" t="s">
        <v>41</v>
      </c>
      <c r="F555" s="30" t="s">
        <v>3656</v>
      </c>
    </row>
    <row r="556">
      <c r="A556" s="29">
        <v>555.0</v>
      </c>
      <c r="B556" s="522" t="s">
        <v>17923</v>
      </c>
      <c r="C556" s="30" t="s">
        <v>26</v>
      </c>
      <c r="D556" s="30" t="s">
        <v>17924</v>
      </c>
      <c r="E556" s="30" t="s">
        <v>158</v>
      </c>
      <c r="F556" s="30" t="s">
        <v>3656</v>
      </c>
    </row>
    <row r="557">
      <c r="A557" s="29">
        <v>556.0</v>
      </c>
      <c r="B557" s="522" t="s">
        <v>1952</v>
      </c>
      <c r="C557" s="30" t="s">
        <v>26</v>
      </c>
      <c r="D557" s="30" t="s">
        <v>1953</v>
      </c>
      <c r="E557" s="30" t="s">
        <v>41</v>
      </c>
      <c r="F557" s="30" t="s">
        <v>3655</v>
      </c>
    </row>
    <row r="558">
      <c r="A558" s="29">
        <v>557.0</v>
      </c>
      <c r="B558" s="522" t="s">
        <v>14556</v>
      </c>
      <c r="C558" s="30" t="s">
        <v>26</v>
      </c>
      <c r="D558" s="30" t="s">
        <v>14557</v>
      </c>
      <c r="E558" s="30" t="s">
        <v>158</v>
      </c>
      <c r="F558" s="30" t="s">
        <v>3657</v>
      </c>
    </row>
    <row r="559">
      <c r="A559" s="29">
        <v>558.0</v>
      </c>
      <c r="B559" s="522" t="s">
        <v>9868</v>
      </c>
      <c r="C559" s="30" t="s">
        <v>26</v>
      </c>
      <c r="D559" s="30" t="s">
        <v>9869</v>
      </c>
      <c r="E559" s="30" t="s">
        <v>158</v>
      </c>
      <c r="F559" s="30" t="s">
        <v>3657</v>
      </c>
    </row>
    <row r="560">
      <c r="A560" s="29">
        <v>559.0</v>
      </c>
      <c r="B560" s="522" t="s">
        <v>18785</v>
      </c>
      <c r="C560" s="30" t="s">
        <v>26</v>
      </c>
      <c r="D560" s="30" t="s">
        <v>1850</v>
      </c>
      <c r="E560" s="30" t="s">
        <v>41</v>
      </c>
      <c r="F560" s="30" t="s">
        <v>3655</v>
      </c>
    </row>
    <row r="561">
      <c r="A561" s="29">
        <v>560.0</v>
      </c>
      <c r="B561" s="522" t="s">
        <v>619</v>
      </c>
      <c r="C561" s="30" t="s">
        <v>26</v>
      </c>
      <c r="D561" s="30" t="s">
        <v>622</v>
      </c>
      <c r="E561" s="30" t="s">
        <v>41</v>
      </c>
      <c r="F561" s="30" t="s">
        <v>3656</v>
      </c>
    </row>
    <row r="562">
      <c r="A562" s="29">
        <v>561.0</v>
      </c>
      <c r="B562" s="522" t="s">
        <v>1285</v>
      </c>
      <c r="C562" s="30" t="s">
        <v>26</v>
      </c>
      <c r="D562" s="30" t="s">
        <v>1289</v>
      </c>
      <c r="E562" s="30" t="s">
        <v>41</v>
      </c>
      <c r="F562" s="30" t="s">
        <v>3655</v>
      </c>
    </row>
    <row r="563">
      <c r="A563" s="29">
        <v>562.0</v>
      </c>
      <c r="B563" s="522" t="s">
        <v>12850</v>
      </c>
      <c r="C563" s="30" t="s">
        <v>26</v>
      </c>
      <c r="D563" s="30" t="s">
        <v>12852</v>
      </c>
      <c r="E563" s="30" t="s">
        <v>28</v>
      </c>
      <c r="F563" s="30" t="s">
        <v>3656</v>
      </c>
    </row>
    <row r="564">
      <c r="A564" s="29">
        <v>563.0</v>
      </c>
      <c r="B564" s="522" t="s">
        <v>13503</v>
      </c>
      <c r="C564" s="30" t="s">
        <v>26</v>
      </c>
      <c r="D564" s="30" t="s">
        <v>13504</v>
      </c>
      <c r="E564" s="30" t="s">
        <v>41</v>
      </c>
      <c r="F564" s="30" t="s">
        <v>3659</v>
      </c>
    </row>
    <row r="565">
      <c r="A565" s="29">
        <v>564.0</v>
      </c>
      <c r="B565" s="522" t="s">
        <v>14649</v>
      </c>
      <c r="C565" s="30" t="s">
        <v>26</v>
      </c>
      <c r="D565" s="30" t="s">
        <v>14650</v>
      </c>
      <c r="E565" s="30" t="s">
        <v>41</v>
      </c>
      <c r="F565" s="30" t="s">
        <v>3656</v>
      </c>
    </row>
    <row r="566">
      <c r="A566" s="29">
        <v>565.0</v>
      </c>
      <c r="B566" s="522" t="s">
        <v>16792</v>
      </c>
      <c r="C566" s="30" t="s">
        <v>26</v>
      </c>
      <c r="D566" s="30" t="s">
        <v>16793</v>
      </c>
      <c r="E566" s="30" t="s">
        <v>41</v>
      </c>
      <c r="F566" s="30" t="s">
        <v>3657</v>
      </c>
    </row>
    <row r="567">
      <c r="A567" s="29">
        <v>566.0</v>
      </c>
      <c r="B567" s="522" t="s">
        <v>15192</v>
      </c>
      <c r="C567" s="30" t="s">
        <v>26</v>
      </c>
      <c r="D567" s="30" t="s">
        <v>2470</v>
      </c>
      <c r="E567" s="30" t="s">
        <v>980</v>
      </c>
      <c r="F567" s="30" t="s">
        <v>3656</v>
      </c>
    </row>
    <row r="568">
      <c r="A568" s="29">
        <v>567.0</v>
      </c>
      <c r="B568" s="522" t="s">
        <v>18174</v>
      </c>
      <c r="C568" s="30" t="s">
        <v>26</v>
      </c>
      <c r="D568" s="30" t="s">
        <v>18175</v>
      </c>
      <c r="E568" s="30" t="s">
        <v>158</v>
      </c>
      <c r="F568" s="30" t="s">
        <v>3655</v>
      </c>
    </row>
    <row r="569">
      <c r="A569" s="29">
        <v>568.0</v>
      </c>
      <c r="B569" s="522" t="s">
        <v>11091</v>
      </c>
      <c r="C569" s="30" t="s">
        <v>26</v>
      </c>
      <c r="D569" s="30" t="s">
        <v>11092</v>
      </c>
      <c r="E569" s="30" t="s">
        <v>158</v>
      </c>
      <c r="F569" s="30" t="s">
        <v>3656</v>
      </c>
    </row>
    <row r="570">
      <c r="A570" s="29">
        <v>569.0</v>
      </c>
      <c r="B570" s="522" t="s">
        <v>18786</v>
      </c>
      <c r="C570" s="30" t="s">
        <v>26</v>
      </c>
      <c r="D570" s="30" t="s">
        <v>863</v>
      </c>
      <c r="E570" s="30" t="s">
        <v>41</v>
      </c>
      <c r="F570" s="30" t="s">
        <v>3655</v>
      </c>
    </row>
    <row r="571">
      <c r="A571" s="29">
        <v>570.0</v>
      </c>
      <c r="B571" s="522" t="s">
        <v>9863</v>
      </c>
      <c r="C571" s="30" t="s">
        <v>26</v>
      </c>
      <c r="D571" s="30" t="s">
        <v>9864</v>
      </c>
      <c r="E571" s="30" t="s">
        <v>41</v>
      </c>
      <c r="F571" s="30" t="s">
        <v>3657</v>
      </c>
    </row>
    <row r="572">
      <c r="A572" s="29">
        <v>571.0</v>
      </c>
      <c r="B572" s="522" t="s">
        <v>10702</v>
      </c>
      <c r="C572" s="30" t="s">
        <v>26</v>
      </c>
      <c r="D572" s="30" t="s">
        <v>10703</v>
      </c>
      <c r="E572" s="30" t="s">
        <v>28</v>
      </c>
      <c r="F572" s="30" t="s">
        <v>3656</v>
      </c>
    </row>
    <row r="573">
      <c r="A573" s="29">
        <v>572.0</v>
      </c>
      <c r="B573" s="522" t="s">
        <v>8433</v>
      </c>
      <c r="C573" s="30" t="s">
        <v>26</v>
      </c>
      <c r="D573" s="30" t="s">
        <v>8435</v>
      </c>
      <c r="E573" s="30" t="s">
        <v>3666</v>
      </c>
      <c r="F573" s="30" t="s">
        <v>3656</v>
      </c>
    </row>
    <row r="574">
      <c r="A574" s="29">
        <v>573.0</v>
      </c>
      <c r="B574" s="522" t="s">
        <v>13352</v>
      </c>
      <c r="C574" s="30" t="s">
        <v>26</v>
      </c>
      <c r="D574" s="30" t="s">
        <v>1873</v>
      </c>
      <c r="E574" s="30" t="s">
        <v>41</v>
      </c>
      <c r="F574" s="30" t="s">
        <v>3655</v>
      </c>
    </row>
    <row r="575">
      <c r="A575" s="29">
        <v>574.0</v>
      </c>
      <c r="B575" s="522" t="s">
        <v>15733</v>
      </c>
      <c r="C575" s="30" t="s">
        <v>26</v>
      </c>
      <c r="D575" s="30" t="s">
        <v>15734</v>
      </c>
      <c r="E575" s="30" t="s">
        <v>158</v>
      </c>
      <c r="F575" s="30" t="s">
        <v>3657</v>
      </c>
    </row>
    <row r="576">
      <c r="A576" s="29">
        <v>575.0</v>
      </c>
      <c r="B576" s="522" t="s">
        <v>9131</v>
      </c>
      <c r="C576" s="30" t="s">
        <v>26</v>
      </c>
      <c r="D576" s="30" t="s">
        <v>9133</v>
      </c>
      <c r="E576" s="30" t="s">
        <v>41</v>
      </c>
      <c r="F576" s="30" t="s">
        <v>3657</v>
      </c>
    </row>
    <row r="577">
      <c r="A577" s="29">
        <v>576.0</v>
      </c>
      <c r="B577" s="522" t="s">
        <v>15115</v>
      </c>
      <c r="C577" s="30" t="s">
        <v>26</v>
      </c>
      <c r="D577" s="30" t="s">
        <v>15116</v>
      </c>
      <c r="E577" s="30" t="s">
        <v>158</v>
      </c>
      <c r="F577" s="30" t="s">
        <v>3659</v>
      </c>
    </row>
    <row r="578">
      <c r="A578" s="29">
        <v>577.0</v>
      </c>
      <c r="B578" s="522" t="s">
        <v>15108</v>
      </c>
      <c r="C578" s="30" t="s">
        <v>26</v>
      </c>
      <c r="D578" s="30" t="s">
        <v>15109</v>
      </c>
      <c r="E578" s="30" t="s">
        <v>158</v>
      </c>
      <c r="F578" s="30" t="s">
        <v>3659</v>
      </c>
    </row>
    <row r="579">
      <c r="A579" s="29">
        <v>578.0</v>
      </c>
      <c r="B579" s="522" t="s">
        <v>12025</v>
      </c>
      <c r="C579" s="30" t="s">
        <v>26</v>
      </c>
      <c r="D579" s="30" t="s">
        <v>12026</v>
      </c>
      <c r="E579" s="30" t="s">
        <v>158</v>
      </c>
      <c r="F579" s="30" t="s">
        <v>3659</v>
      </c>
    </row>
    <row r="580">
      <c r="A580" s="29">
        <v>579.0</v>
      </c>
      <c r="B580" s="522" t="s">
        <v>18225</v>
      </c>
      <c r="C580" s="30" t="s">
        <v>26</v>
      </c>
      <c r="D580" s="30" t="s">
        <v>18226</v>
      </c>
      <c r="E580" s="30" t="s">
        <v>158</v>
      </c>
      <c r="F580" s="30" t="s">
        <v>3657</v>
      </c>
    </row>
    <row r="581">
      <c r="A581" s="29">
        <v>580.0</v>
      </c>
      <c r="B581" s="522" t="s">
        <v>73</v>
      </c>
      <c r="C581" s="30" t="s">
        <v>26</v>
      </c>
      <c r="D581" s="30" t="s">
        <v>74</v>
      </c>
      <c r="E581" s="30" t="s">
        <v>28</v>
      </c>
      <c r="F581" s="30" t="s">
        <v>3657</v>
      </c>
    </row>
    <row r="582">
      <c r="A582" s="29">
        <v>581.0</v>
      </c>
      <c r="B582" s="522" t="s">
        <v>15731</v>
      </c>
      <c r="C582" s="30" t="s">
        <v>26</v>
      </c>
      <c r="D582" s="30" t="s">
        <v>15732</v>
      </c>
      <c r="E582" s="30" t="s">
        <v>158</v>
      </c>
      <c r="F582" s="30" t="s">
        <v>3658</v>
      </c>
    </row>
    <row r="583">
      <c r="A583" s="29">
        <v>582.0</v>
      </c>
      <c r="B583" s="522" t="s">
        <v>13157</v>
      </c>
      <c r="C583" s="30" t="s">
        <v>26</v>
      </c>
      <c r="D583" s="30" t="s">
        <v>13158</v>
      </c>
      <c r="E583" s="30" t="s">
        <v>41</v>
      </c>
      <c r="F583" s="30" t="s">
        <v>3656</v>
      </c>
    </row>
    <row r="584">
      <c r="A584" s="29">
        <v>583.0</v>
      </c>
      <c r="B584" s="522" t="s">
        <v>16142</v>
      </c>
      <c r="C584" s="30" t="s">
        <v>26</v>
      </c>
      <c r="D584" s="30" t="s">
        <v>16143</v>
      </c>
      <c r="E584" s="30" t="s">
        <v>158</v>
      </c>
      <c r="F584" s="30" t="s">
        <v>3658</v>
      </c>
    </row>
    <row r="585">
      <c r="A585" s="29">
        <v>584.0</v>
      </c>
      <c r="B585" s="522" t="s">
        <v>16144</v>
      </c>
      <c r="C585" s="30" t="s">
        <v>26</v>
      </c>
      <c r="D585" s="30" t="s">
        <v>16145</v>
      </c>
      <c r="E585" s="30" t="s">
        <v>158</v>
      </c>
      <c r="F585" s="30" t="s">
        <v>3658</v>
      </c>
    </row>
    <row r="586">
      <c r="A586" s="29">
        <v>585.0</v>
      </c>
      <c r="B586" s="522" t="s">
        <v>16146</v>
      </c>
      <c r="C586" s="30" t="s">
        <v>26</v>
      </c>
      <c r="D586" s="30" t="s">
        <v>16147</v>
      </c>
      <c r="E586" s="30" t="s">
        <v>158</v>
      </c>
      <c r="F586" s="30" t="s">
        <v>3658</v>
      </c>
    </row>
    <row r="587">
      <c r="A587" s="29">
        <v>586.0</v>
      </c>
      <c r="B587" s="522" t="s">
        <v>2681</v>
      </c>
      <c r="C587" s="30" t="s">
        <v>26</v>
      </c>
      <c r="D587" s="30" t="s">
        <v>15621</v>
      </c>
      <c r="E587" s="30" t="s">
        <v>41</v>
      </c>
      <c r="F587" s="30" t="s">
        <v>3657</v>
      </c>
    </row>
    <row r="588">
      <c r="A588" s="29">
        <v>587.0</v>
      </c>
      <c r="B588" s="522" t="s">
        <v>10718</v>
      </c>
      <c r="C588" s="30" t="s">
        <v>26</v>
      </c>
      <c r="D588" s="30" t="s">
        <v>10719</v>
      </c>
      <c r="E588" s="30" t="s">
        <v>41</v>
      </c>
      <c r="F588" s="30" t="s">
        <v>3656</v>
      </c>
    </row>
    <row r="589">
      <c r="A589" s="29">
        <v>588.0</v>
      </c>
      <c r="B589" s="522" t="s">
        <v>459</v>
      </c>
      <c r="C589" s="30" t="s">
        <v>26</v>
      </c>
      <c r="D589" s="30" t="s">
        <v>460</v>
      </c>
      <c r="E589" s="30" t="s">
        <v>41</v>
      </c>
      <c r="F589" s="30" t="s">
        <v>3656</v>
      </c>
    </row>
    <row r="590">
      <c r="A590" s="29">
        <v>589.0</v>
      </c>
      <c r="B590" s="522" t="s">
        <v>8483</v>
      </c>
      <c r="C590" s="30" t="s">
        <v>26</v>
      </c>
      <c r="D590" s="30" t="s">
        <v>8484</v>
      </c>
      <c r="E590" s="30" t="s">
        <v>28</v>
      </c>
      <c r="F590" s="30" t="s">
        <v>3656</v>
      </c>
    </row>
    <row r="591">
      <c r="A591" s="29">
        <v>590.0</v>
      </c>
      <c r="B591" s="522" t="s">
        <v>11205</v>
      </c>
      <c r="C591" s="30" t="s">
        <v>26</v>
      </c>
      <c r="D591" s="30" t="s">
        <v>11207</v>
      </c>
      <c r="E591" s="30" t="s">
        <v>158</v>
      </c>
      <c r="F591" s="30" t="s">
        <v>3655</v>
      </c>
    </row>
    <row r="592">
      <c r="A592" s="29">
        <v>591.0</v>
      </c>
      <c r="B592" s="522" t="s">
        <v>14480</v>
      </c>
      <c r="C592" s="30" t="s">
        <v>26</v>
      </c>
      <c r="D592" s="30" t="s">
        <v>14482</v>
      </c>
      <c r="E592" s="30" t="s">
        <v>980</v>
      </c>
      <c r="F592" s="30" t="s">
        <v>3658</v>
      </c>
    </row>
    <row r="593">
      <c r="A593" s="29">
        <v>592.0</v>
      </c>
      <c r="B593" s="522" t="s">
        <v>12973</v>
      </c>
      <c r="C593" s="30" t="s">
        <v>26</v>
      </c>
      <c r="D593" s="30" t="s">
        <v>12974</v>
      </c>
      <c r="E593" s="30" t="s">
        <v>28</v>
      </c>
      <c r="F593" s="30" t="s">
        <v>3657</v>
      </c>
    </row>
    <row r="594">
      <c r="A594" s="29">
        <v>593.0</v>
      </c>
      <c r="B594" s="522" t="s">
        <v>12422</v>
      </c>
      <c r="C594" s="30" t="s">
        <v>26</v>
      </c>
      <c r="D594" s="30" t="s">
        <v>12423</v>
      </c>
      <c r="E594" s="30" t="s">
        <v>158</v>
      </c>
      <c r="F594" s="30" t="s">
        <v>3657</v>
      </c>
    </row>
    <row r="595">
      <c r="A595" s="29">
        <v>594.0</v>
      </c>
      <c r="B595" s="522" t="s">
        <v>11745</v>
      </c>
      <c r="C595" s="30" t="s">
        <v>26</v>
      </c>
      <c r="D595" s="30" t="s">
        <v>11746</v>
      </c>
      <c r="E595" s="30" t="s">
        <v>158</v>
      </c>
      <c r="F595" s="30" t="s">
        <v>3655</v>
      </c>
    </row>
    <row r="596">
      <c r="A596" s="29">
        <v>595.0</v>
      </c>
      <c r="B596" s="522" t="s">
        <v>592</v>
      </c>
      <c r="C596" s="30" t="s">
        <v>26</v>
      </c>
      <c r="D596" s="30" t="s">
        <v>593</v>
      </c>
      <c r="E596" s="30" t="s">
        <v>41</v>
      </c>
      <c r="F596" s="30" t="s">
        <v>3657</v>
      </c>
    </row>
    <row r="597">
      <c r="A597" s="29">
        <v>596.0</v>
      </c>
      <c r="B597" s="522" t="s">
        <v>12973</v>
      </c>
      <c r="C597" s="30" t="s">
        <v>26</v>
      </c>
      <c r="D597" s="30" t="s">
        <v>3236</v>
      </c>
      <c r="E597" s="30" t="s">
        <v>41</v>
      </c>
      <c r="F597" s="30" t="s">
        <v>3657</v>
      </c>
    </row>
    <row r="598">
      <c r="A598" s="29">
        <v>597.0</v>
      </c>
      <c r="B598" s="522" t="s">
        <v>8698</v>
      </c>
      <c r="C598" s="30" t="s">
        <v>26</v>
      </c>
      <c r="D598" s="30" t="s">
        <v>8699</v>
      </c>
      <c r="E598" s="30" t="s">
        <v>41</v>
      </c>
      <c r="F598" s="30" t="s">
        <v>3655</v>
      </c>
    </row>
    <row r="599">
      <c r="A599" s="29">
        <v>598.0</v>
      </c>
      <c r="B599" s="522" t="s">
        <v>11302</v>
      </c>
      <c r="C599" s="30" t="s">
        <v>26</v>
      </c>
      <c r="D599" s="30" t="s">
        <v>11303</v>
      </c>
      <c r="E599" s="30" t="s">
        <v>41</v>
      </c>
      <c r="F599" s="30" t="s">
        <v>3655</v>
      </c>
    </row>
    <row r="600">
      <c r="A600" s="29">
        <v>599.0</v>
      </c>
      <c r="B600" s="522" t="s">
        <v>8433</v>
      </c>
      <c r="C600" s="30" t="s">
        <v>26</v>
      </c>
      <c r="D600" s="30" t="s">
        <v>8434</v>
      </c>
      <c r="E600" s="30" t="s">
        <v>41</v>
      </c>
      <c r="F600" s="30" t="s">
        <v>3656</v>
      </c>
    </row>
    <row r="601">
      <c r="A601" s="29">
        <v>600.0</v>
      </c>
      <c r="B601" s="522" t="s">
        <v>11005</v>
      </c>
      <c r="C601" s="30" t="s">
        <v>26</v>
      </c>
      <c r="D601" s="30" t="s">
        <v>11006</v>
      </c>
      <c r="E601" s="30" t="s">
        <v>41</v>
      </c>
      <c r="F601" s="30" t="s">
        <v>3656</v>
      </c>
    </row>
    <row r="602">
      <c r="A602" s="29">
        <v>601.0</v>
      </c>
      <c r="B602" s="522" t="s">
        <v>15994</v>
      </c>
      <c r="C602" s="30" t="s">
        <v>26</v>
      </c>
      <c r="D602" s="30" t="s">
        <v>15995</v>
      </c>
      <c r="E602" s="30" t="s">
        <v>41</v>
      </c>
      <c r="F602" s="30" t="s">
        <v>3657</v>
      </c>
    </row>
    <row r="603">
      <c r="A603" s="29">
        <v>602.0</v>
      </c>
      <c r="B603" s="522" t="s">
        <v>10591</v>
      </c>
      <c r="C603" s="30" t="s">
        <v>26</v>
      </c>
      <c r="D603" s="30" t="s">
        <v>10592</v>
      </c>
      <c r="E603" s="30" t="s">
        <v>28</v>
      </c>
      <c r="F603" s="30" t="s">
        <v>3659</v>
      </c>
    </row>
    <row r="604">
      <c r="A604" s="29">
        <v>603.0</v>
      </c>
      <c r="B604" s="522" t="s">
        <v>645</v>
      </c>
      <c r="C604" s="30" t="s">
        <v>26</v>
      </c>
      <c r="D604" s="30" t="s">
        <v>646</v>
      </c>
      <c r="E604" s="30" t="s">
        <v>41</v>
      </c>
      <c r="F604" s="30" t="s">
        <v>3655</v>
      </c>
    </row>
    <row r="605">
      <c r="A605" s="29">
        <v>604.0</v>
      </c>
      <c r="B605" s="522" t="s">
        <v>12811</v>
      </c>
      <c r="C605" s="30" t="s">
        <v>26</v>
      </c>
      <c r="D605" s="30" t="s">
        <v>12812</v>
      </c>
      <c r="E605" s="30" t="s">
        <v>41</v>
      </c>
      <c r="F605" s="30" t="s">
        <v>3655</v>
      </c>
    </row>
    <row r="606">
      <c r="A606" s="29">
        <v>605.0</v>
      </c>
      <c r="B606" s="522" t="s">
        <v>12697</v>
      </c>
      <c r="C606" s="30" t="s">
        <v>26</v>
      </c>
      <c r="D606" s="30" t="s">
        <v>12698</v>
      </c>
      <c r="E606" s="30" t="s">
        <v>158</v>
      </c>
      <c r="F606" s="30" t="s">
        <v>3657</v>
      </c>
    </row>
    <row r="607">
      <c r="A607" s="29">
        <v>606.0</v>
      </c>
      <c r="B607" s="522" t="s">
        <v>11026</v>
      </c>
      <c r="C607" s="30" t="s">
        <v>26</v>
      </c>
      <c r="D607" s="30" t="s">
        <v>11027</v>
      </c>
      <c r="E607" s="30" t="s">
        <v>158</v>
      </c>
      <c r="F607" s="30" t="s">
        <v>3655</v>
      </c>
    </row>
    <row r="608">
      <c r="A608" s="29">
        <v>607.0</v>
      </c>
      <c r="B608" s="522" t="s">
        <v>14699</v>
      </c>
      <c r="C608" s="30" t="s">
        <v>26</v>
      </c>
      <c r="D608" s="30" t="s">
        <v>14700</v>
      </c>
      <c r="E608" s="30" t="s">
        <v>158</v>
      </c>
      <c r="F608" s="30" t="s">
        <v>3655</v>
      </c>
    </row>
    <row r="609">
      <c r="A609" s="29">
        <v>608.0</v>
      </c>
      <c r="B609" s="522" t="s">
        <v>14505</v>
      </c>
      <c r="C609" s="30" t="s">
        <v>26</v>
      </c>
      <c r="D609" s="30" t="s">
        <v>14506</v>
      </c>
      <c r="E609" s="30" t="s">
        <v>980</v>
      </c>
      <c r="F609" s="30" t="s">
        <v>3655</v>
      </c>
    </row>
    <row r="610">
      <c r="A610" s="29">
        <v>609.0</v>
      </c>
      <c r="B610" s="522" t="s">
        <v>12295</v>
      </c>
      <c r="C610" s="30" t="s">
        <v>26</v>
      </c>
      <c r="D610" s="30" t="s">
        <v>12296</v>
      </c>
      <c r="E610" s="30" t="s">
        <v>41</v>
      </c>
      <c r="F610" s="30" t="s">
        <v>3655</v>
      </c>
    </row>
    <row r="611">
      <c r="A611" s="29">
        <v>610.0</v>
      </c>
      <c r="B611" s="522" t="s">
        <v>12587</v>
      </c>
      <c r="C611" s="30" t="s">
        <v>26</v>
      </c>
      <c r="D611" s="30" t="s">
        <v>12588</v>
      </c>
      <c r="E611" s="30" t="s">
        <v>158</v>
      </c>
      <c r="F611" s="30" t="s">
        <v>3656</v>
      </c>
    </row>
    <row r="612">
      <c r="A612" s="29">
        <v>611.0</v>
      </c>
      <c r="B612" s="522" t="s">
        <v>12589</v>
      </c>
      <c r="C612" s="30" t="s">
        <v>26</v>
      </c>
      <c r="D612" s="30" t="s">
        <v>12590</v>
      </c>
      <c r="E612" s="30" t="s">
        <v>158</v>
      </c>
      <c r="F612" s="30" t="s">
        <v>3656</v>
      </c>
    </row>
    <row r="613">
      <c r="A613" s="29">
        <v>612.0</v>
      </c>
      <c r="B613" s="522" t="s">
        <v>12591</v>
      </c>
      <c r="C613" s="30" t="s">
        <v>26</v>
      </c>
      <c r="D613" s="30" t="s">
        <v>12592</v>
      </c>
      <c r="E613" s="30" t="s">
        <v>158</v>
      </c>
      <c r="F613" s="30" t="s">
        <v>3656</v>
      </c>
    </row>
    <row r="614">
      <c r="A614" s="29">
        <v>613.0</v>
      </c>
      <c r="B614" s="522" t="s">
        <v>561</v>
      </c>
      <c r="C614" s="30" t="s">
        <v>26</v>
      </c>
      <c r="D614" s="30" t="s">
        <v>562</v>
      </c>
      <c r="E614" s="30" t="s">
        <v>980</v>
      </c>
      <c r="F614" s="30" t="s">
        <v>3655</v>
      </c>
    </row>
    <row r="615">
      <c r="A615" s="29">
        <v>614.0</v>
      </c>
      <c r="B615" s="522" t="s">
        <v>1798</v>
      </c>
      <c r="C615" s="30" t="s">
        <v>26</v>
      </c>
      <c r="D615" s="30" t="s">
        <v>1799</v>
      </c>
      <c r="E615" s="30" t="s">
        <v>41</v>
      </c>
      <c r="F615" s="30" t="s">
        <v>3655</v>
      </c>
    </row>
    <row r="616">
      <c r="A616" s="29">
        <v>615.0</v>
      </c>
      <c r="B616" s="522" t="s">
        <v>604</v>
      </c>
      <c r="C616" s="30" t="s">
        <v>26</v>
      </c>
      <c r="D616" s="30" t="s">
        <v>607</v>
      </c>
      <c r="E616" s="30" t="s">
        <v>41</v>
      </c>
      <c r="F616" s="30" t="s">
        <v>3655</v>
      </c>
    </row>
    <row r="617">
      <c r="A617" s="29">
        <v>616.0</v>
      </c>
      <c r="B617" s="522" t="s">
        <v>10810</v>
      </c>
      <c r="C617" s="30" t="s">
        <v>26</v>
      </c>
      <c r="D617" s="30" t="s">
        <v>10811</v>
      </c>
      <c r="E617" s="30" t="s">
        <v>41</v>
      </c>
      <c r="F617" s="30" t="s">
        <v>3656</v>
      </c>
    </row>
    <row r="618">
      <c r="A618" s="29">
        <v>617.0</v>
      </c>
      <c r="B618" s="522" t="s">
        <v>16720</v>
      </c>
      <c r="C618" s="30" t="s">
        <v>26</v>
      </c>
      <c r="D618" s="30" t="s">
        <v>16722</v>
      </c>
      <c r="E618" s="30" t="s">
        <v>28</v>
      </c>
      <c r="F618" s="30" t="s">
        <v>3657</v>
      </c>
    </row>
    <row r="619">
      <c r="A619" s="29">
        <v>618.0</v>
      </c>
      <c r="B619" s="522" t="s">
        <v>16608</v>
      </c>
      <c r="C619" s="30" t="s">
        <v>26</v>
      </c>
      <c r="D619" s="30" t="s">
        <v>3010</v>
      </c>
      <c r="E619" s="30" t="s">
        <v>41</v>
      </c>
      <c r="F619" s="30" t="s">
        <v>3656</v>
      </c>
    </row>
    <row r="620">
      <c r="A620" s="29">
        <v>619.0</v>
      </c>
      <c r="B620" s="522" t="s">
        <v>8485</v>
      </c>
      <c r="C620" s="30" t="s">
        <v>26</v>
      </c>
      <c r="D620" s="30" t="s">
        <v>8486</v>
      </c>
      <c r="E620" s="30" t="s">
        <v>41</v>
      </c>
      <c r="F620" s="30" t="s">
        <v>3656</v>
      </c>
    </row>
    <row r="621">
      <c r="A621" s="29">
        <v>620.0</v>
      </c>
      <c r="B621" s="522" t="s">
        <v>16720</v>
      </c>
      <c r="C621" s="30" t="s">
        <v>26</v>
      </c>
      <c r="D621" s="30" t="s">
        <v>16721</v>
      </c>
      <c r="E621" s="30" t="s">
        <v>41</v>
      </c>
      <c r="F621" s="30" t="s">
        <v>3657</v>
      </c>
    </row>
    <row r="622">
      <c r="A622" s="29">
        <v>621.0</v>
      </c>
      <c r="B622" s="522" t="s">
        <v>14730</v>
      </c>
      <c r="C622" s="30" t="s">
        <v>26</v>
      </c>
      <c r="D622" s="30" t="s">
        <v>14733</v>
      </c>
      <c r="E622" s="30" t="s">
        <v>28</v>
      </c>
      <c r="F622" s="30" t="s">
        <v>3655</v>
      </c>
    </row>
    <row r="623">
      <c r="A623" s="29">
        <v>622.0</v>
      </c>
      <c r="B623" s="522" t="s">
        <v>12382</v>
      </c>
      <c r="C623" s="30" t="s">
        <v>26</v>
      </c>
      <c r="D623" s="30" t="s">
        <v>12383</v>
      </c>
      <c r="E623" s="30" t="s">
        <v>158</v>
      </c>
      <c r="F623" s="30" t="s">
        <v>3655</v>
      </c>
    </row>
    <row r="624">
      <c r="A624" s="29">
        <v>623.0</v>
      </c>
      <c r="B624" s="522" t="s">
        <v>18787</v>
      </c>
      <c r="C624" s="30" t="s">
        <v>26</v>
      </c>
      <c r="D624" s="30" t="s">
        <v>15025</v>
      </c>
      <c r="E624" s="30" t="s">
        <v>158</v>
      </c>
      <c r="F624" s="30" t="s">
        <v>3655</v>
      </c>
    </row>
    <row r="625">
      <c r="A625" s="29">
        <v>624.0</v>
      </c>
      <c r="B625" s="522" t="s">
        <v>14345</v>
      </c>
      <c r="C625" s="30" t="s">
        <v>26</v>
      </c>
      <c r="D625" s="30" t="s">
        <v>14346</v>
      </c>
      <c r="E625" s="30" t="s">
        <v>158</v>
      </c>
      <c r="F625" s="30" t="s">
        <v>3655</v>
      </c>
    </row>
    <row r="626">
      <c r="A626" s="29">
        <v>625.0</v>
      </c>
      <c r="B626" s="522" t="s">
        <v>3151</v>
      </c>
      <c r="C626" s="30" t="s">
        <v>26</v>
      </c>
      <c r="D626" s="30" t="s">
        <v>3152</v>
      </c>
      <c r="E626" s="30" t="s">
        <v>158</v>
      </c>
      <c r="F626" s="30" t="s">
        <v>3659</v>
      </c>
    </row>
    <row r="627">
      <c r="A627" s="29">
        <v>626.0</v>
      </c>
      <c r="B627" s="522" t="s">
        <v>11244</v>
      </c>
      <c r="C627" s="30" t="s">
        <v>26</v>
      </c>
      <c r="D627" s="30" t="s">
        <v>11245</v>
      </c>
      <c r="E627" s="30" t="s">
        <v>158</v>
      </c>
      <c r="F627" s="30" t="s">
        <v>3656</v>
      </c>
    </row>
    <row r="628">
      <c r="A628" s="29">
        <v>627.0</v>
      </c>
      <c r="B628" s="522" t="s">
        <v>15518</v>
      </c>
      <c r="C628" s="30" t="s">
        <v>26</v>
      </c>
      <c r="D628" s="30" t="s">
        <v>15519</v>
      </c>
      <c r="E628" s="30" t="s">
        <v>158</v>
      </c>
      <c r="F628" s="30" t="s">
        <v>3656</v>
      </c>
    </row>
    <row r="629">
      <c r="A629" s="29">
        <v>628.0</v>
      </c>
      <c r="B629" s="522" t="s">
        <v>3356</v>
      </c>
      <c r="C629" s="30" t="s">
        <v>26</v>
      </c>
      <c r="D629" s="30" t="s">
        <v>17484</v>
      </c>
      <c r="E629" s="30" t="s">
        <v>41</v>
      </c>
      <c r="F629" s="30" t="s">
        <v>3657</v>
      </c>
    </row>
    <row r="630">
      <c r="A630" s="29">
        <v>629.0</v>
      </c>
      <c r="B630" s="522" t="s">
        <v>14429</v>
      </c>
      <c r="C630" s="30" t="s">
        <v>26</v>
      </c>
      <c r="D630" s="30" t="s">
        <v>14430</v>
      </c>
      <c r="E630" s="30" t="s">
        <v>41</v>
      </c>
      <c r="F630" s="30" t="s">
        <v>3657</v>
      </c>
    </row>
    <row r="631">
      <c r="A631" s="29">
        <v>630.0</v>
      </c>
      <c r="B631" s="522" t="s">
        <v>16012</v>
      </c>
      <c r="C631" s="30" t="s">
        <v>26</v>
      </c>
      <c r="D631" s="30" t="s">
        <v>16013</v>
      </c>
      <c r="E631" s="30" t="s">
        <v>41</v>
      </c>
      <c r="F631" s="30" t="s">
        <v>3657</v>
      </c>
    </row>
    <row r="632">
      <c r="A632" s="29">
        <v>631.0</v>
      </c>
      <c r="B632" s="522" t="s">
        <v>6528</v>
      </c>
      <c r="C632" s="30" t="s">
        <v>26</v>
      </c>
      <c r="D632" s="30" t="s">
        <v>16770</v>
      </c>
      <c r="E632" s="30" t="s">
        <v>28</v>
      </c>
      <c r="F632" s="30" t="s">
        <v>3657</v>
      </c>
    </row>
    <row r="633">
      <c r="A633" s="29">
        <v>632.0</v>
      </c>
      <c r="B633" s="522" t="s">
        <v>15031</v>
      </c>
      <c r="C633" s="30" t="s">
        <v>26</v>
      </c>
      <c r="D633" s="30" t="s">
        <v>15033</v>
      </c>
      <c r="E633" s="30" t="s">
        <v>28</v>
      </c>
      <c r="F633" s="30" t="s">
        <v>3655</v>
      </c>
    </row>
    <row r="634">
      <c r="A634" s="29">
        <v>633.0</v>
      </c>
      <c r="B634" s="522" t="s">
        <v>16012</v>
      </c>
      <c r="C634" s="30" t="s">
        <v>26</v>
      </c>
      <c r="D634" s="30" t="s">
        <v>16014</v>
      </c>
      <c r="E634" s="30" t="s">
        <v>28</v>
      </c>
      <c r="F634" s="30" t="s">
        <v>3657</v>
      </c>
    </row>
    <row r="635">
      <c r="A635" s="29">
        <v>634.0</v>
      </c>
      <c r="B635" s="522" t="s">
        <v>645</v>
      </c>
      <c r="C635" s="30" t="s">
        <v>26</v>
      </c>
      <c r="D635" s="30" t="s">
        <v>9751</v>
      </c>
      <c r="E635" s="30" t="s">
        <v>28</v>
      </c>
      <c r="F635" s="30" t="s">
        <v>3655</v>
      </c>
    </row>
    <row r="636">
      <c r="A636" s="29">
        <v>635.0</v>
      </c>
      <c r="B636" s="522" t="s">
        <v>12811</v>
      </c>
      <c r="C636" s="30" t="s">
        <v>26</v>
      </c>
      <c r="D636" s="30" t="s">
        <v>12813</v>
      </c>
      <c r="E636" s="30" t="s">
        <v>28</v>
      </c>
      <c r="F636" s="30" t="s">
        <v>3655</v>
      </c>
    </row>
    <row r="637">
      <c r="A637" s="29">
        <v>636.0</v>
      </c>
      <c r="B637" s="522" t="s">
        <v>3318</v>
      </c>
      <c r="C637" s="30" t="s">
        <v>26</v>
      </c>
      <c r="D637" s="30" t="s">
        <v>3319</v>
      </c>
      <c r="E637" s="30" t="s">
        <v>41</v>
      </c>
      <c r="F637" s="30" t="s">
        <v>3655</v>
      </c>
    </row>
    <row r="638">
      <c r="A638" s="29">
        <v>637.0</v>
      </c>
      <c r="B638" s="522" t="s">
        <v>13019</v>
      </c>
      <c r="C638" s="30" t="s">
        <v>26</v>
      </c>
      <c r="D638" s="30" t="s">
        <v>13020</v>
      </c>
      <c r="E638" s="30" t="s">
        <v>158</v>
      </c>
      <c r="F638" s="30" t="s">
        <v>3658</v>
      </c>
    </row>
    <row r="639">
      <c r="A639" s="29">
        <v>638.0</v>
      </c>
      <c r="B639" s="522" t="s">
        <v>11610</v>
      </c>
      <c r="C639" s="30" t="s">
        <v>26</v>
      </c>
      <c r="D639" s="30" t="s">
        <v>11611</v>
      </c>
      <c r="E639" s="30" t="s">
        <v>158</v>
      </c>
      <c r="F639" s="30" t="s">
        <v>3655</v>
      </c>
    </row>
    <row r="640">
      <c r="A640" s="29">
        <v>639.0</v>
      </c>
      <c r="B640" s="522" t="s">
        <v>14730</v>
      </c>
      <c r="C640" s="30" t="s">
        <v>26</v>
      </c>
      <c r="D640" s="30" t="s">
        <v>14731</v>
      </c>
      <c r="E640" s="30" t="s">
        <v>41</v>
      </c>
      <c r="F640" s="30" t="s">
        <v>3655</v>
      </c>
    </row>
    <row r="641">
      <c r="A641" s="29">
        <v>640.0</v>
      </c>
      <c r="B641" s="522" t="s">
        <v>18051</v>
      </c>
      <c r="C641" s="30" t="s">
        <v>26</v>
      </c>
      <c r="D641" s="30" t="s">
        <v>18052</v>
      </c>
      <c r="E641" s="30" t="s">
        <v>158</v>
      </c>
      <c r="F641" s="30" t="s">
        <v>3655</v>
      </c>
    </row>
    <row r="642">
      <c r="A642" s="29">
        <v>641.0</v>
      </c>
      <c r="B642" s="522" t="s">
        <v>14342</v>
      </c>
      <c r="C642" s="30" t="s">
        <v>26</v>
      </c>
      <c r="D642" s="30" t="s">
        <v>14344</v>
      </c>
      <c r="E642" s="30" t="s">
        <v>28</v>
      </c>
      <c r="F642" s="30" t="s">
        <v>3656</v>
      </c>
    </row>
    <row r="643">
      <c r="A643" s="29">
        <v>642.0</v>
      </c>
      <c r="B643" s="522" t="s">
        <v>16412</v>
      </c>
      <c r="C643" s="30" t="s">
        <v>26</v>
      </c>
      <c r="D643" s="30" t="s">
        <v>16414</v>
      </c>
      <c r="E643" s="30" t="s">
        <v>28</v>
      </c>
      <c r="F643" s="30" t="s">
        <v>3656</v>
      </c>
    </row>
    <row r="644">
      <c r="A644" s="29">
        <v>643.0</v>
      </c>
      <c r="B644" s="522" t="s">
        <v>14649</v>
      </c>
      <c r="C644" s="30" t="s">
        <v>26</v>
      </c>
      <c r="D644" s="30" t="s">
        <v>14652</v>
      </c>
      <c r="E644" s="30" t="s">
        <v>28</v>
      </c>
      <c r="F644" s="30" t="s">
        <v>3656</v>
      </c>
    </row>
    <row r="645">
      <c r="A645" s="29">
        <v>644.0</v>
      </c>
      <c r="B645" s="522" t="s">
        <v>2495</v>
      </c>
      <c r="C645" s="30" t="s">
        <v>26</v>
      </c>
      <c r="D645" s="30" t="s">
        <v>2501</v>
      </c>
      <c r="E645" s="30" t="s">
        <v>41</v>
      </c>
      <c r="F645" s="30" t="s">
        <v>3656</v>
      </c>
    </row>
    <row r="646">
      <c r="A646" s="29">
        <v>645.0</v>
      </c>
      <c r="B646" s="522" t="s">
        <v>3046</v>
      </c>
      <c r="C646" s="30" t="s">
        <v>26</v>
      </c>
      <c r="D646" s="30" t="s">
        <v>3047</v>
      </c>
      <c r="E646" s="30" t="s">
        <v>41</v>
      </c>
      <c r="F646" s="30" t="s">
        <v>3657</v>
      </c>
    </row>
    <row r="647">
      <c r="A647" s="29">
        <v>646.0</v>
      </c>
      <c r="B647" s="522" t="s">
        <v>12626</v>
      </c>
      <c r="C647" s="30" t="s">
        <v>26</v>
      </c>
      <c r="D647" s="30" t="s">
        <v>12627</v>
      </c>
      <c r="E647" s="30" t="s">
        <v>41</v>
      </c>
      <c r="F647" s="30" t="s">
        <v>3657</v>
      </c>
    </row>
    <row r="648">
      <c r="A648" s="29">
        <v>647.0</v>
      </c>
      <c r="B648" s="522" t="s">
        <v>14342</v>
      </c>
      <c r="C648" s="30" t="s">
        <v>26</v>
      </c>
      <c r="D648" s="30" t="s">
        <v>14343</v>
      </c>
      <c r="E648" s="30" t="s">
        <v>41</v>
      </c>
      <c r="F648" s="30" t="s">
        <v>3656</v>
      </c>
    </row>
    <row r="649">
      <c r="A649" s="29">
        <v>648.0</v>
      </c>
      <c r="B649" s="522" t="s">
        <v>12850</v>
      </c>
      <c r="C649" s="30" t="s">
        <v>26</v>
      </c>
      <c r="D649" s="30" t="s">
        <v>12851</v>
      </c>
      <c r="E649" s="30" t="s">
        <v>158</v>
      </c>
      <c r="F649" s="30" t="s">
        <v>3656</v>
      </c>
    </row>
    <row r="650">
      <c r="A650" s="29">
        <v>649.0</v>
      </c>
      <c r="B650" s="522" t="s">
        <v>10449</v>
      </c>
      <c r="C650" s="30" t="s">
        <v>26</v>
      </c>
      <c r="D650" s="30" t="s">
        <v>10450</v>
      </c>
      <c r="E650" s="30" t="s">
        <v>158</v>
      </c>
      <c r="F650" s="30" t="s">
        <v>3657</v>
      </c>
    </row>
    <row r="651">
      <c r="A651" s="29">
        <v>650.0</v>
      </c>
      <c r="B651" s="522" t="s">
        <v>13057</v>
      </c>
      <c r="C651" s="30" t="s">
        <v>26</v>
      </c>
      <c r="D651" s="30" t="s">
        <v>13058</v>
      </c>
      <c r="E651" s="30" t="s">
        <v>158</v>
      </c>
      <c r="F651" s="30" t="s">
        <v>3656</v>
      </c>
    </row>
    <row r="652">
      <c r="A652" s="29">
        <v>651.0</v>
      </c>
      <c r="B652" s="522" t="s">
        <v>11470</v>
      </c>
      <c r="C652" s="30" t="s">
        <v>26</v>
      </c>
      <c r="D652" s="30" t="s">
        <v>11471</v>
      </c>
      <c r="E652" s="30" t="s">
        <v>28</v>
      </c>
      <c r="F652" s="30" t="s">
        <v>3655</v>
      </c>
    </row>
    <row r="653">
      <c r="A653" s="29">
        <v>652.0</v>
      </c>
      <c r="B653" s="522" t="s">
        <v>12752</v>
      </c>
      <c r="C653" s="30" t="s">
        <v>26</v>
      </c>
      <c r="D653" s="30" t="s">
        <v>12754</v>
      </c>
      <c r="E653" s="30" t="s">
        <v>28</v>
      </c>
      <c r="F653" s="30" t="s">
        <v>3655</v>
      </c>
    </row>
    <row r="654">
      <c r="A654" s="29">
        <v>653.0</v>
      </c>
      <c r="B654" s="522" t="s">
        <v>16608</v>
      </c>
      <c r="C654" s="30" t="s">
        <v>26</v>
      </c>
      <c r="D654" s="30" t="s">
        <v>16609</v>
      </c>
      <c r="E654" s="30" t="s">
        <v>28</v>
      </c>
      <c r="F654" s="30" t="s">
        <v>3656</v>
      </c>
    </row>
    <row r="655">
      <c r="A655" s="29">
        <v>654.0</v>
      </c>
      <c r="B655" s="522" t="s">
        <v>16771</v>
      </c>
      <c r="C655" s="30" t="s">
        <v>26</v>
      </c>
      <c r="D655" s="30" t="s">
        <v>16773</v>
      </c>
      <c r="E655" s="30" t="s">
        <v>28</v>
      </c>
      <c r="F655" s="30" t="s">
        <v>3658</v>
      </c>
    </row>
    <row r="656">
      <c r="A656" s="29">
        <v>655.0</v>
      </c>
      <c r="B656" s="522" t="s">
        <v>995</v>
      </c>
      <c r="C656" s="30" t="s">
        <v>26</v>
      </c>
      <c r="D656" s="30" t="s">
        <v>996</v>
      </c>
      <c r="E656" s="30" t="s">
        <v>41</v>
      </c>
      <c r="F656" s="30" t="s">
        <v>3659</v>
      </c>
    </row>
    <row r="657">
      <c r="A657" s="29">
        <v>656.0</v>
      </c>
      <c r="B657" s="522" t="s">
        <v>17135</v>
      </c>
      <c r="C657" s="30" t="s">
        <v>26</v>
      </c>
      <c r="D657" s="30" t="s">
        <v>17136</v>
      </c>
      <c r="E657" s="30" t="s">
        <v>41</v>
      </c>
      <c r="F657" s="30" t="s">
        <v>3656</v>
      </c>
    </row>
    <row r="658">
      <c r="A658" s="29">
        <v>657.0</v>
      </c>
      <c r="B658" s="522" t="s">
        <v>15350</v>
      </c>
      <c r="C658" s="30" t="s">
        <v>26</v>
      </c>
      <c r="D658" s="30" t="s">
        <v>15351</v>
      </c>
      <c r="E658" s="30" t="s">
        <v>41</v>
      </c>
      <c r="F658" s="30" t="s">
        <v>3658</v>
      </c>
    </row>
    <row r="659">
      <c r="A659" s="29">
        <v>658.0</v>
      </c>
      <c r="B659" s="522" t="s">
        <v>16412</v>
      </c>
      <c r="C659" s="30" t="s">
        <v>26</v>
      </c>
      <c r="D659" s="30" t="s">
        <v>16413</v>
      </c>
      <c r="E659" s="30" t="s">
        <v>41</v>
      </c>
      <c r="F659" s="30" t="s">
        <v>3656</v>
      </c>
    </row>
    <row r="660">
      <c r="A660" s="29">
        <v>659.0</v>
      </c>
      <c r="B660" s="522" t="s">
        <v>2138</v>
      </c>
      <c r="C660" s="30" t="s">
        <v>26</v>
      </c>
      <c r="D660" s="30" t="s">
        <v>2139</v>
      </c>
      <c r="E660" s="30" t="s">
        <v>41</v>
      </c>
      <c r="F660" s="30" t="s">
        <v>3655</v>
      </c>
    </row>
    <row r="661">
      <c r="A661" s="29">
        <v>660.0</v>
      </c>
      <c r="B661" s="522" t="s">
        <v>17395</v>
      </c>
      <c r="C661" s="30" t="s">
        <v>26</v>
      </c>
      <c r="D661" s="30" t="s">
        <v>17396</v>
      </c>
      <c r="E661" s="30" t="s">
        <v>41</v>
      </c>
      <c r="F661" s="30" t="s">
        <v>3656</v>
      </c>
    </row>
    <row r="662">
      <c r="A662" s="29">
        <v>661.0</v>
      </c>
      <c r="B662" s="522" t="s">
        <v>3577</v>
      </c>
      <c r="C662" s="30" t="s">
        <v>26</v>
      </c>
      <c r="D662" s="30" t="s">
        <v>3581</v>
      </c>
      <c r="E662" s="30" t="s">
        <v>41</v>
      </c>
      <c r="F662" s="30" t="s">
        <v>3656</v>
      </c>
    </row>
    <row r="663">
      <c r="A663" s="29">
        <v>662.0</v>
      </c>
      <c r="B663" s="522" t="s">
        <v>761</v>
      </c>
      <c r="C663" s="30" t="s">
        <v>26</v>
      </c>
      <c r="D663" s="30" t="s">
        <v>762</v>
      </c>
      <c r="E663" s="30" t="s">
        <v>41</v>
      </c>
      <c r="F663" s="30" t="s">
        <v>3655</v>
      </c>
    </row>
    <row r="664">
      <c r="A664" s="29">
        <v>663.0</v>
      </c>
      <c r="B664" s="522" t="s">
        <v>8835</v>
      </c>
      <c r="C664" s="30" t="s">
        <v>26</v>
      </c>
      <c r="D664" s="30" t="s">
        <v>8836</v>
      </c>
      <c r="E664" s="30" t="s">
        <v>41</v>
      </c>
      <c r="F664" s="30" t="s">
        <v>3658</v>
      </c>
    </row>
    <row r="665">
      <c r="A665" s="29">
        <v>664.0</v>
      </c>
      <c r="B665" s="522" t="s">
        <v>3318</v>
      </c>
      <c r="C665" s="30" t="s">
        <v>26</v>
      </c>
      <c r="D665" s="30" t="s">
        <v>3324</v>
      </c>
      <c r="E665" s="30" t="s">
        <v>28</v>
      </c>
      <c r="F665" s="30" t="s">
        <v>3655</v>
      </c>
    </row>
    <row r="666">
      <c r="A666" s="29">
        <v>665.0</v>
      </c>
      <c r="B666" s="522" t="s">
        <v>8388</v>
      </c>
      <c r="C666" s="30" t="s">
        <v>26</v>
      </c>
      <c r="D666" s="30" t="s">
        <v>8389</v>
      </c>
      <c r="E666" s="30" t="s">
        <v>28</v>
      </c>
      <c r="F666" s="30" t="s">
        <v>3655</v>
      </c>
    </row>
    <row r="667">
      <c r="A667" s="29">
        <v>666.0</v>
      </c>
      <c r="B667" s="522" t="s">
        <v>18237</v>
      </c>
      <c r="C667" s="30" t="s">
        <v>26</v>
      </c>
      <c r="D667" s="30" t="s">
        <v>18238</v>
      </c>
      <c r="E667" s="30" t="s">
        <v>158</v>
      </c>
      <c r="F667" s="30" t="s">
        <v>3657</v>
      </c>
    </row>
    <row r="668">
      <c r="A668" s="29">
        <v>667.0</v>
      </c>
      <c r="B668" s="522" t="s">
        <v>13495</v>
      </c>
      <c r="C668" s="30" t="s">
        <v>26</v>
      </c>
      <c r="D668" s="30" t="s">
        <v>13496</v>
      </c>
      <c r="E668" s="30" t="s">
        <v>158</v>
      </c>
      <c r="F668" s="30" t="s">
        <v>3657</v>
      </c>
    </row>
    <row r="669">
      <c r="A669" s="29">
        <v>668.0</v>
      </c>
      <c r="B669" s="522" t="s">
        <v>15192</v>
      </c>
      <c r="C669" s="30" t="s">
        <v>26</v>
      </c>
      <c r="D669" s="30" t="s">
        <v>15193</v>
      </c>
      <c r="E669" s="30" t="s">
        <v>28</v>
      </c>
      <c r="F669" s="30" t="s">
        <v>3656</v>
      </c>
    </row>
    <row r="670">
      <c r="A670" s="29">
        <v>669.0</v>
      </c>
      <c r="B670" s="522" t="s">
        <v>416</v>
      </c>
      <c r="C670" s="30" t="s">
        <v>26</v>
      </c>
      <c r="D670" s="30" t="s">
        <v>417</v>
      </c>
      <c r="E670" s="30" t="s">
        <v>41</v>
      </c>
      <c r="F670" s="30" t="s">
        <v>3656</v>
      </c>
    </row>
    <row r="671">
      <c r="A671" s="29">
        <v>670.0</v>
      </c>
      <c r="B671" s="522" t="s">
        <v>13615</v>
      </c>
      <c r="C671" s="30" t="s">
        <v>26</v>
      </c>
      <c r="D671" s="30" t="s">
        <v>13616</v>
      </c>
      <c r="E671" s="30" t="s">
        <v>158</v>
      </c>
      <c r="F671" s="30" t="s">
        <v>3657</v>
      </c>
    </row>
    <row r="672">
      <c r="A672" s="29">
        <v>671.0</v>
      </c>
      <c r="B672" s="522" t="s">
        <v>9019</v>
      </c>
      <c r="C672" s="30" t="s">
        <v>26</v>
      </c>
      <c r="D672" s="30" t="s">
        <v>9020</v>
      </c>
      <c r="E672" s="30" t="s">
        <v>158</v>
      </c>
      <c r="F672" s="30" t="s">
        <v>3659</v>
      </c>
    </row>
    <row r="673">
      <c r="A673" s="29">
        <v>672.0</v>
      </c>
      <c r="B673" s="522" t="s">
        <v>14038</v>
      </c>
      <c r="C673" s="30" t="s">
        <v>26</v>
      </c>
      <c r="D673" s="30" t="s">
        <v>14039</v>
      </c>
      <c r="E673" s="30" t="s">
        <v>41</v>
      </c>
      <c r="F673" s="30" t="s">
        <v>3655</v>
      </c>
    </row>
    <row r="674">
      <c r="A674" s="29">
        <v>673.0</v>
      </c>
      <c r="B674" s="522" t="s">
        <v>11331</v>
      </c>
      <c r="C674" s="30" t="s">
        <v>26</v>
      </c>
      <c r="D674" s="30" t="s">
        <v>11332</v>
      </c>
      <c r="E674" s="30" t="s">
        <v>41</v>
      </c>
      <c r="F674" s="30" t="s">
        <v>3656</v>
      </c>
    </row>
    <row r="675">
      <c r="A675" s="29">
        <v>674.0</v>
      </c>
      <c r="B675" s="522" t="s">
        <v>16878</v>
      </c>
      <c r="C675" s="30" t="s">
        <v>26</v>
      </c>
      <c r="D675" s="30" t="s">
        <v>16880</v>
      </c>
      <c r="E675" s="30" t="s">
        <v>28</v>
      </c>
      <c r="F675" s="30" t="s">
        <v>3655</v>
      </c>
    </row>
    <row r="676">
      <c r="A676" s="29">
        <v>675.0</v>
      </c>
      <c r="B676" s="522" t="s">
        <v>17965</v>
      </c>
      <c r="C676" s="30" t="s">
        <v>26</v>
      </c>
      <c r="D676" s="30" t="s">
        <v>3520</v>
      </c>
      <c r="E676" s="30" t="s">
        <v>41</v>
      </c>
      <c r="F676" s="30" t="s">
        <v>3657</v>
      </c>
    </row>
    <row r="677">
      <c r="A677" s="29">
        <v>676.0</v>
      </c>
      <c r="B677" s="522" t="s">
        <v>8417</v>
      </c>
      <c r="C677" s="30" t="s">
        <v>26</v>
      </c>
      <c r="D677" s="30" t="s">
        <v>8418</v>
      </c>
      <c r="E677" s="30" t="s">
        <v>158</v>
      </c>
      <c r="F677" s="30" t="s">
        <v>3655</v>
      </c>
    </row>
    <row r="678">
      <c r="A678" s="29">
        <v>677.0</v>
      </c>
      <c r="B678" s="522" t="s">
        <v>13172</v>
      </c>
      <c r="C678" s="30" t="s">
        <v>26</v>
      </c>
      <c r="D678" s="30" t="s">
        <v>13173</v>
      </c>
      <c r="E678" s="30" t="s">
        <v>158</v>
      </c>
      <c r="F678" s="30" t="s">
        <v>3656</v>
      </c>
    </row>
    <row r="679">
      <c r="A679" s="29">
        <v>678.0</v>
      </c>
      <c r="B679" s="522" t="s">
        <v>15536</v>
      </c>
      <c r="C679" s="30" t="s">
        <v>26</v>
      </c>
      <c r="D679" s="30" t="s">
        <v>15537</v>
      </c>
      <c r="E679" s="30" t="s">
        <v>158</v>
      </c>
      <c r="F679" s="30" t="s">
        <v>3658</v>
      </c>
    </row>
    <row r="680">
      <c r="A680" s="29">
        <v>679.0</v>
      </c>
      <c r="B680" s="522" t="s">
        <v>15538</v>
      </c>
      <c r="C680" s="30" t="s">
        <v>26</v>
      </c>
      <c r="D680" s="30" t="s">
        <v>15539</v>
      </c>
      <c r="E680" s="30" t="s">
        <v>158</v>
      </c>
      <c r="F680" s="30" t="s">
        <v>3658</v>
      </c>
    </row>
    <row r="681">
      <c r="A681" s="29">
        <v>680.0</v>
      </c>
      <c r="B681" s="522" t="s">
        <v>15540</v>
      </c>
      <c r="C681" s="30" t="s">
        <v>26</v>
      </c>
      <c r="D681" s="30" t="s">
        <v>15541</v>
      </c>
      <c r="E681" s="30" t="s">
        <v>158</v>
      </c>
      <c r="F681" s="30" t="s">
        <v>3658</v>
      </c>
    </row>
    <row r="682">
      <c r="A682" s="29">
        <v>681.0</v>
      </c>
      <c r="B682" s="522" t="s">
        <v>1087</v>
      </c>
      <c r="C682" s="30" t="s">
        <v>26</v>
      </c>
      <c r="D682" s="30" t="s">
        <v>1088</v>
      </c>
      <c r="E682" s="30" t="s">
        <v>41</v>
      </c>
      <c r="F682" s="30" t="s">
        <v>3659</v>
      </c>
    </row>
    <row r="683">
      <c r="A683" s="29">
        <v>682.0</v>
      </c>
      <c r="B683" s="522" t="s">
        <v>17006</v>
      </c>
      <c r="C683" s="30" t="s">
        <v>26</v>
      </c>
      <c r="D683" s="30" t="s">
        <v>17007</v>
      </c>
      <c r="E683" s="30" t="s">
        <v>41</v>
      </c>
      <c r="F683" s="30" t="s">
        <v>3655</v>
      </c>
    </row>
    <row r="684">
      <c r="A684" s="29">
        <v>683.0</v>
      </c>
      <c r="B684" s="522" t="s">
        <v>12752</v>
      </c>
      <c r="C684" s="30" t="s">
        <v>26</v>
      </c>
      <c r="D684" s="30" t="s">
        <v>12753</v>
      </c>
      <c r="E684" s="30" t="s">
        <v>41</v>
      </c>
      <c r="F684" s="30" t="s">
        <v>3655</v>
      </c>
    </row>
    <row r="685">
      <c r="A685" s="29">
        <v>684.0</v>
      </c>
      <c r="B685" s="522" t="s">
        <v>8655</v>
      </c>
      <c r="C685" s="30" t="s">
        <v>26</v>
      </c>
      <c r="D685" s="30" t="s">
        <v>8656</v>
      </c>
      <c r="E685" s="30" t="s">
        <v>28</v>
      </c>
      <c r="F685" s="30" t="s">
        <v>3656</v>
      </c>
    </row>
    <row r="686">
      <c r="A686" s="29">
        <v>685.0</v>
      </c>
      <c r="B686" s="522" t="s">
        <v>8265</v>
      </c>
      <c r="C686" s="30" t="s">
        <v>26</v>
      </c>
      <c r="D686" s="30" t="s">
        <v>8266</v>
      </c>
      <c r="E686" s="30" t="s">
        <v>41</v>
      </c>
      <c r="F686" s="30" t="s">
        <v>3658</v>
      </c>
    </row>
    <row r="687">
      <c r="A687" s="29">
        <v>686.0</v>
      </c>
      <c r="B687" s="522" t="s">
        <v>10996</v>
      </c>
      <c r="C687" s="30" t="s">
        <v>26</v>
      </c>
      <c r="D687" s="30" t="s">
        <v>10997</v>
      </c>
      <c r="E687" s="30" t="s">
        <v>1389</v>
      </c>
      <c r="F687" s="30" t="s">
        <v>3656</v>
      </c>
    </row>
    <row r="688">
      <c r="A688" s="29">
        <v>687.0</v>
      </c>
      <c r="B688" s="522" t="s">
        <v>11231</v>
      </c>
      <c r="C688" s="30" t="s">
        <v>26</v>
      </c>
      <c r="D688" s="30" t="s">
        <v>11232</v>
      </c>
      <c r="E688" s="30" t="s">
        <v>41</v>
      </c>
      <c r="F688" s="30" t="s">
        <v>3655</v>
      </c>
    </row>
    <row r="689">
      <c r="A689" s="29">
        <v>688.0</v>
      </c>
      <c r="B689" s="522" t="s">
        <v>358</v>
      </c>
      <c r="C689" s="30" t="s">
        <v>26</v>
      </c>
      <c r="D689" s="30" t="s">
        <v>9007</v>
      </c>
      <c r="E689" s="30" t="s">
        <v>41</v>
      </c>
      <c r="F689" s="30" t="s">
        <v>3656</v>
      </c>
    </row>
    <row r="690">
      <c r="A690" s="29">
        <v>689.0</v>
      </c>
      <c r="B690" s="522" t="s">
        <v>8646</v>
      </c>
      <c r="C690" s="30" t="s">
        <v>26</v>
      </c>
      <c r="D690" s="30" t="s">
        <v>8647</v>
      </c>
      <c r="E690" s="30" t="s">
        <v>41</v>
      </c>
      <c r="F690" s="30" t="s">
        <v>3656</v>
      </c>
    </row>
    <row r="691">
      <c r="A691" s="29">
        <v>690.0</v>
      </c>
      <c r="B691" s="522" t="s">
        <v>9399</v>
      </c>
      <c r="C691" s="30" t="s">
        <v>26</v>
      </c>
      <c r="D691" s="30" t="s">
        <v>9400</v>
      </c>
      <c r="E691" s="30" t="s">
        <v>41</v>
      </c>
      <c r="F691" s="30" t="s">
        <v>3655</v>
      </c>
    </row>
    <row r="692">
      <c r="A692" s="29">
        <v>691.0</v>
      </c>
      <c r="B692" s="522" t="s">
        <v>10615</v>
      </c>
      <c r="C692" s="30" t="s">
        <v>26</v>
      </c>
      <c r="D692" s="30" t="s">
        <v>10616</v>
      </c>
      <c r="E692" s="30" t="s">
        <v>41</v>
      </c>
      <c r="F692" s="30" t="s">
        <v>3655</v>
      </c>
    </row>
    <row r="693">
      <c r="A693" s="29">
        <v>692.0</v>
      </c>
      <c r="B693" s="522" t="s">
        <v>9437</v>
      </c>
      <c r="C693" s="30" t="s">
        <v>26</v>
      </c>
      <c r="D693" s="30" t="s">
        <v>9439</v>
      </c>
      <c r="E693" s="30" t="s">
        <v>28</v>
      </c>
      <c r="F693" s="30" t="s">
        <v>3655</v>
      </c>
    </row>
    <row r="694">
      <c r="A694" s="29">
        <v>693.0</v>
      </c>
      <c r="B694" s="522" t="s">
        <v>16563</v>
      </c>
      <c r="C694" s="30" t="s">
        <v>26</v>
      </c>
      <c r="D694" s="30" t="s">
        <v>16565</v>
      </c>
      <c r="E694" s="30" t="s">
        <v>41</v>
      </c>
      <c r="F694" s="30" t="s">
        <v>3655</v>
      </c>
    </row>
    <row r="695">
      <c r="A695" s="29">
        <v>694.0</v>
      </c>
      <c r="B695" s="522" t="s">
        <v>9111</v>
      </c>
      <c r="C695" s="30" t="s">
        <v>26</v>
      </c>
      <c r="D695" s="30" t="s">
        <v>9112</v>
      </c>
      <c r="E695" s="30" t="s">
        <v>41</v>
      </c>
      <c r="F695" s="30" t="s">
        <v>3657</v>
      </c>
    </row>
    <row r="696">
      <c r="A696" s="29">
        <v>695.0</v>
      </c>
      <c r="B696" s="522" t="s">
        <v>9109</v>
      </c>
      <c r="C696" s="30" t="s">
        <v>26</v>
      </c>
      <c r="D696" s="30" t="s">
        <v>9110</v>
      </c>
      <c r="E696" s="30" t="s">
        <v>41</v>
      </c>
      <c r="F696" s="30" t="s">
        <v>3657</v>
      </c>
    </row>
    <row r="697">
      <c r="A697" s="29">
        <v>696.0</v>
      </c>
      <c r="B697" s="522" t="s">
        <v>1484</v>
      </c>
      <c r="C697" s="30" t="s">
        <v>26</v>
      </c>
      <c r="D697" s="30" t="s">
        <v>1485</v>
      </c>
      <c r="E697" s="30" t="s">
        <v>158</v>
      </c>
      <c r="F697" s="30" t="s">
        <v>3655</v>
      </c>
    </row>
    <row r="698">
      <c r="A698" s="29">
        <v>697.0</v>
      </c>
      <c r="B698" s="522" t="s">
        <v>9075</v>
      </c>
      <c r="C698" s="30" t="s">
        <v>26</v>
      </c>
      <c r="D698" s="30" t="s">
        <v>9076</v>
      </c>
      <c r="E698" s="30" t="s">
        <v>158</v>
      </c>
      <c r="F698" s="30" t="s">
        <v>3659</v>
      </c>
    </row>
    <row r="699">
      <c r="A699" s="29">
        <v>698.0</v>
      </c>
      <c r="B699" s="522" t="s">
        <v>14441</v>
      </c>
      <c r="C699" s="30" t="s">
        <v>26</v>
      </c>
      <c r="D699" s="30" t="s">
        <v>14442</v>
      </c>
      <c r="E699" s="30" t="s">
        <v>158</v>
      </c>
      <c r="F699" s="30" t="s">
        <v>3657</v>
      </c>
    </row>
    <row r="700">
      <c r="A700" s="29">
        <v>699.0</v>
      </c>
      <c r="B700" s="522" t="s">
        <v>11159</v>
      </c>
      <c r="C700" s="30" t="s">
        <v>26</v>
      </c>
      <c r="D700" s="30" t="s">
        <v>11160</v>
      </c>
      <c r="E700" s="30" t="s">
        <v>158</v>
      </c>
      <c r="F700" s="30" t="s">
        <v>3655</v>
      </c>
    </row>
    <row r="701">
      <c r="A701" s="29">
        <v>700.0</v>
      </c>
      <c r="B701" s="522" t="s">
        <v>2045</v>
      </c>
      <c r="C701" s="30" t="s">
        <v>26</v>
      </c>
      <c r="D701" s="30" t="s">
        <v>13830</v>
      </c>
      <c r="E701" s="30" t="s">
        <v>41</v>
      </c>
      <c r="F701" s="30" t="s">
        <v>3657</v>
      </c>
    </row>
    <row r="702">
      <c r="A702" s="29">
        <v>701.0</v>
      </c>
      <c r="B702" s="522" t="s">
        <v>13547</v>
      </c>
      <c r="C702" s="30" t="s">
        <v>26</v>
      </c>
      <c r="D702" s="30" t="s">
        <v>13548</v>
      </c>
      <c r="E702" s="30" t="s">
        <v>184</v>
      </c>
      <c r="F702" s="30" t="s">
        <v>3657</v>
      </c>
    </row>
    <row r="703">
      <c r="A703" s="29">
        <v>702.0</v>
      </c>
      <c r="B703" s="522" t="s">
        <v>10615</v>
      </c>
      <c r="C703" s="30" t="s">
        <v>26</v>
      </c>
      <c r="D703" s="30" t="s">
        <v>10617</v>
      </c>
      <c r="E703" s="30" t="s">
        <v>28</v>
      </c>
      <c r="F703" s="30" t="s">
        <v>3655</v>
      </c>
    </row>
    <row r="704">
      <c r="A704" s="29">
        <v>703.0</v>
      </c>
      <c r="B704" s="522" t="s">
        <v>8646</v>
      </c>
      <c r="C704" s="30" t="s">
        <v>26</v>
      </c>
      <c r="D704" s="30" t="s">
        <v>8648</v>
      </c>
      <c r="E704" s="30" t="s">
        <v>28</v>
      </c>
      <c r="F704" s="30" t="s">
        <v>3656</v>
      </c>
    </row>
    <row r="705">
      <c r="A705" s="29">
        <v>704.0</v>
      </c>
      <c r="B705" s="522" t="s">
        <v>14685</v>
      </c>
      <c r="C705" s="30" t="s">
        <v>26</v>
      </c>
      <c r="D705" s="30" t="s">
        <v>14686</v>
      </c>
      <c r="E705" s="30" t="s">
        <v>158</v>
      </c>
      <c r="F705" s="30" t="s">
        <v>3659</v>
      </c>
    </row>
    <row r="706">
      <c r="A706" s="29">
        <v>705.0</v>
      </c>
      <c r="B706" s="522" t="s">
        <v>14982</v>
      </c>
      <c r="C706" s="30" t="s">
        <v>26</v>
      </c>
      <c r="D706" s="30" t="s">
        <v>2376</v>
      </c>
      <c r="E706" s="30" t="s">
        <v>28</v>
      </c>
      <c r="F706" s="30" t="s">
        <v>3655</v>
      </c>
    </row>
    <row r="707">
      <c r="A707" s="29">
        <v>706.0</v>
      </c>
      <c r="B707" s="522" t="s">
        <v>17080</v>
      </c>
      <c r="C707" s="30" t="s">
        <v>26</v>
      </c>
      <c r="D707" s="30" t="s">
        <v>17082</v>
      </c>
      <c r="E707" s="30" t="s">
        <v>28</v>
      </c>
      <c r="F707" s="30" t="s">
        <v>3659</v>
      </c>
    </row>
    <row r="708">
      <c r="A708" s="29">
        <v>707.0</v>
      </c>
      <c r="B708" s="522" t="s">
        <v>11331</v>
      </c>
      <c r="C708" s="30" t="s">
        <v>26</v>
      </c>
      <c r="D708" s="30" t="s">
        <v>11333</v>
      </c>
      <c r="E708" s="30" t="s">
        <v>28</v>
      </c>
      <c r="F708" s="30" t="s">
        <v>3656</v>
      </c>
    </row>
    <row r="709">
      <c r="A709" s="29">
        <v>708.0</v>
      </c>
      <c r="B709" s="522" t="s">
        <v>16878</v>
      </c>
      <c r="C709" s="30" t="s">
        <v>26</v>
      </c>
      <c r="D709" s="30" t="s">
        <v>16879</v>
      </c>
      <c r="E709" s="30" t="s">
        <v>41</v>
      </c>
      <c r="F709" s="30" t="s">
        <v>3655</v>
      </c>
    </row>
    <row r="710">
      <c r="A710" s="29">
        <v>709.0</v>
      </c>
      <c r="B710" s="522" t="s">
        <v>18312</v>
      </c>
      <c r="C710" s="30" t="s">
        <v>26</v>
      </c>
      <c r="D710" s="30" t="s">
        <v>18313</v>
      </c>
      <c r="E710" s="30" t="s">
        <v>158</v>
      </c>
      <c r="F710" s="30" t="s">
        <v>3655</v>
      </c>
    </row>
    <row r="711">
      <c r="A711" s="29">
        <v>710.0</v>
      </c>
      <c r="B711" s="522" t="s">
        <v>18205</v>
      </c>
      <c r="C711" s="30" t="s">
        <v>26</v>
      </c>
      <c r="D711" s="30" t="s">
        <v>18206</v>
      </c>
      <c r="E711" s="30" t="s">
        <v>158</v>
      </c>
      <c r="F711" s="30" t="s">
        <v>3659</v>
      </c>
    </row>
    <row r="712">
      <c r="A712" s="29">
        <v>711.0</v>
      </c>
      <c r="B712" s="522" t="s">
        <v>17461</v>
      </c>
      <c r="C712" s="30" t="s">
        <v>26</v>
      </c>
      <c r="D712" s="30" t="s">
        <v>3342</v>
      </c>
      <c r="E712" s="30" t="s">
        <v>41</v>
      </c>
      <c r="F712" s="30" t="s">
        <v>3657</v>
      </c>
    </row>
    <row r="713">
      <c r="A713" s="29">
        <v>712.0</v>
      </c>
      <c r="B713" s="522" t="s">
        <v>9437</v>
      </c>
      <c r="C713" s="30" t="s">
        <v>26</v>
      </c>
      <c r="D713" s="30" t="s">
        <v>9438</v>
      </c>
      <c r="E713" s="30" t="s">
        <v>41</v>
      </c>
      <c r="F713" s="30" t="s">
        <v>3655</v>
      </c>
    </row>
    <row r="714">
      <c r="A714" s="29">
        <v>713.0</v>
      </c>
      <c r="B714" s="522" t="s">
        <v>8981</v>
      </c>
      <c r="C714" s="30" t="s">
        <v>26</v>
      </c>
      <c r="D714" s="30" t="s">
        <v>8982</v>
      </c>
      <c r="E714" s="30" t="s">
        <v>184</v>
      </c>
      <c r="F714" s="30" t="s">
        <v>3658</v>
      </c>
    </row>
    <row r="715">
      <c r="A715" s="29">
        <v>714.0</v>
      </c>
      <c r="B715" s="522" t="s">
        <v>16563</v>
      </c>
      <c r="C715" s="30" t="s">
        <v>26</v>
      </c>
      <c r="D715" s="30" t="s">
        <v>16564</v>
      </c>
      <c r="E715" s="30" t="s">
        <v>184</v>
      </c>
      <c r="F715" s="30" t="s">
        <v>3655</v>
      </c>
    </row>
    <row r="716">
      <c r="A716" s="29">
        <v>715.0</v>
      </c>
      <c r="B716" s="522" t="s">
        <v>10810</v>
      </c>
      <c r="C716" s="30" t="s">
        <v>26</v>
      </c>
      <c r="D716" s="30" t="s">
        <v>10814</v>
      </c>
      <c r="E716" s="30" t="s">
        <v>28</v>
      </c>
      <c r="F716" s="30" t="s">
        <v>3656</v>
      </c>
    </row>
    <row r="717">
      <c r="A717" s="29">
        <v>716.0</v>
      </c>
      <c r="B717" s="522" t="s">
        <v>3577</v>
      </c>
      <c r="C717" s="30" t="s">
        <v>26</v>
      </c>
      <c r="D717" s="30" t="s">
        <v>3578</v>
      </c>
      <c r="E717" s="30" t="s">
        <v>28</v>
      </c>
      <c r="F717" s="30" t="s">
        <v>3656</v>
      </c>
    </row>
    <row r="718">
      <c r="A718" s="29">
        <v>717.0</v>
      </c>
      <c r="B718" s="522" t="s">
        <v>3558</v>
      </c>
      <c r="C718" s="30" t="s">
        <v>26</v>
      </c>
      <c r="D718" s="30" t="s">
        <v>3559</v>
      </c>
      <c r="E718" s="30" t="s">
        <v>41</v>
      </c>
      <c r="F718" s="30" t="s">
        <v>3655</v>
      </c>
    </row>
    <row r="719">
      <c r="A719" s="29">
        <v>718.0</v>
      </c>
      <c r="B719" s="522" t="s">
        <v>17395</v>
      </c>
      <c r="C719" s="30" t="s">
        <v>26</v>
      </c>
      <c r="D719" s="30" t="s">
        <v>17397</v>
      </c>
      <c r="E719" s="30" t="s">
        <v>28</v>
      </c>
      <c r="F719" s="30" t="s">
        <v>3656</v>
      </c>
    </row>
    <row r="720">
      <c r="A720" s="29">
        <v>719.0</v>
      </c>
      <c r="B720" s="522" t="s">
        <v>619</v>
      </c>
      <c r="C720" s="30" t="s">
        <v>26</v>
      </c>
      <c r="D720" s="30" t="s">
        <v>9694</v>
      </c>
      <c r="E720" s="30" t="s">
        <v>28</v>
      </c>
      <c r="F720" s="30" t="s">
        <v>3656</v>
      </c>
    </row>
    <row r="721">
      <c r="A721" s="29">
        <v>720.0</v>
      </c>
      <c r="B721" s="522" t="s">
        <v>10102</v>
      </c>
      <c r="C721" s="30" t="s">
        <v>26</v>
      </c>
      <c r="D721" s="30" t="s">
        <v>10103</v>
      </c>
      <c r="E721" s="30" t="s">
        <v>41</v>
      </c>
      <c r="F721" s="30" t="s">
        <v>3657</v>
      </c>
    </row>
    <row r="722">
      <c r="A722" s="29">
        <v>721.0</v>
      </c>
      <c r="B722" s="522" t="s">
        <v>13316</v>
      </c>
      <c r="C722" s="30" t="s">
        <v>26</v>
      </c>
      <c r="D722" s="30" t="s">
        <v>13317</v>
      </c>
      <c r="E722" s="30" t="s">
        <v>41</v>
      </c>
      <c r="F722" s="30" t="s">
        <v>3658</v>
      </c>
    </row>
    <row r="723">
      <c r="A723" s="29">
        <v>722.0</v>
      </c>
      <c r="B723" s="522" t="s">
        <v>12956</v>
      </c>
      <c r="C723" s="30" t="s">
        <v>26</v>
      </c>
      <c r="D723" s="30" t="s">
        <v>12957</v>
      </c>
      <c r="E723" s="30" t="s">
        <v>41</v>
      </c>
      <c r="F723" s="30" t="s">
        <v>3658</v>
      </c>
    </row>
    <row r="724">
      <c r="A724" s="29">
        <v>723.0</v>
      </c>
      <c r="B724" s="522" t="s">
        <v>17387</v>
      </c>
      <c r="C724" s="30" t="s">
        <v>26</v>
      </c>
      <c r="D724" s="30" t="s">
        <v>17388</v>
      </c>
      <c r="E724" s="30" t="s">
        <v>158</v>
      </c>
      <c r="F724" s="30" t="s">
        <v>3657</v>
      </c>
    </row>
    <row r="725">
      <c r="A725" s="29">
        <v>724.0</v>
      </c>
      <c r="B725" s="522" t="s">
        <v>12609</v>
      </c>
      <c r="C725" s="30" t="s">
        <v>26</v>
      </c>
      <c r="D725" s="30" t="s">
        <v>12610</v>
      </c>
      <c r="E725" s="30" t="s">
        <v>158</v>
      </c>
      <c r="F725" s="30" t="s">
        <v>3657</v>
      </c>
    </row>
    <row r="726">
      <c r="A726" s="29">
        <v>725.0</v>
      </c>
      <c r="B726" s="522" t="s">
        <v>15130</v>
      </c>
      <c r="C726" s="30" t="s">
        <v>26</v>
      </c>
      <c r="D726" s="30" t="s">
        <v>15131</v>
      </c>
      <c r="E726" s="30" t="s">
        <v>158</v>
      </c>
      <c r="F726" s="30" t="s">
        <v>3657</v>
      </c>
    </row>
    <row r="727">
      <c r="A727" s="29">
        <v>726.0</v>
      </c>
      <c r="B727" s="522" t="s">
        <v>10887</v>
      </c>
      <c r="C727" s="30" t="s">
        <v>26</v>
      </c>
      <c r="D727" s="30" t="s">
        <v>10888</v>
      </c>
      <c r="E727" s="30" t="s">
        <v>158</v>
      </c>
      <c r="F727" s="30" t="s">
        <v>3656</v>
      </c>
    </row>
    <row r="728">
      <c r="A728" s="29">
        <v>727.0</v>
      </c>
      <c r="B728" s="522" t="s">
        <v>3161</v>
      </c>
      <c r="C728" s="30" t="s">
        <v>26</v>
      </c>
      <c r="D728" s="30" t="s">
        <v>17025</v>
      </c>
      <c r="E728" s="30" t="s">
        <v>158</v>
      </c>
      <c r="F728" s="30" t="s">
        <v>3656</v>
      </c>
    </row>
    <row r="729">
      <c r="A729" s="29">
        <v>728.0</v>
      </c>
      <c r="B729" s="522" t="s">
        <v>9352</v>
      </c>
      <c r="C729" s="30" t="s">
        <v>26</v>
      </c>
      <c r="D729" s="30" t="s">
        <v>9353</v>
      </c>
      <c r="E729" s="30" t="s">
        <v>41</v>
      </c>
      <c r="F729" s="30" t="s">
        <v>3658</v>
      </c>
    </row>
    <row r="730">
      <c r="A730" s="29">
        <v>729.0</v>
      </c>
      <c r="B730" s="522" t="s">
        <v>9321</v>
      </c>
      <c r="C730" s="30" t="s">
        <v>26</v>
      </c>
      <c r="D730" s="30" t="s">
        <v>9322</v>
      </c>
      <c r="E730" s="30" t="s">
        <v>41</v>
      </c>
      <c r="F730" s="30" t="s">
        <v>3655</v>
      </c>
    </row>
    <row r="731">
      <c r="A731" s="29">
        <v>730.0</v>
      </c>
      <c r="B731" s="522" t="s">
        <v>11285</v>
      </c>
      <c r="C731" s="30" t="s">
        <v>26</v>
      </c>
      <c r="D731" s="30" t="s">
        <v>11286</v>
      </c>
      <c r="E731" s="30" t="s">
        <v>41</v>
      </c>
      <c r="F731" s="30" t="s">
        <v>3657</v>
      </c>
    </row>
    <row r="732">
      <c r="A732" s="29">
        <v>731.0</v>
      </c>
      <c r="B732" s="522" t="s">
        <v>13201</v>
      </c>
      <c r="C732" s="30" t="s">
        <v>26</v>
      </c>
      <c r="D732" s="30" t="s">
        <v>13202</v>
      </c>
      <c r="E732" s="30" t="s">
        <v>158</v>
      </c>
      <c r="F732" s="30" t="s">
        <v>3656</v>
      </c>
    </row>
    <row r="733">
      <c r="A733" s="29">
        <v>732.0</v>
      </c>
      <c r="B733" s="522" t="s">
        <v>18788</v>
      </c>
      <c r="C733" s="30" t="s">
        <v>26</v>
      </c>
      <c r="D733" s="30" t="s">
        <v>1576</v>
      </c>
      <c r="E733" s="30" t="s">
        <v>41</v>
      </c>
      <c r="F733" s="30" t="s">
        <v>3655</v>
      </c>
    </row>
    <row r="734">
      <c r="A734" s="29">
        <v>733.0</v>
      </c>
      <c r="B734" s="522" t="s">
        <v>15135</v>
      </c>
      <c r="C734" s="30" t="s">
        <v>26</v>
      </c>
      <c r="D734" s="30" t="s">
        <v>15137</v>
      </c>
      <c r="E734" s="30" t="s">
        <v>28</v>
      </c>
      <c r="F734" s="30" t="s">
        <v>3656</v>
      </c>
    </row>
    <row r="735">
      <c r="A735" s="29">
        <v>734.0</v>
      </c>
      <c r="B735" s="522" t="s">
        <v>17965</v>
      </c>
      <c r="C735" s="30" t="s">
        <v>26</v>
      </c>
      <c r="D735" s="30" t="s">
        <v>17966</v>
      </c>
      <c r="E735" s="30" t="s">
        <v>28</v>
      </c>
      <c r="F735" s="30" t="s">
        <v>3657</v>
      </c>
    </row>
    <row r="736">
      <c r="A736" s="29">
        <v>735.0</v>
      </c>
      <c r="B736" s="522" t="s">
        <v>18789</v>
      </c>
      <c r="C736" s="30" t="s">
        <v>26</v>
      </c>
      <c r="D736" s="30" t="s">
        <v>541</v>
      </c>
      <c r="E736" s="30" t="s">
        <v>41</v>
      </c>
      <c r="F736" s="30" t="s">
        <v>3655</v>
      </c>
    </row>
    <row r="737">
      <c r="A737" s="29">
        <v>736.0</v>
      </c>
      <c r="B737" s="522" t="s">
        <v>8405</v>
      </c>
      <c r="C737" s="30" t="s">
        <v>26</v>
      </c>
      <c r="D737" s="30" t="s">
        <v>8406</v>
      </c>
      <c r="E737" s="30" t="s">
        <v>158</v>
      </c>
      <c r="F737" s="30" t="s">
        <v>3655</v>
      </c>
    </row>
    <row r="738">
      <c r="A738" s="29">
        <v>737.0</v>
      </c>
      <c r="B738" s="522" t="s">
        <v>8555</v>
      </c>
      <c r="C738" s="30" t="s">
        <v>26</v>
      </c>
      <c r="D738" s="30" t="s">
        <v>8556</v>
      </c>
      <c r="E738" s="30" t="s">
        <v>158</v>
      </c>
      <c r="F738" s="30" t="s">
        <v>3655</v>
      </c>
    </row>
    <row r="739">
      <c r="A739" s="29">
        <v>738.0</v>
      </c>
      <c r="B739" s="522" t="s">
        <v>10118</v>
      </c>
      <c r="C739" s="30" t="s">
        <v>26</v>
      </c>
      <c r="D739" s="30" t="s">
        <v>10119</v>
      </c>
      <c r="E739" s="30" t="s">
        <v>158</v>
      </c>
      <c r="F739" s="30" t="s">
        <v>3657</v>
      </c>
    </row>
    <row r="740">
      <c r="A740" s="29">
        <v>739.0</v>
      </c>
      <c r="B740" s="522" t="s">
        <v>14701</v>
      </c>
      <c r="C740" s="30" t="s">
        <v>26</v>
      </c>
      <c r="D740" s="30" t="s">
        <v>14702</v>
      </c>
      <c r="E740" s="30" t="s">
        <v>158</v>
      </c>
      <c r="F740" s="30" t="s">
        <v>3657</v>
      </c>
    </row>
    <row r="741">
      <c r="A741" s="29">
        <v>740.0</v>
      </c>
      <c r="B741" s="522" t="s">
        <v>16293</v>
      </c>
      <c r="C741" s="30" t="s">
        <v>26</v>
      </c>
      <c r="D741" s="30" t="s">
        <v>16294</v>
      </c>
      <c r="E741" s="30" t="s">
        <v>158</v>
      </c>
      <c r="F741" s="30" t="s">
        <v>3657</v>
      </c>
    </row>
    <row r="742">
      <c r="A742" s="29">
        <v>741.0</v>
      </c>
      <c r="B742" s="522" t="s">
        <v>10358</v>
      </c>
      <c r="C742" s="30" t="s">
        <v>26</v>
      </c>
      <c r="D742" s="30" t="s">
        <v>10359</v>
      </c>
      <c r="E742" s="30" t="s">
        <v>158</v>
      </c>
      <c r="F742" s="30" t="s">
        <v>3658</v>
      </c>
    </row>
    <row r="743">
      <c r="A743" s="29">
        <v>742.0</v>
      </c>
      <c r="B743" s="522" t="s">
        <v>10346</v>
      </c>
      <c r="C743" s="30" t="s">
        <v>26</v>
      </c>
      <c r="D743" s="30" t="s">
        <v>10347</v>
      </c>
      <c r="E743" s="30" t="s">
        <v>158</v>
      </c>
      <c r="F743" s="30" t="s">
        <v>3658</v>
      </c>
    </row>
    <row r="744">
      <c r="A744" s="29">
        <v>743.0</v>
      </c>
      <c r="B744" s="522" t="s">
        <v>15278</v>
      </c>
      <c r="C744" s="30" t="s">
        <v>26</v>
      </c>
      <c r="D744" s="30" t="s">
        <v>15279</v>
      </c>
      <c r="E744" s="30" t="s">
        <v>158</v>
      </c>
      <c r="F744" s="30" t="s">
        <v>3655</v>
      </c>
    </row>
    <row r="745">
      <c r="A745" s="29">
        <v>744.0</v>
      </c>
      <c r="B745" s="522" t="s">
        <v>10331</v>
      </c>
      <c r="C745" s="30" t="s">
        <v>26</v>
      </c>
      <c r="D745" s="30" t="s">
        <v>10332</v>
      </c>
      <c r="E745" s="30" t="s">
        <v>158</v>
      </c>
      <c r="F745" s="30" t="s">
        <v>3655</v>
      </c>
    </row>
    <row r="746">
      <c r="A746" s="29">
        <v>745.0</v>
      </c>
      <c r="B746" s="522" t="s">
        <v>16291</v>
      </c>
      <c r="C746" s="30" t="s">
        <v>26</v>
      </c>
      <c r="D746" s="30" t="s">
        <v>16292</v>
      </c>
      <c r="E746" s="30" t="s">
        <v>158</v>
      </c>
      <c r="F746" s="30" t="s">
        <v>3658</v>
      </c>
    </row>
    <row r="747">
      <c r="A747" s="29">
        <v>746.0</v>
      </c>
      <c r="B747" s="522" t="s">
        <v>17107</v>
      </c>
      <c r="C747" s="30" t="s">
        <v>26</v>
      </c>
      <c r="D747" s="30" t="s">
        <v>17108</v>
      </c>
      <c r="E747" s="30" t="s">
        <v>158</v>
      </c>
      <c r="F747" s="30" t="s">
        <v>3658</v>
      </c>
    </row>
    <row r="748">
      <c r="A748" s="29">
        <v>747.0</v>
      </c>
      <c r="B748" s="522" t="s">
        <v>12457</v>
      </c>
      <c r="C748" s="30" t="s">
        <v>26</v>
      </c>
      <c r="D748" s="30" t="s">
        <v>12458</v>
      </c>
      <c r="E748" s="30" t="s">
        <v>158</v>
      </c>
      <c r="F748" s="30" t="s">
        <v>3656</v>
      </c>
    </row>
    <row r="749">
      <c r="A749" s="29">
        <v>748.0</v>
      </c>
      <c r="B749" s="522" t="s">
        <v>18790</v>
      </c>
      <c r="C749" s="30" t="s">
        <v>26</v>
      </c>
      <c r="D749" s="30" t="s">
        <v>9567</v>
      </c>
      <c r="E749" s="30" t="s">
        <v>158</v>
      </c>
      <c r="F749" s="30" t="s">
        <v>3656</v>
      </c>
    </row>
    <row r="750">
      <c r="A750" s="29">
        <v>749.0</v>
      </c>
      <c r="B750" s="522" t="s">
        <v>9560</v>
      </c>
      <c r="C750" s="30" t="s">
        <v>26</v>
      </c>
      <c r="D750" s="30" t="s">
        <v>9561</v>
      </c>
      <c r="E750" s="30" t="s">
        <v>158</v>
      </c>
      <c r="F750" s="30" t="s">
        <v>3657</v>
      </c>
    </row>
    <row r="751">
      <c r="A751" s="29">
        <v>750.0</v>
      </c>
      <c r="B751" s="522" t="s">
        <v>16931</v>
      </c>
      <c r="C751" s="30" t="s">
        <v>26</v>
      </c>
      <c r="D751" s="30" t="s">
        <v>16932</v>
      </c>
      <c r="E751" s="30" t="s">
        <v>158</v>
      </c>
      <c r="F751" s="30" t="s">
        <v>3656</v>
      </c>
    </row>
    <row r="752">
      <c r="A752" s="29">
        <v>751.0</v>
      </c>
      <c r="B752" s="522" t="s">
        <v>10333</v>
      </c>
      <c r="C752" s="30" t="s">
        <v>26</v>
      </c>
      <c r="D752" s="30" t="s">
        <v>10334</v>
      </c>
      <c r="E752" s="30" t="s">
        <v>158</v>
      </c>
      <c r="F752" s="30" t="s">
        <v>3659</v>
      </c>
    </row>
    <row r="753">
      <c r="A753" s="29">
        <v>752.0</v>
      </c>
      <c r="B753" s="522" t="s">
        <v>18791</v>
      </c>
      <c r="C753" s="30" t="s">
        <v>26</v>
      </c>
      <c r="D753" s="30" t="s">
        <v>1548</v>
      </c>
      <c r="E753" s="30" t="s">
        <v>158</v>
      </c>
      <c r="F753" s="30" t="s">
        <v>3656</v>
      </c>
    </row>
    <row r="754">
      <c r="A754" s="29">
        <v>753.0</v>
      </c>
      <c r="B754" s="522" t="s">
        <v>11608</v>
      </c>
      <c r="C754" s="30" t="s">
        <v>26</v>
      </c>
      <c r="D754" s="30" t="s">
        <v>11609</v>
      </c>
      <c r="E754" s="30" t="s">
        <v>41</v>
      </c>
      <c r="F754" s="30" t="s">
        <v>3655</v>
      </c>
    </row>
    <row r="755">
      <c r="A755" s="29">
        <v>754.0</v>
      </c>
      <c r="B755" s="522" t="s">
        <v>12295</v>
      </c>
      <c r="C755" s="30" t="s">
        <v>26</v>
      </c>
      <c r="D755" s="30" t="s">
        <v>12297</v>
      </c>
      <c r="E755" s="30" t="s">
        <v>28</v>
      </c>
      <c r="F755" s="30" t="s">
        <v>3655</v>
      </c>
    </row>
    <row r="756">
      <c r="A756" s="29">
        <v>755.0</v>
      </c>
      <c r="B756" s="522" t="s">
        <v>16460</v>
      </c>
      <c r="C756" s="30" t="s">
        <v>26</v>
      </c>
      <c r="D756" s="30" t="s">
        <v>16462</v>
      </c>
      <c r="E756" s="30" t="s">
        <v>158</v>
      </c>
      <c r="F756" s="30" t="s">
        <v>3656</v>
      </c>
    </row>
    <row r="757">
      <c r="A757" s="29">
        <v>756.0</v>
      </c>
      <c r="B757" s="522" t="s">
        <v>14269</v>
      </c>
      <c r="C757" s="30" t="s">
        <v>26</v>
      </c>
      <c r="D757" s="30" t="s">
        <v>14270</v>
      </c>
      <c r="E757" s="30" t="s">
        <v>158</v>
      </c>
      <c r="F757" s="30" t="s">
        <v>3656</v>
      </c>
    </row>
    <row r="758">
      <c r="A758" s="29">
        <v>757.0</v>
      </c>
      <c r="B758" s="522" t="s">
        <v>3588</v>
      </c>
      <c r="C758" s="30" t="s">
        <v>26</v>
      </c>
      <c r="D758" s="30" t="s">
        <v>18173</v>
      </c>
      <c r="E758" s="30" t="s">
        <v>28</v>
      </c>
      <c r="F758" s="30" t="s">
        <v>3655</v>
      </c>
    </row>
    <row r="759">
      <c r="A759" s="29">
        <v>758.0</v>
      </c>
      <c r="B759" s="522" t="s">
        <v>9474</v>
      </c>
      <c r="C759" s="30" t="s">
        <v>26</v>
      </c>
      <c r="D759" s="30" t="s">
        <v>9475</v>
      </c>
      <c r="E759" s="30" t="s">
        <v>158</v>
      </c>
      <c r="F759" s="30" t="s">
        <v>3655</v>
      </c>
    </row>
    <row r="760">
      <c r="A760" s="29">
        <v>759.0</v>
      </c>
      <c r="B760" s="522" t="s">
        <v>15854</v>
      </c>
      <c r="C760" s="30" t="s">
        <v>26</v>
      </c>
      <c r="D760" s="30" t="s">
        <v>15855</v>
      </c>
      <c r="E760" s="30" t="s">
        <v>158</v>
      </c>
      <c r="F760" s="30" t="s">
        <v>3656</v>
      </c>
    </row>
    <row r="761">
      <c r="A761" s="29">
        <v>760.0</v>
      </c>
      <c r="B761" s="522" t="s">
        <v>16686</v>
      </c>
      <c r="C761" s="30" t="s">
        <v>26</v>
      </c>
      <c r="D761" s="30" t="s">
        <v>16688</v>
      </c>
      <c r="E761" s="30" t="s">
        <v>28</v>
      </c>
      <c r="F761" s="30" t="s">
        <v>3656</v>
      </c>
    </row>
    <row r="762">
      <c r="A762" s="29">
        <v>761.0</v>
      </c>
      <c r="B762" s="522" t="s">
        <v>15856</v>
      </c>
      <c r="C762" s="30" t="s">
        <v>26</v>
      </c>
      <c r="D762" s="30" t="s">
        <v>15857</v>
      </c>
      <c r="E762" s="30" t="s">
        <v>158</v>
      </c>
      <c r="F762" s="30" t="s">
        <v>3656</v>
      </c>
    </row>
    <row r="763">
      <c r="A763" s="29">
        <v>762.0</v>
      </c>
      <c r="B763" s="522" t="s">
        <v>15852</v>
      </c>
      <c r="C763" s="30" t="s">
        <v>26</v>
      </c>
      <c r="D763" s="30" t="s">
        <v>15853</v>
      </c>
      <c r="E763" s="30" t="s">
        <v>158</v>
      </c>
      <c r="F763" s="30" t="s">
        <v>3656</v>
      </c>
    </row>
    <row r="764">
      <c r="A764" s="29">
        <v>763.0</v>
      </c>
      <c r="B764" s="522" t="s">
        <v>9352</v>
      </c>
      <c r="C764" s="30" t="s">
        <v>26</v>
      </c>
      <c r="D764" s="30" t="s">
        <v>9355</v>
      </c>
      <c r="E764" s="30" t="s">
        <v>28</v>
      </c>
      <c r="F764" s="30" t="s">
        <v>3658</v>
      </c>
    </row>
    <row r="765">
      <c r="A765" s="29">
        <v>764.0</v>
      </c>
      <c r="B765" s="522" t="s">
        <v>16686</v>
      </c>
      <c r="C765" s="30" t="s">
        <v>26</v>
      </c>
      <c r="D765" s="30" t="s">
        <v>16687</v>
      </c>
      <c r="E765" s="30" t="s">
        <v>41</v>
      </c>
      <c r="F765" s="30" t="s">
        <v>3656</v>
      </c>
    </row>
    <row r="766">
      <c r="A766" s="29">
        <v>765.0</v>
      </c>
      <c r="B766" s="522" t="s">
        <v>18792</v>
      </c>
      <c r="C766" s="30" t="s">
        <v>26</v>
      </c>
      <c r="D766" s="30" t="s">
        <v>1168</v>
      </c>
      <c r="E766" s="30" t="s">
        <v>41</v>
      </c>
      <c r="F766" s="30" t="s">
        <v>3656</v>
      </c>
    </row>
    <row r="767">
      <c r="A767" s="29">
        <v>766.0</v>
      </c>
      <c r="B767" s="522" t="s">
        <v>18793</v>
      </c>
      <c r="C767" s="30" t="s">
        <v>26</v>
      </c>
      <c r="D767" s="30" t="s">
        <v>7962</v>
      </c>
      <c r="E767" s="30" t="s">
        <v>158</v>
      </c>
      <c r="F767" s="30" t="s">
        <v>3656</v>
      </c>
    </row>
    <row r="768">
      <c r="A768" s="29">
        <v>767.0</v>
      </c>
      <c r="B768" s="522" t="s">
        <v>10880</v>
      </c>
      <c r="C768" s="30" t="s">
        <v>26</v>
      </c>
      <c r="D768" s="30" t="s">
        <v>10881</v>
      </c>
      <c r="E768" s="30" t="s">
        <v>158</v>
      </c>
      <c r="F768" s="30" t="s">
        <v>3657</v>
      </c>
    </row>
    <row r="769">
      <c r="A769" s="29">
        <v>768.0</v>
      </c>
      <c r="B769" s="522" t="s">
        <v>17482</v>
      </c>
      <c r="C769" s="30" t="s">
        <v>26</v>
      </c>
      <c r="D769" s="30" t="s">
        <v>17483</v>
      </c>
      <c r="E769" s="30" t="s">
        <v>158</v>
      </c>
      <c r="F769" s="30" t="s">
        <v>3655</v>
      </c>
    </row>
    <row r="770">
      <c r="A770" s="29">
        <v>769.0</v>
      </c>
      <c r="B770" s="522" t="s">
        <v>8627</v>
      </c>
      <c r="C770" s="30" t="s">
        <v>26</v>
      </c>
      <c r="D770" s="30" t="s">
        <v>8628</v>
      </c>
      <c r="E770" s="30" t="s">
        <v>28</v>
      </c>
      <c r="F770" s="30" t="s">
        <v>3658</v>
      </c>
    </row>
    <row r="771">
      <c r="A771" s="29">
        <v>770.0</v>
      </c>
      <c r="B771" s="522" t="s">
        <v>12314</v>
      </c>
      <c r="C771" s="30" t="s">
        <v>26</v>
      </c>
      <c r="D771" s="30" t="s">
        <v>12315</v>
      </c>
      <c r="E771" s="30" t="s">
        <v>158</v>
      </c>
      <c r="F771" s="30" t="s">
        <v>3659</v>
      </c>
    </row>
    <row r="772">
      <c r="A772" s="29">
        <v>771.0</v>
      </c>
      <c r="B772" s="522" t="s">
        <v>8388</v>
      </c>
      <c r="C772" s="30" t="s">
        <v>26</v>
      </c>
      <c r="D772" s="30" t="s">
        <v>8390</v>
      </c>
      <c r="E772" s="30" t="s">
        <v>28</v>
      </c>
      <c r="F772" s="30" t="s">
        <v>3655</v>
      </c>
    </row>
    <row r="773">
      <c r="A773" s="29">
        <v>772.0</v>
      </c>
      <c r="B773" s="522" t="s">
        <v>13973</v>
      </c>
      <c r="C773" s="30" t="s">
        <v>26</v>
      </c>
      <c r="D773" s="30" t="s">
        <v>13974</v>
      </c>
      <c r="E773" s="30" t="s">
        <v>28</v>
      </c>
      <c r="F773" s="30" t="s">
        <v>3656</v>
      </c>
    </row>
    <row r="774">
      <c r="A774" s="29">
        <v>773.0</v>
      </c>
      <c r="B774" s="522" t="s">
        <v>15596</v>
      </c>
      <c r="C774" s="30" t="s">
        <v>26</v>
      </c>
      <c r="D774" s="30" t="s">
        <v>15597</v>
      </c>
      <c r="E774" s="30" t="s">
        <v>158</v>
      </c>
      <c r="F774" s="30" t="s">
        <v>3657</v>
      </c>
    </row>
    <row r="775">
      <c r="A775" s="29">
        <v>774.0</v>
      </c>
      <c r="B775" s="522" t="s">
        <v>11087</v>
      </c>
      <c r="C775" s="30" t="s">
        <v>26</v>
      </c>
      <c r="D775" s="30" t="s">
        <v>11088</v>
      </c>
      <c r="E775" s="30" t="s">
        <v>158</v>
      </c>
      <c r="F775" s="30" t="s">
        <v>3655</v>
      </c>
    </row>
    <row r="776">
      <c r="A776" s="29">
        <v>775.0</v>
      </c>
      <c r="B776" s="522" t="s">
        <v>11416</v>
      </c>
      <c r="C776" s="30" t="s">
        <v>26</v>
      </c>
      <c r="D776" s="30" t="s">
        <v>11417</v>
      </c>
      <c r="E776" s="30" t="s">
        <v>158</v>
      </c>
      <c r="F776" s="30" t="s">
        <v>3655</v>
      </c>
    </row>
    <row r="777">
      <c r="A777" s="29">
        <v>776.0</v>
      </c>
      <c r="B777" s="522" t="s">
        <v>14550</v>
      </c>
      <c r="C777" s="30" t="s">
        <v>26</v>
      </c>
      <c r="D777" s="30" t="s">
        <v>14551</v>
      </c>
      <c r="E777" s="30" t="s">
        <v>158</v>
      </c>
      <c r="F777" s="30" t="s">
        <v>3655</v>
      </c>
    </row>
    <row r="778">
      <c r="A778" s="29">
        <v>777.0</v>
      </c>
      <c r="B778" s="522" t="s">
        <v>3046</v>
      </c>
      <c r="C778" s="30" t="s">
        <v>26</v>
      </c>
      <c r="D778" s="30" t="s">
        <v>16677</v>
      </c>
      <c r="E778" s="30" t="s">
        <v>28</v>
      </c>
      <c r="F778" s="30" t="s">
        <v>3657</v>
      </c>
    </row>
    <row r="779">
      <c r="A779" s="29">
        <v>778.0</v>
      </c>
      <c r="B779" s="522" t="s">
        <v>699</v>
      </c>
      <c r="C779" s="30" t="s">
        <v>26</v>
      </c>
      <c r="D779" s="30" t="s">
        <v>702</v>
      </c>
      <c r="E779" s="30" t="s">
        <v>28</v>
      </c>
      <c r="F779" s="30" t="s">
        <v>3655</v>
      </c>
    </row>
    <row r="780">
      <c r="A780" s="29">
        <v>779.0</v>
      </c>
      <c r="B780" s="522" t="s">
        <v>10810</v>
      </c>
      <c r="C780" s="30" t="s">
        <v>26</v>
      </c>
      <c r="D780" s="30" t="s">
        <v>10812</v>
      </c>
      <c r="E780" s="30" t="s">
        <v>28</v>
      </c>
      <c r="F780" s="30" t="s">
        <v>3656</v>
      </c>
    </row>
    <row r="781">
      <c r="A781" s="29">
        <v>780.0</v>
      </c>
      <c r="B781" s="522" t="s">
        <v>10944</v>
      </c>
      <c r="C781" s="30" t="s">
        <v>26</v>
      </c>
      <c r="D781" s="30" t="s">
        <v>10945</v>
      </c>
      <c r="E781" s="30" t="s">
        <v>158</v>
      </c>
      <c r="F781" s="30" t="s">
        <v>3657</v>
      </c>
    </row>
    <row r="782">
      <c r="A782" s="29">
        <v>781.0</v>
      </c>
      <c r="B782" s="522" t="s">
        <v>10946</v>
      </c>
      <c r="C782" s="30" t="s">
        <v>26</v>
      </c>
      <c r="D782" s="30" t="s">
        <v>10947</v>
      </c>
      <c r="E782" s="30" t="s">
        <v>158</v>
      </c>
      <c r="F782" s="30" t="s">
        <v>3657</v>
      </c>
    </row>
    <row r="783">
      <c r="A783" s="29">
        <v>782.0</v>
      </c>
      <c r="B783" s="522" t="s">
        <v>11530</v>
      </c>
      <c r="C783" s="30" t="s">
        <v>26</v>
      </c>
      <c r="D783" s="30" t="s">
        <v>11531</v>
      </c>
      <c r="E783" s="30" t="s">
        <v>158</v>
      </c>
      <c r="F783" s="30" t="s">
        <v>3655</v>
      </c>
    </row>
    <row r="784">
      <c r="A784" s="29">
        <v>783.0</v>
      </c>
      <c r="B784" s="522" t="s">
        <v>11277</v>
      </c>
      <c r="C784" s="30" t="s">
        <v>26</v>
      </c>
      <c r="D784" s="30" t="s">
        <v>11278</v>
      </c>
      <c r="E784" s="30" t="s">
        <v>158</v>
      </c>
      <c r="F784" s="30" t="s">
        <v>3656</v>
      </c>
    </row>
    <row r="785">
      <c r="A785" s="29">
        <v>784.0</v>
      </c>
      <c r="B785" s="522" t="s">
        <v>10228</v>
      </c>
      <c r="C785" s="30" t="s">
        <v>26</v>
      </c>
      <c r="D785" s="30" t="s">
        <v>10229</v>
      </c>
      <c r="E785" s="30" t="s">
        <v>158</v>
      </c>
      <c r="F785" s="30" t="s">
        <v>3659</v>
      </c>
    </row>
    <row r="786">
      <c r="A786" s="29">
        <v>785.0</v>
      </c>
      <c r="B786" s="522" t="s">
        <v>15544</v>
      </c>
      <c r="C786" s="30" t="s">
        <v>26</v>
      </c>
      <c r="D786" s="30" t="s">
        <v>15545</v>
      </c>
      <c r="E786" s="30" t="s">
        <v>158</v>
      </c>
      <c r="F786" s="30" t="s">
        <v>3658</v>
      </c>
    </row>
    <row r="787">
      <c r="A787" s="29">
        <v>786.0</v>
      </c>
      <c r="B787" s="522" t="s">
        <v>9131</v>
      </c>
      <c r="C787" s="30" t="s">
        <v>26</v>
      </c>
      <c r="D787" s="30" t="s">
        <v>9137</v>
      </c>
      <c r="E787" s="30" t="s">
        <v>491</v>
      </c>
      <c r="F787" s="30" t="s">
        <v>3657</v>
      </c>
    </row>
    <row r="788">
      <c r="A788" s="29">
        <v>787.0</v>
      </c>
      <c r="B788" s="522" t="s">
        <v>15609</v>
      </c>
      <c r="C788" s="30" t="s">
        <v>26</v>
      </c>
      <c r="D788" s="30" t="s">
        <v>15611</v>
      </c>
      <c r="E788" s="30" t="s">
        <v>28</v>
      </c>
      <c r="F788" s="30" t="s">
        <v>3656</v>
      </c>
    </row>
    <row r="789">
      <c r="A789" s="29">
        <v>788.0</v>
      </c>
      <c r="B789" s="522" t="s">
        <v>8284</v>
      </c>
      <c r="C789" s="30" t="s">
        <v>26</v>
      </c>
      <c r="D789" s="30" t="s">
        <v>8286</v>
      </c>
      <c r="E789" s="30" t="s">
        <v>28</v>
      </c>
      <c r="F789" s="30" t="s">
        <v>3656</v>
      </c>
    </row>
    <row r="790">
      <c r="A790" s="29">
        <v>789.0</v>
      </c>
      <c r="B790" s="522" t="s">
        <v>18143</v>
      </c>
      <c r="C790" s="30" t="s">
        <v>26</v>
      </c>
      <c r="D790" s="30" t="s">
        <v>18144</v>
      </c>
      <c r="E790" s="30" t="s">
        <v>158</v>
      </c>
      <c r="F790" s="30" t="s">
        <v>3659</v>
      </c>
    </row>
    <row r="791">
      <c r="A791" s="29">
        <v>790.0</v>
      </c>
      <c r="B791" s="522" t="s">
        <v>9870</v>
      </c>
      <c r="C791" s="30" t="s">
        <v>26</v>
      </c>
      <c r="D791" s="30" t="s">
        <v>9871</v>
      </c>
      <c r="E791" s="30" t="s">
        <v>158</v>
      </c>
      <c r="F791" s="30" t="s">
        <v>3658</v>
      </c>
    </row>
    <row r="792">
      <c r="A792" s="29">
        <v>791.0</v>
      </c>
      <c r="B792" s="522" t="s">
        <v>10366</v>
      </c>
      <c r="C792" s="30" t="s">
        <v>26</v>
      </c>
      <c r="D792" s="30" t="s">
        <v>10367</v>
      </c>
      <c r="E792" s="30" t="s">
        <v>158</v>
      </c>
      <c r="F792" s="30" t="s">
        <v>3658</v>
      </c>
    </row>
    <row r="793">
      <c r="A793" s="29">
        <v>792.0</v>
      </c>
      <c r="B793" s="522" t="s">
        <v>15542</v>
      </c>
      <c r="C793" s="30" t="s">
        <v>26</v>
      </c>
      <c r="D793" s="30" t="s">
        <v>15543</v>
      </c>
      <c r="E793" s="30" t="s">
        <v>158</v>
      </c>
      <c r="F793" s="30" t="s">
        <v>3658</v>
      </c>
    </row>
    <row r="794">
      <c r="A794" s="29">
        <v>793.0</v>
      </c>
      <c r="B794" s="522" t="s">
        <v>16386</v>
      </c>
      <c r="C794" s="30" t="s">
        <v>26</v>
      </c>
      <c r="D794" s="30" t="s">
        <v>16387</v>
      </c>
      <c r="E794" s="30" t="s">
        <v>158</v>
      </c>
      <c r="F794" s="30" t="s">
        <v>3658</v>
      </c>
    </row>
    <row r="795">
      <c r="A795" s="29">
        <v>794.0</v>
      </c>
      <c r="B795" s="522" t="s">
        <v>12439</v>
      </c>
      <c r="C795" s="30" t="s">
        <v>26</v>
      </c>
      <c r="D795" s="30" t="s">
        <v>12440</v>
      </c>
      <c r="E795" s="30" t="s">
        <v>158</v>
      </c>
      <c r="F795" s="30" t="s">
        <v>3657</v>
      </c>
    </row>
    <row r="796">
      <c r="A796" s="29">
        <v>795.0</v>
      </c>
      <c r="B796" s="522" t="s">
        <v>16289</v>
      </c>
      <c r="C796" s="30" t="s">
        <v>26</v>
      </c>
      <c r="D796" s="30" t="s">
        <v>16290</v>
      </c>
      <c r="E796" s="30" t="s">
        <v>158</v>
      </c>
      <c r="F796" s="30" t="s">
        <v>3656</v>
      </c>
    </row>
    <row r="797">
      <c r="A797" s="29">
        <v>796.0</v>
      </c>
      <c r="B797" s="522" t="s">
        <v>14320</v>
      </c>
      <c r="C797" s="30" t="s">
        <v>26</v>
      </c>
      <c r="D797" s="30" t="s">
        <v>14321</v>
      </c>
      <c r="E797" s="30" t="s">
        <v>158</v>
      </c>
      <c r="F797" s="30" t="s">
        <v>3657</v>
      </c>
    </row>
    <row r="798">
      <c r="A798" s="29">
        <v>797.0</v>
      </c>
      <c r="B798" s="522" t="s">
        <v>13206</v>
      </c>
      <c r="C798" s="30" t="s">
        <v>26</v>
      </c>
      <c r="D798" s="30" t="s">
        <v>13207</v>
      </c>
      <c r="E798" s="30" t="s">
        <v>158</v>
      </c>
      <c r="F798" s="30" t="s">
        <v>3657</v>
      </c>
    </row>
    <row r="799">
      <c r="A799" s="29">
        <v>798.0</v>
      </c>
      <c r="B799" s="522" t="s">
        <v>16410</v>
      </c>
      <c r="C799" s="30" t="s">
        <v>26</v>
      </c>
      <c r="D799" s="30" t="s">
        <v>16411</v>
      </c>
      <c r="E799" s="30" t="s">
        <v>158</v>
      </c>
      <c r="F799" s="30" t="s">
        <v>3656</v>
      </c>
    </row>
    <row r="800">
      <c r="A800" s="29">
        <v>799.0</v>
      </c>
      <c r="B800" s="522" t="s">
        <v>14691</v>
      </c>
      <c r="C800" s="30" t="s">
        <v>26</v>
      </c>
      <c r="D800" s="30" t="s">
        <v>14692</v>
      </c>
      <c r="E800" s="30" t="s">
        <v>158</v>
      </c>
      <c r="F800" s="30" t="s">
        <v>3656</v>
      </c>
    </row>
    <row r="801">
      <c r="A801" s="29">
        <v>800.0</v>
      </c>
      <c r="B801" s="522" t="s">
        <v>18209</v>
      </c>
      <c r="C801" s="30" t="s">
        <v>26</v>
      </c>
      <c r="D801" s="30" t="s">
        <v>3603</v>
      </c>
      <c r="E801" s="30" t="s">
        <v>41</v>
      </c>
      <c r="F801" s="30" t="s">
        <v>3659</v>
      </c>
    </row>
    <row r="802">
      <c r="A802" s="29">
        <v>801.0</v>
      </c>
      <c r="B802" s="522" t="s">
        <v>14808</v>
      </c>
      <c r="C802" s="30" t="s">
        <v>26</v>
      </c>
      <c r="D802" s="30" t="s">
        <v>14809</v>
      </c>
      <c r="E802" s="30" t="s">
        <v>41</v>
      </c>
      <c r="F802" s="30" t="s">
        <v>3657</v>
      </c>
    </row>
    <row r="803">
      <c r="A803" s="29">
        <v>802.0</v>
      </c>
      <c r="B803" s="522" t="s">
        <v>9399</v>
      </c>
      <c r="C803" s="30" t="s">
        <v>26</v>
      </c>
      <c r="D803" s="30" t="s">
        <v>9401</v>
      </c>
      <c r="E803" s="30" t="s">
        <v>28</v>
      </c>
      <c r="F803" s="30" t="s">
        <v>3655</v>
      </c>
    </row>
    <row r="804">
      <c r="A804" s="29">
        <v>803.0</v>
      </c>
      <c r="B804" s="522" t="s">
        <v>13643</v>
      </c>
      <c r="C804" s="30" t="s">
        <v>26</v>
      </c>
      <c r="D804" s="30" t="s">
        <v>13645</v>
      </c>
      <c r="E804" s="30" t="s">
        <v>28</v>
      </c>
      <c r="F804" s="30" t="s">
        <v>3655</v>
      </c>
    </row>
    <row r="805">
      <c r="A805" s="29">
        <v>804.0</v>
      </c>
      <c r="B805" s="522" t="s">
        <v>9896</v>
      </c>
      <c r="C805" s="30" t="s">
        <v>26</v>
      </c>
      <c r="D805" s="30" t="s">
        <v>9897</v>
      </c>
      <c r="E805" s="30" t="s">
        <v>28</v>
      </c>
      <c r="F805" s="30" t="s">
        <v>3657</v>
      </c>
    </row>
    <row r="806">
      <c r="A806" s="29">
        <v>805.0</v>
      </c>
      <c r="B806" s="522" t="s">
        <v>17929</v>
      </c>
      <c r="C806" s="30" t="s">
        <v>26</v>
      </c>
      <c r="D806" s="30" t="s">
        <v>17930</v>
      </c>
      <c r="E806" s="30" t="s">
        <v>41</v>
      </c>
      <c r="F806" s="30" t="s">
        <v>3658</v>
      </c>
    </row>
    <row r="807">
      <c r="A807" s="29">
        <v>806.0</v>
      </c>
      <c r="B807" s="522" t="s">
        <v>232</v>
      </c>
      <c r="C807" s="30" t="s">
        <v>26</v>
      </c>
      <c r="D807" s="30" t="s">
        <v>233</v>
      </c>
      <c r="E807" s="30" t="s">
        <v>41</v>
      </c>
      <c r="F807" s="30" t="s">
        <v>3658</v>
      </c>
    </row>
    <row r="808">
      <c r="A808" s="29">
        <v>807.0</v>
      </c>
      <c r="B808" s="522" t="s">
        <v>17113</v>
      </c>
      <c r="C808" s="30" t="s">
        <v>26</v>
      </c>
      <c r="D808" s="30" t="s">
        <v>17114</v>
      </c>
      <c r="E808" s="30" t="s">
        <v>158</v>
      </c>
      <c r="F808" s="30" t="s">
        <v>3658</v>
      </c>
    </row>
    <row r="809">
      <c r="A809" s="29">
        <v>808.0</v>
      </c>
      <c r="B809" s="522" t="s">
        <v>10335</v>
      </c>
      <c r="C809" s="30" t="s">
        <v>26</v>
      </c>
      <c r="D809" s="30" t="s">
        <v>10336</v>
      </c>
      <c r="E809" s="30" t="s">
        <v>158</v>
      </c>
      <c r="F809" s="30" t="s">
        <v>3655</v>
      </c>
    </row>
    <row r="810">
      <c r="A810" s="29">
        <v>809.0</v>
      </c>
      <c r="B810" s="522" t="s">
        <v>561</v>
      </c>
      <c r="C810" s="30" t="s">
        <v>26</v>
      </c>
      <c r="D810" s="30" t="s">
        <v>9467</v>
      </c>
      <c r="E810" s="30" t="s">
        <v>28</v>
      </c>
      <c r="F810" s="30" t="s">
        <v>3659</v>
      </c>
    </row>
    <row r="811">
      <c r="A811" s="29">
        <v>810.0</v>
      </c>
      <c r="B811" s="522" t="s">
        <v>9163</v>
      </c>
      <c r="C811" s="30" t="s">
        <v>26</v>
      </c>
      <c r="D811" s="30" t="s">
        <v>9164</v>
      </c>
      <c r="E811" s="30" t="s">
        <v>28</v>
      </c>
      <c r="F811" s="30" t="s">
        <v>3658</v>
      </c>
    </row>
    <row r="812">
      <c r="A812" s="29">
        <v>811.0</v>
      </c>
      <c r="B812" s="522" t="s">
        <v>10626</v>
      </c>
      <c r="C812" s="30" t="s">
        <v>26</v>
      </c>
      <c r="D812" s="30" t="s">
        <v>10627</v>
      </c>
      <c r="E812" s="30" t="s">
        <v>28</v>
      </c>
      <c r="F812" s="30" t="s">
        <v>3658</v>
      </c>
    </row>
    <row r="813">
      <c r="A813" s="29">
        <v>812.0</v>
      </c>
      <c r="B813" s="522" t="s">
        <v>9780</v>
      </c>
      <c r="C813" s="30" t="s">
        <v>26</v>
      </c>
      <c r="D813" s="30" t="s">
        <v>9781</v>
      </c>
      <c r="E813" s="30" t="s">
        <v>28</v>
      </c>
      <c r="F813" s="30" t="s">
        <v>3658</v>
      </c>
    </row>
    <row r="814">
      <c r="A814" s="29">
        <v>813.0</v>
      </c>
      <c r="B814" s="522" t="s">
        <v>510</v>
      </c>
      <c r="C814" s="30" t="s">
        <v>26</v>
      </c>
      <c r="D814" s="30" t="s">
        <v>9300</v>
      </c>
      <c r="E814" s="30" t="s">
        <v>28</v>
      </c>
      <c r="F814" s="30" t="s">
        <v>3657</v>
      </c>
    </row>
    <row r="815">
      <c r="A815" s="29">
        <v>814.0</v>
      </c>
      <c r="B815" s="522" t="s">
        <v>1781</v>
      </c>
      <c r="C815" s="30" t="s">
        <v>26</v>
      </c>
      <c r="D815" s="30" t="s">
        <v>13115</v>
      </c>
      <c r="E815" s="30" t="s">
        <v>491</v>
      </c>
      <c r="F815" s="30" t="s">
        <v>3657</v>
      </c>
    </row>
    <row r="816">
      <c r="A816" s="29">
        <v>815.0</v>
      </c>
      <c r="B816" s="522" t="s">
        <v>15994</v>
      </c>
      <c r="C816" s="30" t="s">
        <v>26</v>
      </c>
      <c r="D816" s="30" t="s">
        <v>15996</v>
      </c>
      <c r="E816" s="30" t="s">
        <v>28</v>
      </c>
      <c r="F816" s="30" t="s">
        <v>3657</v>
      </c>
    </row>
    <row r="817">
      <c r="A817" s="29">
        <v>816.0</v>
      </c>
      <c r="B817" s="522" t="s">
        <v>16064</v>
      </c>
      <c r="C817" s="30" t="s">
        <v>26</v>
      </c>
      <c r="D817" s="30" t="s">
        <v>16065</v>
      </c>
      <c r="E817" s="30" t="s">
        <v>158</v>
      </c>
      <c r="F817" s="30" t="s">
        <v>3657</v>
      </c>
    </row>
    <row r="818">
      <c r="A818" s="29">
        <v>817.0</v>
      </c>
      <c r="B818" s="522" t="s">
        <v>18794</v>
      </c>
      <c r="C818" s="30" t="s">
        <v>26</v>
      </c>
      <c r="D818" s="30" t="s">
        <v>3487</v>
      </c>
      <c r="E818" s="30" t="s">
        <v>158</v>
      </c>
      <c r="F818" s="30" t="s">
        <v>3655</v>
      </c>
    </row>
    <row r="819">
      <c r="A819" s="29">
        <v>818.0</v>
      </c>
      <c r="B819" s="522" t="s">
        <v>14588</v>
      </c>
      <c r="C819" s="30" t="s">
        <v>26</v>
      </c>
      <c r="D819" s="30" t="s">
        <v>14589</v>
      </c>
      <c r="E819" s="30" t="s">
        <v>158</v>
      </c>
      <c r="F819" s="30" t="s">
        <v>3656</v>
      </c>
    </row>
    <row r="820">
      <c r="A820" s="29">
        <v>819.0</v>
      </c>
      <c r="B820" s="522" t="s">
        <v>510</v>
      </c>
      <c r="C820" s="30" t="s">
        <v>26</v>
      </c>
      <c r="D820" s="30" t="s">
        <v>9299</v>
      </c>
      <c r="E820" s="30" t="s">
        <v>28</v>
      </c>
      <c r="F820" s="30" t="s">
        <v>3657</v>
      </c>
    </row>
    <row r="821">
      <c r="A821" s="29">
        <v>820.0</v>
      </c>
      <c r="B821" s="522" t="s">
        <v>14983</v>
      </c>
      <c r="C821" s="30" t="s">
        <v>26</v>
      </c>
      <c r="D821" s="30" t="s">
        <v>2387</v>
      </c>
      <c r="E821" s="30" t="s">
        <v>41</v>
      </c>
      <c r="F821" s="30" t="s">
        <v>3656</v>
      </c>
    </row>
    <row r="822">
      <c r="A822" s="29">
        <v>821.0</v>
      </c>
      <c r="B822" s="522" t="s">
        <v>11921</v>
      </c>
      <c r="C822" s="30" t="s">
        <v>26</v>
      </c>
      <c r="D822" s="30" t="s">
        <v>11922</v>
      </c>
      <c r="E822" s="30" t="s">
        <v>28</v>
      </c>
      <c r="F822" s="30" t="s">
        <v>3657</v>
      </c>
    </row>
    <row r="823">
      <c r="A823" s="29">
        <v>822.0</v>
      </c>
      <c r="B823" s="522" t="s">
        <v>13150</v>
      </c>
      <c r="C823" s="30" t="s">
        <v>26</v>
      </c>
      <c r="D823" s="30" t="s">
        <v>13151</v>
      </c>
      <c r="E823" s="30" t="s">
        <v>46</v>
      </c>
      <c r="F823" s="30" t="s">
        <v>3657</v>
      </c>
    </row>
    <row r="824">
      <c r="A824" s="29">
        <v>823.0</v>
      </c>
      <c r="B824" s="522" t="s">
        <v>18795</v>
      </c>
      <c r="C824" s="30" t="s">
        <v>26</v>
      </c>
      <c r="D824" s="30" t="s">
        <v>1342</v>
      </c>
      <c r="E824" s="30" t="s">
        <v>41</v>
      </c>
      <c r="F824" s="30" t="s">
        <v>3659</v>
      </c>
    </row>
    <row r="825">
      <c r="A825" s="29">
        <v>824.0</v>
      </c>
      <c r="B825" s="522" t="s">
        <v>3630</v>
      </c>
      <c r="C825" s="30" t="s">
        <v>26</v>
      </c>
      <c r="D825" s="30" t="s">
        <v>18332</v>
      </c>
      <c r="E825" s="30" t="s">
        <v>3666</v>
      </c>
      <c r="F825" s="30" t="s">
        <v>3657</v>
      </c>
    </row>
    <row r="826">
      <c r="A826" s="29">
        <v>825.0</v>
      </c>
      <c r="B826" s="522" t="s">
        <v>10827</v>
      </c>
      <c r="C826" s="30" t="s">
        <v>26</v>
      </c>
      <c r="D826" s="30" t="s">
        <v>10828</v>
      </c>
      <c r="E826" s="30" t="s">
        <v>41</v>
      </c>
      <c r="F826" s="30" t="s">
        <v>3656</v>
      </c>
    </row>
    <row r="827">
      <c r="A827" s="29">
        <v>826.0</v>
      </c>
      <c r="B827" s="522" t="s">
        <v>15938</v>
      </c>
      <c r="C827" s="30" t="s">
        <v>26</v>
      </c>
      <c r="D827" s="30" t="s">
        <v>15939</v>
      </c>
      <c r="E827" s="30" t="s">
        <v>158</v>
      </c>
      <c r="F827" s="30" t="s">
        <v>3659</v>
      </c>
    </row>
    <row r="828">
      <c r="A828" s="29">
        <v>827.0</v>
      </c>
      <c r="B828" s="522" t="s">
        <v>9131</v>
      </c>
      <c r="C828" s="30" t="s">
        <v>26</v>
      </c>
      <c r="D828" s="30" t="s">
        <v>9136</v>
      </c>
      <c r="E828" s="30" t="s">
        <v>3666</v>
      </c>
      <c r="F828" s="30" t="s">
        <v>3657</v>
      </c>
    </row>
    <row r="829">
      <c r="A829" s="29">
        <v>828.0</v>
      </c>
      <c r="B829" s="522" t="s">
        <v>18796</v>
      </c>
      <c r="C829" s="30" t="s">
        <v>26</v>
      </c>
      <c r="D829" s="30" t="s">
        <v>1417</v>
      </c>
      <c r="E829" s="30" t="s">
        <v>41</v>
      </c>
      <c r="F829" s="30" t="s">
        <v>3656</v>
      </c>
    </row>
    <row r="830">
      <c r="A830" s="29">
        <v>829.0</v>
      </c>
      <c r="B830" s="522" t="s">
        <v>9975</v>
      </c>
      <c r="C830" s="30" t="s">
        <v>26</v>
      </c>
      <c r="D830" s="30" t="s">
        <v>9976</v>
      </c>
      <c r="E830" s="30" t="s">
        <v>46</v>
      </c>
      <c r="F830" s="30" t="s">
        <v>3659</v>
      </c>
    </row>
    <row r="831">
      <c r="A831" s="29">
        <v>830.0</v>
      </c>
      <c r="B831" s="522" t="s">
        <v>2402</v>
      </c>
      <c r="C831" s="30" t="s">
        <v>26</v>
      </c>
      <c r="D831" s="30" t="s">
        <v>2407</v>
      </c>
      <c r="E831" s="30" t="s">
        <v>158</v>
      </c>
      <c r="F831" s="30" t="s">
        <v>3656</v>
      </c>
    </row>
    <row r="832">
      <c r="A832" s="29">
        <v>831.0</v>
      </c>
      <c r="B832" s="522" t="s">
        <v>17985</v>
      </c>
      <c r="C832" s="30" t="s">
        <v>26</v>
      </c>
      <c r="D832" s="30" t="s">
        <v>17986</v>
      </c>
      <c r="E832" s="30" t="s">
        <v>158</v>
      </c>
      <c r="F832" s="30" t="s">
        <v>3659</v>
      </c>
    </row>
    <row r="833">
      <c r="A833" s="29">
        <v>832.0</v>
      </c>
      <c r="B833" s="522" t="s">
        <v>3044</v>
      </c>
      <c r="C833" s="30" t="s">
        <v>26</v>
      </c>
      <c r="D833" s="30" t="s">
        <v>16676</v>
      </c>
      <c r="E833" s="30" t="s">
        <v>28</v>
      </c>
      <c r="F833" s="30" t="s">
        <v>3655</v>
      </c>
    </row>
    <row r="834">
      <c r="A834" s="29">
        <v>833.0</v>
      </c>
      <c r="B834" s="522" t="s">
        <v>8349</v>
      </c>
      <c r="C834" s="30" t="s">
        <v>26</v>
      </c>
      <c r="D834" s="30" t="s">
        <v>8350</v>
      </c>
      <c r="E834" s="30" t="s">
        <v>28</v>
      </c>
      <c r="F834" s="30" t="s">
        <v>3658</v>
      </c>
    </row>
    <row r="835">
      <c r="A835" s="29">
        <v>834.0</v>
      </c>
      <c r="B835" s="522" t="s">
        <v>14448</v>
      </c>
      <c r="C835" s="30" t="s">
        <v>26</v>
      </c>
      <c r="D835" s="30" t="s">
        <v>14449</v>
      </c>
      <c r="E835" s="30" t="s">
        <v>158</v>
      </c>
      <c r="F835" s="30" t="s">
        <v>3657</v>
      </c>
    </row>
    <row r="836">
      <c r="A836" s="29">
        <v>835.0</v>
      </c>
      <c r="B836" s="522" t="s">
        <v>9001</v>
      </c>
      <c r="C836" s="30" t="s">
        <v>26</v>
      </c>
      <c r="D836" s="30" t="s">
        <v>9003</v>
      </c>
      <c r="E836" s="30" t="s">
        <v>28</v>
      </c>
      <c r="F836" s="30" t="s">
        <v>3656</v>
      </c>
    </row>
    <row r="837">
      <c r="A837" s="29">
        <v>836.0</v>
      </c>
      <c r="B837" s="522" t="s">
        <v>728</v>
      </c>
      <c r="C837" s="30" t="s">
        <v>26</v>
      </c>
      <c r="D837" s="30" t="s">
        <v>729</v>
      </c>
      <c r="E837" s="30" t="s">
        <v>41</v>
      </c>
      <c r="F837" s="30" t="s">
        <v>3656</v>
      </c>
    </row>
    <row r="838">
      <c r="A838" s="29">
        <v>837.0</v>
      </c>
      <c r="B838" s="522" t="s">
        <v>17713</v>
      </c>
      <c r="C838" s="30" t="s">
        <v>26</v>
      </c>
      <c r="D838" s="30" t="s">
        <v>17714</v>
      </c>
      <c r="E838" s="30" t="s">
        <v>41</v>
      </c>
      <c r="F838" s="30" t="s">
        <v>3658</v>
      </c>
    </row>
    <row r="839">
      <c r="A839" s="29">
        <v>838.0</v>
      </c>
      <c r="B839" s="522" t="s">
        <v>14413</v>
      </c>
      <c r="C839" s="30" t="s">
        <v>26</v>
      </c>
      <c r="D839" s="30" t="s">
        <v>14415</v>
      </c>
      <c r="E839" s="30" t="s">
        <v>28</v>
      </c>
      <c r="F839" s="30" t="s">
        <v>3657</v>
      </c>
    </row>
    <row r="840">
      <c r="A840" s="29">
        <v>839.0</v>
      </c>
      <c r="B840" s="522" t="s">
        <v>9069</v>
      </c>
      <c r="C840" s="30" t="s">
        <v>26</v>
      </c>
      <c r="D840" s="30" t="s">
        <v>9070</v>
      </c>
      <c r="E840" s="30" t="s">
        <v>158</v>
      </c>
      <c r="F840" s="30" t="s">
        <v>3655</v>
      </c>
    </row>
    <row r="841">
      <c r="A841" s="29">
        <v>840.0</v>
      </c>
      <c r="B841" s="522" t="s">
        <v>17791</v>
      </c>
      <c r="C841" s="30" t="s">
        <v>26</v>
      </c>
      <c r="D841" s="30" t="s">
        <v>17792</v>
      </c>
      <c r="E841" s="30" t="s">
        <v>28</v>
      </c>
      <c r="F841" s="30" t="s">
        <v>3657</v>
      </c>
    </row>
    <row r="842">
      <c r="A842" s="29">
        <v>841.0</v>
      </c>
      <c r="B842" s="522" t="s">
        <v>604</v>
      </c>
      <c r="C842" s="30" t="s">
        <v>26</v>
      </c>
      <c r="D842" s="30" t="s">
        <v>611</v>
      </c>
      <c r="E842" s="30" t="s">
        <v>28</v>
      </c>
      <c r="F842" s="30" t="s">
        <v>3655</v>
      </c>
    </row>
    <row r="843">
      <c r="A843" s="29">
        <v>842.0</v>
      </c>
      <c r="B843" s="522" t="s">
        <v>358</v>
      </c>
      <c r="C843" s="30" t="s">
        <v>26</v>
      </c>
      <c r="D843" s="30" t="s">
        <v>359</v>
      </c>
      <c r="E843" s="30" t="s">
        <v>28</v>
      </c>
      <c r="F843" s="30" t="s">
        <v>3656</v>
      </c>
    </row>
    <row r="844">
      <c r="A844" s="29">
        <v>843.0</v>
      </c>
      <c r="B844" s="522" t="s">
        <v>8353</v>
      </c>
      <c r="C844" s="30" t="s">
        <v>26</v>
      </c>
      <c r="D844" s="30" t="s">
        <v>8355</v>
      </c>
      <c r="E844" s="30" t="s">
        <v>28</v>
      </c>
      <c r="F844" s="30" t="s">
        <v>3658</v>
      </c>
    </row>
    <row r="845">
      <c r="A845" s="29">
        <v>844.0</v>
      </c>
      <c r="B845" s="522" t="s">
        <v>15385</v>
      </c>
      <c r="C845" s="30" t="s">
        <v>26</v>
      </c>
      <c r="D845" s="30" t="s">
        <v>15386</v>
      </c>
      <c r="E845" s="30" t="s">
        <v>28</v>
      </c>
      <c r="F845" s="30" t="s">
        <v>3655</v>
      </c>
    </row>
    <row r="846">
      <c r="A846" s="29">
        <v>845.0</v>
      </c>
      <c r="B846" s="522" t="s">
        <v>1798</v>
      </c>
      <c r="C846" s="30" t="s">
        <v>26</v>
      </c>
      <c r="D846" s="30" t="s">
        <v>13176</v>
      </c>
      <c r="E846" s="30" t="s">
        <v>28</v>
      </c>
      <c r="F846" s="30" t="s">
        <v>3655</v>
      </c>
    </row>
    <row r="847">
      <c r="A847" s="29">
        <v>846.0</v>
      </c>
      <c r="B847" s="522" t="s">
        <v>1750</v>
      </c>
      <c r="C847" s="30" t="s">
        <v>26</v>
      </c>
      <c r="D847" s="30" t="s">
        <v>13069</v>
      </c>
      <c r="E847" s="30" t="s">
        <v>158</v>
      </c>
      <c r="F847" s="30" t="s">
        <v>3659</v>
      </c>
    </row>
    <row r="848">
      <c r="A848" s="29">
        <v>847.0</v>
      </c>
      <c r="B848" s="522" t="s">
        <v>1763</v>
      </c>
      <c r="C848" s="30" t="s">
        <v>26</v>
      </c>
      <c r="D848" s="30" t="s">
        <v>1764</v>
      </c>
      <c r="E848" s="30" t="s">
        <v>41</v>
      </c>
      <c r="F848" s="30" t="s">
        <v>3659</v>
      </c>
    </row>
    <row r="849">
      <c r="A849" s="29">
        <v>848.0</v>
      </c>
      <c r="B849" s="522" t="s">
        <v>17951</v>
      </c>
      <c r="C849" s="30" t="s">
        <v>26</v>
      </c>
      <c r="D849" s="30" t="s">
        <v>17952</v>
      </c>
      <c r="E849" s="30" t="s">
        <v>41</v>
      </c>
      <c r="F849" s="30" t="s">
        <v>3655</v>
      </c>
    </row>
    <row r="850">
      <c r="A850" s="29">
        <v>849.0</v>
      </c>
      <c r="B850" s="522" t="s">
        <v>13842</v>
      </c>
      <c r="C850" s="30" t="s">
        <v>26</v>
      </c>
      <c r="D850" s="30" t="s">
        <v>13844</v>
      </c>
      <c r="E850" s="30" t="s">
        <v>158</v>
      </c>
      <c r="F850" s="30" t="s">
        <v>3657</v>
      </c>
    </row>
    <row r="851">
      <c r="A851" s="29">
        <v>850.0</v>
      </c>
      <c r="B851" s="522" t="s">
        <v>17919</v>
      </c>
      <c r="C851" s="30" t="s">
        <v>26</v>
      </c>
      <c r="D851" s="30" t="s">
        <v>17920</v>
      </c>
      <c r="E851" s="30" t="s">
        <v>158</v>
      </c>
      <c r="F851" s="30" t="s">
        <v>3656</v>
      </c>
    </row>
    <row r="852">
      <c r="A852" s="29">
        <v>851.0</v>
      </c>
      <c r="B852" s="522" t="s">
        <v>12508</v>
      </c>
      <c r="C852" s="30" t="s">
        <v>26</v>
      </c>
      <c r="D852" s="30" t="s">
        <v>12509</v>
      </c>
      <c r="E852" s="30" t="s">
        <v>28</v>
      </c>
      <c r="F852" s="30" t="s">
        <v>3657</v>
      </c>
    </row>
    <row r="853">
      <c r="A853" s="29">
        <v>852.0</v>
      </c>
      <c r="B853" s="522" t="s">
        <v>12049</v>
      </c>
      <c r="C853" s="30" t="s">
        <v>26</v>
      </c>
      <c r="D853" s="30" t="s">
        <v>12050</v>
      </c>
      <c r="E853" s="30" t="s">
        <v>158</v>
      </c>
      <c r="F853" s="30" t="s">
        <v>3659</v>
      </c>
    </row>
    <row r="854">
      <c r="A854" s="29">
        <v>853.0</v>
      </c>
      <c r="B854" s="522" t="s">
        <v>13643</v>
      </c>
      <c r="C854" s="30" t="s">
        <v>26</v>
      </c>
      <c r="D854" s="30" t="s">
        <v>13644</v>
      </c>
      <c r="E854" s="30" t="s">
        <v>41</v>
      </c>
      <c r="F854" s="30" t="s">
        <v>3655</v>
      </c>
    </row>
    <row r="855">
      <c r="A855" s="29">
        <v>854.0</v>
      </c>
      <c r="B855" s="522" t="s">
        <v>1869</v>
      </c>
      <c r="C855" s="30" t="s">
        <v>26</v>
      </c>
      <c r="D855" s="30" t="s">
        <v>1870</v>
      </c>
      <c r="E855" s="30" t="s">
        <v>28</v>
      </c>
      <c r="F855" s="30" t="s">
        <v>3655</v>
      </c>
    </row>
    <row r="856">
      <c r="A856" s="29">
        <v>855.0</v>
      </c>
      <c r="B856" s="522" t="s">
        <v>12508</v>
      </c>
      <c r="C856" s="30" t="s">
        <v>26</v>
      </c>
      <c r="D856" s="30" t="s">
        <v>1510</v>
      </c>
      <c r="E856" s="30" t="s">
        <v>41</v>
      </c>
      <c r="F856" s="30" t="s">
        <v>3657</v>
      </c>
    </row>
    <row r="857">
      <c r="A857" s="29">
        <v>856.0</v>
      </c>
      <c r="B857" s="522" t="s">
        <v>9027</v>
      </c>
      <c r="C857" s="30" t="s">
        <v>26</v>
      </c>
      <c r="D857" s="30" t="s">
        <v>9028</v>
      </c>
      <c r="E857" s="30" t="s">
        <v>158</v>
      </c>
      <c r="F857" s="30" t="s">
        <v>3659</v>
      </c>
    </row>
    <row r="858">
      <c r="A858" s="29">
        <v>857.0</v>
      </c>
      <c r="B858" s="522" t="s">
        <v>12768</v>
      </c>
      <c r="C858" s="30" t="s">
        <v>26</v>
      </c>
      <c r="D858" s="30" t="s">
        <v>12769</v>
      </c>
      <c r="E858" s="30" t="s">
        <v>158</v>
      </c>
      <c r="F858" s="30" t="s">
        <v>3655</v>
      </c>
    </row>
    <row r="859">
      <c r="A859" s="29">
        <v>858.0</v>
      </c>
      <c r="B859" s="522" t="s">
        <v>9914</v>
      </c>
      <c r="C859" s="30" t="s">
        <v>26</v>
      </c>
      <c r="D859" s="30" t="s">
        <v>9915</v>
      </c>
      <c r="E859" s="30" t="s">
        <v>158</v>
      </c>
      <c r="F859" s="30" t="s">
        <v>3655</v>
      </c>
    </row>
    <row r="860">
      <c r="A860" s="29">
        <v>859.0</v>
      </c>
      <c r="B860" s="522" t="s">
        <v>12464</v>
      </c>
      <c r="C860" s="30" t="s">
        <v>26</v>
      </c>
      <c r="D860" s="30" t="s">
        <v>12465</v>
      </c>
      <c r="E860" s="30" t="s">
        <v>158</v>
      </c>
      <c r="F860" s="30" t="s">
        <v>3655</v>
      </c>
    </row>
    <row r="861">
      <c r="A861" s="29">
        <v>860.0</v>
      </c>
      <c r="B861" s="522" t="s">
        <v>17642</v>
      </c>
      <c r="C861" s="30" t="s">
        <v>26</v>
      </c>
      <c r="D861" s="30" t="s">
        <v>17643</v>
      </c>
      <c r="E861" s="30" t="s">
        <v>41</v>
      </c>
      <c r="F861" s="30" t="s">
        <v>3658</v>
      </c>
    </row>
    <row r="862">
      <c r="A862" s="29">
        <v>861.0</v>
      </c>
      <c r="B862" s="522" t="s">
        <v>18797</v>
      </c>
      <c r="C862" s="30" t="s">
        <v>26</v>
      </c>
      <c r="D862" s="30" t="s">
        <v>1445</v>
      </c>
      <c r="E862" s="30" t="s">
        <v>41</v>
      </c>
      <c r="F862" s="30" t="s">
        <v>3656</v>
      </c>
    </row>
    <row r="863">
      <c r="A863" s="29">
        <v>862.0</v>
      </c>
      <c r="B863" s="522" t="s">
        <v>10643</v>
      </c>
      <c r="C863" s="30" t="s">
        <v>26</v>
      </c>
      <c r="D863" s="30" t="s">
        <v>10644</v>
      </c>
      <c r="E863" s="30" t="s">
        <v>41</v>
      </c>
      <c r="F863" s="30" t="s">
        <v>3658</v>
      </c>
    </row>
    <row r="864">
      <c r="A864" s="29">
        <v>863.0</v>
      </c>
      <c r="B864" s="522" t="s">
        <v>13595</v>
      </c>
      <c r="C864" s="30" t="s">
        <v>26</v>
      </c>
      <c r="D864" s="30" t="s">
        <v>13596</v>
      </c>
      <c r="E864" s="30" t="s">
        <v>41</v>
      </c>
      <c r="F864" s="30" t="s">
        <v>3656</v>
      </c>
    </row>
    <row r="865">
      <c r="A865" s="29">
        <v>864.0</v>
      </c>
      <c r="B865" s="522" t="s">
        <v>16282</v>
      </c>
      <c r="C865" s="30" t="s">
        <v>26</v>
      </c>
      <c r="D865" s="30" t="s">
        <v>16283</v>
      </c>
      <c r="E865" s="30" t="s">
        <v>158</v>
      </c>
      <c r="F865" s="30" t="s">
        <v>3656</v>
      </c>
    </row>
    <row r="866">
      <c r="A866" s="29">
        <v>865.0</v>
      </c>
      <c r="B866" s="522" t="s">
        <v>9321</v>
      </c>
      <c r="C866" s="30" t="s">
        <v>26</v>
      </c>
      <c r="D866" s="30" t="s">
        <v>9323</v>
      </c>
      <c r="E866" s="30" t="s">
        <v>28</v>
      </c>
      <c r="F866" s="30" t="s">
        <v>3655</v>
      </c>
    </row>
    <row r="867">
      <c r="A867" s="29">
        <v>866.0</v>
      </c>
      <c r="B867" s="522" t="s">
        <v>15479</v>
      </c>
      <c r="C867" s="30" t="s">
        <v>26</v>
      </c>
      <c r="D867" s="30" t="s">
        <v>7962</v>
      </c>
      <c r="E867" s="30" t="s">
        <v>158</v>
      </c>
      <c r="F867" s="30" t="s">
        <v>3656</v>
      </c>
    </row>
    <row r="868">
      <c r="A868" s="29">
        <v>867.0</v>
      </c>
      <c r="B868" s="522" t="s">
        <v>15444</v>
      </c>
      <c r="C868" s="30" t="s">
        <v>26</v>
      </c>
      <c r="D868" s="30" t="s">
        <v>15445</v>
      </c>
      <c r="E868" s="30" t="s">
        <v>28</v>
      </c>
      <c r="F868" s="30" t="s">
        <v>3656</v>
      </c>
    </row>
    <row r="869">
      <c r="A869" s="29">
        <v>868.0</v>
      </c>
      <c r="B869" s="522" t="s">
        <v>15442</v>
      </c>
      <c r="C869" s="30" t="s">
        <v>26</v>
      </c>
      <c r="D869" s="30" t="s">
        <v>15443</v>
      </c>
      <c r="E869" s="30" t="s">
        <v>28</v>
      </c>
      <c r="F869" s="30" t="s">
        <v>3656</v>
      </c>
    </row>
    <row r="870">
      <c r="A870" s="29">
        <v>869.0</v>
      </c>
      <c r="B870" s="522" t="s">
        <v>14560</v>
      </c>
      <c r="C870" s="30" t="s">
        <v>26</v>
      </c>
      <c r="D870" s="30" t="s">
        <v>14561</v>
      </c>
      <c r="E870" s="30" t="s">
        <v>158</v>
      </c>
      <c r="F870" s="30" t="s">
        <v>3659</v>
      </c>
    </row>
    <row r="871">
      <c r="A871" s="29">
        <v>870.0</v>
      </c>
      <c r="B871" s="522" t="s">
        <v>16859</v>
      </c>
      <c r="C871" s="30" t="s">
        <v>26</v>
      </c>
      <c r="D871" s="30" t="s">
        <v>16860</v>
      </c>
      <c r="E871" s="30" t="s">
        <v>158</v>
      </c>
      <c r="F871" s="30" t="s">
        <v>3655</v>
      </c>
    </row>
    <row r="872">
      <c r="A872" s="29">
        <v>871.0</v>
      </c>
      <c r="B872" s="522" t="s">
        <v>17735</v>
      </c>
      <c r="C872" s="30" t="s">
        <v>26</v>
      </c>
      <c r="D872" s="30" t="s">
        <v>17736</v>
      </c>
      <c r="E872" s="30" t="s">
        <v>158</v>
      </c>
      <c r="F872" s="30" t="s">
        <v>3656</v>
      </c>
    </row>
    <row r="873">
      <c r="A873" s="29">
        <v>872.0</v>
      </c>
      <c r="B873" s="522" t="s">
        <v>14038</v>
      </c>
      <c r="C873" s="30" t="s">
        <v>26</v>
      </c>
      <c r="D873" s="30" t="s">
        <v>14040</v>
      </c>
      <c r="E873" s="30" t="s">
        <v>28</v>
      </c>
      <c r="F873" s="30" t="s">
        <v>3655</v>
      </c>
    </row>
    <row r="874">
      <c r="A874" s="29">
        <v>873.0</v>
      </c>
      <c r="B874" s="522" t="s">
        <v>9060</v>
      </c>
      <c r="C874" s="30" t="s">
        <v>26</v>
      </c>
      <c r="D874" s="30" t="s">
        <v>9061</v>
      </c>
      <c r="E874" s="30" t="s">
        <v>158</v>
      </c>
      <c r="F874" s="30" t="s">
        <v>3657</v>
      </c>
    </row>
    <row r="875">
      <c r="A875" s="29">
        <v>874.0</v>
      </c>
      <c r="B875" s="522" t="s">
        <v>16049</v>
      </c>
      <c r="C875" s="30" t="s">
        <v>26</v>
      </c>
      <c r="D875" s="30" t="s">
        <v>16050</v>
      </c>
      <c r="E875" s="30" t="s">
        <v>158</v>
      </c>
      <c r="F875" s="30" t="s">
        <v>3659</v>
      </c>
    </row>
    <row r="876">
      <c r="A876" s="29">
        <v>875.0</v>
      </c>
      <c r="B876" s="522" t="s">
        <v>2966</v>
      </c>
      <c r="C876" s="30" t="s">
        <v>26</v>
      </c>
      <c r="D876" s="30" t="s">
        <v>2967</v>
      </c>
      <c r="E876" s="30" t="s">
        <v>28</v>
      </c>
      <c r="F876" s="30" t="s">
        <v>3655</v>
      </c>
    </row>
    <row r="877">
      <c r="A877" s="29">
        <v>876.0</v>
      </c>
      <c r="B877" s="522" t="s">
        <v>18798</v>
      </c>
      <c r="C877" s="30" t="s">
        <v>26</v>
      </c>
      <c r="D877" s="30" t="s">
        <v>3482</v>
      </c>
      <c r="E877" s="30" t="s">
        <v>41</v>
      </c>
      <c r="F877" s="30" t="s">
        <v>3655</v>
      </c>
    </row>
    <row r="878">
      <c r="A878" s="29">
        <v>877.0</v>
      </c>
      <c r="B878" s="522" t="s">
        <v>18157</v>
      </c>
      <c r="C878" s="30" t="s">
        <v>26</v>
      </c>
      <c r="D878" s="30" t="s">
        <v>18158</v>
      </c>
      <c r="E878" s="30" t="s">
        <v>158</v>
      </c>
      <c r="F878" s="30" t="s">
        <v>3656</v>
      </c>
    </row>
    <row r="879">
      <c r="A879" s="29">
        <v>878.0</v>
      </c>
      <c r="B879" s="522" t="s">
        <v>17724</v>
      </c>
      <c r="C879" s="30" t="s">
        <v>26</v>
      </c>
      <c r="D879" s="30" t="s">
        <v>17725</v>
      </c>
      <c r="E879" s="30" t="s">
        <v>46</v>
      </c>
      <c r="F879" s="30" t="s">
        <v>3656</v>
      </c>
    </row>
    <row r="880">
      <c r="A880" s="29">
        <v>879.0</v>
      </c>
      <c r="B880" s="522" t="s">
        <v>2216</v>
      </c>
      <c r="C880" s="30" t="s">
        <v>26</v>
      </c>
      <c r="D880" s="30" t="s">
        <v>14399</v>
      </c>
      <c r="E880" s="30" t="s">
        <v>46</v>
      </c>
      <c r="F880" s="30" t="s">
        <v>3656</v>
      </c>
    </row>
    <row r="881">
      <c r="A881" s="29">
        <v>880.0</v>
      </c>
      <c r="B881" s="522" t="s">
        <v>14963</v>
      </c>
      <c r="C881" s="30" t="s">
        <v>26</v>
      </c>
      <c r="D881" s="30" t="s">
        <v>14964</v>
      </c>
      <c r="E881" s="30" t="s">
        <v>28</v>
      </c>
      <c r="F881" s="30" t="s">
        <v>3657</v>
      </c>
    </row>
    <row r="882">
      <c r="A882" s="29">
        <v>881.0</v>
      </c>
      <c r="B882" s="522" t="s">
        <v>18789</v>
      </c>
      <c r="C882" s="30" t="s">
        <v>26</v>
      </c>
      <c r="D882" s="30" t="s">
        <v>544</v>
      </c>
      <c r="E882" s="30" t="s">
        <v>28</v>
      </c>
      <c r="F882" s="30" t="s">
        <v>3655</v>
      </c>
    </row>
    <row r="883">
      <c r="A883" s="29">
        <v>882.0</v>
      </c>
      <c r="B883" s="522" t="s">
        <v>14247</v>
      </c>
      <c r="C883" s="30" t="s">
        <v>26</v>
      </c>
      <c r="D883" s="30" t="s">
        <v>14248</v>
      </c>
      <c r="E883" s="30" t="s">
        <v>158</v>
      </c>
      <c r="F883" s="30" t="s">
        <v>3657</v>
      </c>
    </row>
    <row r="884">
      <c r="A884" s="29">
        <v>883.0</v>
      </c>
      <c r="B884" s="522" t="s">
        <v>8642</v>
      </c>
      <c r="C884" s="30" t="s">
        <v>26</v>
      </c>
      <c r="D884" s="30" t="s">
        <v>8643</v>
      </c>
      <c r="E884" s="30" t="s">
        <v>158</v>
      </c>
      <c r="F884" s="30" t="s">
        <v>3655</v>
      </c>
    </row>
    <row r="885">
      <c r="A885" s="29">
        <v>884.0</v>
      </c>
      <c r="B885" s="522" t="s">
        <v>13352</v>
      </c>
      <c r="C885" s="30" t="s">
        <v>26</v>
      </c>
      <c r="D885" s="30" t="s">
        <v>13353</v>
      </c>
      <c r="E885" s="30" t="s">
        <v>28</v>
      </c>
      <c r="F885" s="30" t="s">
        <v>3655</v>
      </c>
    </row>
    <row r="886">
      <c r="A886" s="29">
        <v>885.0</v>
      </c>
      <c r="B886" s="522" t="s">
        <v>10603</v>
      </c>
      <c r="C886" s="30" t="s">
        <v>26</v>
      </c>
      <c r="D886" s="30" t="s">
        <v>10604</v>
      </c>
      <c r="E886" s="30" t="s">
        <v>158</v>
      </c>
      <c r="F886" s="30" t="s">
        <v>3658</v>
      </c>
    </row>
    <row r="887">
      <c r="A887" s="29">
        <v>886.0</v>
      </c>
      <c r="B887" s="522" t="s">
        <v>15641</v>
      </c>
      <c r="C887" s="30" t="s">
        <v>26</v>
      </c>
      <c r="D887" s="30" t="s">
        <v>15642</v>
      </c>
      <c r="E887" s="30" t="s">
        <v>41</v>
      </c>
      <c r="F887" s="30" t="s">
        <v>3656</v>
      </c>
    </row>
    <row r="888">
      <c r="A888" s="29">
        <v>887.0</v>
      </c>
      <c r="B888" s="522" t="s">
        <v>16225</v>
      </c>
      <c r="C888" s="30" t="s">
        <v>26</v>
      </c>
      <c r="D888" s="30" t="s">
        <v>16226</v>
      </c>
      <c r="E888" s="30" t="s">
        <v>41</v>
      </c>
      <c r="F888" s="30" t="s">
        <v>3656</v>
      </c>
    </row>
    <row r="889">
      <c r="A889" s="29">
        <v>888.0</v>
      </c>
      <c r="B889" s="522" t="s">
        <v>18145</v>
      </c>
      <c r="C889" s="30" t="s">
        <v>26</v>
      </c>
      <c r="D889" s="30" t="s">
        <v>18146</v>
      </c>
      <c r="E889" s="30" t="s">
        <v>158</v>
      </c>
      <c r="F889" s="30" t="s">
        <v>3659</v>
      </c>
    </row>
    <row r="890">
      <c r="A890" s="29">
        <v>889.0</v>
      </c>
      <c r="B890" s="522" t="s">
        <v>10181</v>
      </c>
      <c r="C890" s="30" t="s">
        <v>26</v>
      </c>
      <c r="D890" s="30" t="s">
        <v>10182</v>
      </c>
      <c r="E890" s="30" t="s">
        <v>158</v>
      </c>
      <c r="F890" s="30" t="s">
        <v>3659</v>
      </c>
    </row>
    <row r="891">
      <c r="A891" s="29">
        <v>890.0</v>
      </c>
      <c r="B891" s="522" t="s">
        <v>14711</v>
      </c>
      <c r="C891" s="30" t="s">
        <v>26</v>
      </c>
      <c r="D891" s="30" t="s">
        <v>14712</v>
      </c>
      <c r="E891" s="30" t="s">
        <v>158</v>
      </c>
      <c r="F891" s="30" t="s">
        <v>3655</v>
      </c>
    </row>
    <row r="892">
      <c r="A892" s="29">
        <v>891.0</v>
      </c>
      <c r="B892" s="522" t="s">
        <v>10242</v>
      </c>
      <c r="C892" s="30" t="s">
        <v>26</v>
      </c>
      <c r="D892" s="30" t="s">
        <v>10243</v>
      </c>
      <c r="E892" s="30" t="s">
        <v>158</v>
      </c>
      <c r="F892" s="30" t="s">
        <v>3655</v>
      </c>
    </row>
    <row r="893">
      <c r="A893" s="29">
        <v>892.0</v>
      </c>
      <c r="B893" s="522" t="s">
        <v>10827</v>
      </c>
      <c r="C893" s="30" t="s">
        <v>26</v>
      </c>
      <c r="D893" s="30" t="s">
        <v>10829</v>
      </c>
      <c r="E893" s="30" t="s">
        <v>28</v>
      </c>
      <c r="F893" s="30" t="s">
        <v>3656</v>
      </c>
    </row>
    <row r="894">
      <c r="A894" s="29">
        <v>893.0</v>
      </c>
      <c r="B894" s="522" t="s">
        <v>11015</v>
      </c>
      <c r="C894" s="30" t="s">
        <v>26</v>
      </c>
      <c r="D894" s="30" t="s">
        <v>11017</v>
      </c>
      <c r="E894" s="30" t="s">
        <v>28</v>
      </c>
      <c r="F894" s="30" t="s">
        <v>3657</v>
      </c>
    </row>
    <row r="895">
      <c r="A895" s="29">
        <v>894.0</v>
      </c>
      <c r="B895" s="522" t="s">
        <v>15350</v>
      </c>
      <c r="C895" s="30" t="s">
        <v>26</v>
      </c>
      <c r="D895" s="30" t="s">
        <v>15352</v>
      </c>
      <c r="E895" s="30" t="s">
        <v>28</v>
      </c>
      <c r="F895" s="30" t="s">
        <v>3658</v>
      </c>
    </row>
    <row r="896">
      <c r="A896" s="29">
        <v>895.0</v>
      </c>
      <c r="B896" s="522" t="s">
        <v>14796</v>
      </c>
      <c r="C896" s="30" t="s">
        <v>26</v>
      </c>
      <c r="D896" s="30" t="s">
        <v>14797</v>
      </c>
      <c r="E896" s="30" t="s">
        <v>28</v>
      </c>
      <c r="F896" s="30" t="s">
        <v>3657</v>
      </c>
    </row>
    <row r="897">
      <c r="A897" s="29">
        <v>896.0</v>
      </c>
      <c r="B897" s="522" t="s">
        <v>17461</v>
      </c>
      <c r="C897" s="30" t="s">
        <v>26</v>
      </c>
      <c r="D897" s="30" t="s">
        <v>17462</v>
      </c>
      <c r="E897" s="30" t="s">
        <v>28</v>
      </c>
      <c r="F897" s="30" t="s">
        <v>3657</v>
      </c>
    </row>
    <row r="898">
      <c r="A898" s="29">
        <v>897.0</v>
      </c>
      <c r="B898" s="522" t="s">
        <v>10754</v>
      </c>
      <c r="C898" s="30" t="s">
        <v>26</v>
      </c>
      <c r="D898" s="30" t="s">
        <v>10755</v>
      </c>
      <c r="E898" s="30" t="s">
        <v>28</v>
      </c>
      <c r="F898" s="30" t="s">
        <v>3656</v>
      </c>
    </row>
    <row r="899">
      <c r="A899" s="29">
        <v>898.0</v>
      </c>
      <c r="B899" s="522" t="s">
        <v>15988</v>
      </c>
      <c r="C899" s="30" t="s">
        <v>26</v>
      </c>
      <c r="D899" s="30" t="s">
        <v>15989</v>
      </c>
      <c r="E899" s="30" t="s">
        <v>188</v>
      </c>
      <c r="F899" s="30" t="s">
        <v>3657</v>
      </c>
    </row>
    <row r="900">
      <c r="A900" s="29">
        <v>899.0</v>
      </c>
      <c r="B900" s="522" t="s">
        <v>16561</v>
      </c>
      <c r="C900" s="30" t="s">
        <v>26</v>
      </c>
      <c r="D900" s="30" t="s">
        <v>16562</v>
      </c>
      <c r="E900" s="30" t="s">
        <v>188</v>
      </c>
      <c r="F900" s="30" t="s">
        <v>3655</v>
      </c>
    </row>
    <row r="901">
      <c r="A901" s="29">
        <v>900.0</v>
      </c>
      <c r="B901" s="522" t="s">
        <v>15976</v>
      </c>
      <c r="C901" s="30" t="s">
        <v>26</v>
      </c>
      <c r="D901" s="30" t="s">
        <v>15977</v>
      </c>
      <c r="E901" s="30" t="s">
        <v>184</v>
      </c>
      <c r="F901" s="30" t="s">
        <v>3658</v>
      </c>
    </row>
    <row r="902">
      <c r="A902" s="29">
        <v>901.0</v>
      </c>
      <c r="B902" s="522" t="s">
        <v>9178</v>
      </c>
      <c r="C902" s="30" t="s">
        <v>26</v>
      </c>
      <c r="D902" s="30" t="s">
        <v>9179</v>
      </c>
      <c r="E902" s="30" t="s">
        <v>28</v>
      </c>
      <c r="F902" s="30" t="s">
        <v>3657</v>
      </c>
    </row>
    <row r="903">
      <c r="A903" s="29">
        <v>902.0</v>
      </c>
      <c r="B903" s="522" t="s">
        <v>16225</v>
      </c>
      <c r="C903" s="30" t="s">
        <v>26</v>
      </c>
      <c r="D903" s="30" t="s">
        <v>16227</v>
      </c>
      <c r="E903" s="30" t="s">
        <v>28</v>
      </c>
      <c r="F903" s="30" t="s">
        <v>3655</v>
      </c>
    </row>
    <row r="904">
      <c r="A904" s="29">
        <v>903.0</v>
      </c>
      <c r="B904" s="522" t="s">
        <v>12640</v>
      </c>
      <c r="C904" s="30" t="s">
        <v>26</v>
      </c>
      <c r="D904" s="30" t="s">
        <v>12641</v>
      </c>
      <c r="E904" s="30" t="s">
        <v>158</v>
      </c>
      <c r="F904" s="30" t="s">
        <v>3657</v>
      </c>
    </row>
    <row r="905">
      <c r="A905" s="29">
        <v>904.0</v>
      </c>
      <c r="B905" s="522" t="s">
        <v>18199</v>
      </c>
      <c r="C905" s="30" t="s">
        <v>26</v>
      </c>
      <c r="D905" s="30" t="s">
        <v>18200</v>
      </c>
      <c r="E905" s="30" t="s">
        <v>158</v>
      </c>
      <c r="F905" s="30" t="s">
        <v>3659</v>
      </c>
    </row>
    <row r="906">
      <c r="A906" s="29">
        <v>905.0</v>
      </c>
      <c r="B906" s="522" t="s">
        <v>9863</v>
      </c>
      <c r="C906" s="30" t="s">
        <v>26</v>
      </c>
      <c r="D906" s="30" t="s">
        <v>9865</v>
      </c>
      <c r="E906" s="30" t="s">
        <v>28</v>
      </c>
      <c r="F906" s="30" t="s">
        <v>3657</v>
      </c>
    </row>
    <row r="907">
      <c r="A907" s="29">
        <v>906.0</v>
      </c>
      <c r="B907" s="522" t="s">
        <v>15641</v>
      </c>
      <c r="C907" s="30" t="s">
        <v>26</v>
      </c>
      <c r="D907" s="30" t="s">
        <v>15643</v>
      </c>
      <c r="E907" s="30" t="s">
        <v>28</v>
      </c>
      <c r="F907" s="30" t="s">
        <v>3656</v>
      </c>
    </row>
    <row r="908">
      <c r="A908" s="29">
        <v>907.0</v>
      </c>
      <c r="B908" s="522" t="s">
        <v>16896</v>
      </c>
      <c r="C908" s="30" t="s">
        <v>26</v>
      </c>
      <c r="D908" s="30" t="s">
        <v>16897</v>
      </c>
      <c r="E908" s="30" t="s">
        <v>158</v>
      </c>
      <c r="F908" s="30" t="s">
        <v>3655</v>
      </c>
    </row>
    <row r="909">
      <c r="A909" s="29">
        <v>908.0</v>
      </c>
      <c r="B909" s="522" t="s">
        <v>17137</v>
      </c>
      <c r="C909" s="30" t="s">
        <v>26</v>
      </c>
      <c r="D909" s="30" t="s">
        <v>17138</v>
      </c>
      <c r="E909" s="30" t="s">
        <v>158</v>
      </c>
      <c r="F909" s="30" t="s">
        <v>3656</v>
      </c>
    </row>
    <row r="910">
      <c r="A910" s="29">
        <v>909.0</v>
      </c>
      <c r="B910" s="522" t="s">
        <v>14983</v>
      </c>
      <c r="C910" s="30" t="s">
        <v>26</v>
      </c>
      <c r="D910" s="30" t="s">
        <v>14984</v>
      </c>
      <c r="E910" s="30" t="s">
        <v>28</v>
      </c>
      <c r="F910" s="30" t="s">
        <v>3656</v>
      </c>
    </row>
    <row r="911">
      <c r="A911" s="29">
        <v>910.0</v>
      </c>
      <c r="B911" s="522" t="s">
        <v>13678</v>
      </c>
      <c r="C911" s="30" t="s">
        <v>26</v>
      </c>
      <c r="D911" s="30" t="s">
        <v>13679</v>
      </c>
      <c r="E911" s="30" t="s">
        <v>41</v>
      </c>
      <c r="F911" s="30" t="s">
        <v>3657</v>
      </c>
    </row>
    <row r="912">
      <c r="A912" s="29">
        <v>911.0</v>
      </c>
      <c r="B912" s="522" t="s">
        <v>2966</v>
      </c>
      <c r="C912" s="30" t="s">
        <v>26</v>
      </c>
      <c r="D912" s="30" t="s">
        <v>2969</v>
      </c>
      <c r="E912" s="30" t="s">
        <v>41</v>
      </c>
      <c r="F912" s="30" t="s">
        <v>3655</v>
      </c>
    </row>
    <row r="913">
      <c r="A913" s="29">
        <v>912.0</v>
      </c>
      <c r="B913" s="522" t="s">
        <v>14766</v>
      </c>
      <c r="C913" s="30" t="s">
        <v>26</v>
      </c>
      <c r="D913" s="30" t="s">
        <v>14767</v>
      </c>
      <c r="E913" s="30" t="s">
        <v>28</v>
      </c>
      <c r="F913" s="30" t="s">
        <v>3657</v>
      </c>
    </row>
    <row r="914">
      <c r="A914" s="29">
        <v>913.0</v>
      </c>
      <c r="B914" s="522" t="s">
        <v>12699</v>
      </c>
      <c r="C914" s="30" t="s">
        <v>26</v>
      </c>
      <c r="D914" s="30" t="s">
        <v>12700</v>
      </c>
      <c r="E914" s="30" t="s">
        <v>158</v>
      </c>
      <c r="F914" s="30" t="s">
        <v>3656</v>
      </c>
    </row>
    <row r="915">
      <c r="A915" s="29">
        <v>914.0</v>
      </c>
      <c r="B915" s="522" t="s">
        <v>12392</v>
      </c>
      <c r="C915" s="30" t="s">
        <v>26</v>
      </c>
      <c r="D915" s="30" t="s">
        <v>12393</v>
      </c>
      <c r="E915" s="30" t="s">
        <v>158</v>
      </c>
      <c r="F915" s="30" t="s">
        <v>3657</v>
      </c>
    </row>
    <row r="916">
      <c r="A916" s="29">
        <v>915.0</v>
      </c>
      <c r="B916" s="522" t="s">
        <v>12707</v>
      </c>
      <c r="C916" s="30" t="s">
        <v>26</v>
      </c>
      <c r="D916" s="30" t="s">
        <v>12708</v>
      </c>
      <c r="E916" s="30" t="s">
        <v>158</v>
      </c>
      <c r="F916" s="30" t="s">
        <v>3657</v>
      </c>
    </row>
    <row r="917">
      <c r="A917" s="29">
        <v>916.0</v>
      </c>
      <c r="B917" s="522" t="s">
        <v>12620</v>
      </c>
      <c r="C917" s="30" t="s">
        <v>26</v>
      </c>
      <c r="D917" s="30" t="s">
        <v>12621</v>
      </c>
      <c r="E917" s="30" t="s">
        <v>158</v>
      </c>
      <c r="F917" s="30" t="s">
        <v>3657</v>
      </c>
    </row>
    <row r="918">
      <c r="A918" s="29">
        <v>917.0</v>
      </c>
      <c r="B918" s="522" t="s">
        <v>10781</v>
      </c>
      <c r="C918" s="30" t="s">
        <v>26</v>
      </c>
      <c r="D918" s="30" t="s">
        <v>10783</v>
      </c>
      <c r="E918" s="30" t="s">
        <v>28</v>
      </c>
      <c r="F918" s="30" t="s">
        <v>3657</v>
      </c>
    </row>
    <row r="919">
      <c r="A919" s="29">
        <v>918.0</v>
      </c>
      <c r="B919" s="522" t="s">
        <v>17286</v>
      </c>
      <c r="C919" s="30" t="s">
        <v>26</v>
      </c>
      <c r="D919" s="30" t="s">
        <v>17287</v>
      </c>
      <c r="E919" s="30" t="s">
        <v>158</v>
      </c>
      <c r="F919" s="30" t="s">
        <v>3659</v>
      </c>
    </row>
    <row r="920">
      <c r="A920" s="29">
        <v>919.0</v>
      </c>
      <c r="B920" s="522" t="s">
        <v>3291</v>
      </c>
      <c r="C920" s="30" t="s">
        <v>26</v>
      </c>
      <c r="D920" s="30" t="s">
        <v>2746</v>
      </c>
      <c r="E920" s="30" t="s">
        <v>41</v>
      </c>
      <c r="F920" s="30" t="s">
        <v>3656</v>
      </c>
    </row>
    <row r="921">
      <c r="A921" s="29">
        <v>920.0</v>
      </c>
      <c r="B921" s="522" t="s">
        <v>9352</v>
      </c>
      <c r="C921" s="30" t="s">
        <v>26</v>
      </c>
      <c r="D921" s="30" t="s">
        <v>9354</v>
      </c>
      <c r="E921" s="30" t="s">
        <v>158</v>
      </c>
      <c r="F921" s="30" t="s">
        <v>3658</v>
      </c>
    </row>
    <row r="922">
      <c r="A922" s="29">
        <v>921.0</v>
      </c>
      <c r="B922" s="522" t="s">
        <v>15523</v>
      </c>
      <c r="C922" s="30" t="s">
        <v>26</v>
      </c>
      <c r="D922" s="30" t="s">
        <v>15524</v>
      </c>
      <c r="E922" s="30" t="s">
        <v>158</v>
      </c>
      <c r="F922" s="30" t="s">
        <v>3658</v>
      </c>
    </row>
    <row r="923">
      <c r="A923" s="29">
        <v>922.0</v>
      </c>
      <c r="B923" s="522" t="s">
        <v>15525</v>
      </c>
      <c r="C923" s="30" t="s">
        <v>26</v>
      </c>
      <c r="D923" s="30" t="s">
        <v>15526</v>
      </c>
      <c r="E923" s="30" t="s">
        <v>158</v>
      </c>
      <c r="F923" s="30" t="s">
        <v>3658</v>
      </c>
    </row>
    <row r="924">
      <c r="A924" s="29">
        <v>923.0</v>
      </c>
      <c r="B924" s="522" t="s">
        <v>15527</v>
      </c>
      <c r="C924" s="30" t="s">
        <v>26</v>
      </c>
      <c r="D924" s="30" t="s">
        <v>15528</v>
      </c>
      <c r="E924" s="30" t="s">
        <v>158</v>
      </c>
      <c r="F924" s="30" t="s">
        <v>3658</v>
      </c>
    </row>
    <row r="925">
      <c r="A925" s="29">
        <v>924.0</v>
      </c>
      <c r="B925" s="522" t="s">
        <v>358</v>
      </c>
      <c r="C925" s="30" t="s">
        <v>26</v>
      </c>
      <c r="D925" s="30" t="s">
        <v>9008</v>
      </c>
      <c r="E925" s="30" t="s">
        <v>158</v>
      </c>
      <c r="F925" s="30" t="s">
        <v>3656</v>
      </c>
    </row>
    <row r="926">
      <c r="A926" s="29">
        <v>925.0</v>
      </c>
      <c r="B926" s="522" t="s">
        <v>12397</v>
      </c>
      <c r="C926" s="30" t="s">
        <v>26</v>
      </c>
      <c r="D926" s="30" t="s">
        <v>2972</v>
      </c>
      <c r="E926" s="30" t="s">
        <v>158</v>
      </c>
      <c r="F926" s="30" t="s">
        <v>3655</v>
      </c>
    </row>
    <row r="927">
      <c r="A927" s="29">
        <v>926.0</v>
      </c>
      <c r="B927" s="522" t="s">
        <v>14983</v>
      </c>
      <c r="C927" s="30" t="s">
        <v>26</v>
      </c>
      <c r="D927" s="30" t="s">
        <v>2384</v>
      </c>
      <c r="E927" s="30" t="s">
        <v>28</v>
      </c>
      <c r="F927" s="30" t="s">
        <v>3656</v>
      </c>
    </row>
    <row r="928">
      <c r="A928" s="29">
        <v>927.0</v>
      </c>
      <c r="B928" s="522" t="s">
        <v>429</v>
      </c>
      <c r="C928" s="30" t="s">
        <v>26</v>
      </c>
      <c r="D928" s="30" t="s">
        <v>9095</v>
      </c>
      <c r="E928" s="30" t="s">
        <v>158</v>
      </c>
      <c r="F928" s="30" t="s">
        <v>3655</v>
      </c>
    </row>
    <row r="929">
      <c r="A929" s="29">
        <v>928.0</v>
      </c>
      <c r="B929" s="522" t="s">
        <v>10860</v>
      </c>
      <c r="C929" s="30" t="s">
        <v>26</v>
      </c>
      <c r="D929" s="30" t="s">
        <v>10861</v>
      </c>
      <c r="E929" s="30" t="s">
        <v>158</v>
      </c>
      <c r="F929" s="30" t="s">
        <v>3655</v>
      </c>
    </row>
    <row r="930">
      <c r="A930" s="29">
        <v>929.0</v>
      </c>
      <c r="B930" s="522" t="s">
        <v>15577</v>
      </c>
      <c r="C930" s="30" t="s">
        <v>26</v>
      </c>
      <c r="D930" s="30" t="s">
        <v>15578</v>
      </c>
      <c r="E930" s="30" t="s">
        <v>41</v>
      </c>
      <c r="F930" s="30" t="s">
        <v>3656</v>
      </c>
    </row>
    <row r="931">
      <c r="A931" s="29">
        <v>930.0</v>
      </c>
      <c r="B931" s="522" t="s">
        <v>416</v>
      </c>
      <c r="C931" s="30" t="s">
        <v>26</v>
      </c>
      <c r="D931" s="30" t="s">
        <v>420</v>
      </c>
      <c r="E931" s="30" t="s">
        <v>28</v>
      </c>
      <c r="F931" s="30" t="s">
        <v>3655</v>
      </c>
    </row>
    <row r="932">
      <c r="A932" s="29">
        <v>931.0</v>
      </c>
      <c r="B932" s="522" t="s">
        <v>12956</v>
      </c>
      <c r="C932" s="30" t="s">
        <v>26</v>
      </c>
      <c r="D932" s="30" t="s">
        <v>12958</v>
      </c>
      <c r="E932" s="30" t="s">
        <v>28</v>
      </c>
      <c r="F932" s="30" t="s">
        <v>3658</v>
      </c>
    </row>
    <row r="933">
      <c r="A933" s="29">
        <v>932.0</v>
      </c>
      <c r="B933" s="522" t="s">
        <v>13275</v>
      </c>
      <c r="C933" s="30" t="s">
        <v>26</v>
      </c>
      <c r="D933" s="30" t="s">
        <v>13276</v>
      </c>
      <c r="E933" s="30" t="s">
        <v>41</v>
      </c>
      <c r="F933" s="30" t="s">
        <v>3657</v>
      </c>
    </row>
    <row r="934">
      <c r="A934" s="29">
        <v>933.0</v>
      </c>
      <c r="B934" s="522" t="s">
        <v>11460</v>
      </c>
      <c r="C934" s="30" t="s">
        <v>26</v>
      </c>
      <c r="D934" s="30" t="s">
        <v>11461</v>
      </c>
      <c r="E934" s="30" t="s">
        <v>41</v>
      </c>
      <c r="F934" s="30" t="s">
        <v>3656</v>
      </c>
    </row>
    <row r="935">
      <c r="A935" s="29">
        <v>934.0</v>
      </c>
      <c r="B935" s="522" t="s">
        <v>671</v>
      </c>
      <c r="C935" s="30" t="s">
        <v>26</v>
      </c>
      <c r="D935" s="30" t="s">
        <v>672</v>
      </c>
      <c r="E935" s="30" t="s">
        <v>41</v>
      </c>
      <c r="F935" s="30" t="s">
        <v>3655</v>
      </c>
    </row>
    <row r="936">
      <c r="A936" s="29">
        <v>935.0</v>
      </c>
      <c r="B936" s="522" t="s">
        <v>9764</v>
      </c>
      <c r="C936" s="30" t="s">
        <v>26</v>
      </c>
      <c r="D936" s="30" t="s">
        <v>9765</v>
      </c>
      <c r="E936" s="30" t="s">
        <v>158</v>
      </c>
      <c r="F936" s="30" t="s">
        <v>3655</v>
      </c>
    </row>
    <row r="937">
      <c r="A937" s="29">
        <v>936.0</v>
      </c>
      <c r="B937" s="522" t="s">
        <v>6210</v>
      </c>
      <c r="C937" s="30" t="s">
        <v>26</v>
      </c>
      <c r="D937" s="30" t="s">
        <v>2655</v>
      </c>
      <c r="E937" s="30" t="s">
        <v>41</v>
      </c>
      <c r="F937" s="30" t="s">
        <v>3657</v>
      </c>
    </row>
    <row r="938">
      <c r="A938" s="29">
        <v>937.0</v>
      </c>
      <c r="B938" s="522" t="s">
        <v>16704</v>
      </c>
      <c r="C938" s="30" t="s">
        <v>26</v>
      </c>
      <c r="D938" s="30" t="s">
        <v>16705</v>
      </c>
      <c r="E938" s="30" t="s">
        <v>41</v>
      </c>
      <c r="F938" s="30" t="s">
        <v>3656</v>
      </c>
    </row>
    <row r="939">
      <c r="A939" s="29">
        <v>938.0</v>
      </c>
      <c r="B939" s="522" t="s">
        <v>3270</v>
      </c>
      <c r="C939" s="30" t="s">
        <v>26</v>
      </c>
      <c r="D939" s="30" t="s">
        <v>3275</v>
      </c>
      <c r="E939" s="30" t="s">
        <v>41</v>
      </c>
      <c r="F939" s="30" t="s">
        <v>3656</v>
      </c>
    </row>
    <row r="940">
      <c r="A940" s="29">
        <v>939.0</v>
      </c>
      <c r="B940" s="522" t="s">
        <v>1719</v>
      </c>
      <c r="C940" s="30" t="s">
        <v>26</v>
      </c>
      <c r="D940" s="30" t="s">
        <v>1720</v>
      </c>
      <c r="E940" s="30" t="s">
        <v>41</v>
      </c>
      <c r="F940" s="30" t="s">
        <v>3655</v>
      </c>
    </row>
    <row r="941">
      <c r="A941" s="29">
        <v>940.0</v>
      </c>
      <c r="B941" s="522" t="s">
        <v>18178</v>
      </c>
      <c r="C941" s="30" t="s">
        <v>26</v>
      </c>
      <c r="D941" s="30" t="s">
        <v>3610</v>
      </c>
      <c r="E941" s="30" t="s">
        <v>41</v>
      </c>
      <c r="F941" s="30" t="s">
        <v>3659</v>
      </c>
    </row>
    <row r="942">
      <c r="A942" s="29">
        <v>941.0</v>
      </c>
      <c r="B942" s="522" t="s">
        <v>11022</v>
      </c>
      <c r="C942" s="30" t="s">
        <v>26</v>
      </c>
      <c r="D942" s="30" t="s">
        <v>11023</v>
      </c>
      <c r="E942" s="30" t="s">
        <v>158</v>
      </c>
      <c r="F942" s="30" t="s">
        <v>3656</v>
      </c>
    </row>
    <row r="943">
      <c r="A943" s="29">
        <v>942.0</v>
      </c>
      <c r="B943" s="522" t="s">
        <v>8433</v>
      </c>
      <c r="C943" s="30" t="s">
        <v>26</v>
      </c>
      <c r="D943" s="30" t="s">
        <v>8436</v>
      </c>
      <c r="E943" s="30" t="s">
        <v>28</v>
      </c>
      <c r="F943" s="30" t="s">
        <v>3656</v>
      </c>
    </row>
    <row r="944">
      <c r="A944" s="29">
        <v>943.0</v>
      </c>
      <c r="B944" s="522" t="s">
        <v>10215</v>
      </c>
      <c r="C944" s="30" t="s">
        <v>26</v>
      </c>
      <c r="D944" s="30" t="s">
        <v>10216</v>
      </c>
      <c r="E944" s="30" t="s">
        <v>158</v>
      </c>
      <c r="F944" s="30" t="s">
        <v>3659</v>
      </c>
    </row>
    <row r="945">
      <c r="A945" s="29">
        <v>944.0</v>
      </c>
      <c r="B945" s="522" t="s">
        <v>11231</v>
      </c>
      <c r="C945" s="30" t="s">
        <v>26</v>
      </c>
      <c r="D945" s="30" t="s">
        <v>11233</v>
      </c>
      <c r="E945" s="30" t="s">
        <v>28</v>
      </c>
      <c r="F945" s="30" t="s">
        <v>3655</v>
      </c>
    </row>
    <row r="946">
      <c r="A946" s="29">
        <v>945.0</v>
      </c>
      <c r="B946" s="522" t="s">
        <v>13513</v>
      </c>
      <c r="C946" s="30" t="s">
        <v>26</v>
      </c>
      <c r="D946" s="30" t="s">
        <v>13514</v>
      </c>
      <c r="E946" s="30" t="s">
        <v>41</v>
      </c>
      <c r="F946" s="30" t="s">
        <v>3657</v>
      </c>
    </row>
    <row r="947">
      <c r="A947" s="29">
        <v>946.0</v>
      </c>
      <c r="B947" s="522" t="s">
        <v>16614</v>
      </c>
      <c r="C947" s="30" t="s">
        <v>26</v>
      </c>
      <c r="D947" s="30" t="s">
        <v>16615</v>
      </c>
      <c r="E947" s="30" t="s">
        <v>158</v>
      </c>
      <c r="F947" s="30" t="s">
        <v>3657</v>
      </c>
    </row>
    <row r="948">
      <c r="A948" s="29">
        <v>947.0</v>
      </c>
      <c r="B948" s="522" t="s">
        <v>10920</v>
      </c>
      <c r="C948" s="30" t="s">
        <v>26</v>
      </c>
      <c r="D948" s="30" t="s">
        <v>10921</v>
      </c>
      <c r="E948" s="30" t="s">
        <v>158</v>
      </c>
      <c r="F948" s="30" t="s">
        <v>3655</v>
      </c>
    </row>
    <row r="949">
      <c r="A949" s="29">
        <v>948.0</v>
      </c>
      <c r="B949" s="522" t="s">
        <v>8704</v>
      </c>
      <c r="C949" s="30" t="s">
        <v>26</v>
      </c>
      <c r="D949" s="30" t="s">
        <v>8705</v>
      </c>
      <c r="E949" s="30" t="s">
        <v>28</v>
      </c>
      <c r="F949" s="30" t="s">
        <v>3655</v>
      </c>
    </row>
    <row r="950">
      <c r="A950" s="29">
        <v>949.0</v>
      </c>
      <c r="B950" s="522" t="s">
        <v>17012</v>
      </c>
      <c r="C950" s="30" t="s">
        <v>26</v>
      </c>
      <c r="D950" s="30" t="s">
        <v>17013</v>
      </c>
      <c r="E950" s="30" t="s">
        <v>28</v>
      </c>
      <c r="F950" s="30" t="s">
        <v>3655</v>
      </c>
    </row>
    <row r="951">
      <c r="A951" s="29">
        <v>950.0</v>
      </c>
      <c r="B951" s="522" t="s">
        <v>18209</v>
      </c>
      <c r="C951" s="30" t="s">
        <v>26</v>
      </c>
      <c r="D951" s="30" t="s">
        <v>18210</v>
      </c>
      <c r="E951" s="30" t="s">
        <v>28</v>
      </c>
      <c r="F951" s="30" t="s">
        <v>3659</v>
      </c>
    </row>
    <row r="952">
      <c r="A952" s="29">
        <v>951.0</v>
      </c>
      <c r="B952" s="522" t="s">
        <v>17466</v>
      </c>
      <c r="C952" s="30" t="s">
        <v>26</v>
      </c>
      <c r="D952" s="30" t="s">
        <v>17467</v>
      </c>
      <c r="E952" s="30" t="s">
        <v>158</v>
      </c>
      <c r="F952" s="30" t="s">
        <v>3656</v>
      </c>
    </row>
    <row r="953">
      <c r="A953" s="29">
        <v>952.0</v>
      </c>
      <c r="B953" s="522" t="s">
        <v>17457</v>
      </c>
      <c r="C953" s="30" t="s">
        <v>26</v>
      </c>
      <c r="D953" s="30" t="s">
        <v>17458</v>
      </c>
      <c r="E953" s="30" t="s">
        <v>158</v>
      </c>
      <c r="F953" s="30" t="s">
        <v>3658</v>
      </c>
    </row>
    <row r="954">
      <c r="A954" s="29">
        <v>953.0</v>
      </c>
      <c r="B954" s="522" t="s">
        <v>17739</v>
      </c>
      <c r="C954" s="30" t="s">
        <v>26</v>
      </c>
      <c r="D954" s="30" t="s">
        <v>17740</v>
      </c>
      <c r="E954" s="30" t="s">
        <v>158</v>
      </c>
      <c r="F954" s="30" t="s">
        <v>3657</v>
      </c>
    </row>
    <row r="955">
      <c r="A955" s="29">
        <v>954.0</v>
      </c>
      <c r="B955" s="522" t="s">
        <v>14347</v>
      </c>
      <c r="C955" s="30" t="s">
        <v>26</v>
      </c>
      <c r="D955" s="30" t="s">
        <v>14348</v>
      </c>
      <c r="E955" s="30" t="s">
        <v>158</v>
      </c>
      <c r="F955" s="30" t="s">
        <v>3655</v>
      </c>
    </row>
    <row r="956">
      <c r="A956" s="29">
        <v>955.0</v>
      </c>
      <c r="B956" s="522" t="s">
        <v>2436</v>
      </c>
      <c r="C956" s="30" t="s">
        <v>26</v>
      </c>
      <c r="D956" s="30" t="s">
        <v>15134</v>
      </c>
      <c r="E956" s="30" t="s">
        <v>28</v>
      </c>
      <c r="F956" s="30" t="s">
        <v>3656</v>
      </c>
    </row>
    <row r="957">
      <c r="A957" s="29">
        <v>956.0</v>
      </c>
      <c r="B957" s="522" t="s">
        <v>8925</v>
      </c>
      <c r="C957" s="30" t="s">
        <v>26</v>
      </c>
      <c r="D957" s="30" t="s">
        <v>8926</v>
      </c>
      <c r="E957" s="30" t="s">
        <v>184</v>
      </c>
      <c r="F957" s="30" t="s">
        <v>3657</v>
      </c>
    </row>
    <row r="958">
      <c r="A958" s="29">
        <v>957.0</v>
      </c>
      <c r="B958" s="522" t="s">
        <v>13513</v>
      </c>
      <c r="C958" s="30" t="s">
        <v>26</v>
      </c>
      <c r="D958" s="30" t="s">
        <v>13515</v>
      </c>
      <c r="E958" s="30" t="s">
        <v>28</v>
      </c>
      <c r="F958" s="30" t="s">
        <v>3656</v>
      </c>
    </row>
    <row r="959">
      <c r="A959" s="29">
        <v>958.0</v>
      </c>
      <c r="B959" s="522" t="s">
        <v>14613</v>
      </c>
      <c r="C959" s="30" t="s">
        <v>26</v>
      </c>
      <c r="D959" s="30" t="s">
        <v>14614</v>
      </c>
      <c r="E959" s="30" t="s">
        <v>158</v>
      </c>
      <c r="F959" s="30" t="s">
        <v>3655</v>
      </c>
    </row>
    <row r="960">
      <c r="A960" s="29">
        <v>959.0</v>
      </c>
      <c r="B960" s="522" t="s">
        <v>68</v>
      </c>
      <c r="C960" s="30" t="s">
        <v>26</v>
      </c>
      <c r="D960" s="30" t="s">
        <v>69</v>
      </c>
      <c r="E960" s="30" t="s">
        <v>41</v>
      </c>
      <c r="F960" s="30" t="s">
        <v>3658</v>
      </c>
    </row>
    <row r="961">
      <c r="A961" s="29">
        <v>960.0</v>
      </c>
      <c r="B961" s="522" t="s">
        <v>10011</v>
      </c>
      <c r="C961" s="30" t="s">
        <v>26</v>
      </c>
      <c r="D961" s="30" t="s">
        <v>10012</v>
      </c>
      <c r="E961" s="30" t="s">
        <v>158</v>
      </c>
      <c r="F961" s="30" t="s">
        <v>3655</v>
      </c>
    </row>
    <row r="962">
      <c r="A962" s="29">
        <v>961.0</v>
      </c>
      <c r="B962" s="522" t="s">
        <v>10013</v>
      </c>
      <c r="C962" s="30" t="s">
        <v>26</v>
      </c>
      <c r="D962" s="30" t="s">
        <v>10014</v>
      </c>
      <c r="E962" s="30" t="s">
        <v>158</v>
      </c>
      <c r="F962" s="30" t="s">
        <v>3655</v>
      </c>
    </row>
    <row r="963">
      <c r="A963" s="29">
        <v>962.0</v>
      </c>
      <c r="B963" s="522" t="s">
        <v>10102</v>
      </c>
      <c r="C963" s="30" t="s">
        <v>26</v>
      </c>
      <c r="D963" s="30" t="s">
        <v>10105</v>
      </c>
      <c r="E963" s="30" t="s">
        <v>28</v>
      </c>
      <c r="F963" s="30" t="s">
        <v>3656</v>
      </c>
    </row>
    <row r="964">
      <c r="A964" s="29">
        <v>963.0</v>
      </c>
      <c r="B964" s="522" t="s">
        <v>1763</v>
      </c>
      <c r="C964" s="30" t="s">
        <v>26</v>
      </c>
      <c r="D964" s="30" t="s">
        <v>1768</v>
      </c>
      <c r="E964" s="30" t="s">
        <v>28</v>
      </c>
      <c r="F964" s="30" t="s">
        <v>3659</v>
      </c>
    </row>
    <row r="965">
      <c r="A965" s="29">
        <v>964.0</v>
      </c>
      <c r="B965" s="522" t="s">
        <v>2436</v>
      </c>
      <c r="C965" s="30" t="s">
        <v>26</v>
      </c>
      <c r="D965" s="30" t="s">
        <v>6965</v>
      </c>
      <c r="E965" s="30" t="s">
        <v>41</v>
      </c>
      <c r="F965" s="30" t="s">
        <v>3656</v>
      </c>
    </row>
    <row r="966">
      <c r="A966" s="29">
        <v>965.0</v>
      </c>
      <c r="B966" s="522" t="s">
        <v>13678</v>
      </c>
      <c r="C966" s="30" t="s">
        <v>26</v>
      </c>
      <c r="D966" s="30" t="s">
        <v>13680</v>
      </c>
      <c r="E966" s="30" t="s">
        <v>28</v>
      </c>
      <c r="F966" s="30" t="s">
        <v>3657</v>
      </c>
    </row>
    <row r="967">
      <c r="A967" s="29">
        <v>966.0</v>
      </c>
      <c r="B967" s="522" t="s">
        <v>16988</v>
      </c>
      <c r="C967" s="30" t="s">
        <v>26</v>
      </c>
      <c r="D967" s="30" t="s">
        <v>16989</v>
      </c>
      <c r="E967" s="30" t="s">
        <v>158</v>
      </c>
      <c r="F967" s="30" t="s">
        <v>3656</v>
      </c>
    </row>
    <row r="968">
      <c r="A968" s="29">
        <v>967.0</v>
      </c>
      <c r="B968" s="522" t="s">
        <v>16295</v>
      </c>
      <c r="C968" s="30" t="s">
        <v>26</v>
      </c>
      <c r="D968" s="30" t="s">
        <v>16296</v>
      </c>
      <c r="E968" s="30" t="s">
        <v>158</v>
      </c>
      <c r="F968" s="30" t="s">
        <v>3656</v>
      </c>
    </row>
    <row r="969">
      <c r="A969" s="29">
        <v>968.0</v>
      </c>
      <c r="B969" s="522" t="s">
        <v>15520</v>
      </c>
      <c r="C969" s="30" t="s">
        <v>26</v>
      </c>
      <c r="D969" s="30" t="s">
        <v>15521</v>
      </c>
      <c r="E969" s="30" t="s">
        <v>158</v>
      </c>
      <c r="F969" s="30" t="s">
        <v>3656</v>
      </c>
    </row>
    <row r="970">
      <c r="A970" s="29">
        <v>969.0</v>
      </c>
      <c r="B970" s="522" t="s">
        <v>15529</v>
      </c>
      <c r="C970" s="30" t="s">
        <v>26</v>
      </c>
      <c r="D970" s="30" t="s">
        <v>15530</v>
      </c>
      <c r="E970" s="30" t="s">
        <v>158</v>
      </c>
      <c r="F970" s="30" t="s">
        <v>3658</v>
      </c>
    </row>
    <row r="971">
      <c r="A971" s="29">
        <v>970.0</v>
      </c>
      <c r="B971" s="522" t="s">
        <v>17266</v>
      </c>
      <c r="C971" s="30" t="s">
        <v>26</v>
      </c>
      <c r="D971" s="30" t="s">
        <v>17267</v>
      </c>
      <c r="E971" s="30" t="s">
        <v>158</v>
      </c>
      <c r="F971" s="30" t="s">
        <v>3655</v>
      </c>
    </row>
    <row r="972">
      <c r="A972" s="29">
        <v>971.0</v>
      </c>
      <c r="B972" s="522" t="s">
        <v>18147</v>
      </c>
      <c r="C972" s="30" t="s">
        <v>26</v>
      </c>
      <c r="D972" s="30" t="s">
        <v>18148</v>
      </c>
      <c r="E972" s="30" t="s">
        <v>158</v>
      </c>
      <c r="F972" s="30" t="s">
        <v>3659</v>
      </c>
    </row>
    <row r="973">
      <c r="A973" s="29">
        <v>972.0</v>
      </c>
      <c r="B973" s="522" t="s">
        <v>16096</v>
      </c>
      <c r="C973" s="30" t="s">
        <v>26</v>
      </c>
      <c r="D973" s="30" t="s">
        <v>16097</v>
      </c>
      <c r="E973" s="30" t="s">
        <v>158</v>
      </c>
      <c r="F973" s="30" t="s">
        <v>3655</v>
      </c>
    </row>
    <row r="974">
      <c r="A974" s="29">
        <v>973.0</v>
      </c>
      <c r="B974" s="522" t="s">
        <v>18799</v>
      </c>
      <c r="C974" s="30" t="s">
        <v>26</v>
      </c>
      <c r="D974" s="30" t="s">
        <v>985</v>
      </c>
      <c r="E974" s="30" t="s">
        <v>158</v>
      </c>
      <c r="F974" s="30" t="s">
        <v>3659</v>
      </c>
    </row>
    <row r="975">
      <c r="A975" s="29">
        <v>974.0</v>
      </c>
      <c r="B975" s="522" t="s">
        <v>17929</v>
      </c>
      <c r="C975" s="30" t="s">
        <v>26</v>
      </c>
      <c r="D975" s="30" t="s">
        <v>17931</v>
      </c>
      <c r="E975" s="30" t="s">
        <v>28</v>
      </c>
      <c r="F975" s="30" t="s">
        <v>3658</v>
      </c>
    </row>
    <row r="976">
      <c r="A976" s="29">
        <v>975.0</v>
      </c>
      <c r="B976" s="522" t="s">
        <v>12607</v>
      </c>
      <c r="C976" s="30" t="s">
        <v>26</v>
      </c>
      <c r="D976" s="30" t="s">
        <v>12608</v>
      </c>
      <c r="E976" s="30" t="s">
        <v>158</v>
      </c>
      <c r="F976" s="30" t="s">
        <v>3658</v>
      </c>
    </row>
    <row r="977">
      <c r="A977" s="29">
        <v>976.0</v>
      </c>
      <c r="B977" s="522" t="s">
        <v>12605</v>
      </c>
      <c r="C977" s="30" t="s">
        <v>26</v>
      </c>
      <c r="D977" s="30" t="s">
        <v>12606</v>
      </c>
      <c r="E977" s="30" t="s">
        <v>158</v>
      </c>
      <c r="F977" s="30" t="s">
        <v>3658</v>
      </c>
    </row>
    <row r="978">
      <c r="A978" s="29">
        <v>977.0</v>
      </c>
      <c r="B978" s="522" t="s">
        <v>11578</v>
      </c>
      <c r="C978" s="30" t="s">
        <v>26</v>
      </c>
      <c r="D978" s="30" t="s">
        <v>11579</v>
      </c>
      <c r="E978" s="30" t="s">
        <v>41</v>
      </c>
      <c r="F978" s="30" t="s">
        <v>3657</v>
      </c>
    </row>
    <row r="979">
      <c r="A979" s="29">
        <v>978.0</v>
      </c>
      <c r="B979" s="522" t="s">
        <v>12622</v>
      </c>
      <c r="C979" s="30" t="s">
        <v>26</v>
      </c>
      <c r="D979" s="30" t="s">
        <v>12623</v>
      </c>
      <c r="E979" s="30" t="s">
        <v>41</v>
      </c>
      <c r="F979" s="30" t="s">
        <v>3657</v>
      </c>
    </row>
    <row r="980">
      <c r="A980" s="29">
        <v>979.0</v>
      </c>
      <c r="B980" s="522" t="s">
        <v>15465</v>
      </c>
      <c r="C980" s="30" t="s">
        <v>26</v>
      </c>
      <c r="D980" s="30" t="s">
        <v>15466</v>
      </c>
      <c r="E980" s="30" t="s">
        <v>41</v>
      </c>
      <c r="F980" s="30" t="s">
        <v>3655</v>
      </c>
    </row>
    <row r="981">
      <c r="A981" s="29">
        <v>980.0</v>
      </c>
      <c r="B981" s="522" t="s">
        <v>10350</v>
      </c>
      <c r="C981" s="30" t="s">
        <v>26</v>
      </c>
      <c r="D981" s="30" t="s">
        <v>10351</v>
      </c>
      <c r="E981" s="30" t="s">
        <v>158</v>
      </c>
      <c r="F981" s="30" t="s">
        <v>3656</v>
      </c>
    </row>
    <row r="982">
      <c r="A982" s="29">
        <v>981.0</v>
      </c>
      <c r="B982" s="522" t="s">
        <v>17880</v>
      </c>
      <c r="C982" s="30" t="s">
        <v>26</v>
      </c>
      <c r="D982" s="30" t="s">
        <v>17881</v>
      </c>
      <c r="E982" s="30" t="s">
        <v>158</v>
      </c>
      <c r="F982" s="30" t="s">
        <v>3656</v>
      </c>
    </row>
    <row r="983">
      <c r="A983" s="29">
        <v>982.0</v>
      </c>
      <c r="B983" s="522" t="s">
        <v>16166</v>
      </c>
      <c r="C983" s="30" t="s">
        <v>26</v>
      </c>
      <c r="D983" s="30" t="s">
        <v>16167</v>
      </c>
      <c r="E983" s="30" t="s">
        <v>158</v>
      </c>
      <c r="F983" s="30" t="s">
        <v>3659</v>
      </c>
    </row>
    <row r="984">
      <c r="A984" s="29">
        <v>983.0</v>
      </c>
      <c r="B984" s="522" t="s">
        <v>18800</v>
      </c>
      <c r="C984" s="30" t="s">
        <v>26</v>
      </c>
      <c r="D984" s="30" t="s">
        <v>1084</v>
      </c>
      <c r="E984" s="30" t="s">
        <v>41</v>
      </c>
      <c r="F984" s="30" t="s">
        <v>3655</v>
      </c>
    </row>
    <row r="985">
      <c r="A985" s="29">
        <v>984.0</v>
      </c>
      <c r="B985" s="522" t="s">
        <v>18801</v>
      </c>
      <c r="C985" s="30" t="s">
        <v>26</v>
      </c>
      <c r="D985" s="30" t="s">
        <v>1972</v>
      </c>
      <c r="E985" s="30" t="s">
        <v>158</v>
      </c>
      <c r="F985" s="30" t="s">
        <v>3656</v>
      </c>
    </row>
    <row r="986">
      <c r="A986" s="29">
        <v>985.0</v>
      </c>
      <c r="B986" s="522" t="s">
        <v>9226</v>
      </c>
      <c r="C986" s="30" t="s">
        <v>26</v>
      </c>
      <c r="D986" s="30" t="s">
        <v>9227</v>
      </c>
      <c r="E986" s="30" t="s">
        <v>41</v>
      </c>
      <c r="F986" s="30" t="s">
        <v>3657</v>
      </c>
    </row>
    <row r="987">
      <c r="A987" s="29">
        <v>986.0</v>
      </c>
      <c r="B987" s="522" t="s">
        <v>2495</v>
      </c>
      <c r="C987" s="30" t="s">
        <v>26</v>
      </c>
      <c r="D987" s="30" t="s">
        <v>2496</v>
      </c>
      <c r="E987" s="30" t="s">
        <v>28</v>
      </c>
      <c r="F987" s="30" t="s">
        <v>3656</v>
      </c>
    </row>
    <row r="988">
      <c r="A988" s="29">
        <v>987.0</v>
      </c>
      <c r="B988" s="522" t="s">
        <v>8665</v>
      </c>
      <c r="C988" s="30" t="s">
        <v>26</v>
      </c>
      <c r="D988" s="30" t="s">
        <v>8666</v>
      </c>
      <c r="E988" s="30" t="s">
        <v>158</v>
      </c>
      <c r="F988" s="30" t="s">
        <v>3657</v>
      </c>
    </row>
    <row r="989">
      <c r="A989" s="29">
        <v>988.0</v>
      </c>
      <c r="B989" s="522" t="s">
        <v>12416</v>
      </c>
      <c r="C989" s="30" t="s">
        <v>26</v>
      </c>
      <c r="D989" s="30" t="s">
        <v>12417</v>
      </c>
      <c r="E989" s="30" t="s">
        <v>158</v>
      </c>
      <c r="F989" s="30" t="s">
        <v>3655</v>
      </c>
    </row>
    <row r="990">
      <c r="A990" s="29">
        <v>989.0</v>
      </c>
      <c r="B990" s="522" t="s">
        <v>14610</v>
      </c>
      <c r="C990" s="30" t="s">
        <v>26</v>
      </c>
      <c r="D990" s="30" t="s">
        <v>2300</v>
      </c>
      <c r="E990" s="30" t="s">
        <v>158</v>
      </c>
      <c r="F990" s="30" t="s">
        <v>3656</v>
      </c>
    </row>
    <row r="991">
      <c r="A991" s="29">
        <v>990.0</v>
      </c>
      <c r="B991" s="522" t="s">
        <v>1852</v>
      </c>
      <c r="C991" s="30" t="s">
        <v>26</v>
      </c>
      <c r="D991" s="30" t="s">
        <v>1853</v>
      </c>
      <c r="E991" s="30" t="s">
        <v>46</v>
      </c>
      <c r="F991" s="30" t="s">
        <v>3656</v>
      </c>
    </row>
    <row r="992">
      <c r="A992" s="29">
        <v>991.0</v>
      </c>
      <c r="B992" s="522" t="s">
        <v>15180</v>
      </c>
      <c r="C992" s="30" t="s">
        <v>26</v>
      </c>
      <c r="D992" s="30" t="s">
        <v>15181</v>
      </c>
      <c r="E992" s="30" t="s">
        <v>46</v>
      </c>
      <c r="F992" s="30" t="s">
        <v>3657</v>
      </c>
    </row>
    <row r="993">
      <c r="A993" s="29">
        <v>992.0</v>
      </c>
      <c r="B993" s="522" t="s">
        <v>15293</v>
      </c>
      <c r="C993" s="30" t="s">
        <v>26</v>
      </c>
      <c r="D993" s="30" t="s">
        <v>15294</v>
      </c>
      <c r="E993" s="30" t="s">
        <v>46</v>
      </c>
      <c r="F993" s="30" t="s">
        <v>3658</v>
      </c>
    </row>
    <row r="994">
      <c r="A994" s="29">
        <v>993.0</v>
      </c>
      <c r="B994" s="522" t="s">
        <v>11248</v>
      </c>
      <c r="C994" s="30" t="s">
        <v>26</v>
      </c>
      <c r="D994" s="30" t="s">
        <v>11249</v>
      </c>
      <c r="E994" s="30" t="s">
        <v>158</v>
      </c>
      <c r="F994" s="30" t="s">
        <v>3655</v>
      </c>
    </row>
    <row r="995">
      <c r="A995" s="29">
        <v>994.0</v>
      </c>
      <c r="B995" s="522" t="s">
        <v>16952</v>
      </c>
      <c r="C995" s="30" t="s">
        <v>26</v>
      </c>
      <c r="D995" s="30" t="s">
        <v>16953</v>
      </c>
      <c r="E995" s="30" t="s">
        <v>158</v>
      </c>
      <c r="F995" s="30" t="s">
        <v>3657</v>
      </c>
    </row>
    <row r="996">
      <c r="A996" s="29">
        <v>995.0</v>
      </c>
      <c r="B996" s="522" t="s">
        <v>13354</v>
      </c>
      <c r="C996" s="30" t="s">
        <v>26</v>
      </c>
      <c r="D996" s="30" t="s">
        <v>13355</v>
      </c>
      <c r="E996" s="30" t="s">
        <v>158</v>
      </c>
      <c r="F996" s="30" t="s">
        <v>3655</v>
      </c>
    </row>
    <row r="997">
      <c r="A997" s="29">
        <v>996.0</v>
      </c>
      <c r="B997" s="522" t="s">
        <v>11251</v>
      </c>
      <c r="C997" s="30" t="s">
        <v>26</v>
      </c>
      <c r="D997" s="30" t="s">
        <v>11252</v>
      </c>
      <c r="E997" s="30" t="s">
        <v>158</v>
      </c>
      <c r="F997" s="30" t="s">
        <v>3656</v>
      </c>
    </row>
    <row r="998">
      <c r="A998" s="29">
        <v>997.0</v>
      </c>
      <c r="B998" s="522" t="s">
        <v>17721</v>
      </c>
      <c r="C998" s="30" t="s">
        <v>26</v>
      </c>
      <c r="D998" s="30" t="s">
        <v>17723</v>
      </c>
      <c r="E998" s="30" t="s">
        <v>28</v>
      </c>
      <c r="F998" s="30" t="s">
        <v>3658</v>
      </c>
    </row>
    <row r="999">
      <c r="A999" s="29">
        <v>998.0</v>
      </c>
      <c r="B999" s="522" t="s">
        <v>1285</v>
      </c>
      <c r="C999" s="30" t="s">
        <v>26</v>
      </c>
      <c r="D999" s="30" t="s">
        <v>1286</v>
      </c>
      <c r="E999" s="30" t="s">
        <v>28</v>
      </c>
      <c r="F999" s="30" t="s">
        <v>3655</v>
      </c>
    </row>
    <row r="1000">
      <c r="A1000" s="29">
        <v>999.0</v>
      </c>
      <c r="B1000" s="522" t="s">
        <v>13842</v>
      </c>
      <c r="C1000" s="30" t="s">
        <v>26</v>
      </c>
      <c r="D1000" s="30" t="s">
        <v>13845</v>
      </c>
      <c r="E1000" s="30" t="s">
        <v>3666</v>
      </c>
      <c r="F1000" s="30" t="s">
        <v>3657</v>
      </c>
    </row>
    <row r="1001">
      <c r="A1001" s="29">
        <v>1000.0</v>
      </c>
      <c r="B1001" s="522" t="s">
        <v>18795</v>
      </c>
      <c r="C1001" s="30" t="s">
        <v>26</v>
      </c>
      <c r="D1001" s="30" t="s">
        <v>1339</v>
      </c>
      <c r="E1001" s="30" t="s">
        <v>28</v>
      </c>
      <c r="F1001" s="30" t="s">
        <v>3659</v>
      </c>
    </row>
    <row r="1002">
      <c r="A1002" s="29">
        <v>1001.0</v>
      </c>
      <c r="B1002" s="522" t="s">
        <v>17884</v>
      </c>
      <c r="C1002" s="30" t="s">
        <v>26</v>
      </c>
      <c r="D1002" s="30" t="s">
        <v>17885</v>
      </c>
      <c r="E1002" s="30" t="s">
        <v>158</v>
      </c>
      <c r="F1002" s="30" t="s">
        <v>3656</v>
      </c>
    </row>
    <row r="1003">
      <c r="A1003" s="29">
        <v>1002.0</v>
      </c>
      <c r="B1003" s="522" t="s">
        <v>13091</v>
      </c>
      <c r="C1003" s="30" t="s">
        <v>26</v>
      </c>
      <c r="D1003" s="30" t="s">
        <v>13092</v>
      </c>
      <c r="E1003" s="30" t="s">
        <v>41</v>
      </c>
      <c r="F1003" s="30" t="s">
        <v>3658</v>
      </c>
    </row>
    <row r="1004">
      <c r="A1004" s="29">
        <v>1003.0</v>
      </c>
      <c r="B1004" s="522" t="s">
        <v>17721</v>
      </c>
      <c r="C1004" s="30" t="s">
        <v>26</v>
      </c>
      <c r="D1004" s="30" t="s">
        <v>17722</v>
      </c>
      <c r="E1004" s="30" t="s">
        <v>41</v>
      </c>
      <c r="F1004" s="30" t="s">
        <v>3658</v>
      </c>
    </row>
    <row r="1005">
      <c r="A1005" s="29">
        <v>1004.0</v>
      </c>
      <c r="B1005" s="522" t="s">
        <v>12352</v>
      </c>
      <c r="C1005" s="30" t="s">
        <v>26</v>
      </c>
      <c r="D1005" s="30" t="s">
        <v>12353</v>
      </c>
      <c r="E1005" s="30" t="s">
        <v>158</v>
      </c>
      <c r="F1005" s="30" t="s">
        <v>3656</v>
      </c>
    </row>
    <row r="1006">
      <c r="A1006" s="29">
        <v>1005.0</v>
      </c>
      <c r="B1006" s="522" t="s">
        <v>9839</v>
      </c>
      <c r="C1006" s="30" t="s">
        <v>26</v>
      </c>
      <c r="D1006" s="30" t="s">
        <v>9840</v>
      </c>
      <c r="E1006" s="30" t="s">
        <v>158</v>
      </c>
      <c r="F1006" s="30" t="s">
        <v>3655</v>
      </c>
    </row>
    <row r="1007">
      <c r="A1007" s="29">
        <v>1006.0</v>
      </c>
      <c r="B1007" s="522" t="s">
        <v>17425</v>
      </c>
      <c r="C1007" s="30" t="s">
        <v>26</v>
      </c>
      <c r="D1007" s="30" t="s">
        <v>17426</v>
      </c>
      <c r="E1007" s="30" t="s">
        <v>41</v>
      </c>
      <c r="F1007" s="30" t="s">
        <v>3658</v>
      </c>
    </row>
    <row r="1008">
      <c r="A1008" s="29">
        <v>1007.0</v>
      </c>
      <c r="B1008" s="522" t="s">
        <v>17921</v>
      </c>
      <c r="C1008" s="30" t="s">
        <v>26</v>
      </c>
      <c r="D1008" s="30" t="s">
        <v>17922</v>
      </c>
      <c r="E1008" s="30" t="s">
        <v>158</v>
      </c>
      <c r="F1008" s="30" t="s">
        <v>3657</v>
      </c>
    </row>
    <row r="1009">
      <c r="A1009" s="29">
        <v>1008.0</v>
      </c>
      <c r="B1009" s="522" t="s">
        <v>18802</v>
      </c>
      <c r="C1009" s="30" t="s">
        <v>26</v>
      </c>
      <c r="D1009" s="30" t="s">
        <v>1703</v>
      </c>
      <c r="E1009" s="30" t="s">
        <v>158</v>
      </c>
      <c r="F1009" s="30" t="s">
        <v>3659</v>
      </c>
    </row>
    <row r="1010">
      <c r="A1010" s="29">
        <v>1009.0</v>
      </c>
      <c r="B1010" s="522" t="s">
        <v>14530</v>
      </c>
      <c r="C1010" s="30" t="s">
        <v>26</v>
      </c>
      <c r="D1010" s="30" t="s">
        <v>14531</v>
      </c>
      <c r="E1010" s="30" t="s">
        <v>158</v>
      </c>
      <c r="F1010" s="30" t="s">
        <v>3655</v>
      </c>
    </row>
    <row r="1011">
      <c r="A1011" s="29">
        <v>1010.0</v>
      </c>
      <c r="B1011" s="522" t="s">
        <v>15931</v>
      </c>
      <c r="C1011" s="30" t="s">
        <v>26</v>
      </c>
      <c r="D1011" s="30" t="s">
        <v>15932</v>
      </c>
      <c r="E1011" s="30" t="s">
        <v>158</v>
      </c>
      <c r="F1011" s="30" t="s">
        <v>3656</v>
      </c>
    </row>
    <row r="1012">
      <c r="A1012" s="29">
        <v>1011.0</v>
      </c>
      <c r="B1012" s="522" t="s">
        <v>3270</v>
      </c>
      <c r="C1012" s="30" t="s">
        <v>26</v>
      </c>
      <c r="D1012" s="30" t="s">
        <v>3271</v>
      </c>
      <c r="E1012" s="30" t="s">
        <v>28</v>
      </c>
      <c r="F1012" s="30" t="s">
        <v>3656</v>
      </c>
    </row>
    <row r="1013">
      <c r="A1013" s="29">
        <v>1012.0</v>
      </c>
      <c r="B1013" s="522" t="s">
        <v>728</v>
      </c>
      <c r="C1013" s="30" t="s">
        <v>26</v>
      </c>
      <c r="D1013" s="30" t="s">
        <v>732</v>
      </c>
      <c r="E1013" s="30" t="s">
        <v>28</v>
      </c>
      <c r="F1013" s="30" t="s">
        <v>3656</v>
      </c>
    </row>
    <row r="1014">
      <c r="A1014" s="29">
        <v>1013.0</v>
      </c>
      <c r="B1014" s="522" t="s">
        <v>18258</v>
      </c>
      <c r="C1014" s="30" t="s">
        <v>26</v>
      </c>
      <c r="D1014" s="30" t="s">
        <v>18260</v>
      </c>
      <c r="E1014" s="30" t="s">
        <v>28</v>
      </c>
      <c r="F1014" s="30" t="s">
        <v>3657</v>
      </c>
    </row>
    <row r="1015">
      <c r="A1015" s="29">
        <v>1014.0</v>
      </c>
      <c r="B1015" s="522" t="s">
        <v>9572</v>
      </c>
      <c r="C1015" s="30" t="s">
        <v>26</v>
      </c>
      <c r="D1015" s="30" t="s">
        <v>9573</v>
      </c>
      <c r="E1015" s="30" t="s">
        <v>41</v>
      </c>
      <c r="F1015" s="30" t="s">
        <v>3657</v>
      </c>
    </row>
    <row r="1016">
      <c r="A1016" s="29">
        <v>1015.0</v>
      </c>
      <c r="B1016" s="522" t="s">
        <v>15140</v>
      </c>
      <c r="C1016" s="30" t="s">
        <v>26</v>
      </c>
      <c r="D1016" s="30" t="s">
        <v>2530</v>
      </c>
      <c r="E1016" s="30" t="s">
        <v>41</v>
      </c>
      <c r="F1016" s="30" t="s">
        <v>3655</v>
      </c>
    </row>
    <row r="1017">
      <c r="A1017" s="29">
        <v>1016.0</v>
      </c>
      <c r="B1017" s="522" t="s">
        <v>15146</v>
      </c>
      <c r="C1017" s="30" t="s">
        <v>26</v>
      </c>
      <c r="D1017" s="30" t="s">
        <v>2565</v>
      </c>
      <c r="E1017" s="30" t="s">
        <v>41</v>
      </c>
      <c r="F1017" s="30" t="s">
        <v>3655</v>
      </c>
    </row>
    <row r="1018">
      <c r="A1018" s="29">
        <v>1017.0</v>
      </c>
      <c r="B1018" s="522" t="s">
        <v>8640</v>
      </c>
      <c r="C1018" s="30" t="s">
        <v>26</v>
      </c>
      <c r="D1018" s="30" t="s">
        <v>8641</v>
      </c>
      <c r="E1018" s="30" t="s">
        <v>158</v>
      </c>
      <c r="F1018" s="30" t="s">
        <v>3657</v>
      </c>
    </row>
    <row r="1019">
      <c r="A1019" s="29">
        <v>1018.0</v>
      </c>
      <c r="B1019" s="522" t="s">
        <v>10748</v>
      </c>
      <c r="C1019" s="30" t="s">
        <v>26</v>
      </c>
      <c r="D1019" s="30" t="s">
        <v>10749</v>
      </c>
      <c r="E1019" s="30" t="s">
        <v>158</v>
      </c>
      <c r="F1019" s="30" t="s">
        <v>3659</v>
      </c>
    </row>
    <row r="1020">
      <c r="A1020" s="29">
        <v>1019.0</v>
      </c>
      <c r="B1020" s="522" t="s">
        <v>9440</v>
      </c>
      <c r="C1020" s="30" t="s">
        <v>26</v>
      </c>
      <c r="D1020" s="30" t="s">
        <v>9441</v>
      </c>
      <c r="E1020" s="30" t="s">
        <v>158</v>
      </c>
      <c r="F1020" s="30" t="s">
        <v>3655</v>
      </c>
    </row>
    <row r="1021">
      <c r="A1021" s="29">
        <v>1020.0</v>
      </c>
      <c r="B1021" s="522" t="s">
        <v>10954</v>
      </c>
      <c r="C1021" s="30" t="s">
        <v>26</v>
      </c>
      <c r="D1021" s="30" t="s">
        <v>10955</v>
      </c>
      <c r="E1021" s="30" t="s">
        <v>158</v>
      </c>
      <c r="F1021" s="30" t="s">
        <v>3656</v>
      </c>
    </row>
    <row r="1022">
      <c r="A1022" s="29">
        <v>1021.0</v>
      </c>
      <c r="B1022" s="522" t="s">
        <v>12971</v>
      </c>
      <c r="C1022" s="30" t="s">
        <v>26</v>
      </c>
      <c r="D1022" s="30" t="s">
        <v>12972</v>
      </c>
      <c r="E1022" s="30" t="s">
        <v>158</v>
      </c>
      <c r="F1022" s="30" t="s">
        <v>3657</v>
      </c>
    </row>
    <row r="1023">
      <c r="A1023" s="29">
        <v>1022.0</v>
      </c>
      <c r="B1023" s="522" t="s">
        <v>14079</v>
      </c>
      <c r="C1023" s="30" t="s">
        <v>26</v>
      </c>
      <c r="D1023" s="30" t="s">
        <v>14080</v>
      </c>
      <c r="E1023" s="30" t="s">
        <v>158</v>
      </c>
      <c r="F1023" s="30" t="s">
        <v>3655</v>
      </c>
    </row>
    <row r="1024">
      <c r="A1024" s="29">
        <v>1023.0</v>
      </c>
      <c r="B1024" s="522" t="s">
        <v>17741</v>
      </c>
      <c r="C1024" s="30" t="s">
        <v>26</v>
      </c>
      <c r="D1024" s="30" t="s">
        <v>17742</v>
      </c>
      <c r="E1024" s="30" t="s">
        <v>158</v>
      </c>
      <c r="F1024" s="30" t="s">
        <v>3657</v>
      </c>
    </row>
    <row r="1025">
      <c r="A1025" s="29">
        <v>1024.0</v>
      </c>
      <c r="B1025" s="522" t="s">
        <v>17111</v>
      </c>
      <c r="C1025" s="30" t="s">
        <v>26</v>
      </c>
      <c r="D1025" s="30" t="s">
        <v>17112</v>
      </c>
      <c r="E1025" s="30" t="s">
        <v>158</v>
      </c>
      <c r="F1025" s="30" t="s">
        <v>3659</v>
      </c>
    </row>
    <row r="1026">
      <c r="A1026" s="29">
        <v>1025.0</v>
      </c>
      <c r="B1026" s="522" t="s">
        <v>17109</v>
      </c>
      <c r="C1026" s="30" t="s">
        <v>26</v>
      </c>
      <c r="D1026" s="30" t="s">
        <v>17110</v>
      </c>
      <c r="E1026" s="30" t="s">
        <v>158</v>
      </c>
      <c r="F1026" s="30" t="s">
        <v>3659</v>
      </c>
    </row>
    <row r="1027">
      <c r="A1027" s="29">
        <v>1026.0</v>
      </c>
      <c r="B1027" s="522" t="s">
        <v>14760</v>
      </c>
      <c r="C1027" s="30" t="s">
        <v>26</v>
      </c>
      <c r="D1027" s="30" t="s">
        <v>14761</v>
      </c>
      <c r="E1027" s="30" t="s">
        <v>158</v>
      </c>
      <c r="F1027" s="30" t="s">
        <v>3656</v>
      </c>
    </row>
    <row r="1028">
      <c r="A1028" s="29">
        <v>1027.0</v>
      </c>
      <c r="B1028" s="522" t="s">
        <v>13802</v>
      </c>
      <c r="C1028" s="30" t="s">
        <v>26</v>
      </c>
      <c r="D1028" s="30" t="s">
        <v>13803</v>
      </c>
      <c r="E1028" s="30" t="s">
        <v>158</v>
      </c>
      <c r="F1028" s="30" t="s">
        <v>3656</v>
      </c>
    </row>
    <row r="1029">
      <c r="A1029" s="29">
        <v>1028.0</v>
      </c>
      <c r="B1029" s="522" t="s">
        <v>14249</v>
      </c>
      <c r="C1029" s="30" t="s">
        <v>26</v>
      </c>
      <c r="D1029" s="30" t="s">
        <v>14250</v>
      </c>
      <c r="E1029" s="30" t="s">
        <v>158</v>
      </c>
      <c r="F1029" s="30" t="s">
        <v>3656</v>
      </c>
    </row>
    <row r="1030">
      <c r="A1030" s="29">
        <v>1029.0</v>
      </c>
      <c r="B1030" s="522" t="s">
        <v>9855</v>
      </c>
      <c r="C1030" s="30" t="s">
        <v>26</v>
      </c>
      <c r="D1030" s="30" t="s">
        <v>9856</v>
      </c>
      <c r="E1030" s="30" t="s">
        <v>158</v>
      </c>
      <c r="F1030" s="30" t="s">
        <v>3655</v>
      </c>
    </row>
    <row r="1031">
      <c r="A1031" s="29">
        <v>1030.0</v>
      </c>
      <c r="B1031" s="522" t="s">
        <v>18149</v>
      </c>
      <c r="C1031" s="30" t="s">
        <v>26</v>
      </c>
      <c r="D1031" s="30" t="s">
        <v>18150</v>
      </c>
      <c r="E1031" s="30" t="s">
        <v>158</v>
      </c>
      <c r="F1031" s="30" t="s">
        <v>3659</v>
      </c>
    </row>
    <row r="1032">
      <c r="A1032" s="29">
        <v>1031.0</v>
      </c>
      <c r="B1032" s="522" t="s">
        <v>11352</v>
      </c>
      <c r="C1032" s="30" t="s">
        <v>26</v>
      </c>
      <c r="D1032" s="30" t="s">
        <v>11355</v>
      </c>
      <c r="E1032" s="30" t="s">
        <v>41</v>
      </c>
      <c r="F1032" s="30" t="s">
        <v>3658</v>
      </c>
    </row>
    <row r="1033">
      <c r="A1033" s="29">
        <v>1032.0</v>
      </c>
      <c r="B1033" s="522" t="s">
        <v>9481</v>
      </c>
      <c r="C1033" s="30" t="s">
        <v>26</v>
      </c>
      <c r="D1033" s="30" t="s">
        <v>9482</v>
      </c>
      <c r="E1033" s="30" t="s">
        <v>158</v>
      </c>
      <c r="F1033" s="30" t="s">
        <v>3657</v>
      </c>
    </row>
    <row r="1034">
      <c r="A1034" s="29">
        <v>1033.0</v>
      </c>
      <c r="B1034" s="522" t="s">
        <v>11288</v>
      </c>
      <c r="C1034" s="30" t="s">
        <v>26</v>
      </c>
      <c r="D1034" s="30" t="s">
        <v>11289</v>
      </c>
      <c r="E1034" s="30" t="s">
        <v>158</v>
      </c>
      <c r="F1034" s="30" t="s">
        <v>3655</v>
      </c>
    </row>
    <row r="1035">
      <c r="A1035" s="29">
        <v>1034.0</v>
      </c>
      <c r="B1035" s="522" t="s">
        <v>13595</v>
      </c>
      <c r="C1035" s="30" t="s">
        <v>26</v>
      </c>
      <c r="D1035" s="30" t="s">
        <v>13597</v>
      </c>
      <c r="E1035" s="30" t="s">
        <v>158</v>
      </c>
      <c r="F1035" s="30" t="s">
        <v>3656</v>
      </c>
    </row>
    <row r="1036">
      <c r="A1036" s="29">
        <v>1035.0</v>
      </c>
      <c r="B1036" s="522" t="s">
        <v>14994</v>
      </c>
      <c r="C1036" s="30" t="s">
        <v>26</v>
      </c>
      <c r="D1036" s="30" t="s">
        <v>14995</v>
      </c>
      <c r="E1036" s="30" t="s">
        <v>158</v>
      </c>
      <c r="F1036" s="30" t="s">
        <v>3658</v>
      </c>
    </row>
    <row r="1037">
      <c r="A1037" s="29">
        <v>1036.0</v>
      </c>
      <c r="B1037" s="522" t="s">
        <v>16821</v>
      </c>
      <c r="C1037" s="30" t="s">
        <v>26</v>
      </c>
      <c r="D1037" s="30" t="s">
        <v>16822</v>
      </c>
      <c r="E1037" s="30" t="s">
        <v>158</v>
      </c>
      <c r="F1037" s="30" t="s">
        <v>3657</v>
      </c>
    </row>
    <row r="1038">
      <c r="A1038" s="29">
        <v>1037.0</v>
      </c>
      <c r="B1038" s="522" t="s">
        <v>12603</v>
      </c>
      <c r="C1038" s="30" t="s">
        <v>26</v>
      </c>
      <c r="D1038" s="30" t="s">
        <v>12604</v>
      </c>
      <c r="E1038" s="30" t="s">
        <v>158</v>
      </c>
      <c r="F1038" s="30" t="s">
        <v>3656</v>
      </c>
    </row>
    <row r="1039">
      <c r="A1039" s="29">
        <v>1038.0</v>
      </c>
      <c r="B1039" s="522" t="s">
        <v>8667</v>
      </c>
      <c r="C1039" s="30" t="s">
        <v>26</v>
      </c>
      <c r="D1039" s="30" t="s">
        <v>8668</v>
      </c>
      <c r="E1039" s="30" t="s">
        <v>158</v>
      </c>
      <c r="F1039" s="30" t="s">
        <v>3655</v>
      </c>
    </row>
    <row r="1040">
      <c r="A1040" s="29">
        <v>1039.0</v>
      </c>
      <c r="B1040" s="522" t="s">
        <v>16460</v>
      </c>
      <c r="C1040" s="30" t="s">
        <v>26</v>
      </c>
      <c r="D1040" s="30" t="s">
        <v>16461</v>
      </c>
      <c r="E1040" s="30" t="s">
        <v>41</v>
      </c>
      <c r="F1040" s="30" t="s">
        <v>3656</v>
      </c>
    </row>
    <row r="1041">
      <c r="A1041" s="29">
        <v>1040.0</v>
      </c>
      <c r="B1041" s="522" t="s">
        <v>2989</v>
      </c>
      <c r="C1041" s="30" t="s">
        <v>26</v>
      </c>
      <c r="D1041" s="30" t="s">
        <v>16583</v>
      </c>
      <c r="E1041" s="30" t="s">
        <v>184</v>
      </c>
      <c r="F1041" s="30" t="s">
        <v>3655</v>
      </c>
    </row>
    <row r="1042">
      <c r="A1042" s="29">
        <v>1041.0</v>
      </c>
      <c r="B1042" s="522" t="s">
        <v>9508</v>
      </c>
      <c r="C1042" s="30" t="s">
        <v>26</v>
      </c>
      <c r="D1042" s="30" t="s">
        <v>9507</v>
      </c>
      <c r="E1042" s="30" t="s">
        <v>158</v>
      </c>
      <c r="F1042" s="30" t="s">
        <v>3657</v>
      </c>
    </row>
    <row r="1043">
      <c r="A1043" s="29">
        <v>1042.0</v>
      </c>
      <c r="B1043" s="522" t="s">
        <v>18803</v>
      </c>
      <c r="C1043" s="30" t="s">
        <v>26</v>
      </c>
      <c r="D1043" s="30" t="s">
        <v>773</v>
      </c>
      <c r="E1043" s="30" t="s">
        <v>28</v>
      </c>
      <c r="F1043" s="30" t="s">
        <v>3658</v>
      </c>
    </row>
    <row r="1044">
      <c r="A1044" s="29">
        <v>1043.0</v>
      </c>
      <c r="B1044" s="522" t="s">
        <v>9183</v>
      </c>
      <c r="C1044" s="30" t="s">
        <v>26</v>
      </c>
      <c r="D1044" s="30" t="s">
        <v>460</v>
      </c>
      <c r="E1044" s="30" t="s">
        <v>41</v>
      </c>
      <c r="F1044" s="30" t="s">
        <v>3656</v>
      </c>
    </row>
    <row r="1045">
      <c r="A1045" s="29">
        <v>1044.0</v>
      </c>
      <c r="B1045" s="522" t="s">
        <v>1087</v>
      </c>
      <c r="C1045" s="30" t="s">
        <v>26</v>
      </c>
      <c r="D1045" s="30" t="s">
        <v>1091</v>
      </c>
      <c r="E1045" s="30" t="s">
        <v>28</v>
      </c>
      <c r="F1045" s="30" t="s">
        <v>3659</v>
      </c>
    </row>
    <row r="1046">
      <c r="A1046" s="29">
        <v>1045.0</v>
      </c>
      <c r="B1046" s="522" t="s">
        <v>14511</v>
      </c>
      <c r="C1046" s="30" t="s">
        <v>26</v>
      </c>
      <c r="D1046" s="30" t="s">
        <v>14512</v>
      </c>
      <c r="E1046" s="30" t="s">
        <v>46</v>
      </c>
      <c r="F1046" s="30" t="s">
        <v>3656</v>
      </c>
    </row>
    <row r="1047">
      <c r="A1047" s="29">
        <v>1046.0</v>
      </c>
      <c r="B1047" s="522" t="s">
        <v>14500</v>
      </c>
      <c r="C1047" s="30" t="s">
        <v>26</v>
      </c>
      <c r="D1047" s="30" t="s">
        <v>14501</v>
      </c>
      <c r="E1047" s="30" t="s">
        <v>46</v>
      </c>
      <c r="F1047" s="30" t="s">
        <v>3656</v>
      </c>
    </row>
    <row r="1048">
      <c r="A1048" s="29">
        <v>1047.0</v>
      </c>
      <c r="B1048" s="522" t="s">
        <v>14494</v>
      </c>
      <c r="C1048" s="30" t="s">
        <v>26</v>
      </c>
      <c r="D1048" s="30" t="s">
        <v>14495</v>
      </c>
      <c r="E1048" s="30" t="s">
        <v>46</v>
      </c>
      <c r="F1048" s="30" t="s">
        <v>3656</v>
      </c>
    </row>
    <row r="1049">
      <c r="A1049" s="29">
        <v>1048.0</v>
      </c>
      <c r="B1049" s="522" t="s">
        <v>2989</v>
      </c>
      <c r="C1049" s="30" t="s">
        <v>26</v>
      </c>
      <c r="D1049" s="30" t="s">
        <v>16584</v>
      </c>
      <c r="E1049" s="30" t="s">
        <v>188</v>
      </c>
      <c r="F1049" s="30" t="s">
        <v>3655</v>
      </c>
    </row>
    <row r="1050">
      <c r="A1050" s="29">
        <v>1049.0</v>
      </c>
      <c r="B1050" s="522" t="s">
        <v>3356</v>
      </c>
      <c r="C1050" s="30" t="s">
        <v>26</v>
      </c>
      <c r="D1050" s="30" t="s">
        <v>17485</v>
      </c>
      <c r="E1050" s="30" t="s">
        <v>188</v>
      </c>
      <c r="F1050" s="30" t="s">
        <v>3657</v>
      </c>
    </row>
    <row r="1051">
      <c r="A1051" s="29">
        <v>1050.0</v>
      </c>
      <c r="B1051" s="522" t="s">
        <v>2989</v>
      </c>
      <c r="C1051" s="30" t="s">
        <v>26</v>
      </c>
      <c r="D1051" s="30" t="s">
        <v>2990</v>
      </c>
      <c r="E1051" s="30" t="s">
        <v>41</v>
      </c>
      <c r="F1051" s="30" t="s">
        <v>3655</v>
      </c>
    </row>
    <row r="1052">
      <c r="A1052" s="29">
        <v>1051.0</v>
      </c>
      <c r="B1052" s="522" t="s">
        <v>16240</v>
      </c>
      <c r="C1052" s="30" t="s">
        <v>26</v>
      </c>
      <c r="D1052" s="30" t="s">
        <v>16241</v>
      </c>
      <c r="E1052" s="30" t="s">
        <v>41</v>
      </c>
      <c r="F1052" s="30" t="s">
        <v>3656</v>
      </c>
    </row>
    <row r="1053">
      <c r="A1053" s="29">
        <v>1052.0</v>
      </c>
      <c r="B1053" s="522" t="s">
        <v>11285</v>
      </c>
      <c r="C1053" s="30" t="s">
        <v>26</v>
      </c>
      <c r="D1053" s="30" t="s">
        <v>11287</v>
      </c>
      <c r="E1053" s="30" t="s">
        <v>28</v>
      </c>
      <c r="F1053" s="30" t="s">
        <v>3657</v>
      </c>
    </row>
    <row r="1054">
      <c r="A1054" s="29">
        <v>1053.0</v>
      </c>
      <c r="B1054" s="522" t="s">
        <v>14649</v>
      </c>
      <c r="C1054" s="30" t="s">
        <v>26</v>
      </c>
      <c r="D1054" s="30" t="s">
        <v>14651</v>
      </c>
      <c r="E1054" s="30" t="s">
        <v>28</v>
      </c>
      <c r="F1054" s="30" t="s">
        <v>3656</v>
      </c>
    </row>
    <row r="1055">
      <c r="A1055" s="29">
        <v>1054.0</v>
      </c>
      <c r="B1055" s="522" t="s">
        <v>8835</v>
      </c>
      <c r="C1055" s="30" t="s">
        <v>26</v>
      </c>
      <c r="D1055" s="30" t="s">
        <v>8837</v>
      </c>
      <c r="E1055" s="30" t="s">
        <v>28</v>
      </c>
      <c r="F1055" s="30" t="s">
        <v>3658</v>
      </c>
    </row>
    <row r="1056">
      <c r="A1056" s="29">
        <v>1055.0</v>
      </c>
      <c r="B1056" s="522" t="s">
        <v>14546</v>
      </c>
      <c r="C1056" s="30" t="s">
        <v>26</v>
      </c>
      <c r="D1056" s="30" t="s">
        <v>14547</v>
      </c>
      <c r="E1056" s="30" t="s">
        <v>188</v>
      </c>
      <c r="F1056" s="30" t="s">
        <v>3656</v>
      </c>
    </row>
    <row r="1057">
      <c r="A1057" s="29">
        <v>1056.0</v>
      </c>
      <c r="B1057" s="522" t="s">
        <v>18178</v>
      </c>
      <c r="C1057" s="30" t="s">
        <v>26</v>
      </c>
      <c r="D1057" s="30" t="s">
        <v>18179</v>
      </c>
      <c r="E1057" s="30" t="s">
        <v>28</v>
      </c>
      <c r="F1057" s="30" t="s">
        <v>3659</v>
      </c>
    </row>
    <row r="1058">
      <c r="A1058" s="29">
        <v>1057.0</v>
      </c>
      <c r="B1058" s="522" t="s">
        <v>14172</v>
      </c>
      <c r="C1058" s="30" t="s">
        <v>26</v>
      </c>
      <c r="D1058" s="30" t="s">
        <v>14174</v>
      </c>
      <c r="E1058" s="30" t="s">
        <v>28</v>
      </c>
      <c r="F1058" s="30" t="s">
        <v>3657</v>
      </c>
    </row>
    <row r="1059">
      <c r="A1059" s="29">
        <v>1058.0</v>
      </c>
      <c r="B1059" s="522" t="s">
        <v>14730</v>
      </c>
      <c r="C1059" s="30" t="s">
        <v>26</v>
      </c>
      <c r="D1059" s="30" t="s">
        <v>14732</v>
      </c>
      <c r="E1059" s="30" t="s">
        <v>28</v>
      </c>
      <c r="F1059" s="30" t="s">
        <v>3655</v>
      </c>
    </row>
    <row r="1060">
      <c r="A1060" s="29">
        <v>1059.0</v>
      </c>
      <c r="B1060" s="522" t="s">
        <v>14798</v>
      </c>
      <c r="C1060" s="30" t="s">
        <v>26</v>
      </c>
      <c r="D1060" s="30" t="s">
        <v>14800</v>
      </c>
      <c r="E1060" s="30" t="s">
        <v>28</v>
      </c>
      <c r="F1060" s="30" t="s">
        <v>3657</v>
      </c>
    </row>
    <row r="1061">
      <c r="A1061" s="29">
        <v>1060.0</v>
      </c>
      <c r="B1061" s="522" t="s">
        <v>17251</v>
      </c>
      <c r="C1061" s="30" t="s">
        <v>26</v>
      </c>
      <c r="D1061" s="30" t="s">
        <v>17252</v>
      </c>
      <c r="E1061" s="30" t="s">
        <v>28</v>
      </c>
      <c r="F1061" s="30" t="s">
        <v>3656</v>
      </c>
    </row>
    <row r="1062">
      <c r="A1062" s="29">
        <v>1061.0</v>
      </c>
      <c r="B1062" s="522" t="s">
        <v>15082</v>
      </c>
      <c r="C1062" s="30" t="s">
        <v>26</v>
      </c>
      <c r="D1062" s="30" t="s">
        <v>15084</v>
      </c>
      <c r="E1062" s="30" t="s">
        <v>28</v>
      </c>
      <c r="F1062" s="30" t="s">
        <v>3658</v>
      </c>
    </row>
    <row r="1063">
      <c r="A1063" s="29">
        <v>1062.0</v>
      </c>
      <c r="B1063" s="522" t="s">
        <v>2402</v>
      </c>
      <c r="C1063" s="30" t="s">
        <v>26</v>
      </c>
      <c r="D1063" s="30" t="s">
        <v>15001</v>
      </c>
      <c r="E1063" s="30" t="s">
        <v>28</v>
      </c>
      <c r="F1063" s="30" t="s">
        <v>3656</v>
      </c>
    </row>
    <row r="1064">
      <c r="A1064" s="29">
        <v>1063.0</v>
      </c>
      <c r="B1064" s="522" t="s">
        <v>13316</v>
      </c>
      <c r="C1064" s="30" t="s">
        <v>26</v>
      </c>
      <c r="D1064" s="30" t="s">
        <v>13318</v>
      </c>
      <c r="E1064" s="30" t="s">
        <v>28</v>
      </c>
      <c r="F1064" s="30" t="s">
        <v>3658</v>
      </c>
    </row>
    <row r="1065">
      <c r="A1065" s="29">
        <v>1064.0</v>
      </c>
      <c r="B1065" s="522" t="s">
        <v>6210</v>
      </c>
      <c r="C1065" s="30" t="s">
        <v>26</v>
      </c>
      <c r="D1065" s="30" t="s">
        <v>15508</v>
      </c>
      <c r="E1065" s="30" t="s">
        <v>28</v>
      </c>
      <c r="F1065" s="30" t="s">
        <v>3657</v>
      </c>
    </row>
    <row r="1066">
      <c r="A1066" s="29">
        <v>1065.0</v>
      </c>
      <c r="B1066" s="522" t="s">
        <v>14725</v>
      </c>
      <c r="C1066" s="30" t="s">
        <v>26</v>
      </c>
      <c r="D1066" s="30" t="s">
        <v>14727</v>
      </c>
      <c r="E1066" s="30" t="s">
        <v>28</v>
      </c>
      <c r="F1066" s="30" t="s">
        <v>3656</v>
      </c>
    </row>
    <row r="1067">
      <c r="A1067" s="29">
        <v>1066.0</v>
      </c>
      <c r="B1067" s="522" t="s">
        <v>2989</v>
      </c>
      <c r="C1067" s="30" t="s">
        <v>26</v>
      </c>
      <c r="D1067" s="30" t="s">
        <v>16587</v>
      </c>
      <c r="E1067" s="30" t="s">
        <v>3666</v>
      </c>
      <c r="F1067" s="30" t="s">
        <v>3655</v>
      </c>
    </row>
    <row r="1068">
      <c r="A1068" s="29">
        <v>1067.0</v>
      </c>
      <c r="B1068" s="522" t="s">
        <v>1719</v>
      </c>
      <c r="C1068" s="30" t="s">
        <v>26</v>
      </c>
      <c r="D1068" s="30" t="s">
        <v>1722</v>
      </c>
      <c r="E1068" s="30" t="s">
        <v>28</v>
      </c>
      <c r="F1068" s="30" t="s">
        <v>3655</v>
      </c>
    </row>
    <row r="1069">
      <c r="A1069" s="29">
        <v>1068.0</v>
      </c>
      <c r="B1069" s="522" t="s">
        <v>18031</v>
      </c>
      <c r="C1069" s="30" t="s">
        <v>26</v>
      </c>
      <c r="D1069" s="30" t="s">
        <v>18032</v>
      </c>
      <c r="E1069" s="30" t="s">
        <v>28</v>
      </c>
      <c r="F1069" s="30" t="s">
        <v>3657</v>
      </c>
    </row>
    <row r="1070">
      <c r="A1070" s="29">
        <v>1069.0</v>
      </c>
      <c r="B1070" s="522" t="s">
        <v>16563</v>
      </c>
      <c r="C1070" s="30" t="s">
        <v>26</v>
      </c>
      <c r="D1070" s="30" t="s">
        <v>16567</v>
      </c>
      <c r="E1070" s="30" t="s">
        <v>28</v>
      </c>
      <c r="F1070" s="30" t="s">
        <v>3655</v>
      </c>
    </row>
    <row r="1071">
      <c r="A1071" s="29">
        <v>1070.0</v>
      </c>
      <c r="B1071" s="522" t="s">
        <v>17091</v>
      </c>
      <c r="C1071" s="30" t="s">
        <v>26</v>
      </c>
      <c r="D1071" s="30" t="s">
        <v>17092</v>
      </c>
      <c r="E1071" s="30" t="s">
        <v>28</v>
      </c>
      <c r="F1071" s="30" t="s">
        <v>3658</v>
      </c>
    </row>
    <row r="1072">
      <c r="A1072" s="29">
        <v>1071.0</v>
      </c>
      <c r="B1072" s="522" t="s">
        <v>2045</v>
      </c>
      <c r="C1072" s="30" t="s">
        <v>26</v>
      </c>
      <c r="D1072" s="30" t="s">
        <v>13831</v>
      </c>
      <c r="E1072" s="30" t="s">
        <v>28</v>
      </c>
      <c r="F1072" s="30" t="s">
        <v>3657</v>
      </c>
    </row>
    <row r="1073">
      <c r="A1073" s="29">
        <v>1072.0</v>
      </c>
      <c r="B1073" s="522" t="s">
        <v>16776</v>
      </c>
      <c r="C1073" s="30" t="s">
        <v>26</v>
      </c>
      <c r="D1073" s="30" t="s">
        <v>16777</v>
      </c>
      <c r="E1073" s="30" t="s">
        <v>41</v>
      </c>
      <c r="F1073" s="30" t="s">
        <v>3658</v>
      </c>
    </row>
    <row r="1074">
      <c r="A1074" s="29">
        <v>1073.0</v>
      </c>
      <c r="B1074" s="522" t="s">
        <v>13862</v>
      </c>
      <c r="C1074" s="30" t="s">
        <v>26</v>
      </c>
      <c r="D1074" s="30" t="s">
        <v>13863</v>
      </c>
      <c r="E1074" s="30" t="s">
        <v>28</v>
      </c>
      <c r="F1074" s="30" t="s">
        <v>3658</v>
      </c>
    </row>
    <row r="1075">
      <c r="A1075" s="29">
        <v>1074.0</v>
      </c>
      <c r="B1075" s="522" t="s">
        <v>9131</v>
      </c>
      <c r="C1075" s="30" t="s">
        <v>26</v>
      </c>
      <c r="D1075" s="30" t="s">
        <v>9135</v>
      </c>
      <c r="E1075" s="30" t="s">
        <v>1389</v>
      </c>
      <c r="F1075" s="30" t="s">
        <v>3657</v>
      </c>
    </row>
    <row r="1076">
      <c r="A1076" s="29">
        <v>1075.0</v>
      </c>
      <c r="B1076" s="522" t="s">
        <v>2989</v>
      </c>
      <c r="C1076" s="30" t="s">
        <v>26</v>
      </c>
      <c r="D1076" s="30" t="s">
        <v>16585</v>
      </c>
      <c r="E1076" s="30" t="s">
        <v>1389</v>
      </c>
      <c r="F1076" s="30" t="s">
        <v>3655</v>
      </c>
    </row>
    <row r="1077">
      <c r="A1077" s="29">
        <v>1076.0</v>
      </c>
      <c r="B1077" s="522" t="s">
        <v>16563</v>
      </c>
      <c r="C1077" s="30" t="s">
        <v>26</v>
      </c>
      <c r="D1077" s="30" t="s">
        <v>16566</v>
      </c>
      <c r="E1077" s="30" t="s">
        <v>1389</v>
      </c>
      <c r="F1077" s="30" t="s">
        <v>3655</v>
      </c>
    </row>
    <row r="1078">
      <c r="A1078" s="29">
        <v>1077.0</v>
      </c>
      <c r="B1078" s="522" t="s">
        <v>13136</v>
      </c>
      <c r="C1078" s="30" t="s">
        <v>26</v>
      </c>
      <c r="D1078" s="30" t="s">
        <v>13138</v>
      </c>
      <c r="E1078" s="30" t="s">
        <v>28</v>
      </c>
      <c r="F1078" s="30" t="s">
        <v>3656</v>
      </c>
    </row>
    <row r="1079">
      <c r="A1079" s="29">
        <v>1078.0</v>
      </c>
      <c r="B1079" s="522" t="s">
        <v>17503</v>
      </c>
      <c r="C1079" s="30" t="s">
        <v>26</v>
      </c>
      <c r="D1079" s="30" t="s">
        <v>17504</v>
      </c>
      <c r="E1079" s="30" t="s">
        <v>46</v>
      </c>
      <c r="F1079" s="30" t="s">
        <v>3656</v>
      </c>
    </row>
    <row r="1080">
      <c r="A1080" s="29">
        <v>1079.0</v>
      </c>
      <c r="B1080" s="522" t="s">
        <v>18051</v>
      </c>
      <c r="C1080" s="30" t="s">
        <v>26</v>
      </c>
      <c r="D1080" s="30" t="s">
        <v>18053</v>
      </c>
      <c r="E1080" s="30" t="s">
        <v>46</v>
      </c>
      <c r="F1080" s="30" t="s">
        <v>3655</v>
      </c>
    </row>
    <row r="1081">
      <c r="A1081" s="29">
        <v>1080.0</v>
      </c>
      <c r="B1081" s="522" t="s">
        <v>15229</v>
      </c>
      <c r="C1081" s="30" t="s">
        <v>26</v>
      </c>
      <c r="D1081" s="30" t="s">
        <v>15231</v>
      </c>
      <c r="E1081" s="30" t="s">
        <v>28</v>
      </c>
      <c r="F1081" s="30" t="s">
        <v>3655</v>
      </c>
    </row>
    <row r="1082">
      <c r="A1082" s="29">
        <v>1081.0</v>
      </c>
      <c r="B1082" s="522" t="s">
        <v>18804</v>
      </c>
      <c r="C1082" s="30" t="s">
        <v>26</v>
      </c>
      <c r="D1082" s="30" t="s">
        <v>2040</v>
      </c>
      <c r="E1082" s="30" t="s">
        <v>158</v>
      </c>
      <c r="F1082" s="30" t="s">
        <v>3659</v>
      </c>
    </row>
    <row r="1083">
      <c r="A1083" s="29">
        <v>1082.0</v>
      </c>
      <c r="B1083" s="522" t="s">
        <v>10846</v>
      </c>
      <c r="C1083" s="30" t="s">
        <v>26</v>
      </c>
      <c r="D1083" s="30" t="s">
        <v>10848</v>
      </c>
      <c r="E1083" s="30" t="s">
        <v>28</v>
      </c>
      <c r="F1083" s="30" t="s">
        <v>3657</v>
      </c>
    </row>
    <row r="1084">
      <c r="A1084" s="29">
        <v>1083.0</v>
      </c>
      <c r="B1084" s="522" t="s">
        <v>18805</v>
      </c>
      <c r="C1084" s="30" t="s">
        <v>26</v>
      </c>
      <c r="D1084" s="30" t="s">
        <v>2031</v>
      </c>
      <c r="E1084" s="30" t="s">
        <v>28</v>
      </c>
      <c r="F1084" s="30" t="s">
        <v>3656</v>
      </c>
    </row>
    <row r="1085">
      <c r="A1085" s="29">
        <v>1084.0</v>
      </c>
      <c r="B1085" s="522" t="s">
        <v>1014</v>
      </c>
      <c r="C1085" s="30" t="s">
        <v>26</v>
      </c>
      <c r="D1085" s="30" t="s">
        <v>1019</v>
      </c>
      <c r="E1085" s="30" t="s">
        <v>41</v>
      </c>
      <c r="F1085" s="30" t="s">
        <v>3657</v>
      </c>
    </row>
    <row r="1086">
      <c r="A1086" s="29">
        <v>1085.0</v>
      </c>
      <c r="B1086" s="522" t="s">
        <v>598</v>
      </c>
      <c r="C1086" s="30" t="s">
        <v>26</v>
      </c>
      <c r="D1086" s="30" t="s">
        <v>599</v>
      </c>
      <c r="E1086" s="30" t="s">
        <v>41</v>
      </c>
      <c r="F1086" s="30" t="s">
        <v>3655</v>
      </c>
    </row>
    <row r="1087">
      <c r="A1087" s="29">
        <v>1086.0</v>
      </c>
      <c r="B1087" s="522" t="s">
        <v>9829</v>
      </c>
      <c r="C1087" s="30" t="s">
        <v>26</v>
      </c>
      <c r="D1087" s="30" t="s">
        <v>826</v>
      </c>
      <c r="E1087" s="30" t="s">
        <v>158</v>
      </c>
      <c r="F1087" s="30" t="s">
        <v>3656</v>
      </c>
    </row>
    <row r="1088">
      <c r="A1088" s="29">
        <v>1087.0</v>
      </c>
      <c r="B1088" s="522" t="s">
        <v>8430</v>
      </c>
      <c r="C1088" s="30" t="s">
        <v>26</v>
      </c>
      <c r="D1088" s="30" t="s">
        <v>8431</v>
      </c>
      <c r="E1088" s="30" t="s">
        <v>158</v>
      </c>
      <c r="F1088" s="30" t="s">
        <v>3655</v>
      </c>
    </row>
    <row r="1089">
      <c r="A1089" s="29">
        <v>1088.0</v>
      </c>
      <c r="B1089" s="522" t="s">
        <v>12482</v>
      </c>
      <c r="C1089" s="30" t="s">
        <v>26</v>
      </c>
      <c r="D1089" s="30" t="s">
        <v>12483</v>
      </c>
      <c r="E1089" s="30" t="s">
        <v>158</v>
      </c>
      <c r="F1089" s="30" t="s">
        <v>3657</v>
      </c>
    </row>
    <row r="1090">
      <c r="A1090" s="29">
        <v>1089.0</v>
      </c>
      <c r="B1090" s="522" t="s">
        <v>12484</v>
      </c>
      <c r="C1090" s="30" t="s">
        <v>26</v>
      </c>
      <c r="D1090" s="30" t="s">
        <v>12485</v>
      </c>
      <c r="E1090" s="30" t="s">
        <v>158</v>
      </c>
      <c r="F1090" s="30" t="s">
        <v>3657</v>
      </c>
    </row>
    <row r="1091">
      <c r="A1091" s="29">
        <v>1090.0</v>
      </c>
      <c r="B1091" s="522" t="s">
        <v>12632</v>
      </c>
      <c r="C1091" s="30" t="s">
        <v>26</v>
      </c>
      <c r="D1091" s="30" t="s">
        <v>12633</v>
      </c>
      <c r="E1091" s="30" t="s">
        <v>158</v>
      </c>
      <c r="F1091" s="30" t="s">
        <v>3656</v>
      </c>
    </row>
    <row r="1092">
      <c r="A1092" s="29">
        <v>1091.0</v>
      </c>
      <c r="B1092" s="522" t="s">
        <v>18211</v>
      </c>
      <c r="C1092" s="30" t="s">
        <v>26</v>
      </c>
      <c r="D1092" s="30" t="s">
        <v>18212</v>
      </c>
      <c r="E1092" s="30" t="s">
        <v>158</v>
      </c>
      <c r="F1092" s="30" t="s">
        <v>3657</v>
      </c>
    </row>
    <row r="1093">
      <c r="A1093" s="29">
        <v>1092.0</v>
      </c>
      <c r="B1093" s="522" t="s">
        <v>18213</v>
      </c>
      <c r="C1093" s="30" t="s">
        <v>26</v>
      </c>
      <c r="D1093" s="30" t="s">
        <v>18214</v>
      </c>
      <c r="E1093" s="30" t="s">
        <v>158</v>
      </c>
      <c r="F1093" s="30" t="s">
        <v>3657</v>
      </c>
    </row>
    <row r="1094">
      <c r="A1094" s="29">
        <v>1093.0</v>
      </c>
      <c r="B1094" s="522" t="s">
        <v>3362</v>
      </c>
      <c r="C1094" s="30" t="s">
        <v>26</v>
      </c>
      <c r="D1094" s="30" t="s">
        <v>3363</v>
      </c>
      <c r="E1094" s="30" t="s">
        <v>41</v>
      </c>
      <c r="F1094" s="30" t="s">
        <v>3657</v>
      </c>
    </row>
    <row r="1095">
      <c r="A1095" s="29">
        <v>1094.0</v>
      </c>
      <c r="B1095" s="522" t="s">
        <v>15044</v>
      </c>
      <c r="C1095" s="30" t="s">
        <v>26</v>
      </c>
      <c r="D1095" s="30" t="s">
        <v>15045</v>
      </c>
      <c r="E1095" s="30" t="s">
        <v>41</v>
      </c>
      <c r="F1095" s="30" t="s">
        <v>3655</v>
      </c>
    </row>
    <row r="1096">
      <c r="A1096" s="29">
        <v>1095.0</v>
      </c>
      <c r="B1096" s="522" t="s">
        <v>15044</v>
      </c>
      <c r="C1096" s="30" t="s">
        <v>26</v>
      </c>
      <c r="D1096" s="30" t="s">
        <v>15047</v>
      </c>
      <c r="E1096" s="30" t="s">
        <v>28</v>
      </c>
      <c r="F1096" s="30" t="s">
        <v>3655</v>
      </c>
    </row>
    <row r="1097">
      <c r="A1097" s="29">
        <v>1096.0</v>
      </c>
      <c r="B1097" s="522" t="s">
        <v>18806</v>
      </c>
      <c r="C1097" s="30" t="s">
        <v>26</v>
      </c>
      <c r="D1097" s="30" t="s">
        <v>2186</v>
      </c>
      <c r="E1097" s="30" t="s">
        <v>41</v>
      </c>
      <c r="F1097" s="30" t="s">
        <v>3655</v>
      </c>
    </row>
    <row r="1098">
      <c r="A1098" s="29">
        <v>1097.0</v>
      </c>
      <c r="B1098" s="522" t="s">
        <v>671</v>
      </c>
      <c r="C1098" s="30" t="s">
        <v>26</v>
      </c>
      <c r="D1098" s="30" t="s">
        <v>9834</v>
      </c>
      <c r="E1098" s="30" t="s">
        <v>28</v>
      </c>
      <c r="F1098" s="30" t="s">
        <v>3659</v>
      </c>
    </row>
    <row r="1099">
      <c r="A1099" s="29">
        <v>1098.0</v>
      </c>
      <c r="B1099" s="522" t="s">
        <v>18807</v>
      </c>
      <c r="C1099" s="30" t="s">
        <v>26</v>
      </c>
      <c r="D1099" s="30" t="s">
        <v>14261</v>
      </c>
      <c r="E1099" s="30" t="s">
        <v>46</v>
      </c>
      <c r="F1099" s="30" t="s">
        <v>3655</v>
      </c>
    </row>
    <row r="1100">
      <c r="A1100" s="29">
        <v>1099.0</v>
      </c>
      <c r="B1100" s="522" t="s">
        <v>16606</v>
      </c>
      <c r="C1100" s="30" t="s">
        <v>26</v>
      </c>
      <c r="D1100" s="30" t="s">
        <v>16607</v>
      </c>
      <c r="E1100" s="30" t="s">
        <v>28</v>
      </c>
      <c r="F1100" s="30" t="s">
        <v>3657</v>
      </c>
    </row>
    <row r="1101">
      <c r="A1101" s="29">
        <v>1100.0</v>
      </c>
      <c r="B1101" s="522" t="s">
        <v>18800</v>
      </c>
      <c r="C1101" s="30" t="s">
        <v>26</v>
      </c>
      <c r="D1101" s="30" t="s">
        <v>1081</v>
      </c>
      <c r="E1101" s="30" t="s">
        <v>28</v>
      </c>
      <c r="F1101" s="30" t="s">
        <v>3655</v>
      </c>
    </row>
    <row r="1102">
      <c r="A1102" s="29">
        <v>1101.0</v>
      </c>
      <c r="B1102" s="522" t="s">
        <v>1891</v>
      </c>
      <c r="C1102" s="30" t="s">
        <v>26</v>
      </c>
      <c r="D1102" s="30" t="s">
        <v>1892</v>
      </c>
      <c r="E1102" s="30" t="s">
        <v>41</v>
      </c>
      <c r="F1102" s="30" t="s">
        <v>3656</v>
      </c>
    </row>
    <row r="1103">
      <c r="A1103" s="29">
        <v>1102.0</v>
      </c>
      <c r="B1103" s="522" t="s">
        <v>9911</v>
      </c>
      <c r="C1103" s="30" t="s">
        <v>26</v>
      </c>
      <c r="D1103" s="30" t="s">
        <v>9912</v>
      </c>
      <c r="E1103" s="30" t="s">
        <v>41</v>
      </c>
      <c r="F1103" s="30" t="s">
        <v>3655</v>
      </c>
    </row>
    <row r="1104">
      <c r="A1104" s="29">
        <v>1103.0</v>
      </c>
      <c r="B1104" s="522" t="s">
        <v>11614</v>
      </c>
      <c r="C1104" s="30" t="s">
        <v>26</v>
      </c>
      <c r="D1104" s="30" t="s">
        <v>11616</v>
      </c>
      <c r="E1104" s="30" t="s">
        <v>158</v>
      </c>
      <c r="F1104" s="30" t="s">
        <v>3655</v>
      </c>
    </row>
    <row r="1105">
      <c r="A1105" s="29">
        <v>1104.0</v>
      </c>
      <c r="B1105" s="522" t="s">
        <v>12691</v>
      </c>
      <c r="C1105" s="30" t="s">
        <v>26</v>
      </c>
      <c r="D1105" s="30" t="s">
        <v>12692</v>
      </c>
      <c r="E1105" s="30" t="s">
        <v>158</v>
      </c>
      <c r="F1105" s="30" t="s">
        <v>3655</v>
      </c>
    </row>
    <row r="1106">
      <c r="A1106" s="29">
        <v>1105.0</v>
      </c>
      <c r="B1106" s="522" t="s">
        <v>18808</v>
      </c>
      <c r="C1106" s="30" t="s">
        <v>26</v>
      </c>
      <c r="D1106" s="30" t="s">
        <v>7862</v>
      </c>
      <c r="E1106" s="30" t="s">
        <v>158</v>
      </c>
      <c r="F1106" s="30" t="s">
        <v>3655</v>
      </c>
    </row>
    <row r="1107">
      <c r="A1107" s="29">
        <v>1106.0</v>
      </c>
      <c r="B1107" s="522" t="s">
        <v>10102</v>
      </c>
      <c r="C1107" s="30" t="s">
        <v>26</v>
      </c>
      <c r="D1107" s="30" t="s">
        <v>10104</v>
      </c>
      <c r="E1107" s="30" t="s">
        <v>3666</v>
      </c>
      <c r="F1107" s="30" t="s">
        <v>3657</v>
      </c>
    </row>
    <row r="1108">
      <c r="A1108" s="29">
        <v>1107.0</v>
      </c>
      <c r="B1108" s="522" t="s">
        <v>16618</v>
      </c>
      <c r="C1108" s="30" t="s">
        <v>26</v>
      </c>
      <c r="D1108" s="30" t="s">
        <v>16619</v>
      </c>
      <c r="E1108" s="30" t="s">
        <v>28</v>
      </c>
      <c r="F1108" s="30" t="s">
        <v>3656</v>
      </c>
    </row>
    <row r="1109">
      <c r="A1109" s="29">
        <v>1108.0</v>
      </c>
      <c r="B1109" s="522" t="s">
        <v>14408</v>
      </c>
      <c r="C1109" s="30" t="s">
        <v>26</v>
      </c>
      <c r="D1109" s="30" t="s">
        <v>14409</v>
      </c>
      <c r="E1109" s="30" t="s">
        <v>41</v>
      </c>
      <c r="F1109" s="30" t="s">
        <v>3657</v>
      </c>
    </row>
    <row r="1110">
      <c r="A1110" s="29">
        <v>1109.0</v>
      </c>
      <c r="B1110" s="522" t="s">
        <v>16158</v>
      </c>
      <c r="C1110" s="30" t="s">
        <v>26</v>
      </c>
      <c r="D1110" s="30" t="s">
        <v>16159</v>
      </c>
      <c r="E1110" s="30" t="s">
        <v>158</v>
      </c>
      <c r="F1110" s="30" t="s">
        <v>3659</v>
      </c>
    </row>
    <row r="1111">
      <c r="A1111" s="29">
        <v>1110.0</v>
      </c>
      <c r="B1111" s="522" t="s">
        <v>14679</v>
      </c>
      <c r="C1111" s="30" t="s">
        <v>26</v>
      </c>
      <c r="D1111" s="30" t="s">
        <v>14680</v>
      </c>
      <c r="E1111" s="30" t="s">
        <v>158</v>
      </c>
      <c r="F1111" s="30" t="s">
        <v>3656</v>
      </c>
    </row>
    <row r="1112">
      <c r="A1112" s="29">
        <v>1111.0</v>
      </c>
      <c r="B1112" s="522" t="s">
        <v>10017</v>
      </c>
      <c r="C1112" s="30" t="s">
        <v>26</v>
      </c>
      <c r="D1112" s="30" t="s">
        <v>10018</v>
      </c>
      <c r="E1112" s="30" t="s">
        <v>41</v>
      </c>
      <c r="F1112" s="30" t="s">
        <v>3658</v>
      </c>
    </row>
    <row r="1113">
      <c r="A1113" s="29">
        <v>1112.0</v>
      </c>
      <c r="B1113" s="522" t="s">
        <v>8263</v>
      </c>
      <c r="C1113" s="30" t="s">
        <v>26</v>
      </c>
      <c r="D1113" s="30" t="s">
        <v>8264</v>
      </c>
      <c r="E1113" s="30" t="s">
        <v>28</v>
      </c>
      <c r="F1113" s="30" t="s">
        <v>3658</v>
      </c>
    </row>
    <row r="1114">
      <c r="A1114" s="29">
        <v>1113.0</v>
      </c>
      <c r="B1114" s="522" t="s">
        <v>16299</v>
      </c>
      <c r="C1114" s="30" t="s">
        <v>26</v>
      </c>
      <c r="D1114" s="30" t="s">
        <v>16300</v>
      </c>
      <c r="E1114" s="30" t="s">
        <v>158</v>
      </c>
      <c r="F1114" s="30" t="s">
        <v>3656</v>
      </c>
    </row>
    <row r="1115">
      <c r="A1115" s="29">
        <v>1114.0</v>
      </c>
      <c r="B1115" s="522" t="s">
        <v>13752</v>
      </c>
      <c r="C1115" s="30" t="s">
        <v>26</v>
      </c>
      <c r="D1115" s="30" t="s">
        <v>13753</v>
      </c>
      <c r="E1115" s="30" t="s">
        <v>158</v>
      </c>
      <c r="F1115" s="30" t="s">
        <v>3656</v>
      </c>
    </row>
    <row r="1116">
      <c r="A1116" s="29">
        <v>1115.0</v>
      </c>
      <c r="B1116" s="522" t="s">
        <v>16885</v>
      </c>
      <c r="C1116" s="30" t="s">
        <v>26</v>
      </c>
      <c r="D1116" s="30" t="s">
        <v>16886</v>
      </c>
      <c r="E1116" s="30" t="s">
        <v>41</v>
      </c>
      <c r="F1116" s="30" t="s">
        <v>3656</v>
      </c>
    </row>
    <row r="1117">
      <c r="A1117" s="29">
        <v>1116.0</v>
      </c>
      <c r="B1117" s="522" t="s">
        <v>18798</v>
      </c>
      <c r="C1117" s="30" t="s">
        <v>26</v>
      </c>
      <c r="D1117" s="30" t="s">
        <v>3489</v>
      </c>
      <c r="E1117" s="30" t="s">
        <v>28</v>
      </c>
      <c r="F1117" s="30" t="s">
        <v>3655</v>
      </c>
    </row>
    <row r="1118">
      <c r="A1118" s="29">
        <v>1117.0</v>
      </c>
      <c r="B1118" s="522" t="s">
        <v>15229</v>
      </c>
      <c r="C1118" s="30" t="s">
        <v>26</v>
      </c>
      <c r="D1118" s="30" t="s">
        <v>15230</v>
      </c>
      <c r="E1118" s="30" t="s">
        <v>41</v>
      </c>
      <c r="F1118" s="30" t="s">
        <v>3655</v>
      </c>
    </row>
    <row r="1119">
      <c r="A1119" s="29">
        <v>1118.0</v>
      </c>
      <c r="B1119" s="522" t="s">
        <v>3161</v>
      </c>
      <c r="C1119" s="30" t="s">
        <v>26</v>
      </c>
      <c r="D1119" s="30" t="s">
        <v>17024</v>
      </c>
      <c r="E1119" s="30" t="s">
        <v>41</v>
      </c>
      <c r="F1119" s="30" t="s">
        <v>3656</v>
      </c>
    </row>
    <row r="1120">
      <c r="A1120" s="29">
        <v>1119.0</v>
      </c>
      <c r="B1120" s="522" t="s">
        <v>16297</v>
      </c>
      <c r="C1120" s="30" t="s">
        <v>26</v>
      </c>
      <c r="D1120" s="30" t="s">
        <v>16298</v>
      </c>
      <c r="E1120" s="30" t="s">
        <v>158</v>
      </c>
      <c r="F1120" s="30" t="s">
        <v>3657</v>
      </c>
    </row>
    <row r="1121">
      <c r="A1121" s="29">
        <v>1120.0</v>
      </c>
      <c r="B1121" s="522" t="s">
        <v>18151</v>
      </c>
      <c r="C1121" s="30" t="s">
        <v>26</v>
      </c>
      <c r="D1121" s="30" t="s">
        <v>18152</v>
      </c>
      <c r="E1121" s="30" t="s">
        <v>158</v>
      </c>
      <c r="F1121" s="30" t="s">
        <v>3659</v>
      </c>
    </row>
    <row r="1122">
      <c r="A1122" s="29">
        <v>1121.0</v>
      </c>
      <c r="B1122" s="522" t="s">
        <v>13595</v>
      </c>
      <c r="C1122" s="30" t="s">
        <v>26</v>
      </c>
      <c r="D1122" s="30" t="s">
        <v>13598</v>
      </c>
      <c r="E1122" s="30" t="s">
        <v>28</v>
      </c>
      <c r="F1122" s="30" t="s">
        <v>3656</v>
      </c>
    </row>
    <row r="1123">
      <c r="A1123" s="29">
        <v>1122.0</v>
      </c>
      <c r="B1123" s="522" t="s">
        <v>17080</v>
      </c>
      <c r="C1123" s="30" t="s">
        <v>26</v>
      </c>
      <c r="D1123" s="30" t="s">
        <v>3171</v>
      </c>
      <c r="E1123" s="30" t="s">
        <v>28</v>
      </c>
      <c r="F1123" s="30" t="s">
        <v>3659</v>
      </c>
    </row>
    <row r="1124">
      <c r="A1124" s="29">
        <v>1123.0</v>
      </c>
      <c r="B1124" s="522" t="s">
        <v>9633</v>
      </c>
      <c r="C1124" s="30" t="s">
        <v>26</v>
      </c>
      <c r="D1124" s="30" t="s">
        <v>9634</v>
      </c>
      <c r="E1124" s="30" t="s">
        <v>188</v>
      </c>
      <c r="F1124" s="30" t="s">
        <v>3656</v>
      </c>
    </row>
    <row r="1125">
      <c r="A1125" s="29">
        <v>1124.0</v>
      </c>
      <c r="B1125" s="522" t="s">
        <v>12733</v>
      </c>
      <c r="C1125" s="30" t="s">
        <v>26</v>
      </c>
      <c r="D1125" s="30" t="s">
        <v>12734</v>
      </c>
      <c r="E1125" s="30" t="s">
        <v>28</v>
      </c>
      <c r="F1125" s="30" t="s">
        <v>3657</v>
      </c>
    </row>
    <row r="1126">
      <c r="A1126" s="29">
        <v>1125.0</v>
      </c>
      <c r="B1126" s="522" t="s">
        <v>9149</v>
      </c>
      <c r="C1126" s="30" t="s">
        <v>26</v>
      </c>
      <c r="D1126" s="30" t="s">
        <v>9151</v>
      </c>
      <c r="E1126" s="30" t="s">
        <v>28</v>
      </c>
      <c r="F1126" s="30" t="s">
        <v>3657</v>
      </c>
    </row>
    <row r="1127">
      <c r="A1127" s="29">
        <v>1126.0</v>
      </c>
      <c r="B1127" s="522" t="s">
        <v>11881</v>
      </c>
      <c r="C1127" s="30" t="s">
        <v>26</v>
      </c>
      <c r="D1127" s="30" t="s">
        <v>11883</v>
      </c>
      <c r="E1127" s="30" t="s">
        <v>28</v>
      </c>
      <c r="F1127" s="30" t="s">
        <v>3658</v>
      </c>
    </row>
    <row r="1128">
      <c r="A1128" s="29">
        <v>1127.0</v>
      </c>
      <c r="B1128" s="522" t="s">
        <v>17642</v>
      </c>
      <c r="C1128" s="30" t="s">
        <v>26</v>
      </c>
      <c r="D1128" s="30" t="s">
        <v>17644</v>
      </c>
      <c r="E1128" s="30" t="s">
        <v>28</v>
      </c>
      <c r="F1128" s="30" t="s">
        <v>3657</v>
      </c>
    </row>
    <row r="1129">
      <c r="A1129" s="29">
        <v>1128.0</v>
      </c>
      <c r="B1129" s="522" t="s">
        <v>8545</v>
      </c>
      <c r="C1129" s="30" t="s">
        <v>26</v>
      </c>
      <c r="D1129" s="30" t="s">
        <v>8546</v>
      </c>
      <c r="E1129" s="30" t="s">
        <v>28</v>
      </c>
      <c r="F1129" s="30" t="s">
        <v>3657</v>
      </c>
    </row>
    <row r="1130">
      <c r="A1130" s="29">
        <v>1129.0</v>
      </c>
      <c r="B1130" s="522" t="s">
        <v>2425</v>
      </c>
      <c r="C1130" s="30" t="s">
        <v>26</v>
      </c>
      <c r="D1130" s="30" t="s">
        <v>2426</v>
      </c>
      <c r="E1130" s="30" t="s">
        <v>41</v>
      </c>
      <c r="F1130" s="30" t="s">
        <v>3656</v>
      </c>
    </row>
    <row r="1131">
      <c r="A1131" s="29">
        <v>1130.0</v>
      </c>
      <c r="B1131" s="522" t="s">
        <v>9175</v>
      </c>
      <c r="C1131" s="30" t="s">
        <v>26</v>
      </c>
      <c r="D1131" s="30" t="s">
        <v>9177</v>
      </c>
      <c r="E1131" s="30" t="s">
        <v>28</v>
      </c>
      <c r="F1131" s="30" t="s">
        <v>3656</v>
      </c>
    </row>
    <row r="1132">
      <c r="A1132" s="29">
        <v>1131.0</v>
      </c>
      <c r="B1132" s="522" t="s">
        <v>12356</v>
      </c>
      <c r="C1132" s="30" t="s">
        <v>26</v>
      </c>
      <c r="D1132" s="30" t="s">
        <v>12357</v>
      </c>
      <c r="E1132" s="30" t="s">
        <v>28</v>
      </c>
      <c r="F1132" s="30" t="s">
        <v>3658</v>
      </c>
    </row>
    <row r="1133">
      <c r="A1133" s="29">
        <v>1132.0</v>
      </c>
      <c r="B1133" s="522" t="s">
        <v>10213</v>
      </c>
      <c r="C1133" s="30" t="s">
        <v>26</v>
      </c>
      <c r="D1133" s="30" t="s">
        <v>10214</v>
      </c>
      <c r="E1133" s="30" t="s">
        <v>41</v>
      </c>
      <c r="F1133" s="30" t="s">
        <v>3659</v>
      </c>
    </row>
    <row r="1134">
      <c r="A1134" s="29">
        <v>1133.0</v>
      </c>
      <c r="B1134" s="522" t="s">
        <v>3558</v>
      </c>
      <c r="C1134" s="30" t="s">
        <v>26</v>
      </c>
      <c r="D1134" s="30" t="s">
        <v>18090</v>
      </c>
      <c r="E1134" s="30" t="s">
        <v>28</v>
      </c>
      <c r="F1134" s="30" t="s">
        <v>3655</v>
      </c>
    </row>
    <row r="1135">
      <c r="A1135" s="29">
        <v>1134.0</v>
      </c>
      <c r="B1135" s="522" t="s">
        <v>16234</v>
      </c>
      <c r="C1135" s="30" t="s">
        <v>26</v>
      </c>
      <c r="D1135" s="30" t="s">
        <v>16235</v>
      </c>
      <c r="E1135" s="30" t="s">
        <v>188</v>
      </c>
      <c r="F1135" s="30" t="s">
        <v>3656</v>
      </c>
    </row>
    <row r="1136">
      <c r="A1136" s="29">
        <v>1135.0</v>
      </c>
      <c r="B1136" s="522" t="s">
        <v>9001</v>
      </c>
      <c r="C1136" s="30" t="s">
        <v>26</v>
      </c>
      <c r="D1136" s="30" t="s">
        <v>9002</v>
      </c>
      <c r="E1136" s="30" t="s">
        <v>41</v>
      </c>
      <c r="F1136" s="30" t="s">
        <v>3656</v>
      </c>
    </row>
    <row r="1137">
      <c r="A1137" s="29">
        <v>1136.0</v>
      </c>
      <c r="B1137" s="522" t="s">
        <v>12733</v>
      </c>
      <c r="C1137" s="30" t="s">
        <v>26</v>
      </c>
      <c r="D1137" s="30" t="s">
        <v>1613</v>
      </c>
      <c r="E1137" s="30" t="s">
        <v>41</v>
      </c>
      <c r="F1137" s="30" t="s">
        <v>3657</v>
      </c>
    </row>
    <row r="1138">
      <c r="A1138" s="29">
        <v>1137.0</v>
      </c>
      <c r="B1138" s="522" t="s">
        <v>1488</v>
      </c>
      <c r="C1138" s="30" t="s">
        <v>26</v>
      </c>
      <c r="D1138" s="30" t="s">
        <v>1489</v>
      </c>
      <c r="E1138" s="30" t="s">
        <v>158</v>
      </c>
      <c r="F1138" s="30" t="s">
        <v>3656</v>
      </c>
    </row>
    <row r="1139">
      <c r="A1139" s="29">
        <v>1138.0</v>
      </c>
      <c r="B1139" s="522" t="s">
        <v>16905</v>
      </c>
      <c r="C1139" s="30" t="s">
        <v>26</v>
      </c>
      <c r="D1139" s="30" t="s">
        <v>16906</v>
      </c>
      <c r="E1139" s="30" t="s">
        <v>158</v>
      </c>
      <c r="F1139" s="30" t="s">
        <v>3657</v>
      </c>
    </row>
    <row r="1140">
      <c r="A1140" s="29">
        <v>1139.0</v>
      </c>
      <c r="B1140" s="522" t="s">
        <v>8593</v>
      </c>
      <c r="C1140" s="30" t="s">
        <v>26</v>
      </c>
      <c r="D1140" s="30" t="s">
        <v>8594</v>
      </c>
      <c r="E1140" s="30" t="s">
        <v>158</v>
      </c>
      <c r="F1140" s="30" t="s">
        <v>3655</v>
      </c>
    </row>
    <row r="1141">
      <c r="A1141" s="29">
        <v>1140.0</v>
      </c>
      <c r="B1141" s="522" t="s">
        <v>10595</v>
      </c>
      <c r="C1141" s="30" t="s">
        <v>26</v>
      </c>
      <c r="D1141" s="30" t="s">
        <v>10596</v>
      </c>
      <c r="E1141" s="30" t="s">
        <v>158</v>
      </c>
      <c r="F1141" s="30" t="s">
        <v>3655</v>
      </c>
    </row>
    <row r="1142">
      <c r="A1142" s="29">
        <v>1141.0</v>
      </c>
      <c r="B1142" s="522" t="s">
        <v>18102</v>
      </c>
      <c r="C1142" s="30" t="s">
        <v>26</v>
      </c>
      <c r="D1142" s="30" t="s">
        <v>18103</v>
      </c>
      <c r="E1142" s="30" t="s">
        <v>158</v>
      </c>
      <c r="F1142" s="30" t="s">
        <v>3655</v>
      </c>
    </row>
    <row r="1143">
      <c r="A1143" s="29">
        <v>1142.0</v>
      </c>
      <c r="B1143" s="522" t="s">
        <v>9113</v>
      </c>
      <c r="C1143" s="30" t="s">
        <v>26</v>
      </c>
      <c r="D1143" s="30" t="s">
        <v>9114</v>
      </c>
      <c r="E1143" s="30" t="s">
        <v>41</v>
      </c>
      <c r="F1143" s="30" t="s">
        <v>3658</v>
      </c>
    </row>
    <row r="1144">
      <c r="A1144" s="29">
        <v>1143.0</v>
      </c>
      <c r="B1144" s="522" t="s">
        <v>17768</v>
      </c>
      <c r="C1144" s="30" t="s">
        <v>26</v>
      </c>
      <c r="D1144" s="30" t="s">
        <v>17769</v>
      </c>
      <c r="E1144" s="30" t="s">
        <v>158</v>
      </c>
      <c r="F1144" s="30" t="s">
        <v>3659</v>
      </c>
    </row>
    <row r="1145">
      <c r="A1145" s="29">
        <v>1144.0</v>
      </c>
      <c r="B1145" s="522" t="s">
        <v>10664</v>
      </c>
      <c r="C1145" s="30" t="s">
        <v>26</v>
      </c>
      <c r="D1145" s="30" t="s">
        <v>10665</v>
      </c>
      <c r="E1145" s="30" t="s">
        <v>41</v>
      </c>
      <c r="F1145" s="30" t="s">
        <v>3655</v>
      </c>
    </row>
    <row r="1146">
      <c r="A1146" s="29">
        <v>1145.0</v>
      </c>
      <c r="B1146" s="522" t="s">
        <v>10664</v>
      </c>
      <c r="C1146" s="30" t="s">
        <v>26</v>
      </c>
      <c r="D1146" s="30" t="s">
        <v>10666</v>
      </c>
      <c r="E1146" s="30" t="s">
        <v>28</v>
      </c>
      <c r="F1146" s="30" t="s">
        <v>3655</v>
      </c>
    </row>
    <row r="1147">
      <c r="A1147" s="29">
        <v>1146.0</v>
      </c>
      <c r="B1147" s="522" t="s">
        <v>18809</v>
      </c>
      <c r="C1147" s="30" t="s">
        <v>26</v>
      </c>
      <c r="D1147" s="30" t="s">
        <v>16046</v>
      </c>
      <c r="E1147" s="30" t="s">
        <v>28</v>
      </c>
      <c r="F1147" s="30" t="s">
        <v>3658</v>
      </c>
    </row>
    <row r="1148">
      <c r="A1148" s="29">
        <v>1147.0</v>
      </c>
      <c r="B1148" s="522" t="s">
        <v>15992</v>
      </c>
      <c r="C1148" s="30" t="s">
        <v>26</v>
      </c>
      <c r="D1148" s="30" t="s">
        <v>15993</v>
      </c>
      <c r="E1148" s="30" t="s">
        <v>184</v>
      </c>
      <c r="F1148" s="30" t="s">
        <v>3657</v>
      </c>
    </row>
    <row r="1149">
      <c r="A1149" s="29">
        <v>1148.0</v>
      </c>
      <c r="B1149" s="522" t="s">
        <v>13557</v>
      </c>
      <c r="C1149" s="30" t="s">
        <v>26</v>
      </c>
      <c r="D1149" s="30" t="s">
        <v>13558</v>
      </c>
      <c r="E1149" s="30" t="s">
        <v>184</v>
      </c>
      <c r="F1149" s="30" t="s">
        <v>3656</v>
      </c>
    </row>
    <row r="1150">
      <c r="A1150" s="29">
        <v>1149.0</v>
      </c>
      <c r="B1150" s="522" t="s">
        <v>17208</v>
      </c>
      <c r="C1150" s="30" t="s">
        <v>26</v>
      </c>
      <c r="D1150" s="30" t="s">
        <v>17209</v>
      </c>
      <c r="E1150" s="30" t="s">
        <v>41</v>
      </c>
      <c r="F1150" s="30" t="s">
        <v>3655</v>
      </c>
    </row>
    <row r="1151">
      <c r="A1151" s="29">
        <v>1150.0</v>
      </c>
      <c r="B1151" s="522" t="s">
        <v>18258</v>
      </c>
      <c r="C1151" s="30" t="s">
        <v>26</v>
      </c>
      <c r="D1151" s="30" t="s">
        <v>18259</v>
      </c>
      <c r="E1151" s="30" t="s">
        <v>41</v>
      </c>
      <c r="F1151" s="30" t="s">
        <v>3657</v>
      </c>
    </row>
    <row r="1152">
      <c r="A1152" s="29">
        <v>1151.0</v>
      </c>
      <c r="B1152" s="522" t="s">
        <v>13314</v>
      </c>
      <c r="C1152" s="30" t="s">
        <v>26</v>
      </c>
      <c r="D1152" s="30" t="s">
        <v>13315</v>
      </c>
      <c r="E1152" s="30" t="s">
        <v>46</v>
      </c>
      <c r="F1152" s="30" t="s">
        <v>3656</v>
      </c>
    </row>
    <row r="1153">
      <c r="A1153" s="29">
        <v>1152.0</v>
      </c>
      <c r="B1153" s="522" t="s">
        <v>15212</v>
      </c>
      <c r="C1153" s="30" t="s">
        <v>26</v>
      </c>
      <c r="D1153" s="30" t="s">
        <v>15213</v>
      </c>
      <c r="E1153" s="30" t="s">
        <v>46</v>
      </c>
      <c r="F1153" s="30" t="s">
        <v>3657</v>
      </c>
    </row>
    <row r="1154">
      <c r="A1154" s="29">
        <v>1153.0</v>
      </c>
      <c r="B1154" s="522" t="s">
        <v>17728</v>
      </c>
      <c r="C1154" s="30" t="s">
        <v>26</v>
      </c>
      <c r="D1154" s="30" t="s">
        <v>17729</v>
      </c>
      <c r="E1154" s="30" t="s">
        <v>158</v>
      </c>
      <c r="F1154" s="30" t="s">
        <v>3658</v>
      </c>
    </row>
    <row r="1155">
      <c r="A1155" s="29">
        <v>1154.0</v>
      </c>
      <c r="B1155" s="522" t="s">
        <v>13772</v>
      </c>
      <c r="C1155" s="30" t="s">
        <v>26</v>
      </c>
      <c r="D1155" s="30" t="s">
        <v>13773</v>
      </c>
      <c r="E1155" s="30" t="s">
        <v>158</v>
      </c>
      <c r="F1155" s="30" t="s">
        <v>3656</v>
      </c>
    </row>
    <row r="1156">
      <c r="A1156" s="29">
        <v>1155.0</v>
      </c>
      <c r="B1156" s="522" t="s">
        <v>8424</v>
      </c>
      <c r="C1156" s="30" t="s">
        <v>26</v>
      </c>
      <c r="D1156" s="30" t="s">
        <v>8425</v>
      </c>
      <c r="E1156" s="30" t="s">
        <v>158</v>
      </c>
      <c r="F1156" s="30" t="s">
        <v>3655</v>
      </c>
    </row>
    <row r="1157">
      <c r="A1157" s="29">
        <v>1156.0</v>
      </c>
      <c r="B1157" s="522" t="s">
        <v>14640</v>
      </c>
      <c r="C1157" s="30" t="s">
        <v>26</v>
      </c>
      <c r="D1157" s="30" t="s">
        <v>14641</v>
      </c>
      <c r="E1157" s="30" t="s">
        <v>158</v>
      </c>
      <c r="F1157" s="30" t="s">
        <v>3659</v>
      </c>
    </row>
    <row r="1158">
      <c r="A1158" s="29">
        <v>1157.0</v>
      </c>
      <c r="B1158" s="522" t="s">
        <v>18810</v>
      </c>
      <c r="C1158" s="30" t="s">
        <v>26</v>
      </c>
      <c r="D1158" s="30" t="s">
        <v>1427</v>
      </c>
      <c r="E1158" s="30" t="s">
        <v>158</v>
      </c>
      <c r="F1158" s="30" t="s">
        <v>3655</v>
      </c>
    </row>
    <row r="1159">
      <c r="A1159" s="29">
        <v>1158.0</v>
      </c>
      <c r="B1159" s="522" t="s">
        <v>18254</v>
      </c>
      <c r="C1159" s="30" t="s">
        <v>26</v>
      </c>
      <c r="D1159" s="30" t="s">
        <v>18255</v>
      </c>
      <c r="E1159" s="30" t="s">
        <v>158</v>
      </c>
      <c r="F1159" s="30" t="s">
        <v>3655</v>
      </c>
    </row>
    <row r="1160">
      <c r="A1160" s="29">
        <v>1159.0</v>
      </c>
      <c r="B1160" s="522" t="s">
        <v>16279</v>
      </c>
      <c r="C1160" s="30" t="s">
        <v>26</v>
      </c>
      <c r="D1160" s="30" t="s">
        <v>3563</v>
      </c>
      <c r="E1160" s="30" t="s">
        <v>28</v>
      </c>
      <c r="F1160" s="30" t="s">
        <v>3655</v>
      </c>
    </row>
    <row r="1161">
      <c r="A1161" s="29">
        <v>1160.0</v>
      </c>
      <c r="B1161" s="522" t="s">
        <v>1992</v>
      </c>
      <c r="C1161" s="30" t="s">
        <v>26</v>
      </c>
      <c r="D1161" s="30" t="s">
        <v>13606</v>
      </c>
      <c r="E1161" s="30" t="s">
        <v>28</v>
      </c>
      <c r="F1161" s="30" t="s">
        <v>3656</v>
      </c>
    </row>
    <row r="1162">
      <c r="A1162" s="29">
        <v>1161.0</v>
      </c>
      <c r="B1162" s="522" t="s">
        <v>17565</v>
      </c>
      <c r="C1162" s="30" t="s">
        <v>26</v>
      </c>
      <c r="D1162" s="30" t="s">
        <v>3388</v>
      </c>
      <c r="E1162" s="30" t="s">
        <v>41</v>
      </c>
      <c r="F1162" s="30" t="s">
        <v>3655</v>
      </c>
    </row>
    <row r="1163">
      <c r="A1163" s="29">
        <v>1162.0</v>
      </c>
      <c r="B1163" s="522" t="s">
        <v>17579</v>
      </c>
      <c r="C1163" s="30" t="s">
        <v>26</v>
      </c>
      <c r="D1163" s="30" t="s">
        <v>3392</v>
      </c>
      <c r="E1163" s="30" t="s">
        <v>41</v>
      </c>
      <c r="F1163" s="30" t="s">
        <v>3655</v>
      </c>
    </row>
    <row r="1164">
      <c r="A1164" s="29">
        <v>1163.0</v>
      </c>
      <c r="B1164" s="522" t="s">
        <v>12537</v>
      </c>
      <c r="C1164" s="30" t="s">
        <v>26</v>
      </c>
      <c r="D1164" s="30" t="s">
        <v>12538</v>
      </c>
      <c r="E1164" s="30" t="s">
        <v>28</v>
      </c>
      <c r="F1164" s="30" t="s">
        <v>3655</v>
      </c>
    </row>
    <row r="1165">
      <c r="A1165" s="29">
        <v>1164.0</v>
      </c>
      <c r="B1165" s="522" t="s">
        <v>1952</v>
      </c>
      <c r="C1165" s="30" t="s">
        <v>26</v>
      </c>
      <c r="D1165" s="30" t="s">
        <v>1956</v>
      </c>
      <c r="E1165" s="30" t="s">
        <v>28</v>
      </c>
      <c r="F1165" s="30" t="s">
        <v>3655</v>
      </c>
    </row>
    <row r="1166">
      <c r="A1166" s="29">
        <v>1165.0</v>
      </c>
      <c r="B1166" s="522" t="s">
        <v>16094</v>
      </c>
      <c r="C1166" s="30" t="s">
        <v>26</v>
      </c>
      <c r="D1166" s="30" t="s">
        <v>16095</v>
      </c>
      <c r="E1166" s="30" t="s">
        <v>158</v>
      </c>
      <c r="F1166" s="30" t="s">
        <v>3659</v>
      </c>
    </row>
    <row r="1167">
      <c r="A1167" s="29">
        <v>1166.0</v>
      </c>
      <c r="B1167" s="522" t="s">
        <v>11446</v>
      </c>
      <c r="C1167" s="30" t="s">
        <v>26</v>
      </c>
      <c r="D1167" s="30" t="s">
        <v>11447</v>
      </c>
      <c r="E1167" s="30" t="s">
        <v>158</v>
      </c>
      <c r="F1167" s="30" t="s">
        <v>3657</v>
      </c>
    </row>
    <row r="1168">
      <c r="A1168" s="29">
        <v>1167.0</v>
      </c>
      <c r="B1168" s="522" t="s">
        <v>15044</v>
      </c>
      <c r="C1168" s="30" t="s">
        <v>26</v>
      </c>
      <c r="D1168" s="30" t="s">
        <v>15046</v>
      </c>
      <c r="E1168" s="30" t="s">
        <v>158</v>
      </c>
      <c r="F1168" s="30" t="s">
        <v>3655</v>
      </c>
    </row>
    <row r="1169">
      <c r="A1169" s="29">
        <v>1168.0</v>
      </c>
      <c r="B1169" s="522" t="s">
        <v>14219</v>
      </c>
      <c r="C1169" s="30" t="s">
        <v>26</v>
      </c>
      <c r="D1169" s="30" t="s">
        <v>14220</v>
      </c>
      <c r="E1169" s="30" t="s">
        <v>158</v>
      </c>
      <c r="F1169" s="30" t="s">
        <v>3655</v>
      </c>
    </row>
    <row r="1170">
      <c r="A1170" s="29">
        <v>1169.0</v>
      </c>
      <c r="B1170" s="522" t="s">
        <v>9017</v>
      </c>
      <c r="C1170" s="30" t="s">
        <v>26</v>
      </c>
      <c r="D1170" s="30" t="s">
        <v>9018</v>
      </c>
      <c r="E1170" s="30" t="s">
        <v>158</v>
      </c>
      <c r="F1170" s="30" t="s">
        <v>3655</v>
      </c>
    </row>
    <row r="1171">
      <c r="A1171" s="29">
        <v>1170.0</v>
      </c>
      <c r="B1171" s="522" t="s">
        <v>16279</v>
      </c>
      <c r="C1171" s="30" t="s">
        <v>26</v>
      </c>
      <c r="D1171" s="30" t="s">
        <v>16280</v>
      </c>
      <c r="E1171" s="30" t="s">
        <v>41</v>
      </c>
      <c r="F1171" s="30" t="s">
        <v>3655</v>
      </c>
    </row>
    <row r="1172">
      <c r="A1172" s="29">
        <v>1171.0</v>
      </c>
      <c r="B1172" s="522" t="s">
        <v>2684</v>
      </c>
      <c r="C1172" s="30" t="s">
        <v>26</v>
      </c>
      <c r="D1172" s="30" t="s">
        <v>2685</v>
      </c>
      <c r="E1172" s="30" t="s">
        <v>41</v>
      </c>
      <c r="F1172" s="30" t="s">
        <v>3656</v>
      </c>
    </row>
    <row r="1173">
      <c r="A1173" s="29">
        <v>1172.0</v>
      </c>
      <c r="B1173" s="522" t="s">
        <v>18108</v>
      </c>
      <c r="C1173" s="30" t="s">
        <v>26</v>
      </c>
      <c r="D1173" s="30" t="s">
        <v>18109</v>
      </c>
      <c r="E1173" s="30" t="s">
        <v>158</v>
      </c>
      <c r="F1173" s="30" t="s">
        <v>3655</v>
      </c>
    </row>
    <row r="1174">
      <c r="A1174" s="29">
        <v>1173.0</v>
      </c>
      <c r="B1174" s="522" t="s">
        <v>17737</v>
      </c>
      <c r="C1174" s="30" t="s">
        <v>26</v>
      </c>
      <c r="D1174" s="30" t="s">
        <v>17738</v>
      </c>
      <c r="E1174" s="30" t="s">
        <v>158</v>
      </c>
      <c r="F1174" s="30" t="s">
        <v>3656</v>
      </c>
    </row>
    <row r="1175">
      <c r="A1175" s="29">
        <v>1174.0</v>
      </c>
      <c r="B1175" s="522" t="s">
        <v>9175</v>
      </c>
      <c r="C1175" s="30" t="s">
        <v>26</v>
      </c>
      <c r="D1175" s="30" t="s">
        <v>9176</v>
      </c>
      <c r="E1175" s="30" t="s">
        <v>41</v>
      </c>
      <c r="F1175" s="30" t="s">
        <v>3656</v>
      </c>
    </row>
    <row r="1176">
      <c r="A1176" s="29">
        <v>1175.0</v>
      </c>
      <c r="B1176" s="522" t="s">
        <v>17507</v>
      </c>
      <c r="C1176" s="30" t="s">
        <v>26</v>
      </c>
      <c r="D1176" s="30" t="s">
        <v>17508</v>
      </c>
      <c r="E1176" s="30" t="s">
        <v>41</v>
      </c>
      <c r="F1176" s="30" t="s">
        <v>3655</v>
      </c>
    </row>
    <row r="1177">
      <c r="A1177" s="29">
        <v>1176.0</v>
      </c>
      <c r="B1177" s="522" t="s">
        <v>1278</v>
      </c>
      <c r="C1177" s="30" t="s">
        <v>26</v>
      </c>
      <c r="D1177" s="30" t="s">
        <v>11366</v>
      </c>
      <c r="E1177" s="30" t="s">
        <v>41</v>
      </c>
      <c r="F1177" s="30" t="s">
        <v>3655</v>
      </c>
    </row>
    <row r="1178">
      <c r="A1178" s="29">
        <v>1177.0</v>
      </c>
      <c r="B1178" s="522" t="s">
        <v>18811</v>
      </c>
      <c r="C1178" s="30" t="s">
        <v>26</v>
      </c>
      <c r="D1178" s="30" t="s">
        <v>2064</v>
      </c>
      <c r="E1178" s="30" t="s">
        <v>28</v>
      </c>
      <c r="F1178" s="30" t="s">
        <v>3655</v>
      </c>
    </row>
    <row r="1179">
      <c r="A1179" s="29">
        <v>1178.0</v>
      </c>
      <c r="B1179" s="522" t="s">
        <v>16302</v>
      </c>
      <c r="C1179" s="30" t="s">
        <v>26</v>
      </c>
      <c r="D1179" s="30" t="s">
        <v>16303</v>
      </c>
      <c r="E1179" s="30" t="s">
        <v>158</v>
      </c>
      <c r="F1179" s="30" t="s">
        <v>3656</v>
      </c>
    </row>
    <row r="1180">
      <c r="A1180" s="29">
        <v>1179.0</v>
      </c>
      <c r="B1180" s="522" t="s">
        <v>12420</v>
      </c>
      <c r="C1180" s="30" t="s">
        <v>26</v>
      </c>
      <c r="D1180" s="30" t="s">
        <v>12421</v>
      </c>
      <c r="E1180" s="30" t="s">
        <v>158</v>
      </c>
      <c r="F1180" s="30" t="s">
        <v>3655</v>
      </c>
    </row>
    <row r="1181">
      <c r="A1181" s="29">
        <v>1180.0</v>
      </c>
      <c r="B1181" s="522" t="s">
        <v>18153</v>
      </c>
      <c r="C1181" s="30" t="s">
        <v>26</v>
      </c>
      <c r="D1181" s="30" t="s">
        <v>18154</v>
      </c>
      <c r="E1181" s="30" t="s">
        <v>158</v>
      </c>
      <c r="F1181" s="30" t="s">
        <v>3659</v>
      </c>
    </row>
    <row r="1182">
      <c r="A1182" s="29">
        <v>1181.0</v>
      </c>
      <c r="B1182" s="522" t="s">
        <v>11619</v>
      </c>
      <c r="C1182" s="30" t="s">
        <v>26</v>
      </c>
      <c r="D1182" s="30" t="s">
        <v>11620</v>
      </c>
      <c r="E1182" s="30" t="s">
        <v>41</v>
      </c>
      <c r="F1182" s="30" t="s">
        <v>3655</v>
      </c>
    </row>
    <row r="1183">
      <c r="A1183" s="29">
        <v>1182.0</v>
      </c>
      <c r="B1183" s="522" t="s">
        <v>15498</v>
      </c>
      <c r="C1183" s="30" t="s">
        <v>26</v>
      </c>
      <c r="D1183" s="30" t="s">
        <v>15499</v>
      </c>
      <c r="E1183" s="30" t="s">
        <v>28</v>
      </c>
      <c r="F1183" s="30" t="s">
        <v>3656</v>
      </c>
    </row>
    <row r="1184">
      <c r="A1184" s="29">
        <v>1183.0</v>
      </c>
      <c r="B1184" s="522" t="s">
        <v>9558</v>
      </c>
      <c r="C1184" s="30" t="s">
        <v>26</v>
      </c>
      <c r="D1184" s="30" t="s">
        <v>9559</v>
      </c>
      <c r="E1184" s="30" t="s">
        <v>158</v>
      </c>
      <c r="F1184" s="30" t="s">
        <v>3655</v>
      </c>
    </row>
    <row r="1185">
      <c r="A1185" s="29">
        <v>1184.0</v>
      </c>
      <c r="B1185" s="522" t="s">
        <v>687</v>
      </c>
      <c r="C1185" s="30" t="s">
        <v>26</v>
      </c>
      <c r="D1185" s="30" t="s">
        <v>688</v>
      </c>
      <c r="E1185" s="30" t="s">
        <v>158</v>
      </c>
      <c r="F1185" s="30" t="s">
        <v>3657</v>
      </c>
    </row>
    <row r="1186">
      <c r="A1186" s="29">
        <v>1185.0</v>
      </c>
      <c r="B1186" s="522" t="s">
        <v>14358</v>
      </c>
      <c r="C1186" s="30" t="s">
        <v>26</v>
      </c>
      <c r="D1186" s="30" t="s">
        <v>14359</v>
      </c>
      <c r="E1186" s="30" t="s">
        <v>41</v>
      </c>
      <c r="F1186" s="30" t="s">
        <v>3657</v>
      </c>
    </row>
    <row r="1187">
      <c r="A1187" s="29">
        <v>1186.0</v>
      </c>
      <c r="B1187" s="522" t="s">
        <v>12408</v>
      </c>
      <c r="C1187" s="30" t="s">
        <v>26</v>
      </c>
      <c r="D1187" s="30" t="s">
        <v>12409</v>
      </c>
      <c r="E1187" s="30" t="s">
        <v>158</v>
      </c>
      <c r="F1187" s="30" t="s">
        <v>3655</v>
      </c>
    </row>
    <row r="1188">
      <c r="A1188" s="29">
        <v>1187.0</v>
      </c>
      <c r="B1188" s="522" t="s">
        <v>14707</v>
      </c>
      <c r="C1188" s="30" t="s">
        <v>26</v>
      </c>
      <c r="D1188" s="30" t="s">
        <v>14708</v>
      </c>
      <c r="E1188" s="30" t="s">
        <v>158</v>
      </c>
      <c r="F1188" s="30" t="s">
        <v>3655</v>
      </c>
    </row>
    <row r="1189">
      <c r="A1189" s="29">
        <v>1188.0</v>
      </c>
      <c r="B1189" s="522" t="s">
        <v>12693</v>
      </c>
      <c r="C1189" s="30" t="s">
        <v>26</v>
      </c>
      <c r="D1189" s="30" t="s">
        <v>12694</v>
      </c>
      <c r="E1189" s="30" t="s">
        <v>158</v>
      </c>
      <c r="F1189" s="30" t="s">
        <v>3656</v>
      </c>
    </row>
    <row r="1190">
      <c r="A1190" s="29">
        <v>1189.0</v>
      </c>
      <c r="B1190" s="522" t="s">
        <v>17840</v>
      </c>
      <c r="C1190" s="30" t="s">
        <v>26</v>
      </c>
      <c r="D1190" s="30" t="s">
        <v>17841</v>
      </c>
      <c r="E1190" s="30" t="s">
        <v>158</v>
      </c>
      <c r="F1190" s="30" t="s">
        <v>3655</v>
      </c>
    </row>
    <row r="1191">
      <c r="A1191" s="29">
        <v>1190.0</v>
      </c>
      <c r="B1191" s="522" t="s">
        <v>9679</v>
      </c>
      <c r="C1191" s="30" t="s">
        <v>26</v>
      </c>
      <c r="D1191" s="30" t="s">
        <v>9680</v>
      </c>
      <c r="E1191" s="30" t="s">
        <v>41</v>
      </c>
      <c r="F1191" s="30" t="s">
        <v>3656</v>
      </c>
    </row>
    <row r="1192">
      <c r="A1192" s="29">
        <v>1191.0</v>
      </c>
      <c r="B1192" s="522" t="s">
        <v>10112</v>
      </c>
      <c r="C1192" s="30" t="s">
        <v>26</v>
      </c>
      <c r="D1192" s="30" t="s">
        <v>10113</v>
      </c>
      <c r="E1192" s="30" t="s">
        <v>158</v>
      </c>
      <c r="F1192" s="30" t="s">
        <v>3659</v>
      </c>
    </row>
    <row r="1193">
      <c r="A1193" s="29">
        <v>1192.0</v>
      </c>
      <c r="B1193" s="522" t="s">
        <v>15900</v>
      </c>
      <c r="C1193" s="30" t="s">
        <v>26</v>
      </c>
      <c r="D1193" s="30" t="s">
        <v>15901</v>
      </c>
      <c r="E1193" s="30" t="s">
        <v>158</v>
      </c>
      <c r="F1193" s="30" t="s">
        <v>3655</v>
      </c>
    </row>
    <row r="1194">
      <c r="A1194" s="29">
        <v>1193.0</v>
      </c>
      <c r="B1194" s="522" t="s">
        <v>1278</v>
      </c>
      <c r="C1194" s="30" t="s">
        <v>26</v>
      </c>
      <c r="D1194" s="30" t="s">
        <v>1279</v>
      </c>
      <c r="E1194" s="30" t="s">
        <v>3666</v>
      </c>
      <c r="F1194" s="30" t="s">
        <v>3655</v>
      </c>
    </row>
    <row r="1195">
      <c r="A1195" s="29">
        <v>1194.0</v>
      </c>
      <c r="B1195" s="522" t="s">
        <v>17507</v>
      </c>
      <c r="C1195" s="30" t="s">
        <v>26</v>
      </c>
      <c r="D1195" s="30" t="s">
        <v>17509</v>
      </c>
      <c r="E1195" s="30" t="s">
        <v>28</v>
      </c>
      <c r="F1195" s="30" t="s">
        <v>3655</v>
      </c>
    </row>
    <row r="1196">
      <c r="A1196" s="29">
        <v>1195.0</v>
      </c>
      <c r="B1196" s="522" t="s">
        <v>17625</v>
      </c>
      <c r="C1196" s="30" t="s">
        <v>26</v>
      </c>
      <c r="D1196" s="30" t="s">
        <v>17626</v>
      </c>
      <c r="E1196" s="30" t="s">
        <v>158</v>
      </c>
      <c r="F1196" s="30" t="s">
        <v>3656</v>
      </c>
    </row>
    <row r="1197">
      <c r="A1197" s="29">
        <v>1196.0</v>
      </c>
      <c r="B1197" s="522" t="s">
        <v>2989</v>
      </c>
      <c r="C1197" s="30" t="s">
        <v>26</v>
      </c>
      <c r="D1197" s="30" t="s">
        <v>16588</v>
      </c>
      <c r="E1197" s="30" t="s">
        <v>491</v>
      </c>
      <c r="F1197" s="30" t="s">
        <v>3655</v>
      </c>
    </row>
    <row r="1198">
      <c r="A1198" s="29">
        <v>1197.0</v>
      </c>
      <c r="B1198" s="522" t="s">
        <v>16563</v>
      </c>
      <c r="C1198" s="30" t="s">
        <v>26</v>
      </c>
      <c r="D1198" s="30" t="s">
        <v>16568</v>
      </c>
      <c r="E1198" s="30" t="s">
        <v>491</v>
      </c>
      <c r="F1198" s="30" t="s">
        <v>3655</v>
      </c>
    </row>
    <row r="1199">
      <c r="A1199" s="29">
        <v>1198.0</v>
      </c>
      <c r="B1199" s="522" t="s">
        <v>15994</v>
      </c>
      <c r="C1199" s="30" t="s">
        <v>26</v>
      </c>
      <c r="D1199" s="30" t="s">
        <v>15997</v>
      </c>
      <c r="E1199" s="30" t="s">
        <v>28</v>
      </c>
      <c r="F1199" s="30" t="s">
        <v>3657</v>
      </c>
    </row>
    <row r="1200">
      <c r="A1200" s="29">
        <v>1199.0</v>
      </c>
      <c r="B1200" s="522" t="s">
        <v>12354</v>
      </c>
      <c r="C1200" s="30" t="s">
        <v>26</v>
      </c>
      <c r="D1200" s="30" t="s">
        <v>12355</v>
      </c>
      <c r="E1200" s="30" t="s">
        <v>158</v>
      </c>
      <c r="F1200" s="30" t="s">
        <v>3659</v>
      </c>
    </row>
    <row r="1201">
      <c r="A1201" s="29">
        <v>1200.0</v>
      </c>
      <c r="B1201" s="522" t="s">
        <v>12721</v>
      </c>
      <c r="C1201" s="30" t="s">
        <v>26</v>
      </c>
      <c r="D1201" s="30" t="s">
        <v>12722</v>
      </c>
      <c r="E1201" s="30" t="s">
        <v>158</v>
      </c>
      <c r="F1201" s="30" t="s">
        <v>3656</v>
      </c>
    </row>
    <row r="1202">
      <c r="A1202" s="29">
        <v>1201.0</v>
      </c>
      <c r="B1202" s="522" t="s">
        <v>10121</v>
      </c>
      <c r="C1202" s="30" t="s">
        <v>26</v>
      </c>
      <c r="D1202" s="30" t="s">
        <v>10122</v>
      </c>
      <c r="E1202" s="30" t="s">
        <v>158</v>
      </c>
      <c r="F1202" s="30" t="s">
        <v>3659</v>
      </c>
    </row>
    <row r="1203">
      <c r="A1203" s="29">
        <v>1202.0</v>
      </c>
      <c r="B1203" s="522" t="s">
        <v>10643</v>
      </c>
      <c r="C1203" s="30" t="s">
        <v>26</v>
      </c>
      <c r="D1203" s="30" t="s">
        <v>10645</v>
      </c>
      <c r="E1203" s="30" t="s">
        <v>28</v>
      </c>
      <c r="F1203" s="30" t="s">
        <v>3658</v>
      </c>
    </row>
    <row r="1204">
      <c r="A1204" s="29">
        <v>1203.0</v>
      </c>
      <c r="B1204" s="522" t="s">
        <v>11460</v>
      </c>
      <c r="C1204" s="30" t="s">
        <v>26</v>
      </c>
      <c r="D1204" s="30" t="s">
        <v>11462</v>
      </c>
      <c r="E1204" s="30" t="s">
        <v>28</v>
      </c>
      <c r="F1204" s="30" t="s">
        <v>3656</v>
      </c>
    </row>
    <row r="1205">
      <c r="A1205" s="29">
        <v>1204.0</v>
      </c>
      <c r="B1205" s="522" t="s">
        <v>13503</v>
      </c>
      <c r="C1205" s="30" t="s">
        <v>26</v>
      </c>
      <c r="D1205" s="30" t="s">
        <v>13505</v>
      </c>
      <c r="E1205" s="30" t="s">
        <v>28</v>
      </c>
      <c r="F1205" s="30" t="s">
        <v>3659</v>
      </c>
    </row>
    <row r="1206">
      <c r="A1206" s="29">
        <v>1205.0</v>
      </c>
      <c r="B1206" s="522" t="s">
        <v>2138</v>
      </c>
      <c r="C1206" s="30" t="s">
        <v>26</v>
      </c>
      <c r="D1206" s="30" t="s">
        <v>2141</v>
      </c>
      <c r="E1206" s="30" t="s">
        <v>28</v>
      </c>
      <c r="F1206" s="30" t="s">
        <v>3655</v>
      </c>
    </row>
    <row r="1207">
      <c r="A1207" s="29">
        <v>1206.0</v>
      </c>
      <c r="B1207" s="522" t="s">
        <v>16823</v>
      </c>
      <c r="C1207" s="30" t="s">
        <v>26</v>
      </c>
      <c r="D1207" s="30" t="s">
        <v>16824</v>
      </c>
      <c r="E1207" s="30" t="s">
        <v>28</v>
      </c>
      <c r="F1207" s="30" t="s">
        <v>3656</v>
      </c>
    </row>
    <row r="1208">
      <c r="A1208" s="29">
        <v>1207.0</v>
      </c>
      <c r="B1208" s="522" t="s">
        <v>8503</v>
      </c>
      <c r="C1208" s="30" t="s">
        <v>26</v>
      </c>
      <c r="D1208" s="30" t="s">
        <v>8504</v>
      </c>
      <c r="E1208" s="30" t="s">
        <v>158</v>
      </c>
      <c r="F1208" s="30" t="s">
        <v>3659</v>
      </c>
    </row>
    <row r="1209">
      <c r="A1209" s="29">
        <v>1208.0</v>
      </c>
      <c r="B1209" s="522" t="s">
        <v>15946</v>
      </c>
      <c r="C1209" s="30" t="s">
        <v>26</v>
      </c>
      <c r="D1209" s="30" t="s">
        <v>15947</v>
      </c>
      <c r="E1209" s="30" t="s">
        <v>158</v>
      </c>
      <c r="F1209" s="30" t="s">
        <v>3658</v>
      </c>
    </row>
    <row r="1210">
      <c r="A1210" s="29">
        <v>1209.0</v>
      </c>
      <c r="B1210" s="522" t="s">
        <v>17789</v>
      </c>
      <c r="C1210" s="30" t="s">
        <v>26</v>
      </c>
      <c r="D1210" s="30" t="s">
        <v>17790</v>
      </c>
      <c r="E1210" s="30" t="s">
        <v>41</v>
      </c>
      <c r="F1210" s="30" t="s">
        <v>3657</v>
      </c>
    </row>
    <row r="1211">
      <c r="A1211" s="29">
        <v>1210.0</v>
      </c>
      <c r="B1211" s="522" t="s">
        <v>15082</v>
      </c>
      <c r="C1211" s="30" t="s">
        <v>26</v>
      </c>
      <c r="D1211" s="30" t="s">
        <v>15083</v>
      </c>
      <c r="E1211" s="30" t="s">
        <v>41</v>
      </c>
      <c r="F1211" s="30" t="s">
        <v>3658</v>
      </c>
    </row>
    <row r="1212">
      <c r="A1212" s="29">
        <v>1211.0</v>
      </c>
      <c r="B1212" s="522" t="s">
        <v>15808</v>
      </c>
      <c r="C1212" s="30" t="s">
        <v>26</v>
      </c>
      <c r="D1212" s="30" t="s">
        <v>15809</v>
      </c>
      <c r="E1212" s="30" t="s">
        <v>158</v>
      </c>
      <c r="F1212" s="30" t="s">
        <v>3655</v>
      </c>
    </row>
    <row r="1213">
      <c r="A1213" s="29">
        <v>1212.0</v>
      </c>
      <c r="B1213" s="522" t="s">
        <v>16087</v>
      </c>
      <c r="C1213" s="30" t="s">
        <v>26</v>
      </c>
      <c r="D1213" s="30" t="s">
        <v>16089</v>
      </c>
      <c r="E1213" s="30" t="s">
        <v>28</v>
      </c>
      <c r="F1213" s="30" t="s">
        <v>3655</v>
      </c>
    </row>
    <row r="1214">
      <c r="A1214" s="29">
        <v>1213.0</v>
      </c>
      <c r="B1214" s="522" t="s">
        <v>995</v>
      </c>
      <c r="C1214" s="30" t="s">
        <v>26</v>
      </c>
      <c r="D1214" s="30" t="s">
        <v>10534</v>
      </c>
      <c r="E1214" s="30" t="s">
        <v>188</v>
      </c>
      <c r="F1214" s="30" t="s">
        <v>3659</v>
      </c>
    </row>
    <row r="1215">
      <c r="A1215" s="29">
        <v>1214.0</v>
      </c>
      <c r="B1215" s="522" t="s">
        <v>12342</v>
      </c>
      <c r="C1215" s="30" t="s">
        <v>26</v>
      </c>
      <c r="D1215" s="30" t="s">
        <v>12343</v>
      </c>
      <c r="E1215" s="30" t="s">
        <v>158</v>
      </c>
      <c r="F1215" s="30" t="s">
        <v>3655</v>
      </c>
    </row>
    <row r="1216">
      <c r="A1216" s="29">
        <v>1215.0</v>
      </c>
      <c r="B1216" s="522" t="s">
        <v>995</v>
      </c>
      <c r="C1216" s="30" t="s">
        <v>26</v>
      </c>
      <c r="D1216" s="30" t="s">
        <v>10536</v>
      </c>
      <c r="E1216" s="30" t="s">
        <v>28</v>
      </c>
      <c r="F1216" s="30" t="s">
        <v>3659</v>
      </c>
    </row>
    <row r="1217">
      <c r="A1217" s="29">
        <v>1216.0</v>
      </c>
      <c r="B1217" s="522" t="s">
        <v>9916</v>
      </c>
      <c r="C1217" s="30" t="s">
        <v>26</v>
      </c>
      <c r="D1217" s="30" t="s">
        <v>9917</v>
      </c>
      <c r="E1217" s="30" t="s">
        <v>158</v>
      </c>
      <c r="F1217" s="30" t="s">
        <v>3655</v>
      </c>
    </row>
    <row r="1218">
      <c r="A1218" s="29">
        <v>1217.0</v>
      </c>
      <c r="B1218" s="522" t="s">
        <v>16844</v>
      </c>
      <c r="C1218" s="30" t="s">
        <v>26</v>
      </c>
      <c r="D1218" s="30" t="s">
        <v>16842</v>
      </c>
      <c r="E1218" s="30" t="s">
        <v>158</v>
      </c>
      <c r="F1218" s="30" t="s">
        <v>3657</v>
      </c>
    </row>
    <row r="1219">
      <c r="A1219" s="29">
        <v>1218.0</v>
      </c>
      <c r="B1219" s="522" t="s">
        <v>1278</v>
      </c>
      <c r="C1219" s="30" t="s">
        <v>26</v>
      </c>
      <c r="D1219" s="30" t="s">
        <v>11368</v>
      </c>
      <c r="E1219" s="30" t="s">
        <v>28</v>
      </c>
      <c r="F1219" s="30" t="s">
        <v>3655</v>
      </c>
    </row>
    <row r="1220">
      <c r="A1220" s="29">
        <v>1219.0</v>
      </c>
      <c r="B1220" s="522" t="s">
        <v>995</v>
      </c>
      <c r="C1220" s="30" t="s">
        <v>26</v>
      </c>
      <c r="D1220" s="30" t="s">
        <v>10535</v>
      </c>
      <c r="E1220" s="30" t="s">
        <v>1389</v>
      </c>
      <c r="F1220" s="30" t="s">
        <v>3659</v>
      </c>
    </row>
    <row r="1221">
      <c r="A1221" s="29">
        <v>1220.0</v>
      </c>
      <c r="B1221" s="522" t="s">
        <v>16464</v>
      </c>
      <c r="C1221" s="30" t="s">
        <v>26</v>
      </c>
      <c r="D1221" s="30" t="s">
        <v>16461</v>
      </c>
      <c r="E1221" s="30" t="s">
        <v>41</v>
      </c>
      <c r="F1221" s="30" t="s">
        <v>3656</v>
      </c>
    </row>
    <row r="1222">
      <c r="A1222" s="29">
        <v>1221.0</v>
      </c>
      <c r="B1222" s="522" t="s">
        <v>9131</v>
      </c>
      <c r="C1222" s="30" t="s">
        <v>26</v>
      </c>
      <c r="D1222" s="30" t="s">
        <v>9132</v>
      </c>
      <c r="E1222" s="30" t="s">
        <v>184</v>
      </c>
      <c r="F1222" s="30" t="s">
        <v>3657</v>
      </c>
    </row>
    <row r="1223">
      <c r="A1223" s="29">
        <v>1222.0</v>
      </c>
      <c r="B1223" s="522" t="s">
        <v>8603</v>
      </c>
      <c r="C1223" s="30" t="s">
        <v>26</v>
      </c>
      <c r="D1223" s="30" t="s">
        <v>8604</v>
      </c>
      <c r="E1223" s="30" t="s">
        <v>158</v>
      </c>
      <c r="F1223" s="30" t="s">
        <v>3658</v>
      </c>
    </row>
    <row r="1224">
      <c r="A1224" s="29">
        <v>1223.0</v>
      </c>
      <c r="B1224" s="522" t="s">
        <v>17036</v>
      </c>
      <c r="C1224" s="30" t="s">
        <v>26</v>
      </c>
      <c r="D1224" s="30" t="s">
        <v>17037</v>
      </c>
      <c r="E1224" s="30" t="s">
        <v>158</v>
      </c>
      <c r="F1224" s="30" t="s">
        <v>3655</v>
      </c>
    </row>
    <row r="1225">
      <c r="A1225" s="29">
        <v>1224.0</v>
      </c>
      <c r="B1225" s="522" t="s">
        <v>11352</v>
      </c>
      <c r="C1225" s="30" t="s">
        <v>26</v>
      </c>
      <c r="D1225" s="30" t="s">
        <v>11353</v>
      </c>
      <c r="E1225" s="30" t="s">
        <v>28</v>
      </c>
      <c r="F1225" s="30" t="s">
        <v>3658</v>
      </c>
    </row>
    <row r="1226">
      <c r="A1226" s="29">
        <v>1225.0</v>
      </c>
      <c r="B1226" s="522" t="s">
        <v>14855</v>
      </c>
      <c r="C1226" s="30" t="s">
        <v>26</v>
      </c>
      <c r="D1226" s="30" t="s">
        <v>14856</v>
      </c>
      <c r="E1226" s="30" t="s">
        <v>28</v>
      </c>
      <c r="F1226" s="30" t="s">
        <v>3657</v>
      </c>
    </row>
    <row r="1227">
      <c r="A1227" s="29">
        <v>1226.0</v>
      </c>
      <c r="B1227" s="522" t="s">
        <v>14294</v>
      </c>
      <c r="C1227" s="30" t="s">
        <v>26</v>
      </c>
      <c r="D1227" s="30" t="s">
        <v>14295</v>
      </c>
      <c r="E1227" s="30" t="s">
        <v>158</v>
      </c>
      <c r="F1227" s="30" t="s">
        <v>3655</v>
      </c>
    </row>
    <row r="1228">
      <c r="A1228" s="29">
        <v>1227.0</v>
      </c>
      <c r="B1228" s="522" t="s">
        <v>17579</v>
      </c>
      <c r="C1228" s="30" t="s">
        <v>26</v>
      </c>
      <c r="D1228" s="30" t="s">
        <v>17583</v>
      </c>
      <c r="E1228" s="30" t="s">
        <v>28</v>
      </c>
      <c r="F1228" s="30" t="s">
        <v>3655</v>
      </c>
    </row>
    <row r="1229">
      <c r="A1229" s="29">
        <v>1228.0</v>
      </c>
      <c r="B1229" s="522" t="s">
        <v>17565</v>
      </c>
      <c r="C1229" s="30" t="s">
        <v>26</v>
      </c>
      <c r="D1229" s="30" t="s">
        <v>17569</v>
      </c>
      <c r="E1229" s="30" t="s">
        <v>3666</v>
      </c>
      <c r="F1229" s="30" t="s">
        <v>3655</v>
      </c>
    </row>
    <row r="1230">
      <c r="A1230" s="29">
        <v>1229.0</v>
      </c>
      <c r="B1230" s="522" t="s">
        <v>995</v>
      </c>
      <c r="C1230" s="30" t="s">
        <v>26</v>
      </c>
      <c r="D1230" s="30" t="s">
        <v>1000</v>
      </c>
      <c r="E1230" s="30" t="s">
        <v>491</v>
      </c>
      <c r="F1230" s="30" t="s">
        <v>3659</v>
      </c>
    </row>
    <row r="1231">
      <c r="A1231" s="29">
        <v>1230.0</v>
      </c>
      <c r="B1231" s="522" t="s">
        <v>17565</v>
      </c>
      <c r="C1231" s="30" t="s">
        <v>26</v>
      </c>
      <c r="D1231" s="30" t="s">
        <v>17567</v>
      </c>
      <c r="E1231" s="30" t="s">
        <v>188</v>
      </c>
      <c r="F1231" s="30" t="s">
        <v>3655</v>
      </c>
    </row>
    <row r="1232">
      <c r="A1232" s="29">
        <v>1231.0</v>
      </c>
      <c r="B1232" s="522" t="s">
        <v>17579</v>
      </c>
      <c r="C1232" s="30" t="s">
        <v>26</v>
      </c>
      <c r="D1232" s="30" t="s">
        <v>17581</v>
      </c>
      <c r="E1232" s="30" t="s">
        <v>188</v>
      </c>
      <c r="F1232" s="30" t="s">
        <v>3655</v>
      </c>
    </row>
    <row r="1233">
      <c r="A1233" s="29">
        <v>1232.0</v>
      </c>
      <c r="B1233" s="522" t="s">
        <v>9442</v>
      </c>
      <c r="C1233" s="30" t="s">
        <v>26</v>
      </c>
      <c r="D1233" s="30" t="s">
        <v>9443</v>
      </c>
      <c r="E1233" s="30" t="s">
        <v>41</v>
      </c>
      <c r="F1233" s="30" t="s">
        <v>3658</v>
      </c>
    </row>
    <row r="1234">
      <c r="A1234" s="29">
        <v>1233.0</v>
      </c>
      <c r="B1234" s="522" t="s">
        <v>694</v>
      </c>
      <c r="C1234" s="30" t="s">
        <v>26</v>
      </c>
      <c r="D1234" s="30" t="s">
        <v>9898</v>
      </c>
      <c r="E1234" s="30" t="s">
        <v>41</v>
      </c>
      <c r="F1234" s="30" t="s">
        <v>3657</v>
      </c>
    </row>
    <row r="1235">
      <c r="A1235" s="29">
        <v>1234.0</v>
      </c>
      <c r="B1235" s="522" t="s">
        <v>17627</v>
      </c>
      <c r="C1235" s="30" t="s">
        <v>26</v>
      </c>
      <c r="D1235" s="30" t="s">
        <v>17628</v>
      </c>
      <c r="E1235" s="30" t="s">
        <v>158</v>
      </c>
      <c r="F1235" s="30" t="s">
        <v>3656</v>
      </c>
    </row>
    <row r="1236">
      <c r="A1236" s="29">
        <v>1235.0</v>
      </c>
      <c r="B1236" s="522" t="s">
        <v>18812</v>
      </c>
      <c r="C1236" s="30" t="s">
        <v>26</v>
      </c>
      <c r="D1236" s="30" t="s">
        <v>3135</v>
      </c>
      <c r="E1236" s="30" t="s">
        <v>158</v>
      </c>
      <c r="F1236" s="30" t="s">
        <v>3656</v>
      </c>
    </row>
    <row r="1237">
      <c r="A1237" s="29">
        <v>1236.0</v>
      </c>
      <c r="B1237" s="522" t="s">
        <v>8723</v>
      </c>
      <c r="C1237" s="30" t="s">
        <v>26</v>
      </c>
      <c r="D1237" s="30" t="s">
        <v>8724</v>
      </c>
      <c r="E1237" s="30" t="s">
        <v>41</v>
      </c>
      <c r="F1237" s="30" t="s">
        <v>3658</v>
      </c>
    </row>
    <row r="1238">
      <c r="A1238" s="29">
        <v>1237.0</v>
      </c>
      <c r="B1238" s="522" t="s">
        <v>15469</v>
      </c>
      <c r="C1238" s="30" t="s">
        <v>26</v>
      </c>
      <c r="D1238" s="30" t="s">
        <v>15470</v>
      </c>
      <c r="E1238" s="30" t="s">
        <v>158</v>
      </c>
      <c r="F1238" s="30" t="s">
        <v>3657</v>
      </c>
    </row>
    <row r="1239">
      <c r="A1239" s="29">
        <v>1238.0</v>
      </c>
      <c r="B1239" s="522" t="s">
        <v>10426</v>
      </c>
      <c r="C1239" s="30" t="s">
        <v>26</v>
      </c>
      <c r="D1239" s="30" t="s">
        <v>965</v>
      </c>
      <c r="E1239" s="30" t="s">
        <v>41</v>
      </c>
      <c r="F1239" s="30" t="s">
        <v>3659</v>
      </c>
    </row>
    <row r="1240">
      <c r="A1240" s="29">
        <v>1239.0</v>
      </c>
      <c r="B1240" s="522" t="s">
        <v>16306</v>
      </c>
      <c r="C1240" s="30" t="s">
        <v>26</v>
      </c>
      <c r="D1240" s="30" t="s">
        <v>16307</v>
      </c>
      <c r="E1240" s="30" t="s">
        <v>158</v>
      </c>
      <c r="F1240" s="30" t="s">
        <v>3656</v>
      </c>
    </row>
    <row r="1241">
      <c r="A1241" s="29">
        <v>1240.0</v>
      </c>
      <c r="B1241" s="522" t="s">
        <v>16742</v>
      </c>
      <c r="C1241" s="30" t="s">
        <v>26</v>
      </c>
      <c r="D1241" s="30" t="s">
        <v>16743</v>
      </c>
      <c r="E1241" s="30" t="s">
        <v>158</v>
      </c>
      <c r="F1241" s="30" t="s">
        <v>3659</v>
      </c>
    </row>
    <row r="1242">
      <c r="A1242" s="29">
        <v>1241.0</v>
      </c>
      <c r="B1242" s="522" t="s">
        <v>18813</v>
      </c>
      <c r="C1242" s="30" t="s">
        <v>26</v>
      </c>
      <c r="D1242" s="30" t="s">
        <v>17502</v>
      </c>
      <c r="E1242" s="30" t="s">
        <v>158</v>
      </c>
      <c r="F1242" s="30" t="s">
        <v>3656</v>
      </c>
    </row>
    <row r="1243">
      <c r="A1243" s="29">
        <v>1242.0</v>
      </c>
      <c r="B1243" s="522" t="s">
        <v>15147</v>
      </c>
      <c r="C1243" s="30" t="s">
        <v>26</v>
      </c>
      <c r="D1243" s="30" t="s">
        <v>15148</v>
      </c>
      <c r="E1243" s="30" t="s">
        <v>184</v>
      </c>
      <c r="F1243" s="30" t="s">
        <v>3655</v>
      </c>
    </row>
    <row r="1244">
      <c r="A1244" s="29">
        <v>1243.0</v>
      </c>
      <c r="B1244" s="522" t="s">
        <v>15138</v>
      </c>
      <c r="C1244" s="30" t="s">
        <v>26</v>
      </c>
      <c r="D1244" s="30" t="s">
        <v>15139</v>
      </c>
      <c r="E1244" s="30" t="s">
        <v>184</v>
      </c>
      <c r="F1244" s="30" t="s">
        <v>3655</v>
      </c>
    </row>
    <row r="1245">
      <c r="A1245" s="29">
        <v>1244.0</v>
      </c>
      <c r="B1245" s="522" t="s">
        <v>11205</v>
      </c>
      <c r="C1245" s="30" t="s">
        <v>26</v>
      </c>
      <c r="D1245" s="30" t="s">
        <v>11206</v>
      </c>
      <c r="E1245" s="30" t="s">
        <v>28</v>
      </c>
      <c r="F1245" s="30" t="s">
        <v>3659</v>
      </c>
    </row>
    <row r="1246">
      <c r="A1246" s="29">
        <v>1245.0</v>
      </c>
      <c r="B1246" s="522" t="s">
        <v>9911</v>
      </c>
      <c r="C1246" s="30" t="s">
        <v>26</v>
      </c>
      <c r="D1246" s="30" t="s">
        <v>9913</v>
      </c>
      <c r="E1246" s="30" t="s">
        <v>28</v>
      </c>
      <c r="F1246" s="30" t="s">
        <v>3655</v>
      </c>
    </row>
    <row r="1247">
      <c r="A1247" s="29">
        <v>1246.0</v>
      </c>
      <c r="B1247" s="522" t="s">
        <v>9631</v>
      </c>
      <c r="C1247" s="30" t="s">
        <v>26</v>
      </c>
      <c r="D1247" s="30" t="s">
        <v>9632</v>
      </c>
      <c r="E1247" s="30" t="s">
        <v>188</v>
      </c>
      <c r="F1247" s="30" t="s">
        <v>3657</v>
      </c>
    </row>
    <row r="1248">
      <c r="A1248" s="29">
        <v>1247.0</v>
      </c>
      <c r="B1248" s="522" t="s">
        <v>18814</v>
      </c>
      <c r="C1248" s="30" t="s">
        <v>26</v>
      </c>
      <c r="D1248" s="30" t="s">
        <v>2540</v>
      </c>
      <c r="E1248" s="30" t="s">
        <v>491</v>
      </c>
      <c r="F1248" s="30" t="s">
        <v>3655</v>
      </c>
    </row>
    <row r="1249">
      <c r="A1249" s="29">
        <v>1248.0</v>
      </c>
      <c r="B1249" s="522" t="s">
        <v>15141</v>
      </c>
      <c r="C1249" s="30" t="s">
        <v>26</v>
      </c>
      <c r="D1249" s="30" t="s">
        <v>15142</v>
      </c>
      <c r="E1249" s="30" t="s">
        <v>491</v>
      </c>
      <c r="F1249" s="30" t="s">
        <v>3655</v>
      </c>
    </row>
    <row r="1250">
      <c r="A1250" s="29">
        <v>1249.0</v>
      </c>
      <c r="B1250" s="522" t="s">
        <v>15172</v>
      </c>
      <c r="C1250" s="30" t="s">
        <v>26</v>
      </c>
      <c r="D1250" s="30" t="s">
        <v>15173</v>
      </c>
      <c r="E1250" s="30" t="s">
        <v>1389</v>
      </c>
      <c r="F1250" s="30" t="s">
        <v>3655</v>
      </c>
    </row>
    <row r="1251">
      <c r="A1251" s="29">
        <v>1250.0</v>
      </c>
      <c r="B1251" s="522" t="s">
        <v>15162</v>
      </c>
      <c r="C1251" s="30" t="s">
        <v>26</v>
      </c>
      <c r="D1251" s="30" t="s">
        <v>15163</v>
      </c>
      <c r="E1251" s="30" t="s">
        <v>188</v>
      </c>
      <c r="F1251" s="30" t="s">
        <v>3655</v>
      </c>
    </row>
    <row r="1252">
      <c r="A1252" s="29">
        <v>1251.0</v>
      </c>
      <c r="B1252" s="522" t="s">
        <v>15158</v>
      </c>
      <c r="C1252" s="30" t="s">
        <v>26</v>
      </c>
      <c r="D1252" s="30" t="s">
        <v>15159</v>
      </c>
      <c r="E1252" s="30" t="s">
        <v>188</v>
      </c>
      <c r="F1252" s="30" t="s">
        <v>3655</v>
      </c>
    </row>
    <row r="1253">
      <c r="A1253" s="29">
        <v>1252.0</v>
      </c>
      <c r="B1253" s="522" t="s">
        <v>10810</v>
      </c>
      <c r="C1253" s="30" t="s">
        <v>26</v>
      </c>
      <c r="D1253" s="30" t="s">
        <v>10813</v>
      </c>
      <c r="E1253" s="30" t="s">
        <v>28</v>
      </c>
      <c r="F1253" s="30" t="s">
        <v>3656</v>
      </c>
    </row>
    <row r="1254">
      <c r="A1254" s="29">
        <v>1253.0</v>
      </c>
      <c r="B1254" s="522" t="s">
        <v>12502</v>
      </c>
      <c r="C1254" s="30" t="s">
        <v>26</v>
      </c>
      <c r="D1254" s="30" t="s">
        <v>12503</v>
      </c>
      <c r="E1254" s="30" t="s">
        <v>158</v>
      </c>
      <c r="F1254" s="30" t="s">
        <v>3655</v>
      </c>
    </row>
    <row r="1255">
      <c r="A1255" s="29">
        <v>1254.0</v>
      </c>
      <c r="B1255" s="522" t="s">
        <v>8428</v>
      </c>
      <c r="C1255" s="30" t="s">
        <v>26</v>
      </c>
      <c r="D1255" s="30" t="s">
        <v>8429</v>
      </c>
      <c r="E1255" s="30" t="s">
        <v>158</v>
      </c>
      <c r="F1255" s="30" t="s">
        <v>3655</v>
      </c>
    </row>
    <row r="1256">
      <c r="A1256" s="29">
        <v>1255.0</v>
      </c>
      <c r="B1256" s="522" t="s">
        <v>17697</v>
      </c>
      <c r="C1256" s="30" t="s">
        <v>26</v>
      </c>
      <c r="D1256" s="30" t="s">
        <v>17698</v>
      </c>
      <c r="E1256" s="30" t="s">
        <v>41</v>
      </c>
      <c r="F1256" s="30" t="s">
        <v>3658</v>
      </c>
    </row>
    <row r="1257">
      <c r="A1257" s="29">
        <v>1256.0</v>
      </c>
      <c r="B1257" s="522" t="s">
        <v>11764</v>
      </c>
      <c r="C1257" s="30" t="s">
        <v>26</v>
      </c>
      <c r="D1257" s="30" t="s">
        <v>11765</v>
      </c>
      <c r="E1257" s="30" t="s">
        <v>158</v>
      </c>
      <c r="F1257" s="30" t="s">
        <v>3655</v>
      </c>
    </row>
    <row r="1258">
      <c r="A1258" s="29">
        <v>1257.0</v>
      </c>
      <c r="B1258" s="522" t="s">
        <v>18815</v>
      </c>
      <c r="C1258" s="30" t="s">
        <v>26</v>
      </c>
      <c r="D1258" s="30" t="s">
        <v>1542</v>
      </c>
      <c r="E1258" s="30" t="s">
        <v>158</v>
      </c>
      <c r="F1258" s="30" t="s">
        <v>3656</v>
      </c>
    </row>
    <row r="1259">
      <c r="A1259" s="29">
        <v>1258.0</v>
      </c>
      <c r="B1259" s="522" t="s">
        <v>12649</v>
      </c>
      <c r="C1259" s="30" t="s">
        <v>26</v>
      </c>
      <c r="D1259" s="30" t="s">
        <v>12650</v>
      </c>
      <c r="E1259" s="30" t="s">
        <v>158</v>
      </c>
      <c r="F1259" s="30" t="s">
        <v>3659</v>
      </c>
    </row>
    <row r="1260">
      <c r="A1260" s="29">
        <v>1259.0</v>
      </c>
      <c r="B1260" s="522" t="s">
        <v>9730</v>
      </c>
      <c r="C1260" s="30" t="s">
        <v>26</v>
      </c>
      <c r="D1260" s="30" t="s">
        <v>9731</v>
      </c>
      <c r="E1260" s="30" t="s">
        <v>158</v>
      </c>
      <c r="F1260" s="30" t="s">
        <v>3656</v>
      </c>
    </row>
    <row r="1261">
      <c r="A1261" s="29">
        <v>1260.0</v>
      </c>
      <c r="B1261" s="522" t="s">
        <v>15890</v>
      </c>
      <c r="C1261" s="30" t="s">
        <v>26</v>
      </c>
      <c r="D1261" s="30" t="s">
        <v>15891</v>
      </c>
      <c r="E1261" s="30" t="s">
        <v>158</v>
      </c>
      <c r="F1261" s="30" t="s">
        <v>3657</v>
      </c>
    </row>
    <row r="1262">
      <c r="A1262" s="29">
        <v>1261.0</v>
      </c>
      <c r="B1262" s="522" t="s">
        <v>8595</v>
      </c>
      <c r="C1262" s="30" t="s">
        <v>26</v>
      </c>
      <c r="D1262" s="30" t="s">
        <v>8596</v>
      </c>
      <c r="E1262" s="30" t="s">
        <v>158</v>
      </c>
      <c r="F1262" s="30" t="s">
        <v>3658</v>
      </c>
    </row>
    <row r="1263">
      <c r="A1263" s="29">
        <v>1262.0</v>
      </c>
      <c r="B1263" s="522" t="s">
        <v>10484</v>
      </c>
      <c r="C1263" s="30" t="s">
        <v>26</v>
      </c>
      <c r="D1263" s="30" t="s">
        <v>10485</v>
      </c>
      <c r="E1263" s="30" t="s">
        <v>158</v>
      </c>
      <c r="F1263" s="30" t="s">
        <v>3655</v>
      </c>
    </row>
    <row r="1264">
      <c r="A1264" s="29">
        <v>1263.0</v>
      </c>
      <c r="B1264" s="522" t="s">
        <v>14411</v>
      </c>
      <c r="C1264" s="30" t="s">
        <v>26</v>
      </c>
      <c r="D1264" s="30" t="s">
        <v>14412</v>
      </c>
      <c r="E1264" s="30" t="s">
        <v>158</v>
      </c>
      <c r="F1264" s="30" t="s">
        <v>3657</v>
      </c>
    </row>
    <row r="1265">
      <c r="A1265" s="29">
        <v>1264.0</v>
      </c>
      <c r="B1265" s="522" t="s">
        <v>9803</v>
      </c>
      <c r="C1265" s="30" t="s">
        <v>26</v>
      </c>
      <c r="D1265" s="30" t="s">
        <v>9804</v>
      </c>
      <c r="E1265" s="30" t="s">
        <v>158</v>
      </c>
      <c r="F1265" s="30" t="s">
        <v>3658</v>
      </c>
    </row>
    <row r="1266">
      <c r="A1266" s="29">
        <v>1265.0</v>
      </c>
      <c r="B1266" s="522" t="s">
        <v>5596</v>
      </c>
      <c r="C1266" s="30" t="s">
        <v>26</v>
      </c>
      <c r="D1266" s="30" t="s">
        <v>13197</v>
      </c>
      <c r="E1266" s="30" t="s">
        <v>184</v>
      </c>
      <c r="F1266" s="30" t="s">
        <v>3657</v>
      </c>
    </row>
    <row r="1267">
      <c r="A1267" s="29">
        <v>1266.0</v>
      </c>
      <c r="B1267" s="522" t="s">
        <v>18261</v>
      </c>
      <c r="C1267" s="30" t="s">
        <v>26</v>
      </c>
      <c r="D1267" s="30" t="s">
        <v>18262</v>
      </c>
      <c r="E1267" s="30" t="s">
        <v>158</v>
      </c>
      <c r="F1267" s="30" t="s">
        <v>3656</v>
      </c>
    </row>
    <row r="1268">
      <c r="A1268" s="29">
        <v>1267.0</v>
      </c>
      <c r="B1268" s="522" t="s">
        <v>14571</v>
      </c>
      <c r="C1268" s="30" t="s">
        <v>26</v>
      </c>
      <c r="D1268" s="30" t="s">
        <v>14572</v>
      </c>
      <c r="E1268" s="30" t="s">
        <v>158</v>
      </c>
      <c r="F1268" s="30" t="s">
        <v>3657</v>
      </c>
    </row>
    <row r="1269">
      <c r="A1269" s="29">
        <v>1268.0</v>
      </c>
      <c r="B1269" s="522" t="s">
        <v>14568</v>
      </c>
      <c r="C1269" s="30" t="s">
        <v>26</v>
      </c>
      <c r="D1269" s="30" t="s">
        <v>14569</v>
      </c>
      <c r="E1269" s="30" t="s">
        <v>158</v>
      </c>
      <c r="F1269" s="30" t="s">
        <v>3657</v>
      </c>
    </row>
    <row r="1270">
      <c r="A1270" s="29">
        <v>1269.0</v>
      </c>
      <c r="B1270" s="522" t="s">
        <v>17565</v>
      </c>
      <c r="C1270" s="30" t="s">
        <v>26</v>
      </c>
      <c r="D1270" s="30" t="s">
        <v>17570</v>
      </c>
      <c r="E1270" s="30" t="s">
        <v>491</v>
      </c>
      <c r="F1270" s="30" t="s">
        <v>3655</v>
      </c>
    </row>
    <row r="1271">
      <c r="A1271" s="29">
        <v>1270.0</v>
      </c>
      <c r="B1271" s="522" t="s">
        <v>17579</v>
      </c>
      <c r="C1271" s="30" t="s">
        <v>26</v>
      </c>
      <c r="D1271" s="30" t="s">
        <v>17584</v>
      </c>
      <c r="E1271" s="30" t="s">
        <v>491</v>
      </c>
      <c r="F1271" s="30" t="s">
        <v>3655</v>
      </c>
    </row>
    <row r="1272">
      <c r="A1272" s="29">
        <v>1271.0</v>
      </c>
      <c r="B1272" s="522" t="s">
        <v>16420</v>
      </c>
      <c r="C1272" s="30" t="s">
        <v>26</v>
      </c>
      <c r="D1272" s="30" t="s">
        <v>16421</v>
      </c>
      <c r="E1272" s="30" t="s">
        <v>158</v>
      </c>
      <c r="F1272" s="30" t="s">
        <v>3656</v>
      </c>
    </row>
    <row r="1273">
      <c r="A1273" s="29">
        <v>1272.0</v>
      </c>
      <c r="B1273" s="522" t="s">
        <v>10652</v>
      </c>
      <c r="C1273" s="30" t="s">
        <v>26</v>
      </c>
      <c r="D1273" s="30" t="s">
        <v>10653</v>
      </c>
      <c r="E1273" s="30" t="s">
        <v>158</v>
      </c>
      <c r="F1273" s="30" t="s">
        <v>3656</v>
      </c>
    </row>
    <row r="1274">
      <c r="A1274" s="29">
        <v>1273.0</v>
      </c>
      <c r="B1274" s="522" t="s">
        <v>10023</v>
      </c>
      <c r="C1274" s="30" t="s">
        <v>26</v>
      </c>
      <c r="D1274" s="30" t="s">
        <v>10025</v>
      </c>
      <c r="E1274" s="30" t="s">
        <v>28</v>
      </c>
      <c r="F1274" s="30" t="s">
        <v>3656</v>
      </c>
    </row>
    <row r="1275">
      <c r="A1275" s="29">
        <v>1274.0</v>
      </c>
      <c r="B1275" s="522" t="s">
        <v>16232</v>
      </c>
      <c r="C1275" s="30" t="s">
        <v>26</v>
      </c>
      <c r="D1275" s="30" t="s">
        <v>16233</v>
      </c>
      <c r="E1275" s="30" t="s">
        <v>184</v>
      </c>
      <c r="F1275" s="30" t="s">
        <v>3656</v>
      </c>
    </row>
    <row r="1276">
      <c r="A1276" s="29">
        <v>1275.0</v>
      </c>
      <c r="B1276" s="522" t="s">
        <v>17565</v>
      </c>
      <c r="C1276" s="30" t="s">
        <v>26</v>
      </c>
      <c r="D1276" s="30" t="s">
        <v>17566</v>
      </c>
      <c r="E1276" s="30" t="s">
        <v>184</v>
      </c>
      <c r="F1276" s="30" t="s">
        <v>3655</v>
      </c>
    </row>
    <row r="1277">
      <c r="A1277" s="29">
        <v>1276.0</v>
      </c>
      <c r="B1277" s="522" t="s">
        <v>17579</v>
      </c>
      <c r="C1277" s="30" t="s">
        <v>26</v>
      </c>
      <c r="D1277" s="30" t="s">
        <v>17580</v>
      </c>
      <c r="E1277" s="30" t="s">
        <v>184</v>
      </c>
      <c r="F1277" s="30" t="s">
        <v>3655</v>
      </c>
    </row>
    <row r="1278">
      <c r="A1278" s="29">
        <v>1277.0</v>
      </c>
      <c r="B1278" s="522" t="s">
        <v>16885</v>
      </c>
      <c r="C1278" s="30" t="s">
        <v>26</v>
      </c>
      <c r="D1278" s="30" t="s">
        <v>16887</v>
      </c>
      <c r="E1278" s="30" t="s">
        <v>28</v>
      </c>
      <c r="F1278" s="30" t="s">
        <v>3656</v>
      </c>
    </row>
    <row r="1279">
      <c r="A1279" s="29">
        <v>1278.0</v>
      </c>
      <c r="B1279" s="522" t="s">
        <v>12364</v>
      </c>
      <c r="C1279" s="30" t="s">
        <v>26</v>
      </c>
      <c r="D1279" s="30" t="s">
        <v>12365</v>
      </c>
      <c r="E1279" s="30" t="s">
        <v>28</v>
      </c>
      <c r="F1279" s="30" t="s">
        <v>3658</v>
      </c>
    </row>
    <row r="1280">
      <c r="A1280" s="29">
        <v>1279.0</v>
      </c>
      <c r="B1280" s="522" t="s">
        <v>10993</v>
      </c>
      <c r="C1280" s="30" t="s">
        <v>26</v>
      </c>
      <c r="D1280" s="30" t="s">
        <v>10994</v>
      </c>
      <c r="E1280" s="30" t="s">
        <v>158</v>
      </c>
      <c r="F1280" s="30" t="s">
        <v>3657</v>
      </c>
    </row>
    <row r="1281">
      <c r="A1281" s="29">
        <v>1280.0</v>
      </c>
      <c r="B1281" s="522" t="s">
        <v>2402</v>
      </c>
      <c r="C1281" s="30" t="s">
        <v>26</v>
      </c>
      <c r="D1281" s="30" t="s">
        <v>2403</v>
      </c>
      <c r="E1281" s="30" t="s">
        <v>41</v>
      </c>
      <c r="F1281" s="30" t="s">
        <v>3656</v>
      </c>
    </row>
    <row r="1282">
      <c r="A1282" s="29">
        <v>1281.0</v>
      </c>
      <c r="B1282" s="522" t="s">
        <v>11544</v>
      </c>
      <c r="C1282" s="30" t="s">
        <v>26</v>
      </c>
      <c r="D1282" s="30" t="s">
        <v>11545</v>
      </c>
      <c r="E1282" s="30" t="s">
        <v>158</v>
      </c>
      <c r="F1282" s="30" t="s">
        <v>3656</v>
      </c>
    </row>
    <row r="1283">
      <c r="A1283" s="29">
        <v>1282.0</v>
      </c>
      <c r="B1283" s="522" t="s">
        <v>15168</v>
      </c>
      <c r="C1283" s="30" t="s">
        <v>26</v>
      </c>
      <c r="D1283" s="30" t="s">
        <v>15169</v>
      </c>
      <c r="E1283" s="30" t="s">
        <v>1389</v>
      </c>
      <c r="F1283" s="30" t="s">
        <v>3655</v>
      </c>
    </row>
    <row r="1284">
      <c r="A1284" s="29">
        <v>1283.0</v>
      </c>
      <c r="B1284" s="522" t="s">
        <v>17669</v>
      </c>
      <c r="C1284" s="30" t="s">
        <v>26</v>
      </c>
      <c r="D1284" s="30" t="s">
        <v>17671</v>
      </c>
      <c r="E1284" s="30" t="s">
        <v>28</v>
      </c>
      <c r="F1284" s="30" t="s">
        <v>3656</v>
      </c>
    </row>
    <row r="1285">
      <c r="A1285" s="29">
        <v>1284.0</v>
      </c>
      <c r="B1285" s="522" t="s">
        <v>15140</v>
      </c>
      <c r="C1285" s="30" t="s">
        <v>26</v>
      </c>
      <c r="D1285" s="30" t="s">
        <v>2530</v>
      </c>
      <c r="E1285" s="30" t="s">
        <v>28</v>
      </c>
      <c r="F1285" s="30" t="s">
        <v>3655</v>
      </c>
    </row>
    <row r="1286">
      <c r="A1286" s="29">
        <v>1285.0</v>
      </c>
      <c r="B1286" s="522" t="s">
        <v>18816</v>
      </c>
      <c r="C1286" s="30" t="s">
        <v>26</v>
      </c>
      <c r="D1286" s="30" t="s">
        <v>2804</v>
      </c>
      <c r="E1286" s="30" t="s">
        <v>158</v>
      </c>
      <c r="F1286" s="30" t="s">
        <v>3659</v>
      </c>
    </row>
    <row r="1287">
      <c r="A1287" s="29">
        <v>1286.0</v>
      </c>
      <c r="B1287" s="522" t="s">
        <v>15146</v>
      </c>
      <c r="C1287" s="30" t="s">
        <v>26</v>
      </c>
      <c r="D1287" s="30" t="s">
        <v>2565</v>
      </c>
      <c r="E1287" s="30" t="s">
        <v>28</v>
      </c>
      <c r="F1287" s="30" t="s">
        <v>3655</v>
      </c>
    </row>
    <row r="1288">
      <c r="A1288" s="29">
        <v>1287.0</v>
      </c>
      <c r="B1288" s="522" t="s">
        <v>995</v>
      </c>
      <c r="C1288" s="30" t="s">
        <v>26</v>
      </c>
      <c r="D1288" s="30" t="s">
        <v>10533</v>
      </c>
      <c r="E1288" s="30" t="s">
        <v>184</v>
      </c>
      <c r="F1288" s="30" t="s">
        <v>3659</v>
      </c>
    </row>
    <row r="1289">
      <c r="A1289" s="29">
        <v>1288.0</v>
      </c>
      <c r="B1289" s="522" t="s">
        <v>10134</v>
      </c>
      <c r="C1289" s="30" t="s">
        <v>26</v>
      </c>
      <c r="D1289" s="30" t="s">
        <v>10135</v>
      </c>
      <c r="E1289" s="30" t="s">
        <v>158</v>
      </c>
      <c r="F1289" s="30" t="s">
        <v>3655</v>
      </c>
    </row>
    <row r="1290">
      <c r="A1290" s="29">
        <v>1289.0</v>
      </c>
      <c r="B1290" s="522" t="s">
        <v>16240</v>
      </c>
      <c r="C1290" s="30" t="s">
        <v>26</v>
      </c>
      <c r="D1290" s="30" t="s">
        <v>16242</v>
      </c>
      <c r="E1290" s="30" t="s">
        <v>28</v>
      </c>
      <c r="F1290" s="30" t="s">
        <v>3656</v>
      </c>
    </row>
    <row r="1291">
      <c r="A1291" s="29">
        <v>1290.0</v>
      </c>
      <c r="B1291" s="522" t="s">
        <v>9149</v>
      </c>
      <c r="C1291" s="30" t="s">
        <v>26</v>
      </c>
      <c r="D1291" s="30" t="s">
        <v>9150</v>
      </c>
      <c r="E1291" s="30" t="s">
        <v>41</v>
      </c>
      <c r="F1291" s="30" t="s">
        <v>3657</v>
      </c>
    </row>
    <row r="1292">
      <c r="A1292" s="29">
        <v>1291.0</v>
      </c>
      <c r="B1292" s="522" t="s">
        <v>10250</v>
      </c>
      <c r="C1292" s="30" t="s">
        <v>26</v>
      </c>
      <c r="D1292" s="30" t="s">
        <v>10251</v>
      </c>
      <c r="E1292" s="30" t="s">
        <v>41</v>
      </c>
      <c r="F1292" s="30" t="s">
        <v>3657</v>
      </c>
    </row>
    <row r="1293">
      <c r="A1293" s="29">
        <v>1292.0</v>
      </c>
      <c r="B1293" s="522" t="s">
        <v>18817</v>
      </c>
      <c r="C1293" s="30" t="s">
        <v>26</v>
      </c>
      <c r="D1293" s="30" t="s">
        <v>1932</v>
      </c>
      <c r="E1293" s="30" t="s">
        <v>41</v>
      </c>
      <c r="F1293" s="30" t="s">
        <v>3656</v>
      </c>
    </row>
    <row r="1294">
      <c r="A1294" s="29">
        <v>1293.0</v>
      </c>
      <c r="B1294" s="522" t="s">
        <v>18818</v>
      </c>
      <c r="C1294" s="30" t="s">
        <v>26</v>
      </c>
      <c r="D1294" s="30" t="s">
        <v>1937</v>
      </c>
      <c r="E1294" s="30" t="s">
        <v>41</v>
      </c>
      <c r="F1294" s="30" t="s">
        <v>3656</v>
      </c>
    </row>
    <row r="1295">
      <c r="A1295" s="29">
        <v>1294.0</v>
      </c>
      <c r="B1295" s="522" t="s">
        <v>18819</v>
      </c>
      <c r="C1295" s="30" t="s">
        <v>26</v>
      </c>
      <c r="D1295" s="30" t="s">
        <v>1944</v>
      </c>
      <c r="E1295" s="30" t="s">
        <v>41</v>
      </c>
      <c r="F1295" s="30" t="s">
        <v>3656</v>
      </c>
    </row>
    <row r="1296">
      <c r="A1296" s="29">
        <v>1295.0</v>
      </c>
      <c r="B1296" s="522" t="s">
        <v>15465</v>
      </c>
      <c r="C1296" s="30" t="s">
        <v>26</v>
      </c>
      <c r="D1296" s="30" t="s">
        <v>15467</v>
      </c>
      <c r="E1296" s="30" t="s">
        <v>28</v>
      </c>
      <c r="F1296" s="30" t="s">
        <v>3655</v>
      </c>
    </row>
    <row r="1297">
      <c r="A1297" s="29">
        <v>1296.0</v>
      </c>
      <c r="B1297" s="522" t="s">
        <v>3098</v>
      </c>
      <c r="C1297" s="30" t="s">
        <v>26</v>
      </c>
      <c r="D1297" s="30" t="s">
        <v>16843</v>
      </c>
      <c r="E1297" s="30" t="s">
        <v>46</v>
      </c>
      <c r="F1297" s="30" t="s">
        <v>3657</v>
      </c>
    </row>
    <row r="1298">
      <c r="A1298" s="29">
        <v>1297.0</v>
      </c>
      <c r="B1298" s="522" t="s">
        <v>3179</v>
      </c>
      <c r="C1298" s="30" t="s">
        <v>26</v>
      </c>
      <c r="D1298" s="30" t="s">
        <v>3180</v>
      </c>
      <c r="E1298" s="30" t="s">
        <v>46</v>
      </c>
      <c r="F1298" s="30" t="s">
        <v>3657</v>
      </c>
    </row>
    <row r="1299">
      <c r="A1299" s="29">
        <v>1298.0</v>
      </c>
      <c r="B1299" s="522" t="s">
        <v>9393</v>
      </c>
      <c r="C1299" s="30" t="s">
        <v>26</v>
      </c>
      <c r="D1299" s="30" t="s">
        <v>9394</v>
      </c>
      <c r="E1299" s="30" t="s">
        <v>41</v>
      </c>
      <c r="F1299" s="30" t="s">
        <v>3658</v>
      </c>
    </row>
    <row r="1300">
      <c r="A1300" s="29">
        <v>1299.0</v>
      </c>
      <c r="B1300" s="522" t="s">
        <v>11774</v>
      </c>
      <c r="C1300" s="30" t="s">
        <v>26</v>
      </c>
      <c r="D1300" s="30" t="s">
        <v>11775</v>
      </c>
      <c r="E1300" s="30" t="s">
        <v>158</v>
      </c>
      <c r="F1300" s="30" t="s">
        <v>3656</v>
      </c>
    </row>
    <row r="1301">
      <c r="A1301" s="29">
        <v>1300.0</v>
      </c>
      <c r="B1301" s="522" t="s">
        <v>12500</v>
      </c>
      <c r="C1301" s="30" t="s">
        <v>26</v>
      </c>
      <c r="D1301" s="30" t="s">
        <v>12501</v>
      </c>
      <c r="E1301" s="30" t="s">
        <v>158</v>
      </c>
      <c r="F1301" s="30" t="s">
        <v>3656</v>
      </c>
    </row>
    <row r="1302">
      <c r="A1302" s="29">
        <v>1301.0</v>
      </c>
      <c r="B1302" s="522" t="s">
        <v>16493</v>
      </c>
      <c r="C1302" s="30" t="s">
        <v>26</v>
      </c>
      <c r="D1302" s="30" t="s">
        <v>16494</v>
      </c>
      <c r="E1302" s="30" t="s">
        <v>158</v>
      </c>
      <c r="F1302" s="30" t="s">
        <v>3655</v>
      </c>
    </row>
    <row r="1303">
      <c r="A1303" s="29">
        <v>1302.0</v>
      </c>
      <c r="B1303" s="522" t="s">
        <v>14798</v>
      </c>
      <c r="C1303" s="30" t="s">
        <v>26</v>
      </c>
      <c r="D1303" s="30" t="s">
        <v>14799</v>
      </c>
      <c r="E1303" s="30" t="s">
        <v>28</v>
      </c>
      <c r="F1303" s="30" t="s">
        <v>3657</v>
      </c>
    </row>
    <row r="1304">
      <c r="A1304" s="29">
        <v>1303.0</v>
      </c>
      <c r="B1304" s="522" t="s">
        <v>15454</v>
      </c>
      <c r="C1304" s="30" t="s">
        <v>26</v>
      </c>
      <c r="D1304" s="30" t="s">
        <v>15456</v>
      </c>
      <c r="E1304" s="30" t="s">
        <v>158</v>
      </c>
      <c r="F1304" s="30" t="s">
        <v>3658</v>
      </c>
    </row>
    <row r="1305">
      <c r="A1305" s="29">
        <v>1304.0</v>
      </c>
      <c r="B1305" s="522" t="s">
        <v>11987</v>
      </c>
      <c r="C1305" s="30" t="s">
        <v>26</v>
      </c>
      <c r="D1305" s="30" t="s">
        <v>11988</v>
      </c>
      <c r="E1305" s="30" t="s">
        <v>158</v>
      </c>
      <c r="F1305" s="30" t="s">
        <v>3655</v>
      </c>
    </row>
    <row r="1306">
      <c r="A1306" s="29">
        <v>1305.0</v>
      </c>
      <c r="B1306" s="522" t="s">
        <v>13411</v>
      </c>
      <c r="C1306" s="30" t="s">
        <v>26</v>
      </c>
      <c r="D1306" s="30" t="s">
        <v>13412</v>
      </c>
      <c r="E1306" s="30" t="s">
        <v>158</v>
      </c>
      <c r="F1306" s="30" t="s">
        <v>3657</v>
      </c>
    </row>
    <row r="1307">
      <c r="A1307" s="29">
        <v>1306.0</v>
      </c>
      <c r="B1307" s="522" t="s">
        <v>13291</v>
      </c>
      <c r="C1307" s="30" t="s">
        <v>26</v>
      </c>
      <c r="D1307" s="30" t="s">
        <v>13292</v>
      </c>
      <c r="E1307" s="30" t="s">
        <v>46</v>
      </c>
      <c r="F1307" s="30" t="s">
        <v>3658</v>
      </c>
    </row>
    <row r="1308">
      <c r="A1308" s="29">
        <v>1307.0</v>
      </c>
      <c r="B1308" s="522" t="s">
        <v>16138</v>
      </c>
      <c r="C1308" s="30" t="s">
        <v>26</v>
      </c>
      <c r="D1308" s="30" t="s">
        <v>16139</v>
      </c>
      <c r="E1308" s="30" t="s">
        <v>46</v>
      </c>
      <c r="F1308" s="30" t="s">
        <v>3657</v>
      </c>
    </row>
    <row r="1309">
      <c r="A1309" s="29">
        <v>1308.0</v>
      </c>
      <c r="B1309" s="522" t="s">
        <v>11100</v>
      </c>
      <c r="C1309" s="30" t="s">
        <v>26</v>
      </c>
      <c r="D1309" s="30" t="s">
        <v>11101</v>
      </c>
      <c r="E1309" s="30" t="s">
        <v>41</v>
      </c>
      <c r="F1309" s="30" t="s">
        <v>3657</v>
      </c>
    </row>
    <row r="1310">
      <c r="A1310" s="29">
        <v>1309.0</v>
      </c>
      <c r="B1310" s="522" t="s">
        <v>13139</v>
      </c>
      <c r="C1310" s="30" t="s">
        <v>26</v>
      </c>
      <c r="D1310" s="30" t="s">
        <v>13140</v>
      </c>
      <c r="E1310" s="30" t="s">
        <v>41</v>
      </c>
      <c r="F1310" s="30" t="s">
        <v>3656</v>
      </c>
    </row>
    <row r="1311">
      <c r="A1311" s="29">
        <v>1310.0</v>
      </c>
      <c r="B1311" s="522" t="s">
        <v>15579</v>
      </c>
      <c r="C1311" s="30" t="s">
        <v>26</v>
      </c>
      <c r="D1311" s="30" t="s">
        <v>15580</v>
      </c>
      <c r="E1311" s="30" t="s">
        <v>158</v>
      </c>
      <c r="F1311" s="30" t="s">
        <v>3655</v>
      </c>
    </row>
    <row r="1312">
      <c r="A1312" s="29">
        <v>1311.0</v>
      </c>
      <c r="B1312" s="522" t="s">
        <v>16140</v>
      </c>
      <c r="C1312" s="30" t="s">
        <v>26</v>
      </c>
      <c r="D1312" s="30" t="s">
        <v>16141</v>
      </c>
      <c r="E1312" s="30" t="s">
        <v>158</v>
      </c>
      <c r="F1312" s="30" t="s">
        <v>3655</v>
      </c>
    </row>
    <row r="1313">
      <c r="A1313" s="29">
        <v>1312.0</v>
      </c>
      <c r="B1313" s="522" t="s">
        <v>11758</v>
      </c>
      <c r="C1313" s="30" t="s">
        <v>26</v>
      </c>
      <c r="D1313" s="30" t="s">
        <v>11759</v>
      </c>
      <c r="E1313" s="30" t="s">
        <v>158</v>
      </c>
      <c r="F1313" s="30" t="s">
        <v>3655</v>
      </c>
    </row>
    <row r="1314">
      <c r="A1314" s="29">
        <v>1313.0</v>
      </c>
      <c r="B1314" s="522" t="s">
        <v>10486</v>
      </c>
      <c r="C1314" s="30" t="s">
        <v>26</v>
      </c>
      <c r="D1314" s="30" t="s">
        <v>10487</v>
      </c>
      <c r="E1314" s="30" t="s">
        <v>158</v>
      </c>
      <c r="F1314" s="30" t="s">
        <v>3655</v>
      </c>
    </row>
    <row r="1315">
      <c r="A1315" s="29">
        <v>1314.0</v>
      </c>
      <c r="B1315" s="522" t="s">
        <v>8196</v>
      </c>
      <c r="C1315" s="30" t="s">
        <v>26</v>
      </c>
      <c r="D1315" s="30" t="s">
        <v>8197</v>
      </c>
      <c r="E1315" s="30" t="s">
        <v>158</v>
      </c>
      <c r="F1315" s="30" t="s">
        <v>3658</v>
      </c>
    </row>
    <row r="1316">
      <c r="A1316" s="29">
        <v>1315.0</v>
      </c>
      <c r="B1316" s="522" t="s">
        <v>8200</v>
      </c>
      <c r="C1316" s="30" t="s">
        <v>26</v>
      </c>
      <c r="D1316" s="30" t="s">
        <v>8201</v>
      </c>
      <c r="E1316" s="30" t="s">
        <v>158</v>
      </c>
      <c r="F1316" s="30" t="s">
        <v>3658</v>
      </c>
    </row>
    <row r="1317">
      <c r="A1317" s="29">
        <v>1316.0</v>
      </c>
      <c r="B1317" s="522" t="s">
        <v>8202</v>
      </c>
      <c r="C1317" s="30" t="s">
        <v>26</v>
      </c>
      <c r="D1317" s="30" t="s">
        <v>8203</v>
      </c>
      <c r="E1317" s="30" t="s">
        <v>158</v>
      </c>
      <c r="F1317" s="30" t="s">
        <v>3658</v>
      </c>
    </row>
    <row r="1318">
      <c r="A1318" s="29">
        <v>1317.0</v>
      </c>
      <c r="B1318" s="522" t="s">
        <v>8204</v>
      </c>
      <c r="C1318" s="30" t="s">
        <v>26</v>
      </c>
      <c r="D1318" s="30" t="s">
        <v>8205</v>
      </c>
      <c r="E1318" s="30" t="s">
        <v>158</v>
      </c>
      <c r="F1318" s="30" t="s">
        <v>3658</v>
      </c>
    </row>
    <row r="1319">
      <c r="A1319" s="29">
        <v>1318.0</v>
      </c>
      <c r="B1319" s="522" t="s">
        <v>8206</v>
      </c>
      <c r="C1319" s="30" t="s">
        <v>26</v>
      </c>
      <c r="D1319" s="30" t="s">
        <v>8207</v>
      </c>
      <c r="E1319" s="30" t="s">
        <v>158</v>
      </c>
      <c r="F1319" s="30" t="s">
        <v>3658</v>
      </c>
    </row>
    <row r="1320">
      <c r="A1320" s="29">
        <v>1319.0</v>
      </c>
      <c r="B1320" s="522" t="s">
        <v>2027</v>
      </c>
      <c r="C1320" s="30" t="s">
        <v>26</v>
      </c>
      <c r="D1320" s="30" t="s">
        <v>2028</v>
      </c>
      <c r="E1320" s="30" t="s">
        <v>158</v>
      </c>
      <c r="F1320" s="30" t="s">
        <v>3655</v>
      </c>
    </row>
    <row r="1321">
      <c r="A1321" s="29">
        <v>1320.0</v>
      </c>
      <c r="B1321" s="522" t="s">
        <v>11290</v>
      </c>
      <c r="C1321" s="30" t="s">
        <v>26</v>
      </c>
      <c r="D1321" s="30" t="s">
        <v>11291</v>
      </c>
      <c r="E1321" s="30" t="s">
        <v>158</v>
      </c>
      <c r="F1321" s="30" t="s">
        <v>3659</v>
      </c>
    </row>
    <row r="1322">
      <c r="A1322" s="29">
        <v>1321.0</v>
      </c>
      <c r="B1322" s="522" t="s">
        <v>13105</v>
      </c>
      <c r="C1322" s="30" t="s">
        <v>26</v>
      </c>
      <c r="D1322" s="30" t="s">
        <v>13106</v>
      </c>
      <c r="E1322" s="30" t="s">
        <v>158</v>
      </c>
      <c r="F1322" s="30" t="s">
        <v>3656</v>
      </c>
    </row>
    <row r="1323">
      <c r="A1323" s="29">
        <v>1322.0</v>
      </c>
      <c r="B1323" s="522" t="s">
        <v>14857</v>
      </c>
      <c r="C1323" s="30" t="s">
        <v>26</v>
      </c>
      <c r="D1323" s="30" t="s">
        <v>14858</v>
      </c>
      <c r="E1323" s="30" t="s">
        <v>41</v>
      </c>
      <c r="F1323" s="30" t="s">
        <v>3657</v>
      </c>
    </row>
    <row r="1324">
      <c r="A1324" s="29">
        <v>1323.0</v>
      </c>
      <c r="B1324" s="522" t="s">
        <v>11511</v>
      </c>
      <c r="C1324" s="30" t="s">
        <v>26</v>
      </c>
      <c r="D1324" s="30" t="s">
        <v>11512</v>
      </c>
      <c r="E1324" s="30" t="s">
        <v>41</v>
      </c>
      <c r="F1324" s="30" t="s">
        <v>3655</v>
      </c>
    </row>
    <row r="1325">
      <c r="A1325" s="29">
        <v>1324.0</v>
      </c>
      <c r="B1325" s="522" t="s">
        <v>17754</v>
      </c>
      <c r="C1325" s="30" t="s">
        <v>26</v>
      </c>
      <c r="D1325" s="30" t="s">
        <v>17755</v>
      </c>
      <c r="E1325" s="30" t="s">
        <v>158</v>
      </c>
      <c r="F1325" s="30" t="s">
        <v>3656</v>
      </c>
    </row>
    <row r="1326">
      <c r="A1326" s="29">
        <v>1325.0</v>
      </c>
      <c r="B1326" s="522" t="s">
        <v>16236</v>
      </c>
      <c r="C1326" s="30" t="s">
        <v>26</v>
      </c>
      <c r="D1326" s="30" t="s">
        <v>16237</v>
      </c>
      <c r="E1326" s="30" t="s">
        <v>491</v>
      </c>
      <c r="F1326" s="30" t="s">
        <v>3656</v>
      </c>
    </row>
    <row r="1327">
      <c r="A1327" s="29">
        <v>1326.0</v>
      </c>
      <c r="B1327" s="522" t="s">
        <v>13661</v>
      </c>
      <c r="C1327" s="30" t="s">
        <v>26</v>
      </c>
      <c r="D1327" s="30" t="s">
        <v>13662</v>
      </c>
      <c r="E1327" s="30" t="s">
        <v>3664</v>
      </c>
      <c r="F1327" s="30" t="s">
        <v>3657</v>
      </c>
    </row>
    <row r="1328">
      <c r="A1328" s="29">
        <v>1327.0</v>
      </c>
      <c r="B1328" s="522" t="s">
        <v>1781</v>
      </c>
      <c r="C1328" s="30" t="s">
        <v>26</v>
      </c>
      <c r="D1328" s="30" t="s">
        <v>13111</v>
      </c>
      <c r="E1328" s="30" t="s">
        <v>3664</v>
      </c>
      <c r="F1328" s="30" t="s">
        <v>3657</v>
      </c>
    </row>
    <row r="1329">
      <c r="A1329" s="29">
        <v>1328.0</v>
      </c>
      <c r="B1329" s="522" t="s">
        <v>10995</v>
      </c>
      <c r="C1329" s="30" t="s">
        <v>26</v>
      </c>
      <c r="D1329" s="30" t="s">
        <v>10994</v>
      </c>
      <c r="E1329" s="30" t="s">
        <v>158</v>
      </c>
      <c r="F1329" s="30" t="s">
        <v>3657</v>
      </c>
    </row>
    <row r="1330">
      <c r="A1330" s="29">
        <v>1329.0</v>
      </c>
      <c r="B1330" s="522" t="s">
        <v>1750</v>
      </c>
      <c r="C1330" s="30" t="s">
        <v>26</v>
      </c>
      <c r="D1330" s="30" t="s">
        <v>1751</v>
      </c>
      <c r="E1330" s="30" t="s">
        <v>41</v>
      </c>
      <c r="F1330" s="30" t="s">
        <v>3659</v>
      </c>
    </row>
    <row r="1331">
      <c r="A1331" s="29">
        <v>1330.0</v>
      </c>
      <c r="B1331" s="522" t="s">
        <v>18820</v>
      </c>
      <c r="C1331" s="30" t="s">
        <v>26</v>
      </c>
      <c r="D1331" s="30" t="s">
        <v>2759</v>
      </c>
      <c r="E1331" s="30" t="s">
        <v>41</v>
      </c>
      <c r="F1331" s="30" t="s">
        <v>3659</v>
      </c>
    </row>
    <row r="1332">
      <c r="A1332" s="29">
        <v>1331.0</v>
      </c>
      <c r="B1332" s="522" t="s">
        <v>1322</v>
      </c>
      <c r="C1332" s="30" t="s">
        <v>26</v>
      </c>
      <c r="D1332" s="30" t="s">
        <v>1323</v>
      </c>
      <c r="E1332" s="30" t="s">
        <v>41</v>
      </c>
      <c r="F1332" s="30" t="s">
        <v>3659</v>
      </c>
    </row>
    <row r="1333">
      <c r="A1333" s="29">
        <v>1332.0</v>
      </c>
      <c r="B1333" s="522" t="s">
        <v>17524</v>
      </c>
      <c r="C1333" s="30" t="s">
        <v>26</v>
      </c>
      <c r="D1333" s="30" t="s">
        <v>17525</v>
      </c>
      <c r="E1333" s="30" t="s">
        <v>158</v>
      </c>
      <c r="F1333" s="30" t="s">
        <v>3659</v>
      </c>
    </row>
    <row r="1334">
      <c r="A1334" s="29">
        <v>1333.0</v>
      </c>
      <c r="B1334" s="522" t="s">
        <v>1891</v>
      </c>
      <c r="C1334" s="30" t="s">
        <v>26</v>
      </c>
      <c r="D1334" s="30" t="s">
        <v>1894</v>
      </c>
      <c r="E1334" s="30" t="s">
        <v>28</v>
      </c>
      <c r="F1334" s="30" t="s">
        <v>3656</v>
      </c>
    </row>
    <row r="1335">
      <c r="A1335" s="29">
        <v>1334.0</v>
      </c>
      <c r="B1335" s="522" t="s">
        <v>17766</v>
      </c>
      <c r="C1335" s="30" t="s">
        <v>26</v>
      </c>
      <c r="D1335" s="30" t="s">
        <v>17767</v>
      </c>
      <c r="E1335" s="30" t="s">
        <v>158</v>
      </c>
      <c r="F1335" s="30" t="s">
        <v>3656</v>
      </c>
    </row>
    <row r="1336">
      <c r="A1336" s="29">
        <v>1335.0</v>
      </c>
      <c r="B1336" s="522" t="s">
        <v>14638</v>
      </c>
      <c r="C1336" s="30" t="s">
        <v>26</v>
      </c>
      <c r="D1336" s="30" t="s">
        <v>14639</v>
      </c>
      <c r="E1336" s="30" t="s">
        <v>158</v>
      </c>
      <c r="F1336" s="30" t="s">
        <v>3657</v>
      </c>
    </row>
    <row r="1337">
      <c r="A1337" s="29">
        <v>1336.0</v>
      </c>
      <c r="B1337" s="522" t="s">
        <v>10742</v>
      </c>
      <c r="C1337" s="30" t="s">
        <v>26</v>
      </c>
      <c r="D1337" s="30" t="s">
        <v>10743</v>
      </c>
      <c r="E1337" s="30" t="s">
        <v>158</v>
      </c>
      <c r="F1337" s="30" t="s">
        <v>3659</v>
      </c>
    </row>
    <row r="1338">
      <c r="A1338" s="29">
        <v>1337.0</v>
      </c>
      <c r="B1338" s="522" t="s">
        <v>18289</v>
      </c>
      <c r="C1338" s="30" t="s">
        <v>26</v>
      </c>
      <c r="D1338" s="30" t="s">
        <v>18290</v>
      </c>
      <c r="E1338" s="30" t="s">
        <v>158</v>
      </c>
      <c r="F1338" s="30" t="s">
        <v>3655</v>
      </c>
    </row>
    <row r="1339">
      <c r="A1339" s="29">
        <v>1338.0</v>
      </c>
      <c r="B1339" s="522" t="s">
        <v>16175</v>
      </c>
      <c r="C1339" s="30" t="s">
        <v>26</v>
      </c>
      <c r="D1339" s="30" t="s">
        <v>16176</v>
      </c>
      <c r="E1339" s="30" t="s">
        <v>158</v>
      </c>
      <c r="F1339" s="30" t="s">
        <v>3656</v>
      </c>
    </row>
    <row r="1340">
      <c r="A1340" s="29">
        <v>1339.0</v>
      </c>
      <c r="B1340" s="522" t="s">
        <v>18203</v>
      </c>
      <c r="C1340" s="30" t="s">
        <v>26</v>
      </c>
      <c r="D1340" s="30" t="s">
        <v>18204</v>
      </c>
      <c r="E1340" s="30" t="s">
        <v>158</v>
      </c>
      <c r="F1340" s="30" t="s">
        <v>3655</v>
      </c>
    </row>
    <row r="1341">
      <c r="A1341" s="29">
        <v>1340.0</v>
      </c>
      <c r="B1341" s="522" t="s">
        <v>13570</v>
      </c>
      <c r="C1341" s="30" t="s">
        <v>26</v>
      </c>
      <c r="D1341" s="30" t="s">
        <v>13571</v>
      </c>
      <c r="E1341" s="30" t="s">
        <v>46</v>
      </c>
      <c r="F1341" s="30" t="s">
        <v>3657</v>
      </c>
    </row>
    <row r="1342">
      <c r="A1342" s="29">
        <v>1341.0</v>
      </c>
      <c r="B1342" s="522" t="s">
        <v>14404</v>
      </c>
      <c r="C1342" s="30" t="s">
        <v>26</v>
      </c>
      <c r="D1342" s="30" t="s">
        <v>14405</v>
      </c>
      <c r="E1342" s="30" t="s">
        <v>28</v>
      </c>
      <c r="F1342" s="30" t="s">
        <v>3657</v>
      </c>
    </row>
    <row r="1343">
      <c r="A1343" s="29">
        <v>1342.0</v>
      </c>
      <c r="B1343" s="522" t="s">
        <v>11246</v>
      </c>
      <c r="C1343" s="30" t="s">
        <v>26</v>
      </c>
      <c r="D1343" s="30" t="s">
        <v>11247</v>
      </c>
      <c r="E1343" s="30" t="s">
        <v>158</v>
      </c>
      <c r="F1343" s="30" t="s">
        <v>3656</v>
      </c>
    </row>
    <row r="1344">
      <c r="A1344" s="29">
        <v>1343.0</v>
      </c>
      <c r="B1344" s="522" t="s">
        <v>18821</v>
      </c>
      <c r="C1344" s="30" t="s">
        <v>26</v>
      </c>
      <c r="D1344" s="30" t="s">
        <v>436</v>
      </c>
      <c r="E1344" s="30" t="s">
        <v>41</v>
      </c>
      <c r="F1344" s="30" t="s">
        <v>3656</v>
      </c>
    </row>
    <row r="1345">
      <c r="A1345" s="29">
        <v>1344.0</v>
      </c>
      <c r="B1345" s="522" t="s">
        <v>17860</v>
      </c>
      <c r="C1345" s="30" t="s">
        <v>26</v>
      </c>
      <c r="D1345" s="30" t="s">
        <v>17861</v>
      </c>
      <c r="E1345" s="30" t="s">
        <v>158</v>
      </c>
      <c r="F1345" s="30" t="s">
        <v>3656</v>
      </c>
    </row>
    <row r="1346">
      <c r="A1346" s="29">
        <v>1345.0</v>
      </c>
      <c r="B1346" s="522" t="s">
        <v>16312</v>
      </c>
      <c r="C1346" s="30" t="s">
        <v>26</v>
      </c>
      <c r="D1346" s="30" t="s">
        <v>16313</v>
      </c>
      <c r="E1346" s="30" t="s">
        <v>158</v>
      </c>
      <c r="F1346" s="30" t="s">
        <v>3656</v>
      </c>
    </row>
    <row r="1347">
      <c r="A1347" s="29">
        <v>1346.0</v>
      </c>
      <c r="B1347" s="522" t="s">
        <v>15735</v>
      </c>
      <c r="C1347" s="30" t="s">
        <v>26</v>
      </c>
      <c r="D1347" s="30" t="s">
        <v>15736</v>
      </c>
      <c r="E1347" s="30" t="s">
        <v>158</v>
      </c>
      <c r="F1347" s="30" t="s">
        <v>3656</v>
      </c>
    </row>
    <row r="1348">
      <c r="A1348" s="29">
        <v>1347.0</v>
      </c>
      <c r="B1348" s="522" t="s">
        <v>12624</v>
      </c>
      <c r="C1348" s="30" t="s">
        <v>26</v>
      </c>
      <c r="D1348" s="30" t="s">
        <v>12625</v>
      </c>
      <c r="E1348" s="30" t="s">
        <v>158</v>
      </c>
      <c r="F1348" s="30" t="s">
        <v>3655</v>
      </c>
    </row>
    <row r="1349">
      <c r="A1349" s="29">
        <v>1348.0</v>
      </c>
      <c r="B1349" s="522" t="s">
        <v>10439</v>
      </c>
      <c r="C1349" s="30" t="s">
        <v>26</v>
      </c>
      <c r="D1349" s="30" t="s">
        <v>10440</v>
      </c>
      <c r="E1349" s="30" t="s">
        <v>158</v>
      </c>
      <c r="F1349" s="30" t="s">
        <v>3657</v>
      </c>
    </row>
    <row r="1350">
      <c r="A1350" s="29">
        <v>1349.0</v>
      </c>
      <c r="B1350" s="522" t="s">
        <v>9447</v>
      </c>
      <c r="C1350" s="30" t="s">
        <v>26</v>
      </c>
      <c r="D1350" s="30" t="s">
        <v>9448</v>
      </c>
      <c r="E1350" s="30" t="s">
        <v>158</v>
      </c>
      <c r="F1350" s="30" t="s">
        <v>3659</v>
      </c>
    </row>
    <row r="1351">
      <c r="A1351" s="29">
        <v>1350.0</v>
      </c>
      <c r="B1351" s="522" t="s">
        <v>13139</v>
      </c>
      <c r="C1351" s="30" t="s">
        <v>26</v>
      </c>
      <c r="D1351" s="30" t="s">
        <v>13141</v>
      </c>
      <c r="E1351" s="30" t="s">
        <v>28</v>
      </c>
      <c r="F1351" s="30" t="s">
        <v>3656</v>
      </c>
    </row>
    <row r="1352">
      <c r="A1352" s="29">
        <v>1351.0</v>
      </c>
      <c r="B1352" s="522" t="s">
        <v>9455</v>
      </c>
      <c r="C1352" s="30" t="s">
        <v>26</v>
      </c>
      <c r="D1352" s="30" t="s">
        <v>9456</v>
      </c>
      <c r="E1352" s="30" t="s">
        <v>158</v>
      </c>
      <c r="F1352" s="30" t="s">
        <v>3659</v>
      </c>
    </row>
    <row r="1353">
      <c r="A1353" s="29">
        <v>1352.0</v>
      </c>
      <c r="B1353" s="522" t="s">
        <v>9465</v>
      </c>
      <c r="C1353" s="30" t="s">
        <v>26</v>
      </c>
      <c r="D1353" s="30" t="s">
        <v>9466</v>
      </c>
      <c r="E1353" s="30" t="s">
        <v>158</v>
      </c>
      <c r="F1353" s="30" t="s">
        <v>3659</v>
      </c>
    </row>
    <row r="1354">
      <c r="A1354" s="29">
        <v>1353.0</v>
      </c>
      <c r="B1354" s="522" t="s">
        <v>13297</v>
      </c>
      <c r="C1354" s="30" t="s">
        <v>26</v>
      </c>
      <c r="D1354" s="30" t="s">
        <v>13298</v>
      </c>
      <c r="E1354" s="30" t="s">
        <v>158</v>
      </c>
      <c r="F1354" s="30" t="s">
        <v>3656</v>
      </c>
    </row>
    <row r="1355">
      <c r="A1355" s="29">
        <v>1354.0</v>
      </c>
      <c r="B1355" s="522" t="s">
        <v>17711</v>
      </c>
      <c r="C1355" s="30" t="s">
        <v>26</v>
      </c>
      <c r="D1355" s="30" t="s">
        <v>17712</v>
      </c>
      <c r="E1355" s="30" t="s">
        <v>28</v>
      </c>
      <c r="F1355" s="30" t="s">
        <v>3656</v>
      </c>
    </row>
    <row r="1356">
      <c r="A1356" s="29">
        <v>1355.0</v>
      </c>
      <c r="B1356" s="522" t="s">
        <v>15902</v>
      </c>
      <c r="C1356" s="30" t="s">
        <v>26</v>
      </c>
      <c r="D1356" s="30" t="s">
        <v>15903</v>
      </c>
      <c r="E1356" s="30" t="s">
        <v>158</v>
      </c>
      <c r="F1356" s="30" t="s">
        <v>3655</v>
      </c>
    </row>
    <row r="1357">
      <c r="A1357" s="29">
        <v>1356.0</v>
      </c>
      <c r="B1357" s="522" t="s">
        <v>9004</v>
      </c>
      <c r="C1357" s="30" t="s">
        <v>26</v>
      </c>
      <c r="D1357" s="30" t="s">
        <v>9005</v>
      </c>
      <c r="E1357" s="30" t="s">
        <v>158</v>
      </c>
      <c r="F1357" s="30" t="s">
        <v>3659</v>
      </c>
    </row>
    <row r="1358">
      <c r="A1358" s="29">
        <v>1357.0</v>
      </c>
      <c r="B1358" s="522" t="s">
        <v>13996</v>
      </c>
      <c r="C1358" s="30" t="s">
        <v>26</v>
      </c>
      <c r="D1358" s="30" t="s">
        <v>13997</v>
      </c>
      <c r="E1358" s="30" t="s">
        <v>28</v>
      </c>
      <c r="F1358" s="30" t="s">
        <v>3657</v>
      </c>
    </row>
    <row r="1359">
      <c r="A1359" s="29">
        <v>1358.0</v>
      </c>
      <c r="B1359" s="522" t="s">
        <v>2684</v>
      </c>
      <c r="C1359" s="30" t="s">
        <v>26</v>
      </c>
      <c r="D1359" s="30" t="s">
        <v>15637</v>
      </c>
      <c r="E1359" s="30" t="s">
        <v>28</v>
      </c>
      <c r="F1359" s="30" t="s">
        <v>3656</v>
      </c>
    </row>
    <row r="1360">
      <c r="A1360" s="29">
        <v>1359.0</v>
      </c>
      <c r="B1360" s="522" t="s">
        <v>8499</v>
      </c>
      <c r="C1360" s="30" t="s">
        <v>26</v>
      </c>
      <c r="D1360" s="30" t="s">
        <v>8500</v>
      </c>
      <c r="E1360" s="30" t="s">
        <v>158</v>
      </c>
      <c r="F1360" s="30" t="s">
        <v>3656</v>
      </c>
    </row>
    <row r="1361">
      <c r="A1361" s="29">
        <v>1360.0</v>
      </c>
      <c r="B1361" s="522" t="s">
        <v>16304</v>
      </c>
      <c r="C1361" s="30" t="s">
        <v>26</v>
      </c>
      <c r="D1361" s="30" t="s">
        <v>16305</v>
      </c>
      <c r="E1361" s="30" t="s">
        <v>158</v>
      </c>
      <c r="F1361" s="30" t="s">
        <v>3656</v>
      </c>
    </row>
    <row r="1362">
      <c r="A1362" s="29">
        <v>1361.0</v>
      </c>
      <c r="B1362" s="522" t="s">
        <v>17688</v>
      </c>
      <c r="C1362" s="30" t="s">
        <v>26</v>
      </c>
      <c r="D1362" s="30" t="s">
        <v>17689</v>
      </c>
      <c r="E1362" s="30" t="s">
        <v>158</v>
      </c>
      <c r="F1362" s="30" t="s">
        <v>3656</v>
      </c>
    </row>
    <row r="1363">
      <c r="A1363" s="29">
        <v>1362.0</v>
      </c>
      <c r="B1363" s="522" t="s">
        <v>16308</v>
      </c>
      <c r="C1363" s="30" t="s">
        <v>26</v>
      </c>
      <c r="D1363" s="30" t="s">
        <v>16309</v>
      </c>
      <c r="E1363" s="30" t="s">
        <v>158</v>
      </c>
      <c r="F1363" s="30" t="s">
        <v>3656</v>
      </c>
    </row>
    <row r="1364">
      <c r="A1364" s="29">
        <v>1363.0</v>
      </c>
      <c r="B1364" s="522" t="s">
        <v>16806</v>
      </c>
      <c r="C1364" s="30" t="s">
        <v>26</v>
      </c>
      <c r="D1364" s="30" t="s">
        <v>16807</v>
      </c>
      <c r="E1364" s="30" t="s">
        <v>158</v>
      </c>
      <c r="F1364" s="30" t="s">
        <v>3659</v>
      </c>
    </row>
    <row r="1365">
      <c r="A1365" s="29">
        <v>1364.0</v>
      </c>
      <c r="B1365" s="522" t="s">
        <v>14358</v>
      </c>
      <c r="C1365" s="30" t="s">
        <v>26</v>
      </c>
      <c r="D1365" s="30" t="s">
        <v>14360</v>
      </c>
      <c r="E1365" s="30" t="s">
        <v>28</v>
      </c>
      <c r="F1365" s="30" t="s">
        <v>3657</v>
      </c>
    </row>
    <row r="1366">
      <c r="A1366" s="29">
        <v>1365.0</v>
      </c>
      <c r="B1366" s="522" t="s">
        <v>17199</v>
      </c>
      <c r="C1366" s="30" t="s">
        <v>26</v>
      </c>
      <c r="D1366" s="30" t="s">
        <v>17200</v>
      </c>
      <c r="E1366" s="30" t="s">
        <v>41</v>
      </c>
      <c r="F1366" s="30" t="s">
        <v>3656</v>
      </c>
    </row>
    <row r="1367">
      <c r="A1367" s="29">
        <v>1366.0</v>
      </c>
      <c r="B1367" s="522" t="s">
        <v>11401</v>
      </c>
      <c r="C1367" s="30" t="s">
        <v>26</v>
      </c>
      <c r="D1367" s="30" t="s">
        <v>11402</v>
      </c>
      <c r="E1367" s="30" t="s">
        <v>158</v>
      </c>
      <c r="F1367" s="30" t="s">
        <v>3655</v>
      </c>
    </row>
    <row r="1368">
      <c r="A1368" s="29">
        <v>1367.0</v>
      </c>
      <c r="B1368" s="522" t="s">
        <v>15052</v>
      </c>
      <c r="C1368" s="30" t="s">
        <v>26</v>
      </c>
      <c r="D1368" s="30" t="s">
        <v>15053</v>
      </c>
      <c r="E1368" s="30" t="s">
        <v>3684</v>
      </c>
      <c r="F1368" s="30" t="s">
        <v>3655</v>
      </c>
    </row>
    <row r="1369">
      <c r="A1369" s="29">
        <v>1368.0</v>
      </c>
      <c r="B1369" s="522" t="s">
        <v>18057</v>
      </c>
      <c r="C1369" s="30" t="s">
        <v>26</v>
      </c>
      <c r="D1369" s="30" t="s">
        <v>18058</v>
      </c>
      <c r="E1369" s="30" t="s">
        <v>28</v>
      </c>
      <c r="F1369" s="30" t="s">
        <v>3656</v>
      </c>
    </row>
    <row r="1370">
      <c r="A1370" s="29">
        <v>1369.0</v>
      </c>
      <c r="B1370" s="522" t="s">
        <v>9442</v>
      </c>
      <c r="C1370" s="30" t="s">
        <v>26</v>
      </c>
      <c r="D1370" s="30" t="s">
        <v>9444</v>
      </c>
      <c r="E1370" s="30" t="s">
        <v>28</v>
      </c>
      <c r="F1370" s="30" t="s">
        <v>3658</v>
      </c>
    </row>
    <row r="1371">
      <c r="A1371" s="29">
        <v>1370.0</v>
      </c>
      <c r="B1371" s="522" t="s">
        <v>13559</v>
      </c>
      <c r="C1371" s="30" t="s">
        <v>26</v>
      </c>
      <c r="D1371" s="30" t="s">
        <v>13560</v>
      </c>
      <c r="E1371" s="30" t="s">
        <v>184</v>
      </c>
      <c r="F1371" s="30" t="s">
        <v>3656</v>
      </c>
    </row>
    <row r="1372">
      <c r="A1372" s="29">
        <v>1371.0</v>
      </c>
      <c r="B1372" s="522" t="s">
        <v>16314</v>
      </c>
      <c r="C1372" s="30" t="s">
        <v>26</v>
      </c>
      <c r="D1372" s="30" t="s">
        <v>16315</v>
      </c>
      <c r="E1372" s="30" t="s">
        <v>158</v>
      </c>
      <c r="F1372" s="30" t="s">
        <v>3656</v>
      </c>
    </row>
    <row r="1373">
      <c r="A1373" s="29">
        <v>1372.0</v>
      </c>
      <c r="B1373" s="522" t="s">
        <v>10977</v>
      </c>
      <c r="C1373" s="30" t="s">
        <v>26</v>
      </c>
      <c r="D1373" s="30" t="s">
        <v>10978</v>
      </c>
      <c r="E1373" s="30" t="s">
        <v>158</v>
      </c>
      <c r="F1373" s="30" t="s">
        <v>3657</v>
      </c>
    </row>
    <row r="1374">
      <c r="A1374" s="29">
        <v>1373.0</v>
      </c>
      <c r="B1374" s="522" t="s">
        <v>10824</v>
      </c>
      <c r="C1374" s="30" t="s">
        <v>26</v>
      </c>
      <c r="D1374" s="30" t="s">
        <v>10825</v>
      </c>
      <c r="E1374" s="30" t="s">
        <v>188</v>
      </c>
      <c r="F1374" s="30" t="s">
        <v>3657</v>
      </c>
    </row>
    <row r="1375">
      <c r="A1375" s="29">
        <v>1374.0</v>
      </c>
      <c r="B1375" s="522" t="s">
        <v>13675</v>
      </c>
      <c r="C1375" s="30" t="s">
        <v>26</v>
      </c>
      <c r="D1375" s="30" t="s">
        <v>13676</v>
      </c>
      <c r="E1375" s="30" t="s">
        <v>158</v>
      </c>
      <c r="F1375" s="30" t="s">
        <v>3659</v>
      </c>
    </row>
    <row r="1376">
      <c r="A1376" s="29">
        <v>1375.0</v>
      </c>
      <c r="B1376" s="522" t="s">
        <v>14625</v>
      </c>
      <c r="C1376" s="30" t="s">
        <v>26</v>
      </c>
      <c r="D1376" s="30" t="s">
        <v>14626</v>
      </c>
      <c r="E1376" s="30" t="s">
        <v>158</v>
      </c>
      <c r="F1376" s="30" t="s">
        <v>3655</v>
      </c>
    </row>
    <row r="1377">
      <c r="A1377" s="29">
        <v>1376.0</v>
      </c>
      <c r="B1377" s="522" t="s">
        <v>14653</v>
      </c>
      <c r="C1377" s="30" t="s">
        <v>26</v>
      </c>
      <c r="D1377" s="30" t="s">
        <v>14655</v>
      </c>
      <c r="E1377" s="30" t="s">
        <v>41</v>
      </c>
      <c r="F1377" s="30" t="s">
        <v>3656</v>
      </c>
    </row>
    <row r="1378">
      <c r="A1378" s="29">
        <v>1377.0</v>
      </c>
      <c r="B1378" s="522" t="s">
        <v>17199</v>
      </c>
      <c r="C1378" s="30" t="s">
        <v>26</v>
      </c>
      <c r="D1378" s="30" t="s">
        <v>17201</v>
      </c>
      <c r="E1378" s="30" t="s">
        <v>28</v>
      </c>
      <c r="F1378" s="30" t="s">
        <v>3656</v>
      </c>
    </row>
    <row r="1379">
      <c r="A1379" s="29">
        <v>1378.0</v>
      </c>
      <c r="B1379" s="522" t="s">
        <v>10426</v>
      </c>
      <c r="C1379" s="30" t="s">
        <v>26</v>
      </c>
      <c r="D1379" s="30" t="s">
        <v>10427</v>
      </c>
      <c r="E1379" s="30" t="s">
        <v>28</v>
      </c>
      <c r="F1379" s="30" t="s">
        <v>3659</v>
      </c>
    </row>
    <row r="1380">
      <c r="A1380" s="29">
        <v>1379.0</v>
      </c>
      <c r="B1380" s="522" t="s">
        <v>18822</v>
      </c>
      <c r="C1380" s="30" t="s">
        <v>26</v>
      </c>
      <c r="D1380" s="30" t="s">
        <v>840</v>
      </c>
      <c r="E1380" s="30" t="s">
        <v>28</v>
      </c>
      <c r="F1380" s="30" t="s">
        <v>3659</v>
      </c>
    </row>
    <row r="1381">
      <c r="A1381" s="29">
        <v>1380.0</v>
      </c>
      <c r="B1381" s="522" t="s">
        <v>9627</v>
      </c>
      <c r="C1381" s="30" t="s">
        <v>26</v>
      </c>
      <c r="D1381" s="30" t="s">
        <v>9628</v>
      </c>
      <c r="E1381" s="30" t="s">
        <v>188</v>
      </c>
      <c r="F1381" s="30" t="s">
        <v>3656</v>
      </c>
    </row>
    <row r="1382">
      <c r="A1382" s="29">
        <v>1381.0</v>
      </c>
      <c r="B1382" s="522" t="s">
        <v>18823</v>
      </c>
      <c r="C1382" s="30" t="s">
        <v>26</v>
      </c>
      <c r="D1382" s="30" t="s">
        <v>18712</v>
      </c>
      <c r="E1382" s="30" t="s">
        <v>41</v>
      </c>
      <c r="F1382" s="30" t="s">
        <v>3656</v>
      </c>
    </row>
    <row r="1383">
      <c r="A1383" s="29">
        <v>1382.0</v>
      </c>
      <c r="B1383" s="522" t="s">
        <v>15409</v>
      </c>
      <c r="C1383" s="30" t="s">
        <v>26</v>
      </c>
      <c r="D1383" s="30" t="s">
        <v>15410</v>
      </c>
      <c r="E1383" s="30" t="s">
        <v>41</v>
      </c>
      <c r="F1383" s="30" t="s">
        <v>3657</v>
      </c>
    </row>
    <row r="1384">
      <c r="A1384" s="29">
        <v>1383.0</v>
      </c>
      <c r="B1384" s="522" t="s">
        <v>16087</v>
      </c>
      <c r="C1384" s="30" t="s">
        <v>26</v>
      </c>
      <c r="D1384" s="30" t="s">
        <v>16088</v>
      </c>
      <c r="E1384" s="30" t="s">
        <v>41</v>
      </c>
      <c r="F1384" s="30" t="s">
        <v>3655</v>
      </c>
    </row>
    <row r="1385">
      <c r="A1385" s="29">
        <v>1384.0</v>
      </c>
      <c r="B1385" s="522" t="s">
        <v>15360</v>
      </c>
      <c r="C1385" s="30" t="s">
        <v>26</v>
      </c>
      <c r="D1385" s="30" t="s">
        <v>15361</v>
      </c>
      <c r="E1385" s="30" t="s">
        <v>184</v>
      </c>
      <c r="F1385" s="30" t="s">
        <v>3657</v>
      </c>
    </row>
    <row r="1386">
      <c r="A1386" s="29">
        <v>1385.0</v>
      </c>
      <c r="B1386" s="522" t="s">
        <v>9015</v>
      </c>
      <c r="C1386" s="30" t="s">
        <v>26</v>
      </c>
      <c r="D1386" s="30" t="s">
        <v>9016</v>
      </c>
      <c r="E1386" s="30" t="s">
        <v>158</v>
      </c>
      <c r="F1386" s="30" t="s">
        <v>3655</v>
      </c>
    </row>
    <row r="1387">
      <c r="A1387" s="29">
        <v>1386.0</v>
      </c>
      <c r="B1387" s="522" t="s">
        <v>17669</v>
      </c>
      <c r="C1387" s="30" t="s">
        <v>26</v>
      </c>
      <c r="D1387" s="30" t="s">
        <v>17670</v>
      </c>
      <c r="E1387" s="30" t="s">
        <v>41</v>
      </c>
      <c r="F1387" s="30" t="s">
        <v>3656</v>
      </c>
    </row>
    <row r="1388">
      <c r="A1388" s="29">
        <v>1387.0</v>
      </c>
      <c r="B1388" s="522" t="s">
        <v>9011</v>
      </c>
      <c r="C1388" s="30" t="s">
        <v>26</v>
      </c>
      <c r="D1388" s="30" t="s">
        <v>9012</v>
      </c>
      <c r="E1388" s="30" t="s">
        <v>158</v>
      </c>
      <c r="F1388" s="30" t="s">
        <v>3657</v>
      </c>
    </row>
    <row r="1389">
      <c r="A1389" s="29">
        <v>1388.0</v>
      </c>
      <c r="B1389" s="522" t="s">
        <v>8937</v>
      </c>
      <c r="C1389" s="30" t="s">
        <v>26</v>
      </c>
      <c r="D1389" s="30" t="s">
        <v>8938</v>
      </c>
      <c r="E1389" s="30" t="s">
        <v>28</v>
      </c>
      <c r="F1389" s="30" t="s">
        <v>3658</v>
      </c>
    </row>
    <row r="1390">
      <c r="A1390" s="29">
        <v>1389.0</v>
      </c>
      <c r="B1390" s="522" t="s">
        <v>17579</v>
      </c>
      <c r="C1390" s="30" t="s">
        <v>26</v>
      </c>
      <c r="D1390" s="30" t="s">
        <v>17582</v>
      </c>
      <c r="E1390" s="30" t="s">
        <v>1389</v>
      </c>
      <c r="F1390" s="30" t="s">
        <v>3655</v>
      </c>
    </row>
    <row r="1391">
      <c r="A1391" s="29">
        <v>1390.0</v>
      </c>
      <c r="B1391" s="522" t="s">
        <v>17565</v>
      </c>
      <c r="C1391" s="30" t="s">
        <v>26</v>
      </c>
      <c r="D1391" s="30" t="s">
        <v>17568</v>
      </c>
      <c r="E1391" s="30" t="s">
        <v>1389</v>
      </c>
      <c r="F1391" s="30" t="s">
        <v>3655</v>
      </c>
    </row>
    <row r="1392">
      <c r="A1392" s="29">
        <v>1391.0</v>
      </c>
      <c r="B1392" s="522" t="s">
        <v>18824</v>
      </c>
      <c r="C1392" s="30" t="s">
        <v>26</v>
      </c>
      <c r="D1392" s="30" t="s">
        <v>1355</v>
      </c>
      <c r="E1392" s="30" t="s">
        <v>41</v>
      </c>
      <c r="F1392" s="30" t="s">
        <v>3657</v>
      </c>
    </row>
    <row r="1393">
      <c r="A1393" s="29">
        <v>1392.0</v>
      </c>
      <c r="B1393" s="522" t="s">
        <v>11015</v>
      </c>
      <c r="C1393" s="30" t="s">
        <v>26</v>
      </c>
      <c r="D1393" s="30" t="s">
        <v>11016</v>
      </c>
      <c r="E1393" s="30" t="s">
        <v>41</v>
      </c>
      <c r="F1393" s="30" t="s">
        <v>3657</v>
      </c>
    </row>
    <row r="1394">
      <c r="A1394" s="29">
        <v>1393.0</v>
      </c>
      <c r="B1394" s="522" t="s">
        <v>18057</v>
      </c>
      <c r="C1394" s="30" t="s">
        <v>26</v>
      </c>
      <c r="D1394" s="30" t="s">
        <v>3542</v>
      </c>
      <c r="E1394" s="30" t="s">
        <v>41</v>
      </c>
      <c r="F1394" s="30" t="s">
        <v>3656</v>
      </c>
    </row>
    <row r="1395">
      <c r="A1395" s="29">
        <v>1394.0</v>
      </c>
      <c r="B1395" s="522" t="s">
        <v>15888</v>
      </c>
      <c r="C1395" s="30" t="s">
        <v>26</v>
      </c>
      <c r="D1395" s="30" t="s">
        <v>15889</v>
      </c>
      <c r="E1395" s="30" t="s">
        <v>158</v>
      </c>
      <c r="F1395" s="30" t="s">
        <v>3657</v>
      </c>
    </row>
    <row r="1396">
      <c r="A1396" s="29">
        <v>1395.0</v>
      </c>
      <c r="B1396" s="522" t="s">
        <v>11384</v>
      </c>
      <c r="C1396" s="30" t="s">
        <v>26</v>
      </c>
      <c r="D1396" s="30" t="s">
        <v>1289</v>
      </c>
      <c r="E1396" s="30" t="s">
        <v>41</v>
      </c>
      <c r="F1396" s="30" t="s">
        <v>3655</v>
      </c>
    </row>
    <row r="1397">
      <c r="A1397" s="29">
        <v>1396.0</v>
      </c>
      <c r="B1397" s="522" t="s">
        <v>15465</v>
      </c>
      <c r="C1397" s="30" t="s">
        <v>26</v>
      </c>
      <c r="D1397" s="30" t="s">
        <v>15468</v>
      </c>
      <c r="E1397" s="30" t="s">
        <v>28</v>
      </c>
      <c r="F1397" s="30" t="s">
        <v>3655</v>
      </c>
    </row>
    <row r="1398">
      <c r="A1398" s="29">
        <v>1397.0</v>
      </c>
      <c r="B1398" s="522" t="s">
        <v>794</v>
      </c>
      <c r="C1398" s="30" t="s">
        <v>26</v>
      </c>
      <c r="D1398" s="30" t="s">
        <v>795</v>
      </c>
      <c r="E1398" s="30" t="s">
        <v>41</v>
      </c>
      <c r="F1398" s="30" t="s">
        <v>3655</v>
      </c>
    </row>
    <row r="1399">
      <c r="A1399" s="29">
        <v>1398.0</v>
      </c>
      <c r="B1399" s="522" t="s">
        <v>920</v>
      </c>
      <c r="C1399" s="30" t="s">
        <v>26</v>
      </c>
      <c r="D1399" s="30" t="s">
        <v>923</v>
      </c>
      <c r="E1399" s="30" t="s">
        <v>41</v>
      </c>
      <c r="F1399" s="30" t="s">
        <v>3656</v>
      </c>
    </row>
    <row r="1400">
      <c r="A1400" s="29">
        <v>1399.0</v>
      </c>
      <c r="B1400" s="522" t="s">
        <v>15188</v>
      </c>
      <c r="C1400" s="30" t="s">
        <v>26</v>
      </c>
      <c r="D1400" s="30" t="s">
        <v>15189</v>
      </c>
      <c r="E1400" s="30" t="s">
        <v>158</v>
      </c>
      <c r="F1400" s="30" t="s">
        <v>3655</v>
      </c>
    </row>
    <row r="1401">
      <c r="A1401" s="29">
        <v>1400.0</v>
      </c>
      <c r="B1401" s="522" t="s">
        <v>1447</v>
      </c>
      <c r="C1401" s="30" t="s">
        <v>26</v>
      </c>
      <c r="D1401" s="30" t="s">
        <v>1448</v>
      </c>
      <c r="E1401" s="30" t="s">
        <v>41</v>
      </c>
      <c r="F1401" s="30" t="s">
        <v>3655</v>
      </c>
    </row>
    <row r="1402">
      <c r="A1402" s="29">
        <v>1401.0</v>
      </c>
      <c r="B1402" s="522" t="s">
        <v>18310</v>
      </c>
      <c r="C1402" s="30" t="s">
        <v>26</v>
      </c>
      <c r="D1402" s="30" t="s">
        <v>18311</v>
      </c>
      <c r="E1402" s="30" t="s">
        <v>41</v>
      </c>
      <c r="F1402" s="30" t="s">
        <v>3657</v>
      </c>
    </row>
    <row r="1403">
      <c r="A1403" s="29">
        <v>1402.0</v>
      </c>
      <c r="B1403" s="522" t="s">
        <v>15186</v>
      </c>
      <c r="C1403" s="30" t="s">
        <v>26</v>
      </c>
      <c r="D1403" s="30" t="s">
        <v>15187</v>
      </c>
      <c r="E1403" s="30" t="s">
        <v>158</v>
      </c>
      <c r="F1403" s="30" t="s">
        <v>3655</v>
      </c>
    </row>
    <row r="1404">
      <c r="A1404" s="29">
        <v>1403.0</v>
      </c>
      <c r="B1404" s="522" t="s">
        <v>2926</v>
      </c>
      <c r="C1404" s="30" t="s">
        <v>26</v>
      </c>
      <c r="D1404" s="30" t="s">
        <v>16504</v>
      </c>
      <c r="E1404" s="30" t="s">
        <v>28</v>
      </c>
      <c r="F1404" s="30" t="s">
        <v>3655</v>
      </c>
    </row>
    <row r="1405">
      <c r="A1405" s="29">
        <v>1404.0</v>
      </c>
      <c r="B1405" s="522" t="s">
        <v>18825</v>
      </c>
      <c r="C1405" s="30" t="s">
        <v>26</v>
      </c>
      <c r="D1405" s="30" t="s">
        <v>1144</v>
      </c>
      <c r="E1405" s="30" t="s">
        <v>28</v>
      </c>
      <c r="F1405" s="30" t="s">
        <v>3655</v>
      </c>
    </row>
    <row r="1406">
      <c r="A1406" s="29">
        <v>1405.0</v>
      </c>
      <c r="B1406" s="522" t="s">
        <v>11614</v>
      </c>
      <c r="C1406" s="30" t="s">
        <v>26</v>
      </c>
      <c r="D1406" s="30" t="s">
        <v>11617</v>
      </c>
      <c r="E1406" s="30" t="s">
        <v>46</v>
      </c>
      <c r="F1406" s="30" t="s">
        <v>3655</v>
      </c>
    </row>
    <row r="1407">
      <c r="A1407" s="29">
        <v>1406.0</v>
      </c>
      <c r="B1407" s="522" t="s">
        <v>11825</v>
      </c>
      <c r="C1407" s="30" t="s">
        <v>26</v>
      </c>
      <c r="D1407" s="30" t="s">
        <v>11826</v>
      </c>
      <c r="E1407" s="30" t="s">
        <v>28</v>
      </c>
      <c r="F1407" s="30" t="s">
        <v>3656</v>
      </c>
    </row>
    <row r="1408">
      <c r="A1408" s="29">
        <v>1407.0</v>
      </c>
      <c r="B1408" s="522" t="s">
        <v>1322</v>
      </c>
      <c r="C1408" s="30" t="s">
        <v>26</v>
      </c>
      <c r="D1408" s="30" t="s">
        <v>11467</v>
      </c>
      <c r="E1408" s="30" t="s">
        <v>28</v>
      </c>
      <c r="F1408" s="30" t="s">
        <v>3659</v>
      </c>
    </row>
    <row r="1409">
      <c r="A1409" s="29">
        <v>1408.0</v>
      </c>
      <c r="B1409" s="522" t="s">
        <v>16006</v>
      </c>
      <c r="C1409" s="30" t="s">
        <v>26</v>
      </c>
      <c r="D1409" s="30" t="s">
        <v>16007</v>
      </c>
      <c r="E1409" s="30" t="s">
        <v>28</v>
      </c>
      <c r="F1409" s="30" t="s">
        <v>3656</v>
      </c>
    </row>
    <row r="1410">
      <c r="A1410" s="29">
        <v>1409.0</v>
      </c>
      <c r="B1410" s="522" t="s">
        <v>18127</v>
      </c>
      <c r="C1410" s="30" t="s">
        <v>26</v>
      </c>
      <c r="D1410" s="30" t="s">
        <v>18128</v>
      </c>
      <c r="E1410" s="30" t="s">
        <v>46</v>
      </c>
      <c r="F1410" s="30" t="s">
        <v>3655</v>
      </c>
    </row>
    <row r="1411">
      <c r="A1411" s="29">
        <v>1410.0</v>
      </c>
      <c r="B1411" s="522" t="s">
        <v>15175</v>
      </c>
      <c r="C1411" s="30" t="s">
        <v>26</v>
      </c>
      <c r="D1411" s="30" t="s">
        <v>15176</v>
      </c>
      <c r="E1411" s="30" t="s">
        <v>46</v>
      </c>
      <c r="F1411" s="30" t="s">
        <v>3656</v>
      </c>
    </row>
    <row r="1412">
      <c r="A1412" s="29">
        <v>1411.0</v>
      </c>
      <c r="B1412" s="522" t="s">
        <v>18792</v>
      </c>
      <c r="C1412" s="30" t="s">
        <v>26</v>
      </c>
      <c r="D1412" s="30" t="s">
        <v>1166</v>
      </c>
      <c r="E1412" s="30" t="s">
        <v>28</v>
      </c>
      <c r="F1412" s="30" t="s">
        <v>3656</v>
      </c>
    </row>
    <row r="1413">
      <c r="A1413" s="29">
        <v>1412.0</v>
      </c>
      <c r="B1413" s="522" t="s">
        <v>17662</v>
      </c>
      <c r="C1413" s="30" t="s">
        <v>26</v>
      </c>
      <c r="D1413" s="30" t="s">
        <v>17663</v>
      </c>
      <c r="E1413" s="30" t="s">
        <v>158</v>
      </c>
      <c r="F1413" s="30" t="s">
        <v>3655</v>
      </c>
    </row>
    <row r="1414">
      <c r="A1414" s="29">
        <v>1413.0</v>
      </c>
      <c r="B1414" s="522" t="s">
        <v>16949</v>
      </c>
      <c r="C1414" s="30" t="s">
        <v>26</v>
      </c>
      <c r="D1414" s="30" t="s">
        <v>3135</v>
      </c>
      <c r="E1414" s="30" t="s">
        <v>158</v>
      </c>
      <c r="F1414" s="30" t="s">
        <v>3656</v>
      </c>
    </row>
    <row r="1415">
      <c r="A1415" s="29">
        <v>1414.0</v>
      </c>
      <c r="B1415" s="522" t="s">
        <v>12115</v>
      </c>
      <c r="C1415" s="30" t="s">
        <v>26</v>
      </c>
      <c r="D1415" s="30" t="s">
        <v>12117</v>
      </c>
      <c r="E1415" s="30" t="s">
        <v>41</v>
      </c>
      <c r="F1415" s="30" t="s">
        <v>3657</v>
      </c>
    </row>
    <row r="1416">
      <c r="A1416" s="29">
        <v>1415.0</v>
      </c>
      <c r="B1416" s="522" t="s">
        <v>9951</v>
      </c>
      <c r="C1416" s="30" t="s">
        <v>26</v>
      </c>
      <c r="D1416" s="30" t="s">
        <v>9952</v>
      </c>
      <c r="E1416" s="30" t="s">
        <v>158</v>
      </c>
      <c r="F1416" s="30" t="s">
        <v>3659</v>
      </c>
    </row>
    <row r="1417">
      <c r="A1417" s="29">
        <v>1416.0</v>
      </c>
      <c r="B1417" s="522" t="s">
        <v>12476</v>
      </c>
      <c r="C1417" s="30" t="s">
        <v>26</v>
      </c>
      <c r="D1417" s="30" t="s">
        <v>12477</v>
      </c>
      <c r="E1417" s="30" t="s">
        <v>158</v>
      </c>
      <c r="F1417" s="30" t="s">
        <v>3659</v>
      </c>
    </row>
    <row r="1418">
      <c r="A1418" s="29">
        <v>1417.0</v>
      </c>
      <c r="B1418" s="522" t="s">
        <v>2124</v>
      </c>
      <c r="C1418" s="30" t="s">
        <v>26</v>
      </c>
      <c r="D1418" s="30" t="s">
        <v>2105</v>
      </c>
      <c r="E1418" s="30" t="s">
        <v>28</v>
      </c>
      <c r="F1418" s="30" t="s">
        <v>3656</v>
      </c>
    </row>
    <row r="1419">
      <c r="A1419" s="29">
        <v>1418.0</v>
      </c>
      <c r="B1419" s="522" t="s">
        <v>16885</v>
      </c>
      <c r="C1419" s="30" t="s">
        <v>26</v>
      </c>
      <c r="D1419" s="30" t="s">
        <v>16888</v>
      </c>
      <c r="E1419" s="30" t="s">
        <v>28</v>
      </c>
      <c r="F1419" s="30" t="s">
        <v>3656</v>
      </c>
    </row>
    <row r="1420">
      <c r="A1420" s="29">
        <v>1419.0</v>
      </c>
      <c r="B1420" s="522" t="s">
        <v>2143</v>
      </c>
      <c r="C1420" s="30" t="s">
        <v>26</v>
      </c>
      <c r="D1420" s="30" t="s">
        <v>2144</v>
      </c>
      <c r="E1420" s="30" t="s">
        <v>41</v>
      </c>
      <c r="F1420" s="30" t="s">
        <v>3657</v>
      </c>
    </row>
    <row r="1421">
      <c r="A1421" s="29">
        <v>1420.0</v>
      </c>
      <c r="B1421" s="522" t="s">
        <v>18826</v>
      </c>
      <c r="C1421" s="30" t="s">
        <v>26</v>
      </c>
      <c r="D1421" s="30" t="s">
        <v>770</v>
      </c>
      <c r="E1421" s="30" t="s">
        <v>41</v>
      </c>
      <c r="F1421" s="30" t="s">
        <v>3655</v>
      </c>
    </row>
    <row r="1422">
      <c r="A1422" s="29">
        <v>1421.0</v>
      </c>
      <c r="B1422" s="522" t="s">
        <v>18827</v>
      </c>
      <c r="C1422" s="30" t="s">
        <v>26</v>
      </c>
      <c r="D1422" s="30" t="s">
        <v>766</v>
      </c>
      <c r="E1422" s="30" t="s">
        <v>41</v>
      </c>
      <c r="F1422" s="30" t="s">
        <v>3655</v>
      </c>
    </row>
    <row r="1423">
      <c r="A1423" s="29">
        <v>1422.0</v>
      </c>
      <c r="B1423" s="522" t="s">
        <v>2124</v>
      </c>
      <c r="C1423" s="30" t="s">
        <v>26</v>
      </c>
      <c r="D1423" s="30" t="s">
        <v>2125</v>
      </c>
      <c r="E1423" s="30" t="s">
        <v>41</v>
      </c>
      <c r="F1423" s="30" t="s">
        <v>3656</v>
      </c>
    </row>
    <row r="1424">
      <c r="A1424" s="29">
        <v>1423.0</v>
      </c>
      <c r="B1424" s="522" t="s">
        <v>920</v>
      </c>
      <c r="C1424" s="30" t="s">
        <v>26</v>
      </c>
      <c r="D1424" s="30" t="s">
        <v>921</v>
      </c>
      <c r="E1424" s="30" t="s">
        <v>28</v>
      </c>
      <c r="F1424" s="30" t="s">
        <v>3656</v>
      </c>
    </row>
    <row r="1425">
      <c r="A1425" s="29">
        <v>1424.0</v>
      </c>
      <c r="B1425" s="522" t="s">
        <v>2684</v>
      </c>
      <c r="C1425" s="30" t="s">
        <v>26</v>
      </c>
      <c r="D1425" s="30" t="s">
        <v>15632</v>
      </c>
      <c r="E1425" s="30" t="s">
        <v>184</v>
      </c>
      <c r="F1425" s="30" t="s">
        <v>3656</v>
      </c>
    </row>
    <row r="1426">
      <c r="A1426" s="29">
        <v>1425.0</v>
      </c>
      <c r="B1426" s="522" t="s">
        <v>15370</v>
      </c>
      <c r="C1426" s="30" t="s">
        <v>26</v>
      </c>
      <c r="D1426" s="30" t="s">
        <v>15372</v>
      </c>
      <c r="E1426" s="30" t="s">
        <v>28</v>
      </c>
      <c r="F1426" s="30" t="s">
        <v>3658</v>
      </c>
    </row>
    <row r="1427">
      <c r="A1427" s="29">
        <v>1426.0</v>
      </c>
      <c r="B1427" s="522" t="s">
        <v>2402</v>
      </c>
      <c r="C1427" s="30" t="s">
        <v>26</v>
      </c>
      <c r="D1427" s="30" t="s">
        <v>15000</v>
      </c>
      <c r="E1427" s="30" t="s">
        <v>46</v>
      </c>
      <c r="F1427" s="30" t="s">
        <v>3656</v>
      </c>
    </row>
    <row r="1428">
      <c r="A1428" s="29">
        <v>1427.0</v>
      </c>
      <c r="B1428" s="522" t="s">
        <v>10323</v>
      </c>
      <c r="C1428" s="30" t="s">
        <v>26</v>
      </c>
      <c r="D1428" s="30" t="s">
        <v>10324</v>
      </c>
      <c r="E1428" s="30" t="s">
        <v>46</v>
      </c>
      <c r="F1428" s="30" t="s">
        <v>3658</v>
      </c>
    </row>
    <row r="1429">
      <c r="A1429" s="29">
        <v>1428.0</v>
      </c>
      <c r="B1429" s="522" t="s">
        <v>9226</v>
      </c>
      <c r="C1429" s="30" t="s">
        <v>26</v>
      </c>
      <c r="D1429" s="30" t="s">
        <v>9228</v>
      </c>
      <c r="E1429" s="30" t="s">
        <v>28</v>
      </c>
      <c r="F1429" s="30" t="s">
        <v>3656</v>
      </c>
    </row>
    <row r="1430">
      <c r="A1430" s="29">
        <v>1429.0</v>
      </c>
      <c r="B1430" s="522" t="s">
        <v>14227</v>
      </c>
      <c r="C1430" s="30" t="s">
        <v>26</v>
      </c>
      <c r="D1430" s="30" t="s">
        <v>14228</v>
      </c>
      <c r="E1430" s="30" t="s">
        <v>41</v>
      </c>
      <c r="F1430" s="30" t="s">
        <v>3656</v>
      </c>
    </row>
    <row r="1431">
      <c r="A1431" s="29">
        <v>1430.0</v>
      </c>
      <c r="B1431" s="522" t="s">
        <v>18828</v>
      </c>
      <c r="C1431" s="30" t="s">
        <v>26</v>
      </c>
      <c r="D1431" s="30" t="s">
        <v>17144</v>
      </c>
      <c r="E1431" s="30" t="s">
        <v>158</v>
      </c>
      <c r="F1431" s="30" t="s">
        <v>3656</v>
      </c>
    </row>
    <row r="1432">
      <c r="A1432" s="29">
        <v>1431.0</v>
      </c>
      <c r="B1432" s="522" t="s">
        <v>619</v>
      </c>
      <c r="C1432" s="30" t="s">
        <v>26</v>
      </c>
      <c r="D1432" s="30" t="s">
        <v>9693</v>
      </c>
      <c r="E1432" s="30" t="s">
        <v>46</v>
      </c>
      <c r="F1432" s="30" t="s">
        <v>3656</v>
      </c>
    </row>
    <row r="1433">
      <c r="A1433" s="29">
        <v>1432.0</v>
      </c>
      <c r="B1433" s="522" t="s">
        <v>9211</v>
      </c>
      <c r="C1433" s="30" t="s">
        <v>26</v>
      </c>
      <c r="D1433" s="30" t="s">
        <v>9212</v>
      </c>
      <c r="E1433" s="30" t="s">
        <v>46</v>
      </c>
      <c r="F1433" s="30" t="s">
        <v>3655</v>
      </c>
    </row>
    <row r="1434">
      <c r="A1434" s="29">
        <v>1433.0</v>
      </c>
      <c r="B1434" s="522" t="s">
        <v>16279</v>
      </c>
      <c r="C1434" s="30" t="s">
        <v>26</v>
      </c>
      <c r="D1434" s="30" t="s">
        <v>16281</v>
      </c>
      <c r="E1434" s="30" t="s">
        <v>46</v>
      </c>
      <c r="F1434" s="30" t="s">
        <v>3656</v>
      </c>
    </row>
    <row r="1435">
      <c r="A1435" s="29">
        <v>1434.0</v>
      </c>
      <c r="B1435" s="522" t="s">
        <v>2124</v>
      </c>
      <c r="C1435" s="30" t="s">
        <v>26</v>
      </c>
      <c r="D1435" s="30" t="s">
        <v>14146</v>
      </c>
      <c r="E1435" s="30" t="s">
        <v>46</v>
      </c>
      <c r="F1435" s="30" t="s">
        <v>3656</v>
      </c>
    </row>
    <row r="1436">
      <c r="A1436" s="29">
        <v>1435.0</v>
      </c>
      <c r="B1436" s="522" t="s">
        <v>12252</v>
      </c>
      <c r="C1436" s="30" t="s">
        <v>26</v>
      </c>
      <c r="D1436" s="30" t="s">
        <v>12254</v>
      </c>
      <c r="E1436" s="30" t="s">
        <v>28</v>
      </c>
      <c r="F1436" s="30" t="s">
        <v>3656</v>
      </c>
    </row>
    <row r="1437">
      <c r="A1437" s="29">
        <v>1436.0</v>
      </c>
      <c r="B1437" s="522" t="s">
        <v>14072</v>
      </c>
      <c r="C1437" s="30" t="s">
        <v>26</v>
      </c>
      <c r="D1437" s="30" t="s">
        <v>14073</v>
      </c>
      <c r="E1437" s="30" t="s">
        <v>28</v>
      </c>
      <c r="F1437" s="30" t="s">
        <v>3657</v>
      </c>
    </row>
    <row r="1438">
      <c r="A1438" s="29">
        <v>1437.0</v>
      </c>
      <c r="B1438" s="522" t="s">
        <v>12252</v>
      </c>
      <c r="C1438" s="30" t="s">
        <v>26</v>
      </c>
      <c r="D1438" s="30" t="s">
        <v>12253</v>
      </c>
      <c r="E1438" s="30" t="s">
        <v>41</v>
      </c>
      <c r="F1438" s="30" t="s">
        <v>3656</v>
      </c>
    </row>
    <row r="1439">
      <c r="A1439" s="29">
        <v>1438.0</v>
      </c>
      <c r="B1439" s="522" t="s">
        <v>15459</v>
      </c>
      <c r="C1439" s="30" t="s">
        <v>26</v>
      </c>
      <c r="D1439" s="30" t="s">
        <v>15460</v>
      </c>
      <c r="E1439" s="30" t="s">
        <v>41</v>
      </c>
      <c r="F1439" s="30" t="s">
        <v>3658</v>
      </c>
    </row>
    <row r="1440">
      <c r="A1440" s="29">
        <v>1439.0</v>
      </c>
      <c r="B1440" s="522" t="s">
        <v>84</v>
      </c>
      <c r="C1440" s="30" t="s">
        <v>26</v>
      </c>
      <c r="D1440" s="30" t="s">
        <v>85</v>
      </c>
      <c r="E1440" s="30" t="s">
        <v>41</v>
      </c>
      <c r="F1440" s="30" t="s">
        <v>3658</v>
      </c>
    </row>
    <row r="1441">
      <c r="A1441" s="29">
        <v>1440.0</v>
      </c>
      <c r="B1441" s="522" t="s">
        <v>2883</v>
      </c>
      <c r="C1441" s="30" t="s">
        <v>26</v>
      </c>
      <c r="D1441" s="30" t="s">
        <v>2884</v>
      </c>
      <c r="E1441" s="30" t="s">
        <v>41</v>
      </c>
      <c r="F1441" s="30" t="s">
        <v>3657</v>
      </c>
    </row>
    <row r="1442">
      <c r="A1442" s="29">
        <v>1441.0</v>
      </c>
      <c r="B1442" s="522" t="s">
        <v>10704</v>
      </c>
      <c r="C1442" s="30" t="s">
        <v>26</v>
      </c>
      <c r="D1442" s="30" t="s">
        <v>10706</v>
      </c>
      <c r="E1442" s="30" t="s">
        <v>28</v>
      </c>
      <c r="F1442" s="30" t="s">
        <v>3656</v>
      </c>
    </row>
    <row r="1443">
      <c r="A1443" s="29">
        <v>1442.0</v>
      </c>
      <c r="B1443" s="522" t="s">
        <v>15002</v>
      </c>
      <c r="C1443" s="30" t="s">
        <v>26</v>
      </c>
      <c r="D1443" s="30" t="s">
        <v>15003</v>
      </c>
      <c r="E1443" s="30" t="s">
        <v>158</v>
      </c>
      <c r="F1443" s="30" t="s">
        <v>3657</v>
      </c>
    </row>
    <row r="1444">
      <c r="A1444" s="29">
        <v>1443.0</v>
      </c>
      <c r="B1444" s="522" t="s">
        <v>8799</v>
      </c>
      <c r="C1444" s="30" t="s">
        <v>26</v>
      </c>
      <c r="D1444" s="30" t="s">
        <v>8800</v>
      </c>
      <c r="E1444" s="30" t="s">
        <v>41</v>
      </c>
      <c r="F1444" s="30" t="s">
        <v>3658</v>
      </c>
    </row>
    <row r="1445">
      <c r="A1445" s="29">
        <v>1444.0</v>
      </c>
      <c r="B1445" s="522" t="s">
        <v>2926</v>
      </c>
      <c r="C1445" s="30" t="s">
        <v>26</v>
      </c>
      <c r="D1445" s="30" t="s">
        <v>2927</v>
      </c>
      <c r="E1445" s="30" t="s">
        <v>41</v>
      </c>
      <c r="F1445" s="30" t="s">
        <v>3655</v>
      </c>
    </row>
    <row r="1446">
      <c r="A1446" s="29">
        <v>1445.0</v>
      </c>
      <c r="B1446" s="522" t="s">
        <v>14408</v>
      </c>
      <c r="C1446" s="30" t="s">
        <v>26</v>
      </c>
      <c r="D1446" s="30" t="s">
        <v>14410</v>
      </c>
      <c r="E1446" s="30" t="s">
        <v>28</v>
      </c>
      <c r="F1446" s="30" t="s">
        <v>3657</v>
      </c>
    </row>
    <row r="1447">
      <c r="A1447" s="29">
        <v>1446.0</v>
      </c>
      <c r="B1447" s="522" t="s">
        <v>2684</v>
      </c>
      <c r="C1447" s="30" t="s">
        <v>26</v>
      </c>
      <c r="D1447" s="30" t="s">
        <v>15634</v>
      </c>
      <c r="E1447" s="30" t="s">
        <v>28</v>
      </c>
      <c r="F1447" s="30" t="s">
        <v>3656</v>
      </c>
    </row>
    <row r="1448">
      <c r="A1448" s="29">
        <v>1447.0</v>
      </c>
      <c r="B1448" s="522" t="s">
        <v>12018</v>
      </c>
      <c r="C1448" s="30" t="s">
        <v>26</v>
      </c>
      <c r="D1448" s="30" t="s">
        <v>12019</v>
      </c>
      <c r="E1448" s="30" t="s">
        <v>28</v>
      </c>
      <c r="F1448" s="30" t="s">
        <v>3655</v>
      </c>
    </row>
    <row r="1449">
      <c r="A1449" s="29">
        <v>1448.0</v>
      </c>
      <c r="B1449" s="522" t="s">
        <v>15605</v>
      </c>
      <c r="C1449" s="30" t="s">
        <v>26</v>
      </c>
      <c r="D1449" s="30" t="s">
        <v>15607</v>
      </c>
      <c r="E1449" s="30" t="s">
        <v>28</v>
      </c>
      <c r="F1449" s="30" t="s">
        <v>3655</v>
      </c>
    </row>
    <row r="1450">
      <c r="A1450" s="29">
        <v>1449.0</v>
      </c>
      <c r="B1450" s="522" t="s">
        <v>18829</v>
      </c>
      <c r="C1450" s="30" t="s">
        <v>26</v>
      </c>
      <c r="D1450" s="30" t="s">
        <v>8534</v>
      </c>
      <c r="E1450" s="30" t="s">
        <v>41</v>
      </c>
      <c r="F1450" s="30" t="s">
        <v>3657</v>
      </c>
    </row>
    <row r="1451">
      <c r="A1451" s="29">
        <v>1450.0</v>
      </c>
      <c r="B1451" s="522" t="s">
        <v>10526</v>
      </c>
      <c r="C1451" s="30" t="s">
        <v>26</v>
      </c>
      <c r="D1451" s="30" t="s">
        <v>10527</v>
      </c>
      <c r="E1451" s="30" t="s">
        <v>158</v>
      </c>
      <c r="F1451" s="30" t="s">
        <v>3659</v>
      </c>
    </row>
    <row r="1452">
      <c r="A1452" s="29">
        <v>1451.0</v>
      </c>
      <c r="B1452" s="522" t="s">
        <v>8225</v>
      </c>
      <c r="C1452" s="30" t="s">
        <v>26</v>
      </c>
      <c r="D1452" s="30" t="s">
        <v>8226</v>
      </c>
      <c r="E1452" s="30" t="s">
        <v>41</v>
      </c>
      <c r="F1452" s="30" t="s">
        <v>3658</v>
      </c>
    </row>
    <row r="1453">
      <c r="A1453" s="29">
        <v>1452.0</v>
      </c>
      <c r="B1453" s="522" t="s">
        <v>8511</v>
      </c>
      <c r="C1453" s="30" t="s">
        <v>26</v>
      </c>
      <c r="D1453" s="30" t="s">
        <v>8512</v>
      </c>
      <c r="E1453" s="30" t="s">
        <v>41</v>
      </c>
      <c r="F1453" s="30" t="s">
        <v>3657</v>
      </c>
    </row>
    <row r="1454">
      <c r="A1454" s="29">
        <v>1453.0</v>
      </c>
      <c r="B1454" s="522" t="s">
        <v>13451</v>
      </c>
      <c r="C1454" s="30" t="s">
        <v>26</v>
      </c>
      <c r="D1454" s="30" t="s">
        <v>13452</v>
      </c>
      <c r="E1454" s="30" t="s">
        <v>41</v>
      </c>
      <c r="F1454" s="30" t="s">
        <v>3658</v>
      </c>
    </row>
    <row r="1455">
      <c r="A1455" s="29">
        <v>1454.0</v>
      </c>
      <c r="B1455" s="522" t="s">
        <v>17917</v>
      </c>
      <c r="C1455" s="30" t="s">
        <v>26</v>
      </c>
      <c r="D1455" s="30" t="s">
        <v>17918</v>
      </c>
      <c r="E1455" s="30" t="s">
        <v>158</v>
      </c>
      <c r="F1455" s="30" t="s">
        <v>3656</v>
      </c>
    </row>
    <row r="1456">
      <c r="A1456" s="29">
        <v>1455.0</v>
      </c>
      <c r="B1456" s="522" t="s">
        <v>10447</v>
      </c>
      <c r="C1456" s="30" t="s">
        <v>26</v>
      </c>
      <c r="D1456" s="30" t="s">
        <v>10448</v>
      </c>
      <c r="E1456" s="30" t="s">
        <v>28</v>
      </c>
      <c r="F1456" s="30" t="s">
        <v>3658</v>
      </c>
    </row>
    <row r="1457">
      <c r="A1457" s="29">
        <v>1456.0</v>
      </c>
      <c r="B1457" s="522" t="s">
        <v>18830</v>
      </c>
      <c r="C1457" s="30" t="s">
        <v>26</v>
      </c>
      <c r="D1457" s="30" t="s">
        <v>3215</v>
      </c>
      <c r="E1457" s="30" t="s">
        <v>41</v>
      </c>
      <c r="F1457" s="30" t="s">
        <v>3655</v>
      </c>
    </row>
    <row r="1458">
      <c r="A1458" s="29">
        <v>1457.0</v>
      </c>
      <c r="B1458" s="522" t="s">
        <v>18831</v>
      </c>
      <c r="C1458" s="30" t="s">
        <v>26</v>
      </c>
      <c r="D1458" s="30" t="s">
        <v>558</v>
      </c>
      <c r="E1458" s="30" t="s">
        <v>41</v>
      </c>
      <c r="F1458" s="30" t="s">
        <v>3655</v>
      </c>
    </row>
    <row r="1459">
      <c r="A1459" s="29">
        <v>1458.0</v>
      </c>
      <c r="B1459" s="522" t="s">
        <v>18832</v>
      </c>
      <c r="C1459" s="30" t="s">
        <v>26</v>
      </c>
      <c r="D1459" s="30" t="s">
        <v>8008</v>
      </c>
      <c r="E1459" s="30" t="s">
        <v>158</v>
      </c>
      <c r="F1459" s="30" t="s">
        <v>3660</v>
      </c>
    </row>
    <row r="1460">
      <c r="A1460" s="29">
        <v>1459.0</v>
      </c>
      <c r="B1460" s="522" t="s">
        <v>9113</v>
      </c>
      <c r="C1460" s="30" t="s">
        <v>26</v>
      </c>
      <c r="D1460" s="30" t="s">
        <v>9115</v>
      </c>
      <c r="E1460" s="30" t="s">
        <v>28</v>
      </c>
      <c r="F1460" s="30" t="s">
        <v>3657</v>
      </c>
    </row>
    <row r="1461">
      <c r="A1461" s="29">
        <v>1460.0</v>
      </c>
      <c r="B1461" s="522" t="s">
        <v>16238</v>
      </c>
      <c r="C1461" s="30" t="s">
        <v>26</v>
      </c>
      <c r="D1461" s="30" t="s">
        <v>16239</v>
      </c>
      <c r="E1461" s="30" t="s">
        <v>1389</v>
      </c>
      <c r="F1461" s="30" t="s">
        <v>3656</v>
      </c>
    </row>
    <row r="1462">
      <c r="A1462" s="29">
        <v>1461.0</v>
      </c>
      <c r="B1462" s="522" t="s">
        <v>578</v>
      </c>
      <c r="C1462" s="30" t="s">
        <v>26</v>
      </c>
      <c r="D1462" s="30" t="s">
        <v>579</v>
      </c>
      <c r="E1462" s="30" t="s">
        <v>28</v>
      </c>
      <c r="F1462" s="30" t="s">
        <v>3658</v>
      </c>
    </row>
    <row r="1463">
      <c r="A1463" s="29">
        <v>1462.0</v>
      </c>
      <c r="B1463" s="522" t="s">
        <v>9753</v>
      </c>
      <c r="C1463" s="30" t="s">
        <v>26</v>
      </c>
      <c r="D1463" s="30" t="s">
        <v>9754</v>
      </c>
      <c r="E1463" s="30" t="s">
        <v>41</v>
      </c>
      <c r="F1463" s="30" t="s">
        <v>3658</v>
      </c>
    </row>
    <row r="1464">
      <c r="A1464" s="29">
        <v>1463.0</v>
      </c>
      <c r="B1464" s="522" t="s">
        <v>8751</v>
      </c>
      <c r="C1464" s="30" t="s">
        <v>26</v>
      </c>
      <c r="D1464" s="30" t="s">
        <v>8752</v>
      </c>
      <c r="E1464" s="30" t="s">
        <v>41</v>
      </c>
      <c r="F1464" s="30" t="s">
        <v>3658</v>
      </c>
    </row>
    <row r="1465">
      <c r="A1465" s="29">
        <v>1464.0</v>
      </c>
      <c r="B1465" s="522" t="s">
        <v>18833</v>
      </c>
      <c r="C1465" s="30" t="s">
        <v>26</v>
      </c>
      <c r="D1465" s="30" t="s">
        <v>3345</v>
      </c>
      <c r="E1465" s="30" t="s">
        <v>28</v>
      </c>
      <c r="F1465" s="30" t="s">
        <v>3657</v>
      </c>
    </row>
    <row r="1466">
      <c r="A1466" s="29">
        <v>1465.0</v>
      </c>
      <c r="B1466" s="522" t="s">
        <v>8939</v>
      </c>
      <c r="C1466" s="30" t="s">
        <v>26</v>
      </c>
      <c r="D1466" s="30" t="s">
        <v>8941</v>
      </c>
      <c r="E1466" s="30" t="s">
        <v>28</v>
      </c>
      <c r="F1466" s="30" t="s">
        <v>3658</v>
      </c>
    </row>
    <row r="1467">
      <c r="A1467" s="29">
        <v>1466.0</v>
      </c>
      <c r="B1467" s="522" t="s">
        <v>8935</v>
      </c>
      <c r="C1467" s="30" t="s">
        <v>26</v>
      </c>
      <c r="D1467" s="30" t="s">
        <v>8936</v>
      </c>
      <c r="E1467" s="30" t="s">
        <v>28</v>
      </c>
      <c r="F1467" s="30" t="s">
        <v>3658</v>
      </c>
    </row>
    <row r="1468">
      <c r="A1468" s="29">
        <v>1467.0</v>
      </c>
      <c r="B1468" s="522" t="s">
        <v>11100</v>
      </c>
      <c r="C1468" s="30" t="s">
        <v>26</v>
      </c>
      <c r="D1468" s="30" t="s">
        <v>11102</v>
      </c>
      <c r="E1468" s="30" t="s">
        <v>28</v>
      </c>
      <c r="F1468" s="30" t="s">
        <v>3657</v>
      </c>
    </row>
    <row r="1469">
      <c r="A1469" s="29">
        <v>1468.0</v>
      </c>
      <c r="B1469" s="522" t="s">
        <v>8723</v>
      </c>
      <c r="C1469" s="30" t="s">
        <v>26</v>
      </c>
      <c r="D1469" s="30" t="s">
        <v>8725</v>
      </c>
      <c r="E1469" s="30" t="s">
        <v>28</v>
      </c>
      <c r="F1469" s="30" t="s">
        <v>3658</v>
      </c>
    </row>
    <row r="1470">
      <c r="A1470" s="29">
        <v>1469.0</v>
      </c>
      <c r="B1470" s="522" t="s">
        <v>2684</v>
      </c>
      <c r="C1470" s="30" t="s">
        <v>26</v>
      </c>
      <c r="D1470" s="30" t="s">
        <v>15636</v>
      </c>
      <c r="E1470" s="30" t="s">
        <v>28</v>
      </c>
      <c r="F1470" s="30" t="s">
        <v>3656</v>
      </c>
    </row>
    <row r="1471">
      <c r="A1471" s="29">
        <v>1470.0</v>
      </c>
      <c r="B1471" s="522" t="s">
        <v>18834</v>
      </c>
      <c r="C1471" s="30" t="s">
        <v>26</v>
      </c>
      <c r="D1471" s="30" t="s">
        <v>2180</v>
      </c>
      <c r="E1471" s="30" t="s">
        <v>28</v>
      </c>
      <c r="F1471" s="30" t="s">
        <v>3655</v>
      </c>
    </row>
    <row r="1472">
      <c r="A1472" s="29">
        <v>1471.0</v>
      </c>
      <c r="B1472" s="522" t="s">
        <v>17001</v>
      </c>
      <c r="C1472" s="30" t="s">
        <v>26</v>
      </c>
      <c r="D1472" s="30" t="s">
        <v>17002</v>
      </c>
      <c r="E1472" s="30" t="s">
        <v>158</v>
      </c>
      <c r="F1472" s="30" t="s">
        <v>3655</v>
      </c>
    </row>
    <row r="1473">
      <c r="A1473" s="29">
        <v>1472.0</v>
      </c>
      <c r="B1473" s="522" t="s">
        <v>16574</v>
      </c>
      <c r="C1473" s="30" t="s">
        <v>26</v>
      </c>
      <c r="D1473" s="30" t="s">
        <v>2993</v>
      </c>
      <c r="E1473" s="30" t="s">
        <v>41</v>
      </c>
      <c r="F1473" s="30" t="s">
        <v>3655</v>
      </c>
    </row>
    <row r="1474">
      <c r="A1474" s="29">
        <v>1473.0</v>
      </c>
      <c r="B1474" s="522" t="s">
        <v>12817</v>
      </c>
      <c r="C1474" s="30" t="s">
        <v>26</v>
      </c>
      <c r="D1474" s="30" t="s">
        <v>3207</v>
      </c>
      <c r="E1474" s="30" t="s">
        <v>41</v>
      </c>
      <c r="F1474" s="30" t="s">
        <v>3655</v>
      </c>
    </row>
    <row r="1475">
      <c r="A1475" s="29">
        <v>1474.0</v>
      </c>
      <c r="B1475" s="522" t="s">
        <v>650</v>
      </c>
      <c r="C1475" s="30" t="s">
        <v>26</v>
      </c>
      <c r="D1475" s="30" t="s">
        <v>651</v>
      </c>
      <c r="E1475" s="30" t="s">
        <v>41</v>
      </c>
      <c r="F1475" s="30" t="s">
        <v>3659</v>
      </c>
    </row>
    <row r="1476">
      <c r="A1476" s="29">
        <v>1475.0</v>
      </c>
      <c r="B1476" s="522" t="s">
        <v>12709</v>
      </c>
      <c r="C1476" s="30" t="s">
        <v>26</v>
      </c>
      <c r="D1476" s="30" t="s">
        <v>12710</v>
      </c>
      <c r="E1476" s="30" t="s">
        <v>41</v>
      </c>
      <c r="F1476" s="30" t="s">
        <v>3658</v>
      </c>
    </row>
    <row r="1477">
      <c r="A1477" s="29">
        <v>1476.0</v>
      </c>
      <c r="B1477" s="522" t="s">
        <v>15605</v>
      </c>
      <c r="C1477" s="30" t="s">
        <v>26</v>
      </c>
      <c r="D1477" s="30" t="s">
        <v>15606</v>
      </c>
      <c r="E1477" s="30" t="s">
        <v>41</v>
      </c>
      <c r="F1477" s="30" t="s">
        <v>3655</v>
      </c>
    </row>
    <row r="1478">
      <c r="A1478" s="29">
        <v>1477.0</v>
      </c>
      <c r="B1478" s="522" t="s">
        <v>14802</v>
      </c>
      <c r="C1478" s="30" t="s">
        <v>26</v>
      </c>
      <c r="D1478" s="30" t="s">
        <v>14803</v>
      </c>
      <c r="E1478" s="30" t="s">
        <v>41</v>
      </c>
      <c r="F1478" s="30" t="s">
        <v>3657</v>
      </c>
    </row>
    <row r="1479">
      <c r="A1479" s="29">
        <v>1478.0</v>
      </c>
      <c r="B1479" s="522" t="s">
        <v>13768</v>
      </c>
      <c r="C1479" s="30" t="s">
        <v>26</v>
      </c>
      <c r="D1479" s="30" t="s">
        <v>13769</v>
      </c>
      <c r="E1479" s="30" t="s">
        <v>158</v>
      </c>
      <c r="F1479" s="30" t="s">
        <v>3655</v>
      </c>
    </row>
    <row r="1480">
      <c r="A1480" s="29">
        <v>1479.0</v>
      </c>
      <c r="B1480" s="522" t="s">
        <v>18835</v>
      </c>
      <c r="C1480" s="30" t="s">
        <v>26</v>
      </c>
      <c r="D1480" s="30" t="s">
        <v>164</v>
      </c>
      <c r="E1480" s="30" t="s">
        <v>41</v>
      </c>
      <c r="F1480" s="30" t="s">
        <v>3656</v>
      </c>
    </row>
    <row r="1481">
      <c r="A1481" s="29">
        <v>1480.0</v>
      </c>
      <c r="B1481" s="522" t="s">
        <v>18231</v>
      </c>
      <c r="C1481" s="30" t="s">
        <v>26</v>
      </c>
      <c r="D1481" s="30" t="s">
        <v>18232</v>
      </c>
      <c r="E1481" s="30" t="s">
        <v>158</v>
      </c>
      <c r="F1481" s="30" t="s">
        <v>3656</v>
      </c>
    </row>
    <row r="1482">
      <c r="A1482" s="29">
        <v>1481.0</v>
      </c>
      <c r="B1482" s="522" t="s">
        <v>8753</v>
      </c>
      <c r="C1482" s="30" t="s">
        <v>26</v>
      </c>
      <c r="D1482" s="30" t="s">
        <v>8754</v>
      </c>
      <c r="E1482" s="30" t="s">
        <v>41</v>
      </c>
      <c r="F1482" s="30" t="s">
        <v>3657</v>
      </c>
    </row>
    <row r="1483">
      <c r="A1483" s="29">
        <v>1482.0</v>
      </c>
      <c r="B1483" s="522" t="s">
        <v>15034</v>
      </c>
      <c r="C1483" s="30" t="s">
        <v>26</v>
      </c>
      <c r="D1483" s="30" t="s">
        <v>15035</v>
      </c>
      <c r="E1483" s="30" t="s">
        <v>28</v>
      </c>
      <c r="F1483" s="30" t="s">
        <v>3655</v>
      </c>
    </row>
    <row r="1484">
      <c r="A1484" s="29">
        <v>1483.0</v>
      </c>
      <c r="B1484" s="522" t="s">
        <v>10125</v>
      </c>
      <c r="C1484" s="30" t="s">
        <v>26</v>
      </c>
      <c r="D1484" s="30" t="s">
        <v>10126</v>
      </c>
      <c r="E1484" s="30" t="s">
        <v>28</v>
      </c>
      <c r="F1484" s="30" t="s">
        <v>3657</v>
      </c>
    </row>
    <row r="1485">
      <c r="A1485" s="29">
        <v>1484.0</v>
      </c>
      <c r="B1485" s="522" t="s">
        <v>17910</v>
      </c>
      <c r="C1485" s="30" t="s">
        <v>26</v>
      </c>
      <c r="D1485" s="30" t="s">
        <v>17911</v>
      </c>
      <c r="E1485" s="30" t="s">
        <v>28</v>
      </c>
      <c r="F1485" s="30" t="s">
        <v>3657</v>
      </c>
    </row>
    <row r="1486">
      <c r="A1486" s="29">
        <v>1485.0</v>
      </c>
      <c r="B1486" s="522" t="s">
        <v>16831</v>
      </c>
      <c r="C1486" s="30" t="s">
        <v>26</v>
      </c>
      <c r="D1486" s="30" t="s">
        <v>16833</v>
      </c>
      <c r="E1486" s="30" t="s">
        <v>28</v>
      </c>
      <c r="F1486" s="30" t="s">
        <v>3658</v>
      </c>
    </row>
    <row r="1487">
      <c r="A1487" s="29">
        <v>1486.0</v>
      </c>
      <c r="B1487" s="522" t="s">
        <v>16553</v>
      </c>
      <c r="C1487" s="30" t="s">
        <v>26</v>
      </c>
      <c r="D1487" s="30" t="s">
        <v>16554</v>
      </c>
      <c r="E1487" s="30" t="s">
        <v>41</v>
      </c>
      <c r="F1487" s="30" t="s">
        <v>3658</v>
      </c>
    </row>
    <row r="1488">
      <c r="A1488" s="29">
        <v>1487.0</v>
      </c>
      <c r="B1488" s="522" t="s">
        <v>8757</v>
      </c>
      <c r="C1488" s="30" t="s">
        <v>26</v>
      </c>
      <c r="D1488" s="30" t="s">
        <v>8758</v>
      </c>
      <c r="E1488" s="30" t="s">
        <v>41</v>
      </c>
      <c r="F1488" s="30" t="s">
        <v>3657</v>
      </c>
    </row>
    <row r="1489">
      <c r="A1489" s="29">
        <v>1488.0</v>
      </c>
      <c r="B1489" s="522" t="s">
        <v>10356</v>
      </c>
      <c r="C1489" s="30" t="s">
        <v>26</v>
      </c>
      <c r="D1489" s="30" t="s">
        <v>10357</v>
      </c>
      <c r="E1489" s="30" t="s">
        <v>158</v>
      </c>
      <c r="F1489" s="30" t="s">
        <v>3655</v>
      </c>
    </row>
    <row r="1490">
      <c r="A1490" s="29">
        <v>1489.0</v>
      </c>
      <c r="B1490" s="522" t="s">
        <v>11811</v>
      </c>
      <c r="C1490" s="30" t="s">
        <v>26</v>
      </c>
      <c r="D1490" s="30" t="s">
        <v>11813</v>
      </c>
      <c r="E1490" s="30" t="s">
        <v>28</v>
      </c>
      <c r="F1490" s="30" t="s">
        <v>3655</v>
      </c>
    </row>
    <row r="1491">
      <c r="A1491" s="29">
        <v>1490.0</v>
      </c>
      <c r="B1491" s="522" t="s">
        <v>15671</v>
      </c>
      <c r="C1491" s="30" t="s">
        <v>26</v>
      </c>
      <c r="D1491" s="30" t="s">
        <v>15672</v>
      </c>
      <c r="E1491" s="30" t="s">
        <v>28</v>
      </c>
      <c r="F1491" s="30" t="s">
        <v>3656</v>
      </c>
    </row>
    <row r="1492">
      <c r="A1492" s="29">
        <v>1491.0</v>
      </c>
      <c r="B1492" s="522" t="s">
        <v>18836</v>
      </c>
      <c r="C1492" s="30" t="s">
        <v>26</v>
      </c>
      <c r="D1492" s="30" t="s">
        <v>389</v>
      </c>
      <c r="E1492" s="30" t="s">
        <v>41</v>
      </c>
      <c r="F1492" s="30" t="s">
        <v>3659</v>
      </c>
    </row>
    <row r="1493">
      <c r="A1493" s="29">
        <v>1492.0</v>
      </c>
      <c r="B1493" s="522" t="s">
        <v>10134</v>
      </c>
      <c r="C1493" s="30" t="s">
        <v>26</v>
      </c>
      <c r="D1493" s="30" t="s">
        <v>10136</v>
      </c>
      <c r="E1493" s="30" t="s">
        <v>28</v>
      </c>
      <c r="F1493" s="30" t="s">
        <v>3655</v>
      </c>
    </row>
    <row r="1494">
      <c r="A1494" s="29">
        <v>1493.0</v>
      </c>
      <c r="B1494" s="522" t="s">
        <v>16574</v>
      </c>
      <c r="C1494" s="30" t="s">
        <v>26</v>
      </c>
      <c r="D1494" s="30" t="s">
        <v>16575</v>
      </c>
      <c r="E1494" s="30" t="s">
        <v>28</v>
      </c>
      <c r="F1494" s="30" t="s">
        <v>3655</v>
      </c>
    </row>
    <row r="1495">
      <c r="A1495" s="29">
        <v>1494.0</v>
      </c>
      <c r="B1495" s="522" t="s">
        <v>17046</v>
      </c>
      <c r="C1495" s="30" t="s">
        <v>26</v>
      </c>
      <c r="D1495" s="30" t="s">
        <v>17047</v>
      </c>
      <c r="E1495" s="30" t="s">
        <v>158</v>
      </c>
      <c r="F1495" s="30" t="s">
        <v>3659</v>
      </c>
    </row>
    <row r="1496">
      <c r="A1496" s="29">
        <v>1495.0</v>
      </c>
      <c r="B1496" s="522" t="s">
        <v>11852</v>
      </c>
      <c r="C1496" s="30" t="s">
        <v>26</v>
      </c>
      <c r="D1496" s="30" t="s">
        <v>11853</v>
      </c>
      <c r="E1496" s="30" t="s">
        <v>28</v>
      </c>
      <c r="F1496" s="30" t="s">
        <v>3655</v>
      </c>
    </row>
    <row r="1497">
      <c r="A1497" s="29">
        <v>1496.0</v>
      </c>
      <c r="B1497" s="522" t="s">
        <v>17446</v>
      </c>
      <c r="C1497" s="30" t="s">
        <v>26</v>
      </c>
      <c r="D1497" s="30" t="s">
        <v>17447</v>
      </c>
      <c r="E1497" s="30" t="s">
        <v>28</v>
      </c>
      <c r="F1497" s="30" t="s">
        <v>3657</v>
      </c>
    </row>
    <row r="1498">
      <c r="A1498" s="29">
        <v>1497.0</v>
      </c>
      <c r="B1498" s="522" t="s">
        <v>17448</v>
      </c>
      <c r="C1498" s="30" t="s">
        <v>26</v>
      </c>
      <c r="D1498" s="30" t="s">
        <v>17449</v>
      </c>
      <c r="E1498" s="30" t="s">
        <v>28</v>
      </c>
      <c r="F1498" s="30" t="s">
        <v>3657</v>
      </c>
    </row>
    <row r="1499">
      <c r="A1499" s="29">
        <v>1498.0</v>
      </c>
      <c r="B1499" s="522" t="s">
        <v>11511</v>
      </c>
      <c r="C1499" s="30" t="s">
        <v>26</v>
      </c>
      <c r="D1499" s="30" t="s">
        <v>11513</v>
      </c>
      <c r="E1499" s="30" t="s">
        <v>28</v>
      </c>
      <c r="F1499" s="30" t="s">
        <v>3655</v>
      </c>
    </row>
    <row r="1500">
      <c r="A1500" s="29">
        <v>1499.0</v>
      </c>
      <c r="B1500" s="522" t="s">
        <v>11302</v>
      </c>
      <c r="C1500" s="30" t="s">
        <v>26</v>
      </c>
      <c r="D1500" s="30" t="s">
        <v>11304</v>
      </c>
      <c r="E1500" s="30" t="s">
        <v>28</v>
      </c>
      <c r="F1500" s="30" t="s">
        <v>3656</v>
      </c>
    </row>
    <row r="1501">
      <c r="A1501" s="29">
        <v>1500.0</v>
      </c>
      <c r="B1501" s="522" t="s">
        <v>17486</v>
      </c>
      <c r="C1501" s="30" t="s">
        <v>26</v>
      </c>
      <c r="D1501" s="30" t="s">
        <v>17487</v>
      </c>
      <c r="E1501" s="30" t="s">
        <v>41</v>
      </c>
      <c r="F1501" s="30" t="s">
        <v>3656</v>
      </c>
    </row>
    <row r="1502">
      <c r="A1502" s="29">
        <v>1501.0</v>
      </c>
      <c r="B1502" s="522" t="s">
        <v>17186</v>
      </c>
      <c r="C1502" s="30" t="s">
        <v>26</v>
      </c>
      <c r="D1502" s="30" t="s">
        <v>17187</v>
      </c>
      <c r="E1502" s="30" t="s">
        <v>41</v>
      </c>
      <c r="F1502" s="30" t="s">
        <v>3659</v>
      </c>
    </row>
    <row r="1503">
      <c r="A1503" s="29">
        <v>1502.0</v>
      </c>
      <c r="B1503" s="522" t="s">
        <v>16316</v>
      </c>
      <c r="C1503" s="30" t="s">
        <v>26</v>
      </c>
      <c r="D1503" s="30" t="s">
        <v>16317</v>
      </c>
      <c r="E1503" s="30" t="s">
        <v>158</v>
      </c>
      <c r="F1503" s="30" t="s">
        <v>3656</v>
      </c>
    </row>
    <row r="1504">
      <c r="A1504" s="29">
        <v>1503.0</v>
      </c>
      <c r="B1504" s="522" t="s">
        <v>10190</v>
      </c>
      <c r="C1504" s="30" t="s">
        <v>26</v>
      </c>
      <c r="D1504" s="30" t="s">
        <v>10191</v>
      </c>
      <c r="E1504" s="30" t="s">
        <v>46</v>
      </c>
      <c r="F1504" s="30" t="s">
        <v>3659</v>
      </c>
    </row>
    <row r="1505">
      <c r="A1505" s="29">
        <v>1504.0</v>
      </c>
      <c r="B1505" s="522" t="s">
        <v>9679</v>
      </c>
      <c r="C1505" s="30" t="s">
        <v>26</v>
      </c>
      <c r="D1505" s="30" t="s">
        <v>9681</v>
      </c>
      <c r="E1505" s="30" t="s">
        <v>28</v>
      </c>
      <c r="F1505" s="30" t="s">
        <v>3656</v>
      </c>
    </row>
    <row r="1506">
      <c r="A1506" s="29">
        <v>1505.0</v>
      </c>
      <c r="B1506" s="522" t="s">
        <v>11571</v>
      </c>
      <c r="C1506" s="30" t="s">
        <v>26</v>
      </c>
      <c r="D1506" s="30" t="s">
        <v>11572</v>
      </c>
      <c r="E1506" s="30" t="s">
        <v>41</v>
      </c>
      <c r="F1506" s="30" t="s">
        <v>3658</v>
      </c>
    </row>
    <row r="1507">
      <c r="A1507" s="29">
        <v>1506.0</v>
      </c>
      <c r="B1507" s="522" t="s">
        <v>1413</v>
      </c>
      <c r="C1507" s="30" t="s">
        <v>26</v>
      </c>
      <c r="D1507" s="30" t="s">
        <v>1414</v>
      </c>
      <c r="E1507" s="30" t="s">
        <v>41</v>
      </c>
      <c r="F1507" s="30" t="s">
        <v>3657</v>
      </c>
    </row>
    <row r="1508">
      <c r="A1508" s="29">
        <v>1507.0</v>
      </c>
      <c r="B1508" s="522" t="s">
        <v>16435</v>
      </c>
      <c r="C1508" s="30" t="s">
        <v>26</v>
      </c>
      <c r="D1508" s="30" t="s">
        <v>16436</v>
      </c>
      <c r="E1508" s="30" t="s">
        <v>41</v>
      </c>
      <c r="F1508" s="30" t="s">
        <v>3657</v>
      </c>
    </row>
    <row r="1509">
      <c r="A1509" s="29">
        <v>1508.0</v>
      </c>
      <c r="B1509" s="522" t="s">
        <v>9420</v>
      </c>
      <c r="C1509" s="30" t="s">
        <v>26</v>
      </c>
      <c r="D1509" s="30" t="s">
        <v>9421</v>
      </c>
      <c r="E1509" s="30" t="s">
        <v>41</v>
      </c>
      <c r="F1509" s="30" t="s">
        <v>3656</v>
      </c>
    </row>
    <row r="1510">
      <c r="A1510" s="29">
        <v>1509.0</v>
      </c>
      <c r="B1510" s="522" t="s">
        <v>10720</v>
      </c>
      <c r="C1510" s="30" t="s">
        <v>26</v>
      </c>
      <c r="D1510" s="30" t="s">
        <v>10721</v>
      </c>
      <c r="E1510" s="30" t="s">
        <v>41</v>
      </c>
      <c r="F1510" s="30" t="s">
        <v>3656</v>
      </c>
    </row>
    <row r="1511">
      <c r="A1511" s="29">
        <v>1510.0</v>
      </c>
      <c r="B1511" s="522" t="s">
        <v>12160</v>
      </c>
      <c r="C1511" s="30" t="s">
        <v>26</v>
      </c>
      <c r="D1511" s="30" t="s">
        <v>12161</v>
      </c>
      <c r="E1511" s="30" t="s">
        <v>46</v>
      </c>
      <c r="F1511" s="30" t="s">
        <v>3659</v>
      </c>
    </row>
    <row r="1512">
      <c r="A1512" s="29">
        <v>1511.0</v>
      </c>
      <c r="B1512" s="522" t="s">
        <v>2143</v>
      </c>
      <c r="C1512" s="30" t="s">
        <v>26</v>
      </c>
      <c r="D1512" s="30" t="s">
        <v>14218</v>
      </c>
      <c r="E1512" s="30" t="s">
        <v>158</v>
      </c>
      <c r="F1512" s="30" t="s">
        <v>3657</v>
      </c>
    </row>
    <row r="1513">
      <c r="A1513" s="29">
        <v>1512.0</v>
      </c>
      <c r="B1513" s="522" t="s">
        <v>13040</v>
      </c>
      <c r="C1513" s="30" t="s">
        <v>26</v>
      </c>
      <c r="D1513" s="30" t="s">
        <v>13042</v>
      </c>
      <c r="E1513" s="30" t="s">
        <v>41</v>
      </c>
      <c r="F1513" s="30" t="s">
        <v>3655</v>
      </c>
    </row>
    <row r="1514">
      <c r="A1514" s="29">
        <v>1513.0</v>
      </c>
      <c r="B1514" s="522" t="s">
        <v>10106</v>
      </c>
      <c r="C1514" s="30" t="s">
        <v>26</v>
      </c>
      <c r="D1514" s="30" t="s">
        <v>10107</v>
      </c>
      <c r="E1514" s="30" t="s">
        <v>28</v>
      </c>
      <c r="F1514" s="30" t="s">
        <v>3657</v>
      </c>
    </row>
    <row r="1515">
      <c r="A1515" s="29">
        <v>1514.0</v>
      </c>
      <c r="B1515" s="522" t="s">
        <v>18830</v>
      </c>
      <c r="C1515" s="30" t="s">
        <v>26</v>
      </c>
      <c r="D1515" s="30" t="s">
        <v>3219</v>
      </c>
      <c r="E1515" s="30" t="s">
        <v>28</v>
      </c>
      <c r="F1515" s="30" t="s">
        <v>3659</v>
      </c>
    </row>
    <row r="1516">
      <c r="A1516" s="29">
        <v>1515.0</v>
      </c>
      <c r="B1516" s="522" t="s">
        <v>1750</v>
      </c>
      <c r="C1516" s="30" t="s">
        <v>26</v>
      </c>
      <c r="D1516" s="30" t="s">
        <v>1753</v>
      </c>
      <c r="E1516" s="30" t="s">
        <v>28</v>
      </c>
      <c r="F1516" s="30" t="s">
        <v>3659</v>
      </c>
    </row>
    <row r="1517">
      <c r="A1517" s="29">
        <v>1516.0</v>
      </c>
      <c r="B1517" s="522" t="s">
        <v>8229</v>
      </c>
      <c r="C1517" s="30" t="s">
        <v>26</v>
      </c>
      <c r="D1517" s="30" t="s">
        <v>8230</v>
      </c>
      <c r="E1517" s="30" t="s">
        <v>28</v>
      </c>
      <c r="F1517" s="30" t="s">
        <v>3658</v>
      </c>
    </row>
    <row r="1518">
      <c r="A1518" s="29">
        <v>1517.0</v>
      </c>
      <c r="B1518" s="522" t="s">
        <v>17186</v>
      </c>
      <c r="C1518" s="30" t="s">
        <v>26</v>
      </c>
      <c r="D1518" s="30" t="s">
        <v>17188</v>
      </c>
      <c r="E1518" s="30" t="s">
        <v>28</v>
      </c>
      <c r="F1518" s="30" t="s">
        <v>3659</v>
      </c>
    </row>
    <row r="1519">
      <c r="A1519" s="29">
        <v>1518.0</v>
      </c>
      <c r="B1519" s="522" t="s">
        <v>3326</v>
      </c>
      <c r="C1519" s="30" t="s">
        <v>26</v>
      </c>
      <c r="D1519" s="30" t="s">
        <v>3327</v>
      </c>
      <c r="E1519" s="30" t="s">
        <v>41</v>
      </c>
      <c r="F1519" s="30" t="s">
        <v>3655</v>
      </c>
    </row>
    <row r="1520">
      <c r="A1520" s="29">
        <v>1519.0</v>
      </c>
      <c r="B1520" s="522" t="s">
        <v>18837</v>
      </c>
      <c r="C1520" s="30" t="s">
        <v>26</v>
      </c>
      <c r="D1520" s="30" t="s">
        <v>1130</v>
      </c>
      <c r="E1520" s="30" t="s">
        <v>41</v>
      </c>
      <c r="F1520" s="30" t="s">
        <v>3656</v>
      </c>
    </row>
    <row r="1521">
      <c r="A1521" s="29">
        <v>1520.0</v>
      </c>
      <c r="B1521" s="522" t="s">
        <v>17022</v>
      </c>
      <c r="C1521" s="30" t="s">
        <v>26</v>
      </c>
      <c r="D1521" s="30" t="s">
        <v>17023</v>
      </c>
      <c r="E1521" s="30" t="s">
        <v>28</v>
      </c>
      <c r="F1521" s="30" t="s">
        <v>3655</v>
      </c>
    </row>
    <row r="1522">
      <c r="A1522" s="29">
        <v>1521.0</v>
      </c>
      <c r="B1522" s="522" t="s">
        <v>17947</v>
      </c>
      <c r="C1522" s="30" t="s">
        <v>26</v>
      </c>
      <c r="D1522" s="30" t="s">
        <v>17948</v>
      </c>
      <c r="E1522" s="30" t="s">
        <v>184</v>
      </c>
      <c r="F1522" s="30" t="s">
        <v>3657</v>
      </c>
    </row>
    <row r="1523">
      <c r="A1523" s="29">
        <v>1522.0</v>
      </c>
      <c r="B1523" s="522" t="s">
        <v>16555</v>
      </c>
      <c r="C1523" s="30" t="s">
        <v>26</v>
      </c>
      <c r="D1523" s="30" t="s">
        <v>16556</v>
      </c>
      <c r="E1523" s="30" t="s">
        <v>188</v>
      </c>
      <c r="F1523" s="30" t="s">
        <v>3655</v>
      </c>
    </row>
    <row r="1524">
      <c r="A1524" s="29">
        <v>1523.0</v>
      </c>
      <c r="B1524" s="522" t="s">
        <v>11614</v>
      </c>
      <c r="C1524" s="30" t="s">
        <v>26</v>
      </c>
      <c r="D1524" s="30" t="s">
        <v>11618</v>
      </c>
      <c r="E1524" s="30" t="s">
        <v>28</v>
      </c>
      <c r="F1524" s="30" t="s">
        <v>3655</v>
      </c>
    </row>
    <row r="1525">
      <c r="A1525" s="29">
        <v>1524.0</v>
      </c>
      <c r="B1525" s="522" t="s">
        <v>790</v>
      </c>
      <c r="C1525" s="30" t="s">
        <v>26</v>
      </c>
      <c r="D1525" s="30" t="s">
        <v>10053</v>
      </c>
      <c r="E1525" s="30" t="s">
        <v>28</v>
      </c>
      <c r="F1525" s="30" t="s">
        <v>3655</v>
      </c>
    </row>
    <row r="1526">
      <c r="A1526" s="29">
        <v>1525.0</v>
      </c>
      <c r="B1526" s="522" t="s">
        <v>8702</v>
      </c>
      <c r="C1526" s="30" t="s">
        <v>26</v>
      </c>
      <c r="D1526" s="30" t="s">
        <v>8703</v>
      </c>
      <c r="E1526" s="30" t="s">
        <v>41</v>
      </c>
      <c r="F1526" s="30" t="s">
        <v>3655</v>
      </c>
    </row>
    <row r="1527">
      <c r="A1527" s="29">
        <v>1526.0</v>
      </c>
      <c r="B1527" s="522" t="s">
        <v>18838</v>
      </c>
      <c r="C1527" s="30" t="s">
        <v>26</v>
      </c>
      <c r="D1527" s="30" t="s">
        <v>1171</v>
      </c>
      <c r="E1527" s="30" t="s">
        <v>41</v>
      </c>
      <c r="F1527" s="30" t="s">
        <v>3656</v>
      </c>
    </row>
    <row r="1528">
      <c r="A1528" s="29">
        <v>1527.0</v>
      </c>
      <c r="B1528" s="522" t="s">
        <v>650</v>
      </c>
      <c r="C1528" s="30" t="s">
        <v>26</v>
      </c>
      <c r="D1528" s="30" t="s">
        <v>9752</v>
      </c>
      <c r="E1528" s="30" t="s">
        <v>28</v>
      </c>
      <c r="F1528" s="30" t="s">
        <v>3659</v>
      </c>
    </row>
    <row r="1529">
      <c r="A1529" s="29">
        <v>1528.0</v>
      </c>
      <c r="B1529" s="522" t="s">
        <v>16557</v>
      </c>
      <c r="C1529" s="30" t="s">
        <v>26</v>
      </c>
      <c r="D1529" s="30" t="s">
        <v>16558</v>
      </c>
      <c r="E1529" s="30" t="s">
        <v>1389</v>
      </c>
      <c r="F1529" s="30" t="s">
        <v>3655</v>
      </c>
    </row>
    <row r="1530">
      <c r="A1530" s="29">
        <v>1529.0</v>
      </c>
      <c r="B1530" s="522" t="s">
        <v>14705</v>
      </c>
      <c r="C1530" s="30" t="s">
        <v>26</v>
      </c>
      <c r="D1530" s="30" t="s">
        <v>14706</v>
      </c>
      <c r="E1530" s="30" t="s">
        <v>158</v>
      </c>
      <c r="F1530" s="30" t="s">
        <v>3655</v>
      </c>
    </row>
    <row r="1531">
      <c r="A1531" s="29">
        <v>1530.0</v>
      </c>
      <c r="B1531" s="522" t="s">
        <v>11578</v>
      </c>
      <c r="C1531" s="30" t="s">
        <v>26</v>
      </c>
      <c r="D1531" s="30" t="s">
        <v>11580</v>
      </c>
      <c r="E1531" s="30" t="s">
        <v>28</v>
      </c>
      <c r="F1531" s="30" t="s">
        <v>3656</v>
      </c>
    </row>
    <row r="1532">
      <c r="A1532" s="29">
        <v>1531.0</v>
      </c>
      <c r="B1532" s="522" t="s">
        <v>1438</v>
      </c>
      <c r="C1532" s="30" t="s">
        <v>26</v>
      </c>
      <c r="D1532" s="30" t="s">
        <v>1439</v>
      </c>
      <c r="E1532" s="30" t="s">
        <v>28</v>
      </c>
      <c r="F1532" s="30" t="s">
        <v>3656</v>
      </c>
    </row>
    <row r="1533">
      <c r="A1533" s="29">
        <v>1532.0</v>
      </c>
      <c r="B1533" s="522" t="s">
        <v>15866</v>
      </c>
      <c r="C1533" s="30" t="s">
        <v>26</v>
      </c>
      <c r="D1533" s="30" t="s">
        <v>15867</v>
      </c>
      <c r="E1533" s="30" t="s">
        <v>158</v>
      </c>
      <c r="F1533" s="30" t="s">
        <v>3659</v>
      </c>
    </row>
    <row r="1534">
      <c r="A1534" s="29">
        <v>1533.0</v>
      </c>
      <c r="B1534" s="522" t="s">
        <v>10781</v>
      </c>
      <c r="C1534" s="30" t="s">
        <v>26</v>
      </c>
      <c r="D1534" s="30" t="s">
        <v>10782</v>
      </c>
      <c r="E1534" s="30" t="s">
        <v>41</v>
      </c>
      <c r="F1534" s="30" t="s">
        <v>3657</v>
      </c>
    </row>
    <row r="1535">
      <c r="A1535" s="29">
        <v>1534.0</v>
      </c>
      <c r="B1535" s="522" t="s">
        <v>10321</v>
      </c>
      <c r="C1535" s="30" t="s">
        <v>26</v>
      </c>
      <c r="D1535" s="30" t="s">
        <v>10322</v>
      </c>
      <c r="E1535" s="30" t="s">
        <v>158</v>
      </c>
      <c r="F1535" s="30" t="s">
        <v>3656</v>
      </c>
    </row>
    <row r="1536">
      <c r="A1536" s="29">
        <v>1535.0</v>
      </c>
      <c r="B1536" s="522" t="s">
        <v>10746</v>
      </c>
      <c r="C1536" s="30" t="s">
        <v>26</v>
      </c>
      <c r="D1536" s="30" t="s">
        <v>10747</v>
      </c>
      <c r="E1536" s="30" t="s">
        <v>158</v>
      </c>
      <c r="F1536" s="30" t="s">
        <v>3659</v>
      </c>
    </row>
    <row r="1537">
      <c r="A1537" s="29">
        <v>1536.0</v>
      </c>
      <c r="B1537" s="522" t="s">
        <v>8872</v>
      </c>
      <c r="C1537" s="30" t="s">
        <v>26</v>
      </c>
      <c r="D1537" s="30" t="s">
        <v>8873</v>
      </c>
      <c r="E1537" s="30" t="s">
        <v>41</v>
      </c>
      <c r="F1537" s="30" t="s">
        <v>3658</v>
      </c>
    </row>
    <row r="1538">
      <c r="A1538" s="29">
        <v>1537.0</v>
      </c>
      <c r="B1538" s="522" t="s">
        <v>11305</v>
      </c>
      <c r="C1538" s="30" t="s">
        <v>26</v>
      </c>
      <c r="D1538" s="30" t="s">
        <v>11306</v>
      </c>
      <c r="E1538" s="30" t="s">
        <v>41</v>
      </c>
      <c r="F1538" s="30" t="s">
        <v>3656</v>
      </c>
    </row>
    <row r="1539">
      <c r="A1539" s="29">
        <v>1538.0</v>
      </c>
      <c r="B1539" s="522" t="s">
        <v>15283</v>
      </c>
      <c r="C1539" s="30" t="s">
        <v>26</v>
      </c>
      <c r="D1539" s="30" t="s">
        <v>15284</v>
      </c>
      <c r="E1539" s="30" t="s">
        <v>41</v>
      </c>
      <c r="F1539" s="30" t="s">
        <v>3656</v>
      </c>
    </row>
    <row r="1540">
      <c r="A1540" s="29">
        <v>1539.0</v>
      </c>
      <c r="B1540" s="522" t="s">
        <v>8809</v>
      </c>
      <c r="C1540" s="30" t="s">
        <v>26</v>
      </c>
      <c r="D1540" s="30" t="s">
        <v>8810</v>
      </c>
      <c r="E1540" s="30" t="s">
        <v>158</v>
      </c>
      <c r="F1540" s="30" t="s">
        <v>3655</v>
      </c>
    </row>
    <row r="1541">
      <c r="A1541" s="29">
        <v>1540.0</v>
      </c>
      <c r="B1541" s="522" t="s">
        <v>14739</v>
      </c>
      <c r="C1541" s="30" t="s">
        <v>26</v>
      </c>
      <c r="D1541" s="30" t="s">
        <v>14740</v>
      </c>
      <c r="E1541" s="30" t="s">
        <v>3664</v>
      </c>
      <c r="F1541" s="30" t="s">
        <v>3657</v>
      </c>
    </row>
    <row r="1542">
      <c r="A1542" s="29">
        <v>1541.0</v>
      </c>
      <c r="B1542" s="522" t="s">
        <v>553</v>
      </c>
      <c r="C1542" s="30" t="s">
        <v>26</v>
      </c>
      <c r="D1542" s="30" t="s">
        <v>551</v>
      </c>
      <c r="E1542" s="30" t="s">
        <v>28</v>
      </c>
      <c r="F1542" s="30" t="s">
        <v>3656</v>
      </c>
    </row>
    <row r="1543">
      <c r="A1543" s="29">
        <v>1542.0</v>
      </c>
      <c r="B1543" s="522" t="s">
        <v>9815</v>
      </c>
      <c r="C1543" s="30" t="s">
        <v>26</v>
      </c>
      <c r="D1543" s="30" t="s">
        <v>9817</v>
      </c>
      <c r="E1543" s="30" t="s">
        <v>28</v>
      </c>
      <c r="F1543" s="30" t="s">
        <v>3656</v>
      </c>
    </row>
    <row r="1544">
      <c r="A1544" s="29">
        <v>1543.0</v>
      </c>
      <c r="B1544" s="522" t="s">
        <v>16405</v>
      </c>
      <c r="C1544" s="30" t="s">
        <v>26</v>
      </c>
      <c r="D1544" s="30" t="s">
        <v>16406</v>
      </c>
      <c r="E1544" s="30" t="s">
        <v>41</v>
      </c>
      <c r="F1544" s="30" t="s">
        <v>3655</v>
      </c>
    </row>
    <row r="1545">
      <c r="A1545" s="29">
        <v>1544.0</v>
      </c>
      <c r="B1545" s="522" t="s">
        <v>967</v>
      </c>
      <c r="C1545" s="30" t="s">
        <v>26</v>
      </c>
      <c r="D1545" s="30" t="s">
        <v>968</v>
      </c>
      <c r="E1545" s="30" t="s">
        <v>41</v>
      </c>
      <c r="F1545" s="30" t="s">
        <v>3655</v>
      </c>
    </row>
    <row r="1546">
      <c r="A1546" s="29">
        <v>1545.0</v>
      </c>
      <c r="B1546" s="522" t="s">
        <v>18839</v>
      </c>
      <c r="C1546" s="30" t="s">
        <v>26</v>
      </c>
      <c r="D1546" s="30" t="s">
        <v>8571</v>
      </c>
      <c r="E1546" s="30" t="s">
        <v>158</v>
      </c>
      <c r="F1546" s="30" t="s">
        <v>3656</v>
      </c>
    </row>
    <row r="1547">
      <c r="A1547" s="29">
        <v>1546.0</v>
      </c>
      <c r="B1547" s="522" t="s">
        <v>16405</v>
      </c>
      <c r="C1547" s="30" t="s">
        <v>26</v>
      </c>
      <c r="D1547" s="30" t="s">
        <v>16408</v>
      </c>
      <c r="E1547" s="30" t="s">
        <v>28</v>
      </c>
      <c r="F1547" s="30" t="s">
        <v>3655</v>
      </c>
    </row>
    <row r="1548">
      <c r="A1548" s="29">
        <v>1547.0</v>
      </c>
      <c r="B1548" s="522" t="s">
        <v>1586</v>
      </c>
      <c r="C1548" s="30" t="s">
        <v>26</v>
      </c>
      <c r="D1548" s="30" t="s">
        <v>1587</v>
      </c>
      <c r="E1548" s="30" t="s">
        <v>28</v>
      </c>
      <c r="F1548" s="30" t="s">
        <v>3657</v>
      </c>
    </row>
    <row r="1549">
      <c r="A1549" s="29">
        <v>1548.0</v>
      </c>
      <c r="B1549" s="522" t="s">
        <v>18840</v>
      </c>
      <c r="C1549" s="30" t="s">
        <v>26</v>
      </c>
      <c r="D1549" s="30" t="s">
        <v>1157</v>
      </c>
      <c r="E1549" s="30" t="s">
        <v>41</v>
      </c>
      <c r="F1549" s="30" t="s">
        <v>3655</v>
      </c>
    </row>
    <row r="1550">
      <c r="A1550" s="29">
        <v>1549.0</v>
      </c>
      <c r="B1550" s="522" t="s">
        <v>13524</v>
      </c>
      <c r="C1550" s="30" t="s">
        <v>26</v>
      </c>
      <c r="D1550" s="30" t="s">
        <v>1959</v>
      </c>
      <c r="E1550" s="30" t="s">
        <v>41</v>
      </c>
      <c r="F1550" s="30" t="s">
        <v>3655</v>
      </c>
    </row>
    <row r="1551">
      <c r="A1551" s="29">
        <v>1550.0</v>
      </c>
      <c r="B1551" s="522" t="s">
        <v>18841</v>
      </c>
      <c r="C1551" s="30" t="s">
        <v>26</v>
      </c>
      <c r="D1551" s="30" t="s">
        <v>2195</v>
      </c>
      <c r="E1551" s="30" t="s">
        <v>41</v>
      </c>
      <c r="F1551" s="30" t="s">
        <v>3655</v>
      </c>
    </row>
    <row r="1552">
      <c r="A1552" s="29">
        <v>1551.0</v>
      </c>
      <c r="B1552" s="522" t="s">
        <v>14985</v>
      </c>
      <c r="C1552" s="30" t="s">
        <v>26</v>
      </c>
      <c r="D1552" s="30" t="s">
        <v>2390</v>
      </c>
      <c r="E1552" s="30" t="s">
        <v>41</v>
      </c>
      <c r="F1552" s="30" t="s">
        <v>3656</v>
      </c>
    </row>
    <row r="1553">
      <c r="A1553" s="29">
        <v>1552.0</v>
      </c>
      <c r="B1553" s="522" t="s">
        <v>14653</v>
      </c>
      <c r="C1553" s="30" t="s">
        <v>26</v>
      </c>
      <c r="D1553" s="30" t="s">
        <v>14656</v>
      </c>
      <c r="E1553" s="30" t="s">
        <v>28</v>
      </c>
      <c r="F1553" s="30" t="s">
        <v>3656</v>
      </c>
    </row>
    <row r="1554">
      <c r="A1554" s="29">
        <v>1553.0</v>
      </c>
      <c r="B1554" s="522" t="s">
        <v>8710</v>
      </c>
      <c r="C1554" s="30" t="s">
        <v>26</v>
      </c>
      <c r="D1554" s="30" t="s">
        <v>8712</v>
      </c>
      <c r="E1554" s="30" t="s">
        <v>28</v>
      </c>
      <c r="F1554" s="30" t="s">
        <v>3655</v>
      </c>
    </row>
    <row r="1555">
      <c r="A1555" s="29">
        <v>1554.0</v>
      </c>
      <c r="B1555" s="522" t="s">
        <v>17425</v>
      </c>
      <c r="C1555" s="30" t="s">
        <v>26</v>
      </c>
      <c r="D1555" s="30" t="s">
        <v>17427</v>
      </c>
      <c r="E1555" s="30" t="s">
        <v>28</v>
      </c>
      <c r="F1555" s="30" t="s">
        <v>3657</v>
      </c>
    </row>
    <row r="1556">
      <c r="A1556" s="29">
        <v>1555.0</v>
      </c>
      <c r="B1556" s="522" t="s">
        <v>8799</v>
      </c>
      <c r="C1556" s="30" t="s">
        <v>26</v>
      </c>
      <c r="D1556" s="30" t="s">
        <v>8801</v>
      </c>
      <c r="E1556" s="30" t="s">
        <v>28</v>
      </c>
      <c r="F1556" s="30" t="s">
        <v>3658</v>
      </c>
    </row>
    <row r="1557">
      <c r="A1557" s="29">
        <v>1556.0</v>
      </c>
      <c r="B1557" s="522" t="s">
        <v>2591</v>
      </c>
      <c r="C1557" s="30" t="s">
        <v>26</v>
      </c>
      <c r="D1557" s="30" t="s">
        <v>2592</v>
      </c>
      <c r="E1557" s="30" t="s">
        <v>28</v>
      </c>
      <c r="F1557" s="30" t="s">
        <v>3659</v>
      </c>
    </row>
    <row r="1558">
      <c r="A1558" s="29">
        <v>1557.0</v>
      </c>
      <c r="B1558" s="522" t="s">
        <v>8710</v>
      </c>
      <c r="C1558" s="30" t="s">
        <v>26</v>
      </c>
      <c r="D1558" s="30" t="s">
        <v>8711</v>
      </c>
      <c r="E1558" s="30" t="s">
        <v>28</v>
      </c>
      <c r="F1558" s="30" t="s">
        <v>3655</v>
      </c>
    </row>
    <row r="1559">
      <c r="A1559" s="29">
        <v>1558.0</v>
      </c>
      <c r="B1559" s="522" t="s">
        <v>18824</v>
      </c>
      <c r="C1559" s="30" t="s">
        <v>26</v>
      </c>
      <c r="D1559" s="30" t="s">
        <v>11732</v>
      </c>
      <c r="E1559" s="30" t="s">
        <v>28</v>
      </c>
      <c r="F1559" s="30" t="s">
        <v>3657</v>
      </c>
    </row>
    <row r="1560">
      <c r="A1560" s="29">
        <v>1559.0</v>
      </c>
      <c r="B1560" s="522" t="s">
        <v>18049</v>
      </c>
      <c r="C1560" s="30" t="s">
        <v>26</v>
      </c>
      <c r="D1560" s="30" t="s">
        <v>18050</v>
      </c>
      <c r="E1560" s="30" t="s">
        <v>28</v>
      </c>
      <c r="F1560" s="30" t="s">
        <v>3655</v>
      </c>
    </row>
    <row r="1561">
      <c r="A1561" s="29">
        <v>1560.0</v>
      </c>
      <c r="B1561" s="522" t="s">
        <v>9637</v>
      </c>
      <c r="C1561" s="30" t="s">
        <v>26</v>
      </c>
      <c r="D1561" s="30" t="s">
        <v>9638</v>
      </c>
      <c r="E1561" s="30" t="s">
        <v>158</v>
      </c>
      <c r="F1561" s="30" t="s">
        <v>3655</v>
      </c>
    </row>
    <row r="1562">
      <c r="A1562" s="29">
        <v>1561.0</v>
      </c>
      <c r="B1562" s="522" t="s">
        <v>15948</v>
      </c>
      <c r="C1562" s="30" t="s">
        <v>26</v>
      </c>
      <c r="D1562" s="30" t="s">
        <v>15949</v>
      </c>
      <c r="E1562" s="30" t="s">
        <v>158</v>
      </c>
      <c r="F1562" s="30" t="s">
        <v>3656</v>
      </c>
    </row>
    <row r="1563">
      <c r="A1563" s="29">
        <v>1562.0</v>
      </c>
      <c r="B1563" s="522" t="s">
        <v>14687</v>
      </c>
      <c r="C1563" s="30" t="s">
        <v>26</v>
      </c>
      <c r="D1563" s="30" t="s">
        <v>14688</v>
      </c>
      <c r="E1563" s="30" t="s">
        <v>158</v>
      </c>
      <c r="F1563" s="30" t="s">
        <v>3655</v>
      </c>
    </row>
    <row r="1564">
      <c r="A1564" s="29">
        <v>1563.0</v>
      </c>
      <c r="B1564" s="522" t="s">
        <v>16323</v>
      </c>
      <c r="C1564" s="30" t="s">
        <v>26</v>
      </c>
      <c r="D1564" s="30" t="s">
        <v>16324</v>
      </c>
      <c r="E1564" s="30" t="s">
        <v>158</v>
      </c>
      <c r="F1564" s="30" t="s">
        <v>3656</v>
      </c>
    </row>
    <row r="1565">
      <c r="A1565" s="29">
        <v>1564.0</v>
      </c>
      <c r="B1565" s="522" t="s">
        <v>1125</v>
      </c>
      <c r="C1565" s="30" t="s">
        <v>26</v>
      </c>
      <c r="D1565" s="30" t="s">
        <v>1126</v>
      </c>
      <c r="E1565" s="30" t="s">
        <v>41</v>
      </c>
      <c r="F1565" s="30" t="s">
        <v>3657</v>
      </c>
    </row>
    <row r="1566">
      <c r="A1566" s="29">
        <v>1565.0</v>
      </c>
      <c r="B1566" s="522" t="s">
        <v>8843</v>
      </c>
      <c r="C1566" s="30" t="s">
        <v>26</v>
      </c>
      <c r="D1566" s="30" t="s">
        <v>8844</v>
      </c>
      <c r="E1566" s="30" t="s">
        <v>158</v>
      </c>
      <c r="F1566" s="30" t="s">
        <v>3656</v>
      </c>
    </row>
    <row r="1567">
      <c r="A1567" s="29">
        <v>1566.0</v>
      </c>
      <c r="B1567" s="522" t="s">
        <v>9549</v>
      </c>
      <c r="C1567" s="30" t="s">
        <v>26</v>
      </c>
      <c r="D1567" s="30" t="s">
        <v>9550</v>
      </c>
      <c r="E1567" s="30" t="s">
        <v>46</v>
      </c>
      <c r="F1567" s="30" t="s">
        <v>3655</v>
      </c>
    </row>
    <row r="1568">
      <c r="A1568" s="29">
        <v>1567.0</v>
      </c>
      <c r="B1568" s="522" t="s">
        <v>9953</v>
      </c>
      <c r="C1568" s="30" t="s">
        <v>26</v>
      </c>
      <c r="D1568" s="30" t="s">
        <v>708</v>
      </c>
      <c r="E1568" s="30" t="s">
        <v>41</v>
      </c>
      <c r="F1568" s="30" t="s">
        <v>3655</v>
      </c>
    </row>
    <row r="1569">
      <c r="A1569" s="29">
        <v>1568.0</v>
      </c>
      <c r="B1569" s="522" t="s">
        <v>17085</v>
      </c>
      <c r="C1569" s="30" t="s">
        <v>26</v>
      </c>
      <c r="D1569" s="30" t="s">
        <v>17086</v>
      </c>
      <c r="E1569" s="30" t="s">
        <v>158</v>
      </c>
      <c r="F1569" s="30" t="s">
        <v>3659</v>
      </c>
    </row>
    <row r="1570">
      <c r="A1570" s="29">
        <v>1569.0</v>
      </c>
      <c r="B1570" s="522" t="s">
        <v>10421</v>
      </c>
      <c r="C1570" s="30" t="s">
        <v>26</v>
      </c>
      <c r="D1570" s="30" t="s">
        <v>10422</v>
      </c>
      <c r="E1570" s="30" t="s">
        <v>158</v>
      </c>
      <c r="F1570" s="30" t="s">
        <v>3655</v>
      </c>
    </row>
    <row r="1571">
      <c r="A1571" s="29">
        <v>1570.0</v>
      </c>
      <c r="B1571" s="522" t="s">
        <v>18054</v>
      </c>
      <c r="C1571" s="30" t="s">
        <v>26</v>
      </c>
      <c r="D1571" s="30" t="s">
        <v>18055</v>
      </c>
      <c r="E1571" s="30" t="s">
        <v>158</v>
      </c>
      <c r="F1571" s="30" t="s">
        <v>3659</v>
      </c>
    </row>
    <row r="1572">
      <c r="A1572" s="29">
        <v>1571.0</v>
      </c>
      <c r="B1572" s="522" t="s">
        <v>3190</v>
      </c>
      <c r="C1572" s="30" t="s">
        <v>26</v>
      </c>
      <c r="D1572" s="30" t="s">
        <v>17130</v>
      </c>
      <c r="E1572" s="30" t="s">
        <v>28</v>
      </c>
      <c r="F1572" s="30" t="s">
        <v>3657</v>
      </c>
    </row>
    <row r="1573">
      <c r="A1573" s="29">
        <v>1572.0</v>
      </c>
      <c r="B1573" s="522" t="s">
        <v>13190</v>
      </c>
      <c r="C1573" s="30" t="s">
        <v>26</v>
      </c>
      <c r="D1573" s="30" t="s">
        <v>13192</v>
      </c>
      <c r="E1573" s="30" t="s">
        <v>41</v>
      </c>
      <c r="F1573" s="30" t="s">
        <v>3658</v>
      </c>
    </row>
    <row r="1574">
      <c r="A1574" s="29">
        <v>1573.0</v>
      </c>
      <c r="B1574" s="522" t="s">
        <v>15744</v>
      </c>
      <c r="C1574" s="30" t="s">
        <v>26</v>
      </c>
      <c r="D1574" s="30" t="s">
        <v>15745</v>
      </c>
      <c r="E1574" s="30" t="s">
        <v>41</v>
      </c>
      <c r="F1574" s="30" t="s">
        <v>3658</v>
      </c>
    </row>
    <row r="1575">
      <c r="A1575" s="29">
        <v>1574.0</v>
      </c>
      <c r="B1575" s="522" t="s">
        <v>18842</v>
      </c>
      <c r="C1575" s="30" t="s">
        <v>26</v>
      </c>
      <c r="D1575" s="30" t="s">
        <v>1472</v>
      </c>
      <c r="E1575" s="30" t="s">
        <v>158</v>
      </c>
      <c r="F1575" s="30" t="s">
        <v>3656</v>
      </c>
    </row>
    <row r="1576">
      <c r="A1576" s="29">
        <v>1575.0</v>
      </c>
      <c r="B1576" s="522" t="s">
        <v>18843</v>
      </c>
      <c r="C1576" s="30" t="s">
        <v>26</v>
      </c>
      <c r="D1576" s="30" t="s">
        <v>17914</v>
      </c>
      <c r="E1576" s="30" t="s">
        <v>28</v>
      </c>
      <c r="F1576" s="30" t="s">
        <v>3657</v>
      </c>
    </row>
    <row r="1577">
      <c r="A1577" s="29">
        <v>1576.0</v>
      </c>
      <c r="B1577" s="522" t="s">
        <v>15757</v>
      </c>
      <c r="C1577" s="30" t="s">
        <v>26</v>
      </c>
      <c r="D1577" s="30" t="s">
        <v>15758</v>
      </c>
      <c r="E1577" s="30" t="s">
        <v>28</v>
      </c>
      <c r="F1577" s="30" t="s">
        <v>3656</v>
      </c>
    </row>
    <row r="1578">
      <c r="A1578" s="29">
        <v>1577.0</v>
      </c>
      <c r="B1578" s="522" t="s">
        <v>16394</v>
      </c>
      <c r="C1578" s="30" t="s">
        <v>26</v>
      </c>
      <c r="D1578" s="30" t="s">
        <v>16396</v>
      </c>
      <c r="E1578" s="30" t="s">
        <v>28</v>
      </c>
      <c r="F1578" s="30" t="s">
        <v>3659</v>
      </c>
    </row>
    <row r="1579">
      <c r="A1579" s="29">
        <v>1578.0</v>
      </c>
      <c r="B1579" s="522" t="s">
        <v>10856</v>
      </c>
      <c r="C1579" s="30" t="s">
        <v>26</v>
      </c>
      <c r="D1579" s="30" t="s">
        <v>10857</v>
      </c>
      <c r="E1579" s="30" t="s">
        <v>158</v>
      </c>
      <c r="F1579" s="30" t="s">
        <v>3655</v>
      </c>
    </row>
    <row r="1580">
      <c r="A1580" s="29">
        <v>1579.0</v>
      </c>
      <c r="B1580" s="522" t="s">
        <v>14666</v>
      </c>
      <c r="C1580" s="30" t="s">
        <v>26</v>
      </c>
      <c r="D1580" s="30" t="s">
        <v>14667</v>
      </c>
      <c r="E1580" s="30" t="s">
        <v>41</v>
      </c>
      <c r="F1580" s="30" t="s">
        <v>3658</v>
      </c>
    </row>
    <row r="1581">
      <c r="A1581" s="29">
        <v>1580.0</v>
      </c>
      <c r="B1581" s="522" t="s">
        <v>12817</v>
      </c>
      <c r="C1581" s="30" t="s">
        <v>26</v>
      </c>
      <c r="D1581" s="30" t="s">
        <v>12818</v>
      </c>
      <c r="E1581" s="30" t="s">
        <v>28</v>
      </c>
      <c r="F1581" s="30" t="s">
        <v>3655</v>
      </c>
    </row>
    <row r="1582">
      <c r="A1582" s="29">
        <v>1581.0</v>
      </c>
      <c r="B1582" s="522" t="s">
        <v>17078</v>
      </c>
      <c r="C1582" s="30" t="s">
        <v>26</v>
      </c>
      <c r="D1582" s="30" t="s">
        <v>17079</v>
      </c>
      <c r="E1582" s="30" t="s">
        <v>28</v>
      </c>
      <c r="F1582" s="30" t="s">
        <v>3657</v>
      </c>
    </row>
    <row r="1583">
      <c r="A1583" s="29">
        <v>1582.0</v>
      </c>
      <c r="B1583" s="522" t="s">
        <v>3326</v>
      </c>
      <c r="C1583" s="30" t="s">
        <v>26</v>
      </c>
      <c r="D1583" s="30" t="s">
        <v>3330</v>
      </c>
      <c r="E1583" s="30" t="s">
        <v>28</v>
      </c>
      <c r="F1583" s="30" t="s">
        <v>3655</v>
      </c>
    </row>
    <row r="1584">
      <c r="A1584" s="29">
        <v>1583.0</v>
      </c>
      <c r="B1584" s="522" t="s">
        <v>16390</v>
      </c>
      <c r="C1584" s="30" t="s">
        <v>26</v>
      </c>
      <c r="D1584" s="30" t="s">
        <v>16391</v>
      </c>
      <c r="E1584" s="30" t="s">
        <v>188</v>
      </c>
      <c r="F1584" s="30" t="s">
        <v>3659</v>
      </c>
    </row>
    <row r="1585">
      <c r="A1585" s="29">
        <v>1584.0</v>
      </c>
      <c r="B1585" s="522" t="s">
        <v>2960</v>
      </c>
      <c r="C1585" s="30" t="s">
        <v>26</v>
      </c>
      <c r="D1585" s="30" t="s">
        <v>2961</v>
      </c>
      <c r="E1585" s="30" t="s">
        <v>41</v>
      </c>
      <c r="F1585" s="30" t="s">
        <v>3656</v>
      </c>
    </row>
    <row r="1586">
      <c r="A1586" s="29">
        <v>1585.0</v>
      </c>
      <c r="B1586" s="522" t="s">
        <v>12723</v>
      </c>
      <c r="C1586" s="30" t="s">
        <v>26</v>
      </c>
      <c r="D1586" s="30" t="s">
        <v>12724</v>
      </c>
      <c r="E1586" s="30" t="s">
        <v>158</v>
      </c>
      <c r="F1586" s="30" t="s">
        <v>3656</v>
      </c>
    </row>
    <row r="1587">
      <c r="A1587" s="29">
        <v>1586.0</v>
      </c>
      <c r="B1587" s="522" t="s">
        <v>18844</v>
      </c>
      <c r="C1587" s="30" t="s">
        <v>26</v>
      </c>
      <c r="D1587" s="30" t="s">
        <v>347</v>
      </c>
      <c r="E1587" s="30" t="s">
        <v>28</v>
      </c>
      <c r="F1587" s="30" t="s">
        <v>3657</v>
      </c>
    </row>
    <row r="1588">
      <c r="A1588" s="29">
        <v>1587.0</v>
      </c>
      <c r="B1588" s="522" t="s">
        <v>9013</v>
      </c>
      <c r="C1588" s="30" t="s">
        <v>26</v>
      </c>
      <c r="D1588" s="30" t="s">
        <v>9014</v>
      </c>
      <c r="E1588" s="30" t="s">
        <v>158</v>
      </c>
      <c r="F1588" s="30" t="s">
        <v>3656</v>
      </c>
    </row>
    <row r="1589">
      <c r="A1589" s="29">
        <v>1588.0</v>
      </c>
      <c r="B1589" s="522" t="s">
        <v>14365</v>
      </c>
      <c r="C1589" s="30" t="s">
        <v>26</v>
      </c>
      <c r="D1589" s="30" t="s">
        <v>14366</v>
      </c>
      <c r="E1589" s="30" t="s">
        <v>41</v>
      </c>
      <c r="F1589" s="30" t="s">
        <v>3658</v>
      </c>
    </row>
    <row r="1590">
      <c r="A1590" s="29">
        <v>1589.0</v>
      </c>
      <c r="B1590" s="522" t="s">
        <v>14945</v>
      </c>
      <c r="C1590" s="30" t="s">
        <v>26</v>
      </c>
      <c r="D1590" s="30" t="s">
        <v>14946</v>
      </c>
      <c r="E1590" s="30" t="s">
        <v>41</v>
      </c>
      <c r="F1590" s="30" t="s">
        <v>3657</v>
      </c>
    </row>
    <row r="1591">
      <c r="A1591" s="29">
        <v>1590.0</v>
      </c>
      <c r="B1591" s="522" t="s">
        <v>16825</v>
      </c>
      <c r="C1591" s="30" t="s">
        <v>26</v>
      </c>
      <c r="D1591" s="30" t="s">
        <v>16826</v>
      </c>
      <c r="E1591" s="30" t="s">
        <v>41</v>
      </c>
      <c r="F1591" s="30" t="s">
        <v>3658</v>
      </c>
    </row>
    <row r="1592">
      <c r="A1592" s="29">
        <v>1591.0</v>
      </c>
      <c r="B1592" s="522" t="s">
        <v>11778</v>
      </c>
      <c r="C1592" s="30" t="s">
        <v>26</v>
      </c>
      <c r="D1592" s="30" t="s">
        <v>11779</v>
      </c>
      <c r="E1592" s="30" t="s">
        <v>158</v>
      </c>
      <c r="F1592" s="30" t="s">
        <v>3658</v>
      </c>
    </row>
    <row r="1593">
      <c r="A1593" s="29">
        <v>1592.0</v>
      </c>
      <c r="B1593" s="522" t="s">
        <v>15884</v>
      </c>
      <c r="C1593" s="30" t="s">
        <v>26</v>
      </c>
      <c r="D1593" s="30" t="s">
        <v>15885</v>
      </c>
      <c r="E1593" s="30" t="s">
        <v>158</v>
      </c>
      <c r="F1593" s="30" t="s">
        <v>3657</v>
      </c>
    </row>
    <row r="1594">
      <c r="A1594" s="29">
        <v>1593.0</v>
      </c>
      <c r="B1594" s="522" t="s">
        <v>9581</v>
      </c>
      <c r="C1594" s="30" t="s">
        <v>26</v>
      </c>
      <c r="D1594" s="30" t="s">
        <v>9582</v>
      </c>
      <c r="E1594" s="30" t="s">
        <v>28</v>
      </c>
      <c r="F1594" s="30" t="s">
        <v>3656</v>
      </c>
    </row>
    <row r="1595">
      <c r="A1595" s="29">
        <v>1594.0</v>
      </c>
      <c r="B1595" s="522" t="s">
        <v>9587</v>
      </c>
      <c r="C1595" s="30" t="s">
        <v>26</v>
      </c>
      <c r="D1595" s="30" t="s">
        <v>9588</v>
      </c>
      <c r="E1595" s="30" t="s">
        <v>28</v>
      </c>
      <c r="F1595" s="30" t="s">
        <v>3656</v>
      </c>
    </row>
    <row r="1596">
      <c r="A1596" s="29">
        <v>1595.0</v>
      </c>
      <c r="B1596" s="522" t="s">
        <v>9623</v>
      </c>
      <c r="C1596" s="30" t="s">
        <v>26</v>
      </c>
      <c r="D1596" s="30" t="s">
        <v>9624</v>
      </c>
      <c r="E1596" s="30" t="s">
        <v>28</v>
      </c>
      <c r="F1596" s="30" t="s">
        <v>3656</v>
      </c>
    </row>
    <row r="1597">
      <c r="A1597" s="29">
        <v>1596.0</v>
      </c>
      <c r="B1597" s="522" t="s">
        <v>10069</v>
      </c>
      <c r="C1597" s="30" t="s">
        <v>26</v>
      </c>
      <c r="D1597" s="30" t="s">
        <v>10071</v>
      </c>
      <c r="E1597" s="30" t="s">
        <v>28</v>
      </c>
      <c r="F1597" s="30" t="s">
        <v>3655</v>
      </c>
    </row>
    <row r="1598">
      <c r="A1598" s="29">
        <v>1597.0</v>
      </c>
      <c r="B1598" s="522" t="s">
        <v>11782</v>
      </c>
      <c r="C1598" s="30" t="s">
        <v>26</v>
      </c>
      <c r="D1598" s="30" t="s">
        <v>11783</v>
      </c>
      <c r="E1598" s="30" t="s">
        <v>28</v>
      </c>
      <c r="F1598" s="30" t="s">
        <v>3656</v>
      </c>
    </row>
    <row r="1599">
      <c r="A1599" s="29">
        <v>1598.0</v>
      </c>
      <c r="B1599" s="522" t="s">
        <v>15283</v>
      </c>
      <c r="C1599" s="30" t="s">
        <v>26</v>
      </c>
      <c r="D1599" s="30" t="s">
        <v>15285</v>
      </c>
      <c r="E1599" s="30" t="s">
        <v>28</v>
      </c>
      <c r="F1599" s="30" t="s">
        <v>3656</v>
      </c>
    </row>
    <row r="1600">
      <c r="A1600" s="29">
        <v>1599.0</v>
      </c>
      <c r="B1600" s="522" t="s">
        <v>10908</v>
      </c>
      <c r="C1600" s="30" t="s">
        <v>26</v>
      </c>
      <c r="D1600" s="30" t="s">
        <v>10909</v>
      </c>
      <c r="E1600" s="30" t="s">
        <v>158</v>
      </c>
      <c r="F1600" s="30" t="s">
        <v>3656</v>
      </c>
    </row>
    <row r="1601">
      <c r="A1601" s="29">
        <v>1600.0</v>
      </c>
      <c r="B1601" s="522" t="s">
        <v>2935</v>
      </c>
      <c r="C1601" s="30" t="s">
        <v>26</v>
      </c>
      <c r="D1601" s="30" t="s">
        <v>2936</v>
      </c>
      <c r="E1601" s="30" t="s">
        <v>158</v>
      </c>
      <c r="F1601" s="30" t="s">
        <v>3656</v>
      </c>
    </row>
    <row r="1602">
      <c r="A1602" s="29">
        <v>1601.0</v>
      </c>
      <c r="B1602" s="522" t="s">
        <v>11973</v>
      </c>
      <c r="C1602" s="30" t="s">
        <v>26</v>
      </c>
      <c r="D1602" s="30" t="s">
        <v>11974</v>
      </c>
      <c r="E1602" s="30" t="s">
        <v>158</v>
      </c>
      <c r="F1602" s="30" t="s">
        <v>3657</v>
      </c>
    </row>
    <row r="1603">
      <c r="A1603" s="29">
        <v>1602.0</v>
      </c>
      <c r="B1603" s="522" t="s">
        <v>9457</v>
      </c>
      <c r="C1603" s="30" t="s">
        <v>26</v>
      </c>
      <c r="D1603" s="30" t="s">
        <v>9458</v>
      </c>
      <c r="E1603" s="30" t="s">
        <v>158</v>
      </c>
      <c r="F1603" s="30" t="s">
        <v>3659</v>
      </c>
    </row>
    <row r="1604">
      <c r="A1604" s="29">
        <v>1603.0</v>
      </c>
      <c r="B1604" s="522" t="s">
        <v>9449</v>
      </c>
      <c r="C1604" s="30" t="s">
        <v>26</v>
      </c>
      <c r="D1604" s="30" t="s">
        <v>9450</v>
      </c>
      <c r="E1604" s="30" t="s">
        <v>158</v>
      </c>
      <c r="F1604" s="30" t="s">
        <v>3659</v>
      </c>
    </row>
    <row r="1605">
      <c r="A1605" s="29">
        <v>1604.0</v>
      </c>
      <c r="B1605" s="522" t="s">
        <v>9463</v>
      </c>
      <c r="C1605" s="30" t="s">
        <v>26</v>
      </c>
      <c r="D1605" s="30" t="s">
        <v>9464</v>
      </c>
      <c r="E1605" s="30" t="s">
        <v>158</v>
      </c>
      <c r="F1605" s="30" t="s">
        <v>3659</v>
      </c>
    </row>
    <row r="1606">
      <c r="A1606" s="29">
        <v>1605.0</v>
      </c>
      <c r="B1606" s="522" t="s">
        <v>8821</v>
      </c>
      <c r="C1606" s="30" t="s">
        <v>26</v>
      </c>
      <c r="D1606" s="30" t="s">
        <v>8822</v>
      </c>
      <c r="E1606" s="30" t="s">
        <v>41</v>
      </c>
      <c r="F1606" s="30" t="s">
        <v>3656</v>
      </c>
    </row>
    <row r="1607">
      <c r="A1607" s="29">
        <v>1606.0</v>
      </c>
      <c r="B1607" s="522" t="s">
        <v>9309</v>
      </c>
      <c r="C1607" s="30" t="s">
        <v>26</v>
      </c>
      <c r="D1607" s="30" t="s">
        <v>9310</v>
      </c>
      <c r="E1607" s="30" t="s">
        <v>41</v>
      </c>
      <c r="F1607" s="30" t="s">
        <v>3656</v>
      </c>
    </row>
    <row r="1608">
      <c r="A1608" s="29">
        <v>1607.0</v>
      </c>
      <c r="B1608" s="522" t="s">
        <v>16394</v>
      </c>
      <c r="C1608" s="30" t="s">
        <v>26</v>
      </c>
      <c r="D1608" s="30" t="s">
        <v>16395</v>
      </c>
      <c r="E1608" s="30" t="s">
        <v>41</v>
      </c>
      <c r="F1608" s="30" t="s">
        <v>3659</v>
      </c>
    </row>
    <row r="1609">
      <c r="A1609" s="29">
        <v>1608.0</v>
      </c>
      <c r="B1609" s="522" t="s">
        <v>15638</v>
      </c>
      <c r="C1609" s="30" t="s">
        <v>26</v>
      </c>
      <c r="D1609" s="30" t="s">
        <v>15639</v>
      </c>
      <c r="E1609" s="30" t="s">
        <v>41</v>
      </c>
      <c r="F1609" s="30" t="s">
        <v>3656</v>
      </c>
    </row>
    <row r="1610">
      <c r="A1610" s="29">
        <v>1609.0</v>
      </c>
      <c r="B1610" s="522" t="s">
        <v>8657</v>
      </c>
      <c r="C1610" s="30" t="s">
        <v>26</v>
      </c>
      <c r="D1610" s="30" t="s">
        <v>8658</v>
      </c>
      <c r="E1610" s="30" t="s">
        <v>28</v>
      </c>
      <c r="F1610" s="30" t="s">
        <v>3657</v>
      </c>
    </row>
    <row r="1611">
      <c r="A1611" s="29">
        <v>1610.0</v>
      </c>
      <c r="B1611" s="522" t="s">
        <v>14636</v>
      </c>
      <c r="C1611" s="30" t="s">
        <v>26</v>
      </c>
      <c r="D1611" s="30" t="s">
        <v>14637</v>
      </c>
      <c r="E1611" s="30" t="s">
        <v>158</v>
      </c>
      <c r="F1611" s="30" t="s">
        <v>3656</v>
      </c>
    </row>
    <row r="1612">
      <c r="A1612" s="29">
        <v>1611.0</v>
      </c>
      <c r="B1612" s="522" t="s">
        <v>14623</v>
      </c>
      <c r="C1612" s="30" t="s">
        <v>26</v>
      </c>
      <c r="D1612" s="30" t="s">
        <v>14624</v>
      </c>
      <c r="E1612" s="30" t="s">
        <v>41</v>
      </c>
      <c r="F1612" s="30" t="s">
        <v>3658</v>
      </c>
    </row>
    <row r="1613">
      <c r="A1613" s="29">
        <v>1612.0</v>
      </c>
      <c r="B1613" s="522" t="s">
        <v>12848</v>
      </c>
      <c r="C1613" s="30" t="s">
        <v>26</v>
      </c>
      <c r="D1613" s="30" t="s">
        <v>1693</v>
      </c>
      <c r="E1613" s="30" t="s">
        <v>41</v>
      </c>
      <c r="F1613" s="30" t="s">
        <v>3655</v>
      </c>
    </row>
    <row r="1614">
      <c r="A1614" s="29">
        <v>1613.0</v>
      </c>
      <c r="B1614" s="522" t="s">
        <v>1862</v>
      </c>
      <c r="C1614" s="30" t="s">
        <v>26</v>
      </c>
      <c r="D1614" s="30" t="s">
        <v>13347</v>
      </c>
      <c r="E1614" s="30" t="s">
        <v>158</v>
      </c>
      <c r="F1614" s="30" t="s">
        <v>3656</v>
      </c>
    </row>
    <row r="1615">
      <c r="A1615" s="29">
        <v>1614.0</v>
      </c>
      <c r="B1615" s="522" t="s">
        <v>15974</v>
      </c>
      <c r="C1615" s="30" t="s">
        <v>26</v>
      </c>
      <c r="D1615" s="30" t="s">
        <v>15975</v>
      </c>
      <c r="E1615" s="30" t="s">
        <v>3664</v>
      </c>
      <c r="F1615" s="30" t="s">
        <v>3658</v>
      </c>
    </row>
    <row r="1616">
      <c r="A1616" s="29">
        <v>1615.0</v>
      </c>
      <c r="B1616" s="522" t="s">
        <v>9356</v>
      </c>
      <c r="C1616" s="30" t="s">
        <v>26</v>
      </c>
      <c r="D1616" s="30" t="s">
        <v>9357</v>
      </c>
      <c r="E1616" s="30" t="s">
        <v>28</v>
      </c>
      <c r="F1616" s="30" t="s">
        <v>3657</v>
      </c>
    </row>
    <row r="1617">
      <c r="A1617" s="29">
        <v>1616.0</v>
      </c>
      <c r="B1617" s="522" t="s">
        <v>18845</v>
      </c>
      <c r="C1617" s="30" t="s">
        <v>26</v>
      </c>
      <c r="D1617" s="30" t="s">
        <v>18066</v>
      </c>
      <c r="E1617" s="30" t="s">
        <v>3666</v>
      </c>
      <c r="F1617" s="30" t="s">
        <v>3655</v>
      </c>
    </row>
    <row r="1618">
      <c r="A1618" s="29">
        <v>1617.0</v>
      </c>
      <c r="B1618" s="522" t="s">
        <v>9258</v>
      </c>
      <c r="C1618" s="30" t="s">
        <v>26</v>
      </c>
      <c r="D1618" s="30" t="s">
        <v>487</v>
      </c>
      <c r="E1618" s="30" t="s">
        <v>41</v>
      </c>
      <c r="F1618" s="30" t="s">
        <v>3655</v>
      </c>
    </row>
    <row r="1619">
      <c r="A1619" s="29">
        <v>1618.0</v>
      </c>
      <c r="B1619" s="522" t="s">
        <v>12940</v>
      </c>
      <c r="C1619" s="30" t="s">
        <v>26</v>
      </c>
      <c r="D1619" s="30" t="s">
        <v>12941</v>
      </c>
      <c r="E1619" s="30" t="s">
        <v>41</v>
      </c>
      <c r="F1619" s="30" t="s">
        <v>3656</v>
      </c>
    </row>
    <row r="1620">
      <c r="A1620" s="29">
        <v>1619.0</v>
      </c>
      <c r="B1620" s="522" t="s">
        <v>17155</v>
      </c>
      <c r="C1620" s="30" t="s">
        <v>26</v>
      </c>
      <c r="D1620" s="30" t="s">
        <v>17156</v>
      </c>
      <c r="E1620" s="30" t="s">
        <v>28</v>
      </c>
      <c r="F1620" s="30" t="s">
        <v>3658</v>
      </c>
    </row>
    <row r="1621">
      <c r="A1621" s="29">
        <v>1620.0</v>
      </c>
      <c r="B1621" s="522" t="s">
        <v>11695</v>
      </c>
      <c r="C1621" s="30" t="s">
        <v>26</v>
      </c>
      <c r="D1621" s="30" t="s">
        <v>11696</v>
      </c>
      <c r="E1621" s="30" t="s">
        <v>28</v>
      </c>
      <c r="F1621" s="30" t="s">
        <v>3656</v>
      </c>
    </row>
    <row r="1622">
      <c r="A1622" s="29">
        <v>1621.0</v>
      </c>
      <c r="B1622" s="522" t="s">
        <v>11699</v>
      </c>
      <c r="C1622" s="30" t="s">
        <v>26</v>
      </c>
      <c r="D1622" s="30" t="s">
        <v>11700</v>
      </c>
      <c r="E1622" s="30" t="s">
        <v>28</v>
      </c>
      <c r="F1622" s="30" t="s">
        <v>3656</v>
      </c>
    </row>
    <row r="1623">
      <c r="A1623" s="29">
        <v>1622.0</v>
      </c>
      <c r="B1623" s="522" t="s">
        <v>9907</v>
      </c>
      <c r="C1623" s="30" t="s">
        <v>26</v>
      </c>
      <c r="D1623" s="30" t="s">
        <v>9908</v>
      </c>
      <c r="E1623" s="30" t="s">
        <v>28</v>
      </c>
      <c r="F1623" s="30" t="s">
        <v>3658</v>
      </c>
    </row>
    <row r="1624">
      <c r="A1624" s="29">
        <v>1623.0</v>
      </c>
      <c r="B1624" s="522" t="s">
        <v>10681</v>
      </c>
      <c r="C1624" s="30" t="s">
        <v>26</v>
      </c>
      <c r="D1624" s="30" t="s">
        <v>10682</v>
      </c>
      <c r="E1624" s="30" t="s">
        <v>28</v>
      </c>
      <c r="F1624" s="30" t="s">
        <v>3656</v>
      </c>
    </row>
    <row r="1625">
      <c r="A1625" s="29">
        <v>1624.0</v>
      </c>
      <c r="B1625" s="522" t="s">
        <v>14172</v>
      </c>
      <c r="C1625" s="30" t="s">
        <v>26</v>
      </c>
      <c r="D1625" s="30" t="s">
        <v>14173</v>
      </c>
      <c r="E1625" s="30" t="s">
        <v>1389</v>
      </c>
      <c r="F1625" s="30" t="s">
        <v>3657</v>
      </c>
    </row>
    <row r="1626">
      <c r="A1626" s="29">
        <v>1625.0</v>
      </c>
      <c r="B1626" s="522" t="s">
        <v>9620</v>
      </c>
      <c r="C1626" s="30" t="s">
        <v>26</v>
      </c>
      <c r="D1626" s="30" t="s">
        <v>9621</v>
      </c>
      <c r="E1626" s="30" t="s">
        <v>41</v>
      </c>
      <c r="F1626" s="30" t="s">
        <v>3656</v>
      </c>
    </row>
    <row r="1627">
      <c r="A1627" s="29">
        <v>1626.0</v>
      </c>
      <c r="B1627" s="522" t="s">
        <v>15493</v>
      </c>
      <c r="C1627" s="30" t="s">
        <v>26</v>
      </c>
      <c r="D1627" s="30" t="s">
        <v>15494</v>
      </c>
      <c r="E1627" s="30" t="s">
        <v>41</v>
      </c>
      <c r="F1627" s="30" t="s">
        <v>3658</v>
      </c>
    </row>
    <row r="1628">
      <c r="A1628" s="29">
        <v>1627.0</v>
      </c>
      <c r="B1628" s="522" t="s">
        <v>16397</v>
      </c>
      <c r="C1628" s="30" t="s">
        <v>26</v>
      </c>
      <c r="D1628" s="30" t="s">
        <v>16398</v>
      </c>
      <c r="E1628" s="30" t="s">
        <v>184</v>
      </c>
      <c r="F1628" s="30" t="s">
        <v>3659</v>
      </c>
    </row>
    <row r="1629">
      <c r="A1629" s="29">
        <v>1628.0</v>
      </c>
      <c r="B1629" s="522" t="s">
        <v>10228</v>
      </c>
      <c r="C1629" s="30" t="s">
        <v>26</v>
      </c>
      <c r="D1629" s="30" t="s">
        <v>884</v>
      </c>
      <c r="E1629" s="30" t="s">
        <v>41</v>
      </c>
      <c r="F1629" s="30" t="s">
        <v>3659</v>
      </c>
    </row>
    <row r="1630">
      <c r="A1630" s="29">
        <v>1629.0</v>
      </c>
      <c r="B1630" s="522" t="s">
        <v>8902</v>
      </c>
      <c r="C1630" s="30" t="s">
        <v>26</v>
      </c>
      <c r="D1630" s="30" t="s">
        <v>8904</v>
      </c>
      <c r="E1630" s="30" t="s">
        <v>28</v>
      </c>
      <c r="F1630" s="30" t="s">
        <v>3656</v>
      </c>
    </row>
    <row r="1631">
      <c r="A1631" s="29">
        <v>1630.0</v>
      </c>
      <c r="B1631" s="522" t="s">
        <v>9805</v>
      </c>
      <c r="C1631" s="30" t="s">
        <v>26</v>
      </c>
      <c r="D1631" s="30" t="s">
        <v>9806</v>
      </c>
      <c r="E1631" s="30" t="s">
        <v>158</v>
      </c>
      <c r="F1631" s="30" t="s">
        <v>3658</v>
      </c>
    </row>
    <row r="1632">
      <c r="A1632" s="29">
        <v>1631.0</v>
      </c>
      <c r="B1632" s="522" t="s">
        <v>18161</v>
      </c>
      <c r="C1632" s="30" t="s">
        <v>26</v>
      </c>
      <c r="D1632" s="30" t="s">
        <v>18162</v>
      </c>
      <c r="E1632" s="30" t="s">
        <v>158</v>
      </c>
      <c r="F1632" s="30" t="s">
        <v>3658</v>
      </c>
    </row>
    <row r="1633">
      <c r="A1633" s="29">
        <v>1632.0</v>
      </c>
      <c r="B1633" s="522" t="s">
        <v>967</v>
      </c>
      <c r="C1633" s="30" t="s">
        <v>26</v>
      </c>
      <c r="D1633" s="30" t="s">
        <v>2434</v>
      </c>
      <c r="E1633" s="30" t="s">
        <v>28</v>
      </c>
      <c r="F1633" s="30" t="s">
        <v>3655</v>
      </c>
    </row>
    <row r="1634">
      <c r="A1634" s="29">
        <v>1633.0</v>
      </c>
      <c r="B1634" s="522" t="s">
        <v>12848</v>
      </c>
      <c r="C1634" s="30" t="s">
        <v>26</v>
      </c>
      <c r="D1634" s="30" t="s">
        <v>12849</v>
      </c>
      <c r="E1634" s="30" t="s">
        <v>28</v>
      </c>
      <c r="F1634" s="30" t="s">
        <v>3655</v>
      </c>
    </row>
    <row r="1635">
      <c r="A1635" s="29">
        <v>1634.0</v>
      </c>
      <c r="B1635" s="522" t="s">
        <v>9258</v>
      </c>
      <c r="C1635" s="30" t="s">
        <v>26</v>
      </c>
      <c r="D1635" s="30" t="s">
        <v>9264</v>
      </c>
      <c r="E1635" s="30" t="s">
        <v>3666</v>
      </c>
      <c r="F1635" s="30" t="s">
        <v>3655</v>
      </c>
    </row>
    <row r="1636">
      <c r="A1636" s="29">
        <v>1635.0</v>
      </c>
      <c r="B1636" s="522" t="s">
        <v>2327</v>
      </c>
      <c r="C1636" s="30" t="s">
        <v>26</v>
      </c>
      <c r="D1636" s="30" t="s">
        <v>2328</v>
      </c>
      <c r="E1636" s="30" t="s">
        <v>41</v>
      </c>
      <c r="F1636" s="30" t="s">
        <v>3656</v>
      </c>
    </row>
    <row r="1637">
      <c r="A1637" s="29">
        <v>1636.0</v>
      </c>
      <c r="B1637" s="522" t="s">
        <v>9258</v>
      </c>
      <c r="C1637" s="30" t="s">
        <v>26</v>
      </c>
      <c r="D1637" s="30" t="s">
        <v>9259</v>
      </c>
      <c r="E1637" s="30" t="s">
        <v>184</v>
      </c>
      <c r="F1637" s="30" t="s">
        <v>3655</v>
      </c>
    </row>
    <row r="1638">
      <c r="A1638" s="29">
        <v>1637.0</v>
      </c>
      <c r="B1638" s="522" t="s">
        <v>2302</v>
      </c>
      <c r="C1638" s="30" t="s">
        <v>26</v>
      </c>
      <c r="D1638" s="30" t="s">
        <v>2303</v>
      </c>
      <c r="E1638" s="30" t="s">
        <v>41</v>
      </c>
      <c r="F1638" s="30" t="s">
        <v>3659</v>
      </c>
    </row>
    <row r="1639">
      <c r="A1639" s="29">
        <v>1638.0</v>
      </c>
      <c r="B1639" s="522" t="s">
        <v>18845</v>
      </c>
      <c r="C1639" s="30" t="s">
        <v>26</v>
      </c>
      <c r="D1639" s="30" t="s">
        <v>18067</v>
      </c>
      <c r="E1639" s="30" t="s">
        <v>28</v>
      </c>
      <c r="F1639" s="30" t="s">
        <v>3655</v>
      </c>
    </row>
    <row r="1640">
      <c r="A1640" s="29">
        <v>1639.0</v>
      </c>
      <c r="B1640" s="522" t="s">
        <v>9258</v>
      </c>
      <c r="C1640" s="30" t="s">
        <v>26</v>
      </c>
      <c r="D1640" s="30" t="s">
        <v>9261</v>
      </c>
      <c r="E1640" s="30" t="s">
        <v>1389</v>
      </c>
      <c r="F1640" s="30" t="s">
        <v>3655</v>
      </c>
    </row>
    <row r="1641">
      <c r="A1641" s="29">
        <v>1640.0</v>
      </c>
      <c r="B1641" s="522" t="s">
        <v>3577</v>
      </c>
      <c r="C1641" s="30" t="s">
        <v>26</v>
      </c>
      <c r="D1641" s="30" t="s">
        <v>18159</v>
      </c>
      <c r="E1641" s="30" t="s">
        <v>46</v>
      </c>
      <c r="F1641" s="30" t="s">
        <v>3656</v>
      </c>
    </row>
    <row r="1642">
      <c r="A1642" s="29">
        <v>1641.0</v>
      </c>
      <c r="B1642" s="522" t="s">
        <v>13813</v>
      </c>
      <c r="C1642" s="30" t="s">
        <v>26</v>
      </c>
      <c r="D1642" s="30" t="s">
        <v>13814</v>
      </c>
      <c r="E1642" s="30" t="s">
        <v>188</v>
      </c>
      <c r="F1642" s="30" t="s">
        <v>3655</v>
      </c>
    </row>
    <row r="1643">
      <c r="A1643" s="29">
        <v>1642.0</v>
      </c>
      <c r="B1643" s="522" t="s">
        <v>9258</v>
      </c>
      <c r="C1643" s="30" t="s">
        <v>26</v>
      </c>
      <c r="D1643" s="30" t="s">
        <v>9260</v>
      </c>
      <c r="E1643" s="30" t="s">
        <v>188</v>
      </c>
      <c r="F1643" s="30" t="s">
        <v>3655</v>
      </c>
    </row>
    <row r="1644">
      <c r="A1644" s="29">
        <v>1643.0</v>
      </c>
      <c r="B1644" s="522" t="s">
        <v>16723</v>
      </c>
      <c r="C1644" s="30" t="s">
        <v>26</v>
      </c>
      <c r="D1644" s="30" t="s">
        <v>16725</v>
      </c>
      <c r="E1644" s="30" t="s">
        <v>28</v>
      </c>
      <c r="F1644" s="30" t="s">
        <v>3657</v>
      </c>
    </row>
    <row r="1645">
      <c r="A1645" s="29">
        <v>1644.0</v>
      </c>
      <c r="B1645" s="522" t="s">
        <v>10445</v>
      </c>
      <c r="C1645" s="30" t="s">
        <v>26</v>
      </c>
      <c r="D1645" s="30" t="s">
        <v>976</v>
      </c>
      <c r="E1645" s="30" t="s">
        <v>41</v>
      </c>
      <c r="F1645" s="30" t="s">
        <v>3657</v>
      </c>
    </row>
    <row r="1646">
      <c r="A1646" s="29">
        <v>1645.0</v>
      </c>
      <c r="B1646" s="522" t="s">
        <v>8902</v>
      </c>
      <c r="C1646" s="30" t="s">
        <v>26</v>
      </c>
      <c r="D1646" s="30" t="s">
        <v>8903</v>
      </c>
      <c r="E1646" s="30" t="s">
        <v>41</v>
      </c>
      <c r="F1646" s="30" t="s">
        <v>3656</v>
      </c>
    </row>
    <row r="1647">
      <c r="A1647" s="29">
        <v>1646.0</v>
      </c>
      <c r="B1647" s="522" t="s">
        <v>14251</v>
      </c>
      <c r="C1647" s="30" t="s">
        <v>26</v>
      </c>
      <c r="D1647" s="30" t="s">
        <v>14252</v>
      </c>
      <c r="E1647" s="30" t="s">
        <v>41</v>
      </c>
      <c r="F1647" s="30" t="s">
        <v>3656</v>
      </c>
    </row>
    <row r="1648">
      <c r="A1648" s="29">
        <v>1647.0</v>
      </c>
      <c r="B1648" s="522" t="s">
        <v>10472</v>
      </c>
      <c r="C1648" s="30" t="s">
        <v>26</v>
      </c>
      <c r="D1648" s="30" t="s">
        <v>10473</v>
      </c>
      <c r="E1648" s="30" t="s">
        <v>158</v>
      </c>
      <c r="F1648" s="30" t="s">
        <v>3655</v>
      </c>
    </row>
    <row r="1649">
      <c r="A1649" s="29">
        <v>1648.0</v>
      </c>
      <c r="B1649" s="522" t="s">
        <v>14373</v>
      </c>
      <c r="C1649" s="30" t="s">
        <v>26</v>
      </c>
      <c r="D1649" s="30" t="s">
        <v>14374</v>
      </c>
      <c r="E1649" s="30" t="s">
        <v>158</v>
      </c>
      <c r="F1649" s="30" t="s">
        <v>3655</v>
      </c>
    </row>
    <row r="1650">
      <c r="A1650" s="29">
        <v>1649.0</v>
      </c>
      <c r="B1650" s="522" t="s">
        <v>17455</v>
      </c>
      <c r="C1650" s="30" t="s">
        <v>26</v>
      </c>
      <c r="D1650" s="30" t="s">
        <v>17456</v>
      </c>
      <c r="E1650" s="30" t="s">
        <v>158</v>
      </c>
      <c r="F1650" s="30" t="s">
        <v>3656</v>
      </c>
    </row>
    <row r="1651">
      <c r="A1651" s="29">
        <v>1650.0</v>
      </c>
      <c r="B1651" s="522" t="s">
        <v>11718</v>
      </c>
      <c r="C1651" s="30" t="s">
        <v>26</v>
      </c>
      <c r="D1651" s="30" t="s">
        <v>11719</v>
      </c>
      <c r="E1651" s="30" t="s">
        <v>158</v>
      </c>
      <c r="F1651" s="30" t="s">
        <v>3656</v>
      </c>
    </row>
    <row r="1652">
      <c r="A1652" s="29">
        <v>1651.0</v>
      </c>
      <c r="B1652" s="522" t="s">
        <v>11338</v>
      </c>
      <c r="C1652" s="30" t="s">
        <v>26</v>
      </c>
      <c r="D1652" s="30" t="s">
        <v>11339</v>
      </c>
      <c r="E1652" s="30" t="s">
        <v>28</v>
      </c>
      <c r="F1652" s="30" t="s">
        <v>3657</v>
      </c>
    </row>
    <row r="1653">
      <c r="A1653" s="29">
        <v>1652.0</v>
      </c>
      <c r="B1653" s="522" t="s">
        <v>10157</v>
      </c>
      <c r="C1653" s="30" t="s">
        <v>26</v>
      </c>
      <c r="D1653" s="30" t="s">
        <v>10158</v>
      </c>
      <c r="E1653" s="30" t="s">
        <v>41</v>
      </c>
      <c r="F1653" s="30" t="s">
        <v>3658</v>
      </c>
    </row>
    <row r="1654">
      <c r="A1654" s="29">
        <v>1653.0</v>
      </c>
      <c r="B1654" s="522" t="s">
        <v>10069</v>
      </c>
      <c r="C1654" s="30" t="s">
        <v>26</v>
      </c>
      <c r="D1654" s="30" t="s">
        <v>10070</v>
      </c>
      <c r="E1654" s="30" t="s">
        <v>41</v>
      </c>
      <c r="F1654" s="30" t="s">
        <v>3655</v>
      </c>
    </row>
    <row r="1655">
      <c r="A1655" s="29">
        <v>1654.0</v>
      </c>
      <c r="B1655" s="522" t="s">
        <v>15934</v>
      </c>
      <c r="C1655" s="30" t="s">
        <v>26</v>
      </c>
      <c r="D1655" s="30" t="s">
        <v>15935</v>
      </c>
      <c r="E1655" s="30" t="s">
        <v>158</v>
      </c>
      <c r="F1655" s="30" t="s">
        <v>3655</v>
      </c>
    </row>
    <row r="1656">
      <c r="A1656" s="29">
        <v>1655.0</v>
      </c>
      <c r="B1656" s="522" t="s">
        <v>12472</v>
      </c>
      <c r="C1656" s="30" t="s">
        <v>26</v>
      </c>
      <c r="D1656" s="30" t="s">
        <v>12473</v>
      </c>
      <c r="E1656" s="30" t="s">
        <v>28</v>
      </c>
      <c r="F1656" s="30" t="s">
        <v>3657</v>
      </c>
    </row>
    <row r="1657">
      <c r="A1657" s="29">
        <v>1656.0</v>
      </c>
      <c r="B1657" s="522" t="s">
        <v>11282</v>
      </c>
      <c r="C1657" s="30" t="s">
        <v>26</v>
      </c>
      <c r="D1657" s="30" t="s">
        <v>11283</v>
      </c>
      <c r="E1657" s="30" t="s">
        <v>28</v>
      </c>
      <c r="F1657" s="30" t="s">
        <v>3655</v>
      </c>
    </row>
    <row r="1658">
      <c r="A1658" s="29">
        <v>1657.0</v>
      </c>
      <c r="B1658" s="522" t="s">
        <v>15647</v>
      </c>
      <c r="C1658" s="30" t="s">
        <v>26</v>
      </c>
      <c r="D1658" s="30" t="s">
        <v>15649</v>
      </c>
      <c r="E1658" s="30" t="s">
        <v>28</v>
      </c>
      <c r="F1658" s="30" t="s">
        <v>3656</v>
      </c>
    </row>
    <row r="1659">
      <c r="A1659" s="29">
        <v>1658.0</v>
      </c>
      <c r="B1659" s="522" t="s">
        <v>3438</v>
      </c>
      <c r="C1659" s="30" t="s">
        <v>26</v>
      </c>
      <c r="D1659" s="30" t="s">
        <v>3439</v>
      </c>
      <c r="E1659" s="30" t="s">
        <v>41</v>
      </c>
      <c r="F1659" s="30" t="s">
        <v>3655</v>
      </c>
    </row>
    <row r="1660">
      <c r="A1660" s="29">
        <v>1659.0</v>
      </c>
      <c r="B1660" s="522" t="s">
        <v>14425</v>
      </c>
      <c r="C1660" s="30" t="s">
        <v>26</v>
      </c>
      <c r="D1660" s="30" t="s">
        <v>2230</v>
      </c>
      <c r="E1660" s="30" t="s">
        <v>41</v>
      </c>
      <c r="F1660" s="30" t="s">
        <v>3656</v>
      </c>
    </row>
    <row r="1661">
      <c r="A1661" s="29">
        <v>1660.0</v>
      </c>
      <c r="B1661" s="522" t="s">
        <v>10975</v>
      </c>
      <c r="C1661" s="30" t="s">
        <v>26</v>
      </c>
      <c r="D1661" s="30" t="s">
        <v>10976</v>
      </c>
      <c r="E1661" s="30" t="s">
        <v>158</v>
      </c>
      <c r="F1661" s="30" t="s">
        <v>3656</v>
      </c>
    </row>
    <row r="1662">
      <c r="A1662" s="29">
        <v>1661.0</v>
      </c>
      <c r="B1662" s="522" t="s">
        <v>17770</v>
      </c>
      <c r="C1662" s="30" t="s">
        <v>26</v>
      </c>
      <c r="D1662" s="30" t="s">
        <v>17771</v>
      </c>
      <c r="E1662" s="30" t="s">
        <v>158</v>
      </c>
      <c r="F1662" s="30" t="s">
        <v>3655</v>
      </c>
    </row>
    <row r="1663">
      <c r="A1663" s="29">
        <v>1662.0</v>
      </c>
      <c r="B1663" s="522" t="s">
        <v>613</v>
      </c>
      <c r="C1663" s="30" t="s">
        <v>26</v>
      </c>
      <c r="D1663" s="30" t="s">
        <v>614</v>
      </c>
      <c r="E1663" s="30" t="s">
        <v>41</v>
      </c>
      <c r="F1663" s="30" t="s">
        <v>3656</v>
      </c>
    </row>
    <row r="1664">
      <c r="A1664" s="29">
        <v>1663.0</v>
      </c>
      <c r="B1664" s="522" t="s">
        <v>2305</v>
      </c>
      <c r="C1664" s="30" t="s">
        <v>26</v>
      </c>
      <c r="D1664" s="30" t="s">
        <v>14657</v>
      </c>
      <c r="E1664" s="30" t="s">
        <v>41</v>
      </c>
      <c r="F1664" s="30" t="s">
        <v>3657</v>
      </c>
    </row>
    <row r="1665">
      <c r="A1665" s="29">
        <v>1664.0</v>
      </c>
      <c r="B1665" s="522" t="s">
        <v>9697</v>
      </c>
      <c r="C1665" s="30" t="s">
        <v>26</v>
      </c>
      <c r="D1665" s="30" t="s">
        <v>628</v>
      </c>
      <c r="E1665" s="30" t="s">
        <v>41</v>
      </c>
      <c r="F1665" s="30" t="s">
        <v>3655</v>
      </c>
    </row>
    <row r="1666">
      <c r="A1666" s="29">
        <v>1665.0</v>
      </c>
      <c r="B1666" s="522" t="s">
        <v>14332</v>
      </c>
      <c r="C1666" s="30" t="s">
        <v>26</v>
      </c>
      <c r="D1666" s="30" t="s">
        <v>14333</v>
      </c>
      <c r="E1666" s="30" t="s">
        <v>41</v>
      </c>
      <c r="F1666" s="30" t="s">
        <v>3655</v>
      </c>
    </row>
    <row r="1667">
      <c r="A1667" s="29">
        <v>1666.0</v>
      </c>
      <c r="B1667" s="522" t="s">
        <v>553</v>
      </c>
      <c r="C1667" s="30" t="s">
        <v>26</v>
      </c>
      <c r="D1667" s="30" t="s">
        <v>554</v>
      </c>
      <c r="E1667" s="30" t="s">
        <v>41</v>
      </c>
      <c r="F1667" s="30" t="s">
        <v>3656</v>
      </c>
    </row>
    <row r="1668">
      <c r="A1668" s="29">
        <v>1667.0</v>
      </c>
      <c r="B1668" s="522" t="s">
        <v>9194</v>
      </c>
      <c r="C1668" s="30" t="s">
        <v>26</v>
      </c>
      <c r="D1668" s="30" t="s">
        <v>9196</v>
      </c>
      <c r="E1668" s="30" t="s">
        <v>41</v>
      </c>
      <c r="F1668" s="30" t="s">
        <v>3656</v>
      </c>
    </row>
    <row r="1669">
      <c r="A1669" s="29">
        <v>1668.0</v>
      </c>
      <c r="B1669" s="522" t="s">
        <v>9695</v>
      </c>
      <c r="C1669" s="30" t="s">
        <v>26</v>
      </c>
      <c r="D1669" s="30" t="s">
        <v>9696</v>
      </c>
      <c r="E1669" s="30" t="s">
        <v>158</v>
      </c>
      <c r="F1669" s="30" t="s">
        <v>3655</v>
      </c>
    </row>
    <row r="1670">
      <c r="A1670" s="29">
        <v>1669.0</v>
      </c>
      <c r="B1670" s="522" t="s">
        <v>10240</v>
      </c>
      <c r="C1670" s="30" t="s">
        <v>26</v>
      </c>
      <c r="D1670" s="30" t="s">
        <v>10241</v>
      </c>
      <c r="E1670" s="30" t="s">
        <v>158</v>
      </c>
      <c r="F1670" s="30" t="s">
        <v>3655</v>
      </c>
    </row>
    <row r="1671">
      <c r="A1671" s="29">
        <v>1670.0</v>
      </c>
      <c r="B1671" s="522" t="s">
        <v>11275</v>
      </c>
      <c r="C1671" s="30" t="s">
        <v>26</v>
      </c>
      <c r="D1671" s="30" t="s">
        <v>11276</v>
      </c>
      <c r="E1671" s="30" t="s">
        <v>158</v>
      </c>
      <c r="F1671" s="30" t="s">
        <v>3658</v>
      </c>
    </row>
    <row r="1672">
      <c r="A1672" s="29">
        <v>1671.0</v>
      </c>
      <c r="B1672" s="522" t="s">
        <v>15387</v>
      </c>
      <c r="C1672" s="30" t="s">
        <v>26</v>
      </c>
      <c r="D1672" s="30" t="s">
        <v>15388</v>
      </c>
      <c r="E1672" s="30" t="s">
        <v>158</v>
      </c>
      <c r="F1672" s="30" t="s">
        <v>3656</v>
      </c>
    </row>
    <row r="1673">
      <c r="A1673" s="29">
        <v>1672.0</v>
      </c>
      <c r="B1673" s="522" t="s">
        <v>10418</v>
      </c>
      <c r="C1673" s="30" t="s">
        <v>26</v>
      </c>
      <c r="D1673" s="30" t="s">
        <v>10419</v>
      </c>
      <c r="E1673" s="30" t="s">
        <v>158</v>
      </c>
      <c r="F1673" s="30" t="s">
        <v>3655</v>
      </c>
    </row>
    <row r="1674">
      <c r="A1674" s="29">
        <v>1673.0</v>
      </c>
      <c r="B1674" s="522" t="s">
        <v>171</v>
      </c>
      <c r="C1674" s="30" t="s">
        <v>26</v>
      </c>
      <c r="D1674" s="30" t="s">
        <v>172</v>
      </c>
      <c r="E1674" s="30" t="s">
        <v>28</v>
      </c>
      <c r="F1674" s="30" t="s">
        <v>3655</v>
      </c>
    </row>
    <row r="1675">
      <c r="A1675" s="29">
        <v>1674.0</v>
      </c>
      <c r="B1675" s="522" t="s">
        <v>12803</v>
      </c>
      <c r="C1675" s="30" t="s">
        <v>26</v>
      </c>
      <c r="D1675" s="30" t="s">
        <v>12804</v>
      </c>
      <c r="E1675" s="30" t="s">
        <v>28</v>
      </c>
      <c r="F1675" s="30" t="s">
        <v>3656</v>
      </c>
    </row>
    <row r="1676">
      <c r="A1676" s="29">
        <v>1675.0</v>
      </c>
      <c r="B1676" s="522" t="s">
        <v>14088</v>
      </c>
      <c r="C1676" s="30" t="s">
        <v>26</v>
      </c>
      <c r="D1676" s="30" t="s">
        <v>14089</v>
      </c>
      <c r="E1676" s="30" t="s">
        <v>28</v>
      </c>
      <c r="F1676" s="30" t="s">
        <v>3656</v>
      </c>
    </row>
    <row r="1677">
      <c r="A1677" s="29">
        <v>1676.0</v>
      </c>
      <c r="B1677" s="522" t="s">
        <v>14136</v>
      </c>
      <c r="C1677" s="30" t="s">
        <v>26</v>
      </c>
      <c r="D1677" s="30" t="s">
        <v>14137</v>
      </c>
      <c r="E1677" s="30" t="s">
        <v>28</v>
      </c>
      <c r="F1677" s="30" t="s">
        <v>3655</v>
      </c>
    </row>
    <row r="1678">
      <c r="A1678" s="29">
        <v>1677.0</v>
      </c>
      <c r="B1678" s="522" t="s">
        <v>2305</v>
      </c>
      <c r="C1678" s="30" t="s">
        <v>26</v>
      </c>
      <c r="D1678" s="30" t="s">
        <v>2306</v>
      </c>
      <c r="E1678" s="30" t="s">
        <v>28</v>
      </c>
      <c r="F1678" s="30" t="s">
        <v>3657</v>
      </c>
    </row>
    <row r="1679">
      <c r="A1679" s="29">
        <v>1678.0</v>
      </c>
      <c r="B1679" s="522" t="s">
        <v>12156</v>
      </c>
      <c r="C1679" s="30" t="s">
        <v>26</v>
      </c>
      <c r="D1679" s="30" t="s">
        <v>12157</v>
      </c>
      <c r="E1679" s="30" t="s">
        <v>158</v>
      </c>
      <c r="F1679" s="30" t="s">
        <v>3655</v>
      </c>
    </row>
    <row r="1680">
      <c r="A1680" s="29">
        <v>1679.0</v>
      </c>
      <c r="B1680" s="522" t="s">
        <v>2319</v>
      </c>
      <c r="C1680" s="30" t="s">
        <v>26</v>
      </c>
      <c r="D1680" s="30" t="s">
        <v>14744</v>
      </c>
      <c r="E1680" s="30" t="s">
        <v>46</v>
      </c>
      <c r="F1680" s="30" t="s">
        <v>3657</v>
      </c>
    </row>
    <row r="1681">
      <c r="A1681" s="29">
        <v>1680.0</v>
      </c>
      <c r="B1681" s="522" t="s">
        <v>12437</v>
      </c>
      <c r="C1681" s="30" t="s">
        <v>26</v>
      </c>
      <c r="D1681" s="30" t="s">
        <v>12438</v>
      </c>
      <c r="E1681" s="30" t="s">
        <v>158</v>
      </c>
      <c r="F1681" s="30" t="s">
        <v>3659</v>
      </c>
    </row>
    <row r="1682">
      <c r="A1682" s="29">
        <v>1681.0</v>
      </c>
      <c r="B1682" s="522" t="s">
        <v>13927</v>
      </c>
      <c r="C1682" s="30" t="s">
        <v>26</v>
      </c>
      <c r="D1682" s="30" t="s">
        <v>13928</v>
      </c>
      <c r="E1682" s="30" t="s">
        <v>184</v>
      </c>
      <c r="F1682" s="30" t="s">
        <v>3656</v>
      </c>
    </row>
    <row r="1683">
      <c r="A1683" s="29">
        <v>1682.0</v>
      </c>
      <c r="B1683" s="522" t="s">
        <v>9125</v>
      </c>
      <c r="C1683" s="30" t="s">
        <v>26</v>
      </c>
      <c r="D1683" s="30" t="s">
        <v>9127</v>
      </c>
      <c r="E1683" s="30" t="s">
        <v>41</v>
      </c>
      <c r="F1683" s="30" t="s">
        <v>3656</v>
      </c>
    </row>
    <row r="1684">
      <c r="A1684" s="29">
        <v>1683.0</v>
      </c>
      <c r="B1684" s="522" t="s">
        <v>13976</v>
      </c>
      <c r="C1684" s="30" t="s">
        <v>26</v>
      </c>
      <c r="D1684" s="30" t="s">
        <v>13977</v>
      </c>
      <c r="E1684" s="30" t="s">
        <v>28</v>
      </c>
      <c r="F1684" s="30" t="s">
        <v>3656</v>
      </c>
    </row>
    <row r="1685">
      <c r="A1685" s="29">
        <v>1684.0</v>
      </c>
      <c r="B1685" s="522" t="s">
        <v>16392</v>
      </c>
      <c r="C1685" s="30" t="s">
        <v>26</v>
      </c>
      <c r="D1685" s="30" t="s">
        <v>16393</v>
      </c>
      <c r="E1685" s="30" t="s">
        <v>491</v>
      </c>
      <c r="F1685" s="30" t="s">
        <v>3659</v>
      </c>
    </row>
    <row r="1686">
      <c r="A1686" s="29">
        <v>1685.0</v>
      </c>
      <c r="B1686" s="522" t="s">
        <v>14907</v>
      </c>
      <c r="C1686" s="30" t="s">
        <v>26</v>
      </c>
      <c r="D1686" s="30" t="s">
        <v>14908</v>
      </c>
      <c r="E1686" s="30" t="s">
        <v>41</v>
      </c>
      <c r="F1686" s="30" t="s">
        <v>3656</v>
      </c>
    </row>
    <row r="1687">
      <c r="A1687" s="29">
        <v>1686.0</v>
      </c>
      <c r="B1687" s="522" t="s">
        <v>14916</v>
      </c>
      <c r="C1687" s="30" t="s">
        <v>26</v>
      </c>
      <c r="D1687" s="30" t="s">
        <v>14917</v>
      </c>
      <c r="E1687" s="30" t="s">
        <v>41</v>
      </c>
      <c r="F1687" s="30" t="s">
        <v>3655</v>
      </c>
    </row>
    <row r="1688">
      <c r="A1688" s="29">
        <v>1687.0</v>
      </c>
      <c r="B1688" s="522" t="s">
        <v>3028</v>
      </c>
      <c r="C1688" s="30" t="s">
        <v>26</v>
      </c>
      <c r="D1688" s="30" t="s">
        <v>3029</v>
      </c>
      <c r="E1688" s="30" t="s">
        <v>41</v>
      </c>
      <c r="F1688" s="30" t="s">
        <v>3656</v>
      </c>
    </row>
    <row r="1689">
      <c r="A1689" s="29">
        <v>1688.0</v>
      </c>
      <c r="B1689" s="522" t="s">
        <v>16559</v>
      </c>
      <c r="C1689" s="30" t="s">
        <v>26</v>
      </c>
      <c r="D1689" s="30" t="s">
        <v>16560</v>
      </c>
      <c r="E1689" s="30" t="s">
        <v>491</v>
      </c>
      <c r="F1689" s="30" t="s">
        <v>3655</v>
      </c>
    </row>
    <row r="1690">
      <c r="A1690" s="29">
        <v>1689.0</v>
      </c>
      <c r="B1690" s="522" t="s">
        <v>9258</v>
      </c>
      <c r="C1690" s="30" t="s">
        <v>26</v>
      </c>
      <c r="D1690" s="30" t="s">
        <v>490</v>
      </c>
      <c r="E1690" s="30" t="s">
        <v>491</v>
      </c>
      <c r="F1690" s="30" t="s">
        <v>3655</v>
      </c>
    </row>
    <row r="1691">
      <c r="A1691" s="29">
        <v>1690.0</v>
      </c>
      <c r="B1691" s="522" t="s">
        <v>16215</v>
      </c>
      <c r="C1691" s="30" t="s">
        <v>26</v>
      </c>
      <c r="D1691" s="30" t="s">
        <v>16216</v>
      </c>
      <c r="E1691" s="30" t="s">
        <v>41</v>
      </c>
      <c r="F1691" s="30" t="s">
        <v>3655</v>
      </c>
    </row>
    <row r="1692">
      <c r="A1692" s="29">
        <v>1691.0</v>
      </c>
      <c r="B1692" s="522" t="s">
        <v>10392</v>
      </c>
      <c r="C1692" s="30" t="s">
        <v>26</v>
      </c>
      <c r="D1692" s="30" t="s">
        <v>10393</v>
      </c>
      <c r="E1692" s="30" t="s">
        <v>184</v>
      </c>
      <c r="F1692" s="30" t="s">
        <v>3655</v>
      </c>
    </row>
    <row r="1693">
      <c r="A1693" s="29">
        <v>1692.0</v>
      </c>
      <c r="B1693" s="522" t="s">
        <v>15267</v>
      </c>
      <c r="C1693" s="30" t="s">
        <v>26</v>
      </c>
      <c r="D1693" s="30" t="s">
        <v>15268</v>
      </c>
      <c r="E1693" s="30" t="s">
        <v>41</v>
      </c>
      <c r="F1693" s="30" t="s">
        <v>3658</v>
      </c>
    </row>
    <row r="1694">
      <c r="A1694" s="29">
        <v>1693.0</v>
      </c>
      <c r="B1694" s="522" t="s">
        <v>429</v>
      </c>
      <c r="C1694" s="30" t="s">
        <v>26</v>
      </c>
      <c r="D1694" s="30" t="s">
        <v>430</v>
      </c>
      <c r="E1694" s="30" t="s">
        <v>28</v>
      </c>
      <c r="F1694" s="30" t="s">
        <v>3659</v>
      </c>
    </row>
    <row r="1695">
      <c r="A1695" s="29">
        <v>1694.0</v>
      </c>
      <c r="B1695" s="522" t="s">
        <v>1862</v>
      </c>
      <c r="C1695" s="30" t="s">
        <v>26</v>
      </c>
      <c r="D1695" s="30" t="s">
        <v>1866</v>
      </c>
      <c r="E1695" s="30" t="s">
        <v>41</v>
      </c>
      <c r="F1695" s="30" t="s">
        <v>3656</v>
      </c>
    </row>
    <row r="1696">
      <c r="A1696" s="29">
        <v>1695.0</v>
      </c>
      <c r="B1696" s="522" t="s">
        <v>10748</v>
      </c>
      <c r="C1696" s="30" t="s">
        <v>26</v>
      </c>
      <c r="D1696" s="30" t="s">
        <v>1107</v>
      </c>
      <c r="E1696" s="30" t="s">
        <v>41</v>
      </c>
      <c r="F1696" s="30" t="s">
        <v>3659</v>
      </c>
    </row>
    <row r="1697">
      <c r="A1697" s="29">
        <v>1696.0</v>
      </c>
      <c r="B1697" s="522" t="s">
        <v>9430</v>
      </c>
      <c r="C1697" s="30" t="s">
        <v>26</v>
      </c>
      <c r="D1697" s="30" t="s">
        <v>9431</v>
      </c>
      <c r="E1697" s="30" t="s">
        <v>28</v>
      </c>
      <c r="F1697" s="30" t="s">
        <v>3658</v>
      </c>
    </row>
    <row r="1698">
      <c r="A1698" s="29">
        <v>1697.0</v>
      </c>
      <c r="B1698" s="522" t="s">
        <v>10224</v>
      </c>
      <c r="C1698" s="30" t="s">
        <v>26</v>
      </c>
      <c r="D1698" s="30" t="s">
        <v>10225</v>
      </c>
      <c r="E1698" s="30" t="s">
        <v>158</v>
      </c>
      <c r="F1698" s="30" t="s">
        <v>3659</v>
      </c>
    </row>
    <row r="1699">
      <c r="A1699" s="29">
        <v>1698.0</v>
      </c>
      <c r="B1699" s="522" t="s">
        <v>12406</v>
      </c>
      <c r="C1699" s="30" t="s">
        <v>26</v>
      </c>
      <c r="D1699" s="30" t="s">
        <v>12407</v>
      </c>
      <c r="E1699" s="30" t="s">
        <v>158</v>
      </c>
      <c r="F1699" s="30" t="s">
        <v>3655</v>
      </c>
    </row>
    <row r="1700">
      <c r="A1700" s="29">
        <v>1699.0</v>
      </c>
      <c r="B1700" s="522" t="s">
        <v>10567</v>
      </c>
      <c r="C1700" s="30" t="s">
        <v>26</v>
      </c>
      <c r="D1700" s="30" t="s">
        <v>10569</v>
      </c>
      <c r="E1700" s="30" t="s">
        <v>28</v>
      </c>
      <c r="F1700" s="30" t="s">
        <v>3657</v>
      </c>
    </row>
    <row r="1701">
      <c r="A1701" s="29">
        <v>1700.0</v>
      </c>
      <c r="B1701" s="522" t="s">
        <v>9788</v>
      </c>
      <c r="C1701" s="30" t="s">
        <v>26</v>
      </c>
      <c r="D1701" s="30" t="s">
        <v>9789</v>
      </c>
      <c r="E1701" s="30" t="s">
        <v>28</v>
      </c>
      <c r="F1701" s="30" t="s">
        <v>3658</v>
      </c>
    </row>
    <row r="1702">
      <c r="A1702" s="29">
        <v>1701.0</v>
      </c>
      <c r="B1702" s="522" t="s">
        <v>619</v>
      </c>
      <c r="C1702" s="30" t="s">
        <v>26</v>
      </c>
      <c r="D1702" s="30" t="s">
        <v>625</v>
      </c>
      <c r="E1702" s="30" t="s">
        <v>28</v>
      </c>
      <c r="F1702" s="30" t="s">
        <v>3656</v>
      </c>
    </row>
    <row r="1703">
      <c r="A1703" s="29">
        <v>1702.0</v>
      </c>
      <c r="B1703" s="522" t="s">
        <v>10574</v>
      </c>
      <c r="C1703" s="30" t="s">
        <v>26</v>
      </c>
      <c r="D1703" s="30" t="s">
        <v>10576</v>
      </c>
      <c r="E1703" s="30" t="s">
        <v>28</v>
      </c>
      <c r="F1703" s="30" t="s">
        <v>3656</v>
      </c>
    </row>
    <row r="1704">
      <c r="A1704" s="29">
        <v>1703.0</v>
      </c>
      <c r="B1704" s="522" t="s">
        <v>9102</v>
      </c>
      <c r="C1704" s="30" t="s">
        <v>26</v>
      </c>
      <c r="D1704" s="30" t="s">
        <v>9103</v>
      </c>
      <c r="E1704" s="30" t="s">
        <v>28</v>
      </c>
      <c r="F1704" s="30" t="s">
        <v>3656</v>
      </c>
    </row>
    <row r="1705">
      <c r="A1705" s="29">
        <v>1704.0</v>
      </c>
      <c r="B1705" s="522" t="s">
        <v>1862</v>
      </c>
      <c r="C1705" s="30" t="s">
        <v>26</v>
      </c>
      <c r="D1705" s="30" t="s">
        <v>1863</v>
      </c>
      <c r="E1705" s="30" t="s">
        <v>28</v>
      </c>
      <c r="F1705" s="30" t="s">
        <v>3656</v>
      </c>
    </row>
    <row r="1706">
      <c r="A1706" s="29">
        <v>1705.0</v>
      </c>
      <c r="B1706" s="522" t="s">
        <v>16255</v>
      </c>
      <c r="C1706" s="30" t="s">
        <v>26</v>
      </c>
      <c r="D1706" s="30" t="s">
        <v>16256</v>
      </c>
      <c r="E1706" s="30" t="s">
        <v>28</v>
      </c>
      <c r="F1706" s="30" t="s">
        <v>3655</v>
      </c>
    </row>
    <row r="1707">
      <c r="A1707" s="29">
        <v>1706.0</v>
      </c>
      <c r="B1707" s="522" t="s">
        <v>16230</v>
      </c>
      <c r="C1707" s="30" t="s">
        <v>26</v>
      </c>
      <c r="D1707" s="30" t="s">
        <v>16231</v>
      </c>
      <c r="E1707" s="30" t="s">
        <v>3664</v>
      </c>
      <c r="F1707" s="30" t="s">
        <v>3656</v>
      </c>
    </row>
    <row r="1708">
      <c r="A1708" s="29">
        <v>1707.0</v>
      </c>
      <c r="B1708" s="522" t="s">
        <v>11103</v>
      </c>
      <c r="C1708" s="30" t="s">
        <v>26</v>
      </c>
      <c r="D1708" s="30" t="s">
        <v>11104</v>
      </c>
      <c r="E1708" s="30" t="s">
        <v>28</v>
      </c>
      <c r="F1708" s="30" t="s">
        <v>3656</v>
      </c>
    </row>
    <row r="1709">
      <c r="A1709" s="29">
        <v>1708.0</v>
      </c>
      <c r="B1709" s="522" t="s">
        <v>14332</v>
      </c>
      <c r="C1709" s="30" t="s">
        <v>26</v>
      </c>
      <c r="D1709" s="30" t="s">
        <v>14335</v>
      </c>
      <c r="E1709" s="30" t="s">
        <v>28</v>
      </c>
      <c r="F1709" s="30" t="s">
        <v>3655</v>
      </c>
    </row>
    <row r="1710">
      <c r="A1710" s="29">
        <v>1709.0</v>
      </c>
      <c r="B1710" s="522" t="s">
        <v>10474</v>
      </c>
      <c r="C1710" s="30" t="s">
        <v>26</v>
      </c>
      <c r="D1710" s="30" t="s">
        <v>10475</v>
      </c>
      <c r="E1710" s="30" t="s">
        <v>158</v>
      </c>
      <c r="F1710" s="30" t="s">
        <v>3655</v>
      </c>
    </row>
    <row r="1711">
      <c r="A1711" s="29">
        <v>1710.0</v>
      </c>
      <c r="B1711" s="522" t="s">
        <v>18046</v>
      </c>
      <c r="C1711" s="30" t="s">
        <v>26</v>
      </c>
      <c r="D1711" s="30" t="s">
        <v>18047</v>
      </c>
      <c r="E1711" s="30" t="s">
        <v>41</v>
      </c>
      <c r="F1711" s="30" t="s">
        <v>3656</v>
      </c>
    </row>
    <row r="1712">
      <c r="A1712" s="29">
        <v>1711.0</v>
      </c>
      <c r="B1712" s="522" t="s">
        <v>15647</v>
      </c>
      <c r="C1712" s="30" t="s">
        <v>26</v>
      </c>
      <c r="D1712" s="30" t="s">
        <v>15648</v>
      </c>
      <c r="E1712" s="30" t="s">
        <v>41</v>
      </c>
      <c r="F1712" s="30" t="s">
        <v>3656</v>
      </c>
    </row>
    <row r="1713">
      <c r="A1713" s="29">
        <v>1712.0</v>
      </c>
      <c r="B1713" s="522" t="s">
        <v>11940</v>
      </c>
      <c r="C1713" s="30" t="s">
        <v>26</v>
      </c>
      <c r="D1713" s="30" t="s">
        <v>11941</v>
      </c>
      <c r="E1713" s="30" t="s">
        <v>41</v>
      </c>
      <c r="F1713" s="30" t="s">
        <v>3657</v>
      </c>
    </row>
    <row r="1714">
      <c r="A1714" s="29">
        <v>1713.0</v>
      </c>
      <c r="B1714" s="522" t="s">
        <v>16154</v>
      </c>
      <c r="C1714" s="30" t="s">
        <v>26</v>
      </c>
      <c r="D1714" s="30" t="s">
        <v>16155</v>
      </c>
      <c r="E1714" s="30" t="s">
        <v>491</v>
      </c>
      <c r="F1714" s="30" t="s">
        <v>3655</v>
      </c>
    </row>
    <row r="1715">
      <c r="A1715" s="29">
        <v>1714.0</v>
      </c>
      <c r="B1715" s="522" t="s">
        <v>9309</v>
      </c>
      <c r="C1715" s="30" t="s">
        <v>26</v>
      </c>
      <c r="D1715" s="30" t="s">
        <v>9312</v>
      </c>
      <c r="E1715" s="30" t="s">
        <v>28</v>
      </c>
      <c r="F1715" s="30" t="s">
        <v>3656</v>
      </c>
    </row>
    <row r="1716">
      <c r="A1716" s="29">
        <v>1715.0</v>
      </c>
      <c r="B1716" s="522" t="s">
        <v>14054</v>
      </c>
      <c r="C1716" s="30" t="s">
        <v>26</v>
      </c>
      <c r="D1716" s="30" t="s">
        <v>14056</v>
      </c>
      <c r="E1716" s="30" t="s">
        <v>28</v>
      </c>
      <c r="F1716" s="30" t="s">
        <v>3656</v>
      </c>
    </row>
    <row r="1717">
      <c r="A1717" s="29">
        <v>1716.0</v>
      </c>
      <c r="B1717" s="522" t="s">
        <v>14425</v>
      </c>
      <c r="C1717" s="30" t="s">
        <v>26</v>
      </c>
      <c r="D1717" s="30" t="s">
        <v>14427</v>
      </c>
      <c r="E1717" s="30" t="s">
        <v>28</v>
      </c>
      <c r="F1717" s="30" t="s">
        <v>3656</v>
      </c>
    </row>
    <row r="1718">
      <c r="A1718" s="29">
        <v>1717.0</v>
      </c>
      <c r="B1718" s="522" t="s">
        <v>310</v>
      </c>
      <c r="C1718" s="30" t="s">
        <v>26</v>
      </c>
      <c r="D1718" s="30" t="s">
        <v>8878</v>
      </c>
      <c r="E1718" s="30" t="s">
        <v>3664</v>
      </c>
      <c r="F1718" s="30" t="s">
        <v>3656</v>
      </c>
    </row>
    <row r="1719">
      <c r="A1719" s="29">
        <v>1718.0</v>
      </c>
      <c r="B1719" s="522" t="s">
        <v>16219</v>
      </c>
      <c r="C1719" s="30" t="s">
        <v>26</v>
      </c>
      <c r="D1719" s="30" t="s">
        <v>16220</v>
      </c>
      <c r="E1719" s="30" t="s">
        <v>188</v>
      </c>
      <c r="F1719" s="30" t="s">
        <v>3655</v>
      </c>
    </row>
    <row r="1720">
      <c r="A1720" s="29">
        <v>1719.0</v>
      </c>
      <c r="B1720" s="522" t="s">
        <v>15831</v>
      </c>
      <c r="C1720" s="30" t="s">
        <v>26</v>
      </c>
      <c r="D1720" s="30" t="s">
        <v>15832</v>
      </c>
      <c r="E1720" s="30" t="s">
        <v>28</v>
      </c>
      <c r="F1720" s="30" t="s">
        <v>3659</v>
      </c>
    </row>
    <row r="1721">
      <c r="A1721" s="29">
        <v>1720.0</v>
      </c>
      <c r="B1721" s="522" t="s">
        <v>12651</v>
      </c>
      <c r="C1721" s="30" t="s">
        <v>26</v>
      </c>
      <c r="D1721" s="30" t="s">
        <v>12652</v>
      </c>
      <c r="E1721" s="30" t="s">
        <v>158</v>
      </c>
      <c r="F1721" s="30" t="s">
        <v>3655</v>
      </c>
    </row>
    <row r="1722">
      <c r="A1722" s="29">
        <v>1721.0</v>
      </c>
      <c r="B1722" s="522" t="s">
        <v>15858</v>
      </c>
      <c r="C1722" s="30" t="s">
        <v>26</v>
      </c>
      <c r="D1722" s="30" t="s">
        <v>15859</v>
      </c>
      <c r="E1722" s="30" t="s">
        <v>158</v>
      </c>
      <c r="F1722" s="30" t="s">
        <v>3656</v>
      </c>
    </row>
    <row r="1723">
      <c r="A1723" s="29">
        <v>1722.0</v>
      </c>
      <c r="B1723" s="522" t="s">
        <v>15860</v>
      </c>
      <c r="C1723" s="30" t="s">
        <v>26</v>
      </c>
      <c r="D1723" s="30" t="s">
        <v>15861</v>
      </c>
      <c r="E1723" s="30" t="s">
        <v>158</v>
      </c>
      <c r="F1723" s="30" t="s">
        <v>3656</v>
      </c>
    </row>
    <row r="1724">
      <c r="A1724" s="29">
        <v>1723.0</v>
      </c>
      <c r="B1724" s="522" t="s">
        <v>18846</v>
      </c>
      <c r="C1724" s="30" t="s">
        <v>26</v>
      </c>
      <c r="D1724" s="30" t="s">
        <v>779</v>
      </c>
      <c r="E1724" s="30" t="s">
        <v>158</v>
      </c>
      <c r="F1724" s="30" t="s">
        <v>3659</v>
      </c>
    </row>
    <row r="1725">
      <c r="A1725" s="29">
        <v>1724.0</v>
      </c>
      <c r="B1725" s="522" t="s">
        <v>11942</v>
      </c>
      <c r="C1725" s="30" t="s">
        <v>26</v>
      </c>
      <c r="D1725" s="30" t="s">
        <v>11943</v>
      </c>
      <c r="E1725" s="30" t="s">
        <v>41</v>
      </c>
      <c r="F1725" s="30" t="s">
        <v>3657</v>
      </c>
    </row>
    <row r="1726">
      <c r="A1726" s="29">
        <v>1725.0</v>
      </c>
      <c r="B1726" s="522" t="s">
        <v>10830</v>
      </c>
      <c r="C1726" s="30" t="s">
        <v>26</v>
      </c>
      <c r="D1726" s="30" t="s">
        <v>1139</v>
      </c>
      <c r="E1726" s="30" t="s">
        <v>41</v>
      </c>
      <c r="F1726" s="30" t="s">
        <v>3655</v>
      </c>
    </row>
    <row r="1727">
      <c r="A1727" s="29">
        <v>1726.0</v>
      </c>
      <c r="B1727" s="522" t="s">
        <v>18320</v>
      </c>
      <c r="C1727" s="30" t="s">
        <v>26</v>
      </c>
      <c r="D1727" s="30" t="s">
        <v>18321</v>
      </c>
      <c r="E1727" s="30" t="s">
        <v>41</v>
      </c>
      <c r="F1727" s="30" t="s">
        <v>3655</v>
      </c>
    </row>
    <row r="1728">
      <c r="A1728" s="29">
        <v>1727.0</v>
      </c>
      <c r="B1728" s="522" t="s">
        <v>14138</v>
      </c>
      <c r="C1728" s="30" t="s">
        <v>26</v>
      </c>
      <c r="D1728" s="30" t="s">
        <v>14139</v>
      </c>
      <c r="E1728" s="30" t="s">
        <v>41</v>
      </c>
      <c r="F1728" s="30" t="s">
        <v>3655</v>
      </c>
    </row>
    <row r="1729">
      <c r="A1729" s="29">
        <v>1728.0</v>
      </c>
      <c r="B1729" s="522" t="s">
        <v>13439</v>
      </c>
      <c r="C1729" s="30" t="s">
        <v>26</v>
      </c>
      <c r="D1729" s="30" t="s">
        <v>13440</v>
      </c>
      <c r="E1729" s="30" t="s">
        <v>41</v>
      </c>
      <c r="F1729" s="30" t="s">
        <v>3656</v>
      </c>
    </row>
    <row r="1730">
      <c r="A1730" s="29">
        <v>1729.0</v>
      </c>
      <c r="B1730" s="522" t="s">
        <v>2327</v>
      </c>
      <c r="C1730" s="30" t="s">
        <v>26</v>
      </c>
      <c r="D1730" s="30" t="s">
        <v>2330</v>
      </c>
      <c r="E1730" s="30" t="s">
        <v>28</v>
      </c>
      <c r="F1730" s="30" t="s">
        <v>3656</v>
      </c>
    </row>
    <row r="1731">
      <c r="A1731" s="29">
        <v>1730.0</v>
      </c>
      <c r="B1731" s="522" t="s">
        <v>14666</v>
      </c>
      <c r="C1731" s="30" t="s">
        <v>26</v>
      </c>
      <c r="D1731" s="30" t="s">
        <v>14668</v>
      </c>
      <c r="E1731" s="30" t="s">
        <v>28</v>
      </c>
      <c r="F1731" s="30" t="s">
        <v>3658</v>
      </c>
    </row>
    <row r="1732">
      <c r="A1732" s="29">
        <v>1731.0</v>
      </c>
      <c r="B1732" s="522" t="s">
        <v>15954</v>
      </c>
      <c r="C1732" s="30" t="s">
        <v>26</v>
      </c>
      <c r="D1732" s="30" t="s">
        <v>15955</v>
      </c>
      <c r="E1732" s="30" t="s">
        <v>28</v>
      </c>
      <c r="F1732" s="30" t="s">
        <v>3657</v>
      </c>
    </row>
    <row r="1733">
      <c r="A1733" s="29">
        <v>1732.0</v>
      </c>
      <c r="B1733" s="522" t="s">
        <v>15978</v>
      </c>
      <c r="C1733" s="30" t="s">
        <v>26</v>
      </c>
      <c r="D1733" s="30" t="s">
        <v>15979</v>
      </c>
      <c r="E1733" s="30" t="s">
        <v>184</v>
      </c>
      <c r="F1733" s="30" t="s">
        <v>3657</v>
      </c>
    </row>
    <row r="1734">
      <c r="A1734" s="29">
        <v>1733.0</v>
      </c>
      <c r="B1734" s="522" t="s">
        <v>16213</v>
      </c>
      <c r="C1734" s="30" t="s">
        <v>26</v>
      </c>
      <c r="D1734" s="30" t="s">
        <v>16214</v>
      </c>
      <c r="E1734" s="30" t="s">
        <v>184</v>
      </c>
      <c r="F1734" s="30" t="s">
        <v>3655</v>
      </c>
    </row>
    <row r="1735">
      <c r="A1735" s="29">
        <v>1734.0</v>
      </c>
      <c r="B1735" s="522" t="s">
        <v>18207</v>
      </c>
      <c r="C1735" s="30" t="s">
        <v>26</v>
      </c>
      <c r="D1735" s="30" t="s">
        <v>18208</v>
      </c>
      <c r="E1735" s="30" t="s">
        <v>28</v>
      </c>
      <c r="F1735" s="30" t="s">
        <v>3655</v>
      </c>
    </row>
    <row r="1736">
      <c r="A1736" s="29">
        <v>1735.0</v>
      </c>
      <c r="B1736" s="522" t="s">
        <v>13629</v>
      </c>
      <c r="C1736" s="30" t="s">
        <v>26</v>
      </c>
      <c r="D1736" s="30" t="s">
        <v>13630</v>
      </c>
      <c r="E1736" s="30" t="s">
        <v>491</v>
      </c>
      <c r="F1736" s="30" t="s">
        <v>3655</v>
      </c>
    </row>
    <row r="1737">
      <c r="A1737" s="29">
        <v>1736.0</v>
      </c>
      <c r="B1737" s="522" t="s">
        <v>12038</v>
      </c>
      <c r="C1737" s="30" t="s">
        <v>26</v>
      </c>
      <c r="D1737" s="30" t="s">
        <v>12040</v>
      </c>
      <c r="E1737" s="30" t="s">
        <v>28</v>
      </c>
      <c r="F1737" s="30" t="s">
        <v>3657</v>
      </c>
    </row>
    <row r="1738">
      <c r="A1738" s="29">
        <v>1737.0</v>
      </c>
      <c r="B1738" s="522" t="s">
        <v>11132</v>
      </c>
      <c r="C1738" s="30" t="s">
        <v>26</v>
      </c>
      <c r="D1738" s="30" t="s">
        <v>11134</v>
      </c>
      <c r="E1738" s="30" t="s">
        <v>28</v>
      </c>
      <c r="F1738" s="30" t="s">
        <v>3655</v>
      </c>
    </row>
    <row r="1739">
      <c r="A1739" s="29">
        <v>1738.0</v>
      </c>
      <c r="B1739" s="522" t="s">
        <v>16017</v>
      </c>
      <c r="C1739" s="30" t="s">
        <v>26</v>
      </c>
      <c r="D1739" s="30" t="s">
        <v>16018</v>
      </c>
      <c r="E1739" s="30" t="s">
        <v>41</v>
      </c>
      <c r="F1739" s="30" t="s">
        <v>3658</v>
      </c>
    </row>
    <row r="1740">
      <c r="A1740" s="29">
        <v>1739.0</v>
      </c>
      <c r="B1740" s="522" t="s">
        <v>12762</v>
      </c>
      <c r="C1740" s="30" t="s">
        <v>26</v>
      </c>
      <c r="D1740" s="30" t="s">
        <v>12763</v>
      </c>
      <c r="E1740" s="30" t="s">
        <v>158</v>
      </c>
      <c r="F1740" s="30" t="s">
        <v>3659</v>
      </c>
    </row>
    <row r="1741">
      <c r="A1741" s="29">
        <v>1740.0</v>
      </c>
      <c r="B1741" s="522" t="s">
        <v>9125</v>
      </c>
      <c r="C1741" s="30" t="s">
        <v>26</v>
      </c>
      <c r="D1741" s="30" t="s">
        <v>9128</v>
      </c>
      <c r="E1741" s="30" t="s">
        <v>28</v>
      </c>
      <c r="F1741" s="30" t="s">
        <v>3656</v>
      </c>
    </row>
    <row r="1742">
      <c r="A1742" s="29">
        <v>1741.0</v>
      </c>
      <c r="B1742" s="522" t="s">
        <v>18817</v>
      </c>
      <c r="C1742" s="30" t="s">
        <v>26</v>
      </c>
      <c r="D1742" s="30" t="s">
        <v>1934</v>
      </c>
      <c r="E1742" s="30" t="s">
        <v>28</v>
      </c>
      <c r="F1742" s="30" t="s">
        <v>3656</v>
      </c>
    </row>
    <row r="1743">
      <c r="A1743" s="29">
        <v>1742.0</v>
      </c>
      <c r="B1743" s="522" t="s">
        <v>18818</v>
      </c>
      <c r="C1743" s="30" t="s">
        <v>26</v>
      </c>
      <c r="D1743" s="30" t="s">
        <v>1939</v>
      </c>
      <c r="E1743" s="30" t="s">
        <v>28</v>
      </c>
      <c r="F1743" s="30" t="s">
        <v>3656</v>
      </c>
    </row>
    <row r="1744">
      <c r="A1744" s="29">
        <v>1743.0</v>
      </c>
      <c r="B1744" s="522" t="s">
        <v>18819</v>
      </c>
      <c r="C1744" s="30" t="s">
        <v>26</v>
      </c>
      <c r="D1744" s="30" t="s">
        <v>1942</v>
      </c>
      <c r="E1744" s="30" t="s">
        <v>28</v>
      </c>
      <c r="F1744" s="30" t="s">
        <v>3656</v>
      </c>
    </row>
    <row r="1745">
      <c r="A1745" s="29">
        <v>1744.0</v>
      </c>
      <c r="B1745" s="522" t="s">
        <v>1896</v>
      </c>
      <c r="C1745" s="30" t="s">
        <v>26</v>
      </c>
      <c r="D1745" s="30" t="s">
        <v>1897</v>
      </c>
      <c r="E1745" s="30" t="s">
        <v>41</v>
      </c>
      <c r="F1745" s="30" t="s">
        <v>3657</v>
      </c>
    </row>
    <row r="1746">
      <c r="A1746" s="29">
        <v>1745.0</v>
      </c>
      <c r="B1746" s="522" t="s">
        <v>11049</v>
      </c>
      <c r="C1746" s="30" t="s">
        <v>26</v>
      </c>
      <c r="D1746" s="30" t="s">
        <v>1195</v>
      </c>
      <c r="E1746" s="30" t="s">
        <v>41</v>
      </c>
      <c r="F1746" s="30" t="s">
        <v>3655</v>
      </c>
    </row>
    <row r="1747">
      <c r="A1747" s="29">
        <v>1746.0</v>
      </c>
      <c r="B1747" s="522" t="s">
        <v>9096</v>
      </c>
      <c r="C1747" s="30" t="s">
        <v>26</v>
      </c>
      <c r="D1747" s="30" t="s">
        <v>9097</v>
      </c>
      <c r="E1747" s="30" t="s">
        <v>41</v>
      </c>
      <c r="F1747" s="30" t="s">
        <v>3659</v>
      </c>
    </row>
    <row r="1748">
      <c r="A1748" s="29">
        <v>1747.0</v>
      </c>
      <c r="B1748" s="522" t="s">
        <v>8605</v>
      </c>
      <c r="C1748" s="30" t="s">
        <v>26</v>
      </c>
      <c r="D1748" s="30" t="s">
        <v>8606</v>
      </c>
      <c r="E1748" s="30" t="s">
        <v>41</v>
      </c>
      <c r="F1748" s="30" t="s">
        <v>3658</v>
      </c>
    </row>
    <row r="1749">
      <c r="A1749" s="29">
        <v>1748.0</v>
      </c>
      <c r="B1749" s="522" t="s">
        <v>11163</v>
      </c>
      <c r="C1749" s="30" t="s">
        <v>26</v>
      </c>
      <c r="D1749" s="30" t="s">
        <v>11164</v>
      </c>
      <c r="E1749" s="30" t="s">
        <v>158</v>
      </c>
      <c r="F1749" s="30" t="s">
        <v>3655</v>
      </c>
    </row>
    <row r="1750">
      <c r="A1750" s="29">
        <v>1749.0</v>
      </c>
      <c r="B1750" s="522" t="s">
        <v>13040</v>
      </c>
      <c r="C1750" s="30" t="s">
        <v>26</v>
      </c>
      <c r="D1750" s="30" t="s">
        <v>13045</v>
      </c>
      <c r="E1750" s="30" t="s">
        <v>3666</v>
      </c>
      <c r="F1750" s="30" t="s">
        <v>3655</v>
      </c>
    </row>
    <row r="1751">
      <c r="A1751" s="29">
        <v>1750.0</v>
      </c>
      <c r="B1751" s="522" t="s">
        <v>14152</v>
      </c>
      <c r="C1751" s="30" t="s">
        <v>26</v>
      </c>
      <c r="D1751" s="30" t="s">
        <v>14154</v>
      </c>
      <c r="E1751" s="30" t="s">
        <v>28</v>
      </c>
      <c r="F1751" s="30" t="s">
        <v>3659</v>
      </c>
    </row>
    <row r="1752">
      <c r="A1752" s="29">
        <v>1751.0</v>
      </c>
      <c r="B1752" s="522" t="s">
        <v>18201</v>
      </c>
      <c r="C1752" s="30" t="s">
        <v>26</v>
      </c>
      <c r="D1752" s="30" t="s">
        <v>18202</v>
      </c>
      <c r="E1752" s="30" t="s">
        <v>158</v>
      </c>
      <c r="F1752" s="30" t="s">
        <v>3659</v>
      </c>
    </row>
    <row r="1753">
      <c r="A1753" s="29">
        <v>1752.0</v>
      </c>
      <c r="B1753" s="522" t="s">
        <v>2116</v>
      </c>
      <c r="C1753" s="30" t="s">
        <v>26</v>
      </c>
      <c r="D1753" s="30" t="s">
        <v>2117</v>
      </c>
      <c r="E1753" s="30" t="s">
        <v>41</v>
      </c>
      <c r="F1753" s="30" t="s">
        <v>3655</v>
      </c>
    </row>
    <row r="1754">
      <c r="A1754" s="29">
        <v>1753.0</v>
      </c>
      <c r="B1754" s="522" t="s">
        <v>9096</v>
      </c>
      <c r="C1754" s="30" t="s">
        <v>26</v>
      </c>
      <c r="D1754" s="30" t="s">
        <v>9098</v>
      </c>
      <c r="E1754" s="30" t="s">
        <v>28</v>
      </c>
      <c r="F1754" s="30" t="s">
        <v>3659</v>
      </c>
    </row>
    <row r="1755">
      <c r="A1755" s="29">
        <v>1754.0</v>
      </c>
      <c r="B1755" s="522" t="s">
        <v>10445</v>
      </c>
      <c r="C1755" s="30" t="s">
        <v>26</v>
      </c>
      <c r="D1755" s="30" t="s">
        <v>10446</v>
      </c>
      <c r="E1755" s="30" t="s">
        <v>28</v>
      </c>
      <c r="F1755" s="30" t="s">
        <v>3657</v>
      </c>
    </row>
    <row r="1756">
      <c r="A1756" s="29">
        <v>1755.0</v>
      </c>
      <c r="B1756" s="522" t="s">
        <v>11132</v>
      </c>
      <c r="C1756" s="30" t="s">
        <v>26</v>
      </c>
      <c r="D1756" s="30" t="s">
        <v>11133</v>
      </c>
      <c r="E1756" s="30" t="s">
        <v>28</v>
      </c>
      <c r="F1756" s="30" t="s">
        <v>3655</v>
      </c>
    </row>
    <row r="1757">
      <c r="A1757" s="29">
        <v>1756.0</v>
      </c>
      <c r="B1757" s="522" t="s">
        <v>12038</v>
      </c>
      <c r="C1757" s="30" t="s">
        <v>26</v>
      </c>
      <c r="D1757" s="30" t="s">
        <v>12039</v>
      </c>
      <c r="E1757" s="30" t="s">
        <v>41</v>
      </c>
      <c r="F1757" s="30" t="s">
        <v>3657</v>
      </c>
    </row>
    <row r="1758">
      <c r="A1758" s="29">
        <v>1757.0</v>
      </c>
      <c r="B1758" s="522" t="s">
        <v>16489</v>
      </c>
      <c r="C1758" s="30" t="s">
        <v>26</v>
      </c>
      <c r="D1758" s="30" t="s">
        <v>16490</v>
      </c>
      <c r="E1758" s="30" t="s">
        <v>41</v>
      </c>
      <c r="F1758" s="30" t="s">
        <v>3658</v>
      </c>
    </row>
    <row r="1759">
      <c r="A1759" s="29">
        <v>1758.0</v>
      </c>
      <c r="B1759" s="522" t="s">
        <v>11117</v>
      </c>
      <c r="C1759" s="30" t="s">
        <v>26</v>
      </c>
      <c r="D1759" s="30" t="s">
        <v>11118</v>
      </c>
      <c r="E1759" s="30" t="s">
        <v>41</v>
      </c>
      <c r="F1759" s="30" t="s">
        <v>3655</v>
      </c>
    </row>
    <row r="1760">
      <c r="A1760" s="29">
        <v>1759.0</v>
      </c>
      <c r="B1760" s="522" t="s">
        <v>16789</v>
      </c>
      <c r="C1760" s="30" t="s">
        <v>26</v>
      </c>
      <c r="D1760" s="30" t="s">
        <v>16790</v>
      </c>
      <c r="E1760" s="30" t="s">
        <v>41</v>
      </c>
      <c r="F1760" s="30" t="s">
        <v>3656</v>
      </c>
    </row>
    <row r="1761">
      <c r="A1761" s="29">
        <v>1760.0</v>
      </c>
      <c r="B1761" s="522" t="s">
        <v>8610</v>
      </c>
      <c r="C1761" s="30" t="s">
        <v>26</v>
      </c>
      <c r="D1761" s="30" t="s">
        <v>8611</v>
      </c>
      <c r="E1761" s="30" t="s">
        <v>41</v>
      </c>
      <c r="F1761" s="30" t="s">
        <v>3655</v>
      </c>
    </row>
    <row r="1762">
      <c r="A1762" s="29">
        <v>1761.0</v>
      </c>
      <c r="B1762" s="522" t="s">
        <v>10337</v>
      </c>
      <c r="C1762" s="30" t="s">
        <v>26</v>
      </c>
      <c r="D1762" s="30" t="s">
        <v>10338</v>
      </c>
      <c r="E1762" s="30" t="s">
        <v>158</v>
      </c>
      <c r="F1762" s="30" t="s">
        <v>3659</v>
      </c>
    </row>
    <row r="1763">
      <c r="A1763" s="29">
        <v>1762.0</v>
      </c>
      <c r="B1763" s="522" t="s">
        <v>16318</v>
      </c>
      <c r="C1763" s="30" t="s">
        <v>26</v>
      </c>
      <c r="D1763" s="30" t="s">
        <v>16319</v>
      </c>
      <c r="E1763" s="30" t="s">
        <v>158</v>
      </c>
      <c r="F1763" s="30" t="s">
        <v>3656</v>
      </c>
    </row>
    <row r="1764">
      <c r="A1764" s="29">
        <v>1763.0</v>
      </c>
      <c r="B1764" s="522" t="s">
        <v>10656</v>
      </c>
      <c r="C1764" s="30" t="s">
        <v>26</v>
      </c>
      <c r="D1764" s="30" t="s">
        <v>10657</v>
      </c>
      <c r="E1764" s="30" t="s">
        <v>184</v>
      </c>
      <c r="F1764" s="30" t="s">
        <v>3656</v>
      </c>
    </row>
    <row r="1765">
      <c r="A1765" s="29">
        <v>1764.0</v>
      </c>
      <c r="B1765" s="522" t="s">
        <v>10196</v>
      </c>
      <c r="C1765" s="30" t="s">
        <v>26</v>
      </c>
      <c r="D1765" s="30" t="s">
        <v>10197</v>
      </c>
      <c r="E1765" s="30" t="s">
        <v>41</v>
      </c>
      <c r="F1765" s="30" t="s">
        <v>3658</v>
      </c>
    </row>
    <row r="1766">
      <c r="A1766" s="29">
        <v>1765.0</v>
      </c>
      <c r="B1766" s="522" t="s">
        <v>11108</v>
      </c>
      <c r="C1766" s="30" t="s">
        <v>26</v>
      </c>
      <c r="D1766" s="30" t="s">
        <v>11109</v>
      </c>
      <c r="E1766" s="30" t="s">
        <v>41</v>
      </c>
      <c r="F1766" s="30" t="s">
        <v>3658</v>
      </c>
    </row>
    <row r="1767">
      <c r="A1767" s="29">
        <v>1766.0</v>
      </c>
      <c r="B1767" s="522" t="s">
        <v>9635</v>
      </c>
      <c r="C1767" s="30" t="s">
        <v>26</v>
      </c>
      <c r="D1767" s="30" t="s">
        <v>9636</v>
      </c>
      <c r="E1767" s="30" t="s">
        <v>188</v>
      </c>
      <c r="F1767" s="30" t="s">
        <v>3656</v>
      </c>
    </row>
    <row r="1768">
      <c r="A1768" s="29">
        <v>1767.0</v>
      </c>
      <c r="B1768" s="522" t="s">
        <v>16327</v>
      </c>
      <c r="C1768" s="30" t="s">
        <v>26</v>
      </c>
      <c r="D1768" s="30" t="s">
        <v>16328</v>
      </c>
      <c r="E1768" s="30" t="s">
        <v>158</v>
      </c>
      <c r="F1768" s="30" t="s">
        <v>3656</v>
      </c>
    </row>
    <row r="1769">
      <c r="A1769" s="29">
        <v>1768.0</v>
      </c>
      <c r="B1769" s="522" t="s">
        <v>16210</v>
      </c>
      <c r="C1769" s="30" t="s">
        <v>26</v>
      </c>
      <c r="D1769" s="30" t="s">
        <v>16211</v>
      </c>
      <c r="E1769" s="30" t="s">
        <v>41</v>
      </c>
      <c r="F1769" s="30" t="s">
        <v>3657</v>
      </c>
    </row>
    <row r="1770">
      <c r="A1770" s="29">
        <v>1769.0</v>
      </c>
      <c r="B1770" s="522" t="s">
        <v>17204</v>
      </c>
      <c r="C1770" s="30" t="s">
        <v>26</v>
      </c>
      <c r="D1770" s="30" t="s">
        <v>17205</v>
      </c>
      <c r="E1770" s="30" t="s">
        <v>41</v>
      </c>
      <c r="F1770" s="30" t="s">
        <v>3657</v>
      </c>
    </row>
    <row r="1771">
      <c r="A1771" s="29">
        <v>1770.0</v>
      </c>
      <c r="B1771" s="522" t="s">
        <v>3146</v>
      </c>
      <c r="C1771" s="30" t="s">
        <v>26</v>
      </c>
      <c r="D1771" s="30" t="s">
        <v>3147</v>
      </c>
      <c r="E1771" s="30" t="s">
        <v>158</v>
      </c>
      <c r="F1771" s="30" t="s">
        <v>3659</v>
      </c>
    </row>
    <row r="1772">
      <c r="A1772" s="29">
        <v>1771.0</v>
      </c>
      <c r="B1772" s="522" t="s">
        <v>13805</v>
      </c>
      <c r="C1772" s="30" t="s">
        <v>26</v>
      </c>
      <c r="D1772" s="30" t="s">
        <v>13806</v>
      </c>
      <c r="E1772" s="30" t="s">
        <v>188</v>
      </c>
      <c r="F1772" s="30" t="s">
        <v>3656</v>
      </c>
    </row>
    <row r="1773">
      <c r="A1773" s="29">
        <v>1772.0</v>
      </c>
      <c r="B1773" s="522" t="s">
        <v>13809</v>
      </c>
      <c r="C1773" s="30" t="s">
        <v>26</v>
      </c>
      <c r="D1773" s="30" t="s">
        <v>13810</v>
      </c>
      <c r="E1773" s="30" t="s">
        <v>188</v>
      </c>
      <c r="F1773" s="30" t="s">
        <v>3656</v>
      </c>
    </row>
    <row r="1774">
      <c r="A1774" s="29">
        <v>1773.0</v>
      </c>
      <c r="B1774" s="522" t="s">
        <v>3438</v>
      </c>
      <c r="C1774" s="30" t="s">
        <v>26</v>
      </c>
      <c r="D1774" s="30" t="s">
        <v>3442</v>
      </c>
      <c r="E1774" s="30" t="s">
        <v>28</v>
      </c>
      <c r="F1774" s="30" t="s">
        <v>3655</v>
      </c>
    </row>
    <row r="1775">
      <c r="A1775" s="29">
        <v>1774.0</v>
      </c>
      <c r="B1775" s="522" t="s">
        <v>17867</v>
      </c>
      <c r="C1775" s="30" t="s">
        <v>26</v>
      </c>
      <c r="D1775" s="30" t="s">
        <v>17869</v>
      </c>
      <c r="E1775" s="30" t="s">
        <v>28</v>
      </c>
      <c r="F1775" s="30" t="s">
        <v>3656</v>
      </c>
    </row>
    <row r="1776">
      <c r="A1776" s="29">
        <v>1775.0</v>
      </c>
      <c r="B1776" s="522" t="s">
        <v>14538</v>
      </c>
      <c r="C1776" s="30" t="s">
        <v>26</v>
      </c>
      <c r="D1776" s="30" t="s">
        <v>14539</v>
      </c>
      <c r="E1776" s="30" t="s">
        <v>46</v>
      </c>
      <c r="F1776" s="30" t="s">
        <v>3656</v>
      </c>
    </row>
    <row r="1777">
      <c r="A1777" s="29">
        <v>1776.0</v>
      </c>
      <c r="B1777" s="522" t="s">
        <v>10297</v>
      </c>
      <c r="C1777" s="30" t="s">
        <v>26</v>
      </c>
      <c r="D1777" s="30" t="s">
        <v>10298</v>
      </c>
      <c r="E1777" s="30" t="s">
        <v>184</v>
      </c>
      <c r="F1777" s="30" t="s">
        <v>3657</v>
      </c>
    </row>
    <row r="1778">
      <c r="A1778" s="29">
        <v>1777.0</v>
      </c>
      <c r="B1778" s="522" t="s">
        <v>13624</v>
      </c>
      <c r="C1778" s="30" t="s">
        <v>26</v>
      </c>
      <c r="D1778" s="30" t="s">
        <v>2010</v>
      </c>
      <c r="E1778" s="30" t="s">
        <v>491</v>
      </c>
      <c r="F1778" s="30" t="s">
        <v>3656</v>
      </c>
    </row>
    <row r="1779">
      <c r="A1779" s="29">
        <v>1778.0</v>
      </c>
      <c r="B1779" s="522" t="s">
        <v>12744</v>
      </c>
      <c r="C1779" s="30" t="s">
        <v>26</v>
      </c>
      <c r="D1779" s="30" t="s">
        <v>12745</v>
      </c>
      <c r="E1779" s="30" t="s">
        <v>28</v>
      </c>
      <c r="F1779" s="30" t="s">
        <v>3655</v>
      </c>
    </row>
    <row r="1780">
      <c r="A1780" s="29">
        <v>1779.0</v>
      </c>
      <c r="B1780" s="522" t="s">
        <v>18180</v>
      </c>
      <c r="C1780" s="30" t="s">
        <v>26</v>
      </c>
      <c r="D1780" s="30" t="s">
        <v>3614</v>
      </c>
      <c r="E1780" s="30" t="s">
        <v>41</v>
      </c>
      <c r="F1780" s="30" t="s">
        <v>3659</v>
      </c>
    </row>
    <row r="1781">
      <c r="A1781" s="29">
        <v>1780.0</v>
      </c>
      <c r="B1781" s="522" t="s">
        <v>220</v>
      </c>
      <c r="C1781" s="30" t="s">
        <v>26</v>
      </c>
      <c r="D1781" s="30" t="s">
        <v>8617</v>
      </c>
      <c r="E1781" s="30" t="s">
        <v>158</v>
      </c>
      <c r="F1781" s="30" t="s">
        <v>3655</v>
      </c>
    </row>
    <row r="1782">
      <c r="A1782" s="29">
        <v>1781.0</v>
      </c>
      <c r="B1782" s="522" t="s">
        <v>12302</v>
      </c>
      <c r="C1782" s="30" t="s">
        <v>26</v>
      </c>
      <c r="D1782" s="30" t="s">
        <v>12303</v>
      </c>
      <c r="E1782" s="30" t="s">
        <v>158</v>
      </c>
      <c r="F1782" s="30" t="s">
        <v>3655</v>
      </c>
    </row>
    <row r="1783">
      <c r="A1783" s="29">
        <v>1782.0</v>
      </c>
      <c r="B1783" s="522" t="s">
        <v>15272</v>
      </c>
      <c r="C1783" s="30" t="s">
        <v>26</v>
      </c>
      <c r="D1783" s="30" t="s">
        <v>15273</v>
      </c>
      <c r="E1783" s="30" t="s">
        <v>158</v>
      </c>
      <c r="F1783" s="30" t="s">
        <v>3655</v>
      </c>
    </row>
    <row r="1784">
      <c r="A1784" s="29">
        <v>1783.0</v>
      </c>
      <c r="B1784" s="522" t="s">
        <v>15980</v>
      </c>
      <c r="C1784" s="30" t="s">
        <v>26</v>
      </c>
      <c r="D1784" s="30" t="s">
        <v>15981</v>
      </c>
      <c r="E1784" s="30" t="s">
        <v>184</v>
      </c>
      <c r="F1784" s="30" t="s">
        <v>3657</v>
      </c>
    </row>
    <row r="1785">
      <c r="A1785" s="29">
        <v>1784.0</v>
      </c>
      <c r="B1785" s="522" t="s">
        <v>15301</v>
      </c>
      <c r="C1785" s="30" t="s">
        <v>26</v>
      </c>
      <c r="D1785" s="30" t="s">
        <v>15302</v>
      </c>
      <c r="E1785" s="30" t="s">
        <v>28</v>
      </c>
      <c r="F1785" s="30" t="s">
        <v>3657</v>
      </c>
    </row>
    <row r="1786">
      <c r="A1786" s="29">
        <v>1785.0</v>
      </c>
      <c r="B1786" s="522" t="s">
        <v>8458</v>
      </c>
      <c r="C1786" s="30" t="s">
        <v>26</v>
      </c>
      <c r="D1786" s="30" t="s">
        <v>8460</v>
      </c>
      <c r="E1786" s="30" t="s">
        <v>28</v>
      </c>
      <c r="F1786" s="30" t="s">
        <v>3655</v>
      </c>
    </row>
    <row r="1787">
      <c r="A1787" s="29">
        <v>1786.0</v>
      </c>
      <c r="B1787" s="522" t="s">
        <v>10574</v>
      </c>
      <c r="C1787" s="30" t="s">
        <v>26</v>
      </c>
      <c r="D1787" s="30" t="s">
        <v>10575</v>
      </c>
      <c r="E1787" s="30" t="s">
        <v>41</v>
      </c>
      <c r="F1787" s="30" t="s">
        <v>3656</v>
      </c>
    </row>
    <row r="1788">
      <c r="A1788" s="29">
        <v>1787.0</v>
      </c>
      <c r="B1788" s="522" t="s">
        <v>9815</v>
      </c>
      <c r="C1788" s="30" t="s">
        <v>26</v>
      </c>
      <c r="D1788" s="30" t="s">
        <v>9816</v>
      </c>
      <c r="E1788" s="30" t="s">
        <v>41</v>
      </c>
      <c r="F1788" s="30" t="s">
        <v>3656</v>
      </c>
    </row>
    <row r="1789">
      <c r="A1789" s="29">
        <v>1788.0</v>
      </c>
      <c r="B1789" s="522" t="s">
        <v>11630</v>
      </c>
      <c r="C1789" s="30" t="s">
        <v>26</v>
      </c>
      <c r="D1789" s="30" t="s">
        <v>11631</v>
      </c>
      <c r="E1789" s="30" t="s">
        <v>41</v>
      </c>
      <c r="F1789" s="30" t="s">
        <v>3656</v>
      </c>
    </row>
    <row r="1790">
      <c r="A1790" s="29">
        <v>1789.0</v>
      </c>
      <c r="B1790" s="522" t="s">
        <v>11780</v>
      </c>
      <c r="C1790" s="30" t="s">
        <v>26</v>
      </c>
      <c r="D1790" s="30" t="s">
        <v>11781</v>
      </c>
      <c r="E1790" s="30" t="s">
        <v>41</v>
      </c>
      <c r="F1790" s="30" t="s">
        <v>3655</v>
      </c>
    </row>
    <row r="1791">
      <c r="A1791" s="29">
        <v>1790.0</v>
      </c>
      <c r="B1791" s="522" t="s">
        <v>17867</v>
      </c>
      <c r="C1791" s="30" t="s">
        <v>26</v>
      </c>
      <c r="D1791" s="30" t="s">
        <v>17870</v>
      </c>
      <c r="E1791" s="30" t="s">
        <v>28</v>
      </c>
      <c r="F1791" s="30" t="s">
        <v>3656</v>
      </c>
    </row>
    <row r="1792">
      <c r="A1792" s="29">
        <v>1791.0</v>
      </c>
      <c r="B1792" s="522" t="s">
        <v>16723</v>
      </c>
      <c r="C1792" s="30" t="s">
        <v>26</v>
      </c>
      <c r="D1792" s="30" t="s">
        <v>16724</v>
      </c>
      <c r="E1792" s="30" t="s">
        <v>41</v>
      </c>
      <c r="F1792" s="30" t="s">
        <v>3657</v>
      </c>
    </row>
    <row r="1793">
      <c r="A1793" s="29">
        <v>1792.0</v>
      </c>
      <c r="B1793" s="522" t="s">
        <v>18129</v>
      </c>
      <c r="C1793" s="30" t="s">
        <v>26</v>
      </c>
      <c r="D1793" s="30" t="s">
        <v>18130</v>
      </c>
      <c r="E1793" s="30" t="s">
        <v>158</v>
      </c>
      <c r="F1793" s="30" t="s">
        <v>3657</v>
      </c>
    </row>
    <row r="1794">
      <c r="A1794" s="29">
        <v>1793.0</v>
      </c>
      <c r="B1794" s="522" t="s">
        <v>310</v>
      </c>
      <c r="C1794" s="30" t="s">
        <v>26</v>
      </c>
      <c r="D1794" s="30" t="s">
        <v>311</v>
      </c>
      <c r="E1794" s="30" t="s">
        <v>41</v>
      </c>
      <c r="F1794" s="30" t="s">
        <v>3656</v>
      </c>
    </row>
    <row r="1795">
      <c r="A1795" s="29">
        <v>1794.0</v>
      </c>
      <c r="B1795" s="522" t="s">
        <v>11298</v>
      </c>
      <c r="C1795" s="30" t="s">
        <v>26</v>
      </c>
      <c r="D1795" s="30" t="s">
        <v>11299</v>
      </c>
      <c r="E1795" s="30" t="s">
        <v>158</v>
      </c>
      <c r="F1795" s="30" t="s">
        <v>3657</v>
      </c>
    </row>
    <row r="1796">
      <c r="A1796" s="29">
        <v>1795.0</v>
      </c>
      <c r="B1796" s="522" t="s">
        <v>11457</v>
      </c>
      <c r="C1796" s="30" t="s">
        <v>26</v>
      </c>
      <c r="D1796" s="30" t="s">
        <v>11458</v>
      </c>
      <c r="E1796" s="30" t="s">
        <v>28</v>
      </c>
      <c r="F1796" s="30" t="s">
        <v>3658</v>
      </c>
    </row>
    <row r="1797">
      <c r="A1797" s="29">
        <v>1796.0</v>
      </c>
      <c r="B1797" s="522" t="s">
        <v>12924</v>
      </c>
      <c r="C1797" s="30" t="s">
        <v>26</v>
      </c>
      <c r="D1797" s="30" t="s">
        <v>12926</v>
      </c>
      <c r="E1797" s="30" t="s">
        <v>28</v>
      </c>
      <c r="F1797" s="30" t="s">
        <v>3659</v>
      </c>
    </row>
    <row r="1798">
      <c r="A1798" s="29">
        <v>1797.0</v>
      </c>
      <c r="B1798" s="522" t="s">
        <v>658</v>
      </c>
      <c r="C1798" s="30" t="s">
        <v>26</v>
      </c>
      <c r="D1798" s="30" t="s">
        <v>659</v>
      </c>
      <c r="E1798" s="30" t="s">
        <v>28</v>
      </c>
      <c r="F1798" s="30" t="s">
        <v>3657</v>
      </c>
    </row>
    <row r="1799">
      <c r="A1799" s="29">
        <v>1798.0</v>
      </c>
      <c r="B1799" s="522" t="s">
        <v>10583</v>
      </c>
      <c r="C1799" s="30" t="s">
        <v>26</v>
      </c>
      <c r="D1799" s="30" t="s">
        <v>10584</v>
      </c>
      <c r="E1799" s="30" t="s">
        <v>28</v>
      </c>
      <c r="F1799" s="30" t="s">
        <v>3659</v>
      </c>
    </row>
    <row r="1800">
      <c r="A1800" s="29">
        <v>1799.0</v>
      </c>
      <c r="B1800" s="522" t="s">
        <v>18845</v>
      </c>
      <c r="C1800" s="30" t="s">
        <v>26</v>
      </c>
      <c r="D1800" s="30" t="s">
        <v>18065</v>
      </c>
      <c r="E1800" s="30" t="s">
        <v>41</v>
      </c>
      <c r="F1800" s="30" t="s">
        <v>3655</v>
      </c>
    </row>
    <row r="1801">
      <c r="A1801" s="29">
        <v>1800.0</v>
      </c>
      <c r="B1801" s="522" t="s">
        <v>9058</v>
      </c>
      <c r="C1801" s="30" t="s">
        <v>26</v>
      </c>
      <c r="D1801" s="30" t="s">
        <v>9059</v>
      </c>
      <c r="E1801" s="30" t="s">
        <v>158</v>
      </c>
      <c r="F1801" s="30" t="s">
        <v>3656</v>
      </c>
    </row>
    <row r="1802">
      <c r="A1802" s="29">
        <v>1801.0</v>
      </c>
      <c r="B1802" s="522" t="s">
        <v>11085</v>
      </c>
      <c r="C1802" s="30" t="s">
        <v>26</v>
      </c>
      <c r="D1802" s="30" t="s">
        <v>11086</v>
      </c>
      <c r="E1802" s="30" t="s">
        <v>158</v>
      </c>
      <c r="F1802" s="30" t="s">
        <v>3655</v>
      </c>
    </row>
    <row r="1803">
      <c r="A1803" s="29">
        <v>1802.0</v>
      </c>
      <c r="B1803" s="522" t="s">
        <v>14356</v>
      </c>
      <c r="C1803" s="30" t="s">
        <v>26</v>
      </c>
      <c r="D1803" s="30" t="s">
        <v>14357</v>
      </c>
      <c r="E1803" s="30" t="s">
        <v>158</v>
      </c>
      <c r="F1803" s="30" t="s">
        <v>3655</v>
      </c>
    </row>
    <row r="1804">
      <c r="A1804" s="29">
        <v>1803.0</v>
      </c>
      <c r="B1804" s="522" t="s">
        <v>2588</v>
      </c>
      <c r="C1804" s="30" t="s">
        <v>26</v>
      </c>
      <c r="D1804" s="30" t="s">
        <v>2589</v>
      </c>
      <c r="E1804" s="30" t="s">
        <v>158</v>
      </c>
      <c r="F1804" s="30" t="s">
        <v>3657</v>
      </c>
    </row>
    <row r="1805">
      <c r="A1805" s="29">
        <v>1804.0</v>
      </c>
      <c r="B1805" s="522" t="s">
        <v>14033</v>
      </c>
      <c r="C1805" s="30" t="s">
        <v>26</v>
      </c>
      <c r="D1805" s="30" t="s">
        <v>14034</v>
      </c>
      <c r="E1805" s="30" t="s">
        <v>41</v>
      </c>
      <c r="F1805" s="30" t="s">
        <v>3655</v>
      </c>
    </row>
    <row r="1806">
      <c r="A1806" s="29">
        <v>1805.0</v>
      </c>
      <c r="B1806" s="522" t="s">
        <v>10196</v>
      </c>
      <c r="C1806" s="30" t="s">
        <v>26</v>
      </c>
      <c r="D1806" s="30" t="s">
        <v>10198</v>
      </c>
      <c r="E1806" s="30" t="s">
        <v>28</v>
      </c>
      <c r="F1806" s="30" t="s">
        <v>3658</v>
      </c>
    </row>
    <row r="1807">
      <c r="A1807" s="29">
        <v>1806.0</v>
      </c>
      <c r="B1807" s="522" t="s">
        <v>18847</v>
      </c>
      <c r="C1807" s="30" t="s">
        <v>26</v>
      </c>
      <c r="D1807" s="30" t="s">
        <v>1051</v>
      </c>
      <c r="E1807" s="30" t="s">
        <v>28</v>
      </c>
      <c r="F1807" s="30" t="s">
        <v>3657</v>
      </c>
    </row>
    <row r="1808">
      <c r="A1808" s="29">
        <v>1807.0</v>
      </c>
      <c r="B1808" s="522" t="s">
        <v>11811</v>
      </c>
      <c r="C1808" s="30" t="s">
        <v>26</v>
      </c>
      <c r="D1808" s="30" t="s">
        <v>11812</v>
      </c>
      <c r="E1808" s="30" t="s">
        <v>41</v>
      </c>
      <c r="F1808" s="30" t="s">
        <v>3655</v>
      </c>
    </row>
    <row r="1809">
      <c r="A1809" s="29">
        <v>1808.0</v>
      </c>
      <c r="B1809" s="522" t="s">
        <v>820</v>
      </c>
      <c r="C1809" s="30" t="s">
        <v>26</v>
      </c>
      <c r="D1809" s="30" t="s">
        <v>821</v>
      </c>
      <c r="E1809" s="30" t="s">
        <v>41</v>
      </c>
      <c r="F1809" s="30" t="s">
        <v>3656</v>
      </c>
    </row>
    <row r="1810">
      <c r="A1810" s="29">
        <v>1809.0</v>
      </c>
      <c r="B1810" s="522" t="s">
        <v>13601</v>
      </c>
      <c r="C1810" s="30" t="s">
        <v>26</v>
      </c>
      <c r="D1810" s="30" t="s">
        <v>13603</v>
      </c>
      <c r="E1810" s="30" t="s">
        <v>46</v>
      </c>
      <c r="F1810" s="30" t="s">
        <v>3655</v>
      </c>
    </row>
    <row r="1811">
      <c r="A1811" s="29">
        <v>1810.0</v>
      </c>
      <c r="B1811" s="522" t="s">
        <v>12298</v>
      </c>
      <c r="C1811" s="30" t="s">
        <v>26</v>
      </c>
      <c r="D1811" s="30" t="s">
        <v>12299</v>
      </c>
      <c r="E1811" s="30" t="s">
        <v>158</v>
      </c>
      <c r="F1811" s="30" t="s">
        <v>3655</v>
      </c>
    </row>
    <row r="1812">
      <c r="A1812" s="29">
        <v>1811.0</v>
      </c>
      <c r="B1812" s="522" t="s">
        <v>9307</v>
      </c>
      <c r="C1812" s="30" t="s">
        <v>26</v>
      </c>
      <c r="D1812" s="30" t="s">
        <v>9308</v>
      </c>
      <c r="E1812" s="30" t="s">
        <v>1389</v>
      </c>
      <c r="F1812" s="30" t="s">
        <v>3656</v>
      </c>
    </row>
    <row r="1813">
      <c r="A1813" s="29">
        <v>1812.0</v>
      </c>
      <c r="B1813" s="522" t="s">
        <v>8902</v>
      </c>
      <c r="C1813" s="30" t="s">
        <v>26</v>
      </c>
      <c r="D1813" s="30" t="s">
        <v>8905</v>
      </c>
      <c r="E1813" s="30" t="s">
        <v>28</v>
      </c>
      <c r="F1813" s="30" t="s">
        <v>3656</v>
      </c>
    </row>
    <row r="1814">
      <c r="A1814" s="29">
        <v>1813.0</v>
      </c>
      <c r="B1814" s="522" t="s">
        <v>16388</v>
      </c>
      <c r="C1814" s="30" t="s">
        <v>26</v>
      </c>
      <c r="D1814" s="30" t="s">
        <v>16389</v>
      </c>
      <c r="E1814" s="30" t="s">
        <v>1389</v>
      </c>
      <c r="F1814" s="30" t="s">
        <v>3659</v>
      </c>
    </row>
    <row r="1815">
      <c r="A1815" s="29">
        <v>1814.0</v>
      </c>
      <c r="B1815" s="522" t="s">
        <v>13882</v>
      </c>
      <c r="C1815" s="30" t="s">
        <v>26</v>
      </c>
      <c r="D1815" s="30" t="s">
        <v>13883</v>
      </c>
      <c r="E1815" s="30" t="s">
        <v>28</v>
      </c>
      <c r="F1815" s="30" t="s">
        <v>3656</v>
      </c>
    </row>
    <row r="1816">
      <c r="A1816" s="29">
        <v>1815.0</v>
      </c>
      <c r="B1816" s="522" t="s">
        <v>16704</v>
      </c>
      <c r="C1816" s="30" t="s">
        <v>26</v>
      </c>
      <c r="D1816" s="30" t="s">
        <v>16706</v>
      </c>
      <c r="E1816" s="30" t="s">
        <v>28</v>
      </c>
      <c r="F1816" s="30" t="s">
        <v>3655</v>
      </c>
    </row>
    <row r="1817">
      <c r="A1817" s="29">
        <v>1816.0</v>
      </c>
      <c r="B1817" s="522" t="s">
        <v>13930</v>
      </c>
      <c r="C1817" s="30" t="s">
        <v>26</v>
      </c>
      <c r="D1817" s="30" t="s">
        <v>13932</v>
      </c>
      <c r="E1817" s="30" t="s">
        <v>28</v>
      </c>
      <c r="F1817" s="30" t="s">
        <v>3655</v>
      </c>
    </row>
    <row r="1818">
      <c r="A1818" s="29">
        <v>1817.0</v>
      </c>
      <c r="B1818" s="522" t="s">
        <v>11788</v>
      </c>
      <c r="C1818" s="30" t="s">
        <v>26</v>
      </c>
      <c r="D1818" s="30" t="s">
        <v>11789</v>
      </c>
      <c r="E1818" s="30" t="s">
        <v>41</v>
      </c>
      <c r="F1818" s="30" t="s">
        <v>3656</v>
      </c>
    </row>
    <row r="1819">
      <c r="A1819" s="29">
        <v>1818.0</v>
      </c>
      <c r="B1819" s="522" t="s">
        <v>18023</v>
      </c>
      <c r="C1819" s="30" t="s">
        <v>26</v>
      </c>
      <c r="D1819" s="30" t="s">
        <v>18024</v>
      </c>
      <c r="E1819" s="30" t="s">
        <v>41</v>
      </c>
      <c r="F1819" s="30" t="s">
        <v>3658</v>
      </c>
    </row>
    <row r="1820">
      <c r="A1820" s="29">
        <v>1819.0</v>
      </c>
      <c r="B1820" s="522" t="s">
        <v>14884</v>
      </c>
      <c r="C1820" s="30" t="s">
        <v>26</v>
      </c>
      <c r="D1820" s="30" t="s">
        <v>14885</v>
      </c>
      <c r="E1820" s="30" t="s">
        <v>41</v>
      </c>
      <c r="F1820" s="30" t="s">
        <v>3657</v>
      </c>
    </row>
    <row r="1821">
      <c r="A1821" s="29">
        <v>1820.0</v>
      </c>
      <c r="B1821" s="522" t="s">
        <v>2926</v>
      </c>
      <c r="C1821" s="30" t="s">
        <v>26</v>
      </c>
      <c r="D1821" s="30" t="s">
        <v>16503</v>
      </c>
      <c r="E1821" s="30" t="s">
        <v>158</v>
      </c>
      <c r="F1821" s="30" t="s">
        <v>3655</v>
      </c>
    </row>
    <row r="1822">
      <c r="A1822" s="29">
        <v>1821.0</v>
      </c>
      <c r="B1822" s="522" t="s">
        <v>9125</v>
      </c>
      <c r="C1822" s="30" t="s">
        <v>26</v>
      </c>
      <c r="D1822" s="30" t="s">
        <v>9129</v>
      </c>
      <c r="E1822" s="30" t="s">
        <v>28</v>
      </c>
      <c r="F1822" s="30" t="s">
        <v>3656</v>
      </c>
    </row>
    <row r="1823">
      <c r="A1823" s="29">
        <v>1822.0</v>
      </c>
      <c r="B1823" s="522" t="s">
        <v>310</v>
      </c>
      <c r="C1823" s="30" t="s">
        <v>26</v>
      </c>
      <c r="D1823" s="30" t="s">
        <v>8879</v>
      </c>
      <c r="E1823" s="30" t="s">
        <v>1389</v>
      </c>
      <c r="F1823" s="30" t="s">
        <v>3656</v>
      </c>
    </row>
    <row r="1824">
      <c r="A1824" s="29">
        <v>1823.0</v>
      </c>
      <c r="B1824" s="522" t="s">
        <v>13040</v>
      </c>
      <c r="C1824" s="30" t="s">
        <v>26</v>
      </c>
      <c r="D1824" s="30" t="s">
        <v>13044</v>
      </c>
      <c r="E1824" s="30" t="s">
        <v>1389</v>
      </c>
      <c r="F1824" s="30" t="s">
        <v>3655</v>
      </c>
    </row>
    <row r="1825">
      <c r="A1825" s="29">
        <v>1824.0</v>
      </c>
      <c r="B1825" s="522" t="s">
        <v>14425</v>
      </c>
      <c r="C1825" s="30" t="s">
        <v>26</v>
      </c>
      <c r="D1825" s="30" t="s">
        <v>14428</v>
      </c>
      <c r="E1825" s="30" t="s">
        <v>28</v>
      </c>
      <c r="F1825" s="30" t="s">
        <v>3656</v>
      </c>
    </row>
    <row r="1826">
      <c r="A1826" s="29">
        <v>1825.0</v>
      </c>
      <c r="B1826" s="522" t="s">
        <v>18240</v>
      </c>
      <c r="C1826" s="30" t="s">
        <v>26</v>
      </c>
      <c r="D1826" s="30" t="s">
        <v>18241</v>
      </c>
      <c r="E1826" s="30" t="s">
        <v>158</v>
      </c>
      <c r="F1826" s="30" t="s">
        <v>3656</v>
      </c>
    </row>
    <row r="1827">
      <c r="A1827" s="29">
        <v>1826.0</v>
      </c>
      <c r="B1827" s="522" t="s">
        <v>15370</v>
      </c>
      <c r="C1827" s="30" t="s">
        <v>26</v>
      </c>
      <c r="D1827" s="30" t="s">
        <v>15371</v>
      </c>
      <c r="E1827" s="30" t="s">
        <v>41</v>
      </c>
      <c r="F1827" s="30" t="s">
        <v>3658</v>
      </c>
    </row>
    <row r="1828">
      <c r="A1828" s="29">
        <v>1827.0</v>
      </c>
      <c r="B1828" s="522" t="s">
        <v>16485</v>
      </c>
      <c r="C1828" s="30" t="s">
        <v>26</v>
      </c>
      <c r="D1828" s="30" t="s">
        <v>16486</v>
      </c>
      <c r="E1828" s="30" t="s">
        <v>28</v>
      </c>
      <c r="F1828" s="30" t="s">
        <v>3658</v>
      </c>
    </row>
    <row r="1829">
      <c r="A1829" s="29">
        <v>1828.0</v>
      </c>
      <c r="B1829" s="522" t="s">
        <v>12703</v>
      </c>
      <c r="C1829" s="30" t="s">
        <v>26</v>
      </c>
      <c r="D1829" s="30" t="s">
        <v>12704</v>
      </c>
      <c r="E1829" s="30" t="s">
        <v>158</v>
      </c>
      <c r="F1829" s="30" t="s">
        <v>3656</v>
      </c>
    </row>
    <row r="1830">
      <c r="A1830" s="29">
        <v>1829.0</v>
      </c>
      <c r="B1830" s="522" t="s">
        <v>12535</v>
      </c>
      <c r="C1830" s="30" t="s">
        <v>26</v>
      </c>
      <c r="D1830" s="30" t="s">
        <v>12536</v>
      </c>
      <c r="E1830" s="30" t="s">
        <v>158</v>
      </c>
      <c r="F1830" s="30" t="s">
        <v>3655</v>
      </c>
    </row>
    <row r="1831">
      <c r="A1831" s="29">
        <v>1830.0</v>
      </c>
      <c r="B1831" s="522" t="s">
        <v>310</v>
      </c>
      <c r="C1831" s="30" t="s">
        <v>26</v>
      </c>
      <c r="D1831" s="30" t="s">
        <v>8880</v>
      </c>
      <c r="E1831" s="30" t="s">
        <v>28</v>
      </c>
      <c r="F1831" s="30" t="s">
        <v>3656</v>
      </c>
    </row>
    <row r="1832">
      <c r="A1832" s="29">
        <v>1831.0</v>
      </c>
      <c r="B1832" s="522" t="s">
        <v>16215</v>
      </c>
      <c r="C1832" s="30" t="s">
        <v>26</v>
      </c>
      <c r="D1832" s="30" t="s">
        <v>16218</v>
      </c>
      <c r="E1832" s="30" t="s">
        <v>3666</v>
      </c>
      <c r="F1832" s="30" t="s">
        <v>3655</v>
      </c>
    </row>
    <row r="1833">
      <c r="A1833" s="29">
        <v>1832.0</v>
      </c>
      <c r="B1833" s="522" t="s">
        <v>598</v>
      </c>
      <c r="C1833" s="30" t="s">
        <v>26</v>
      </c>
      <c r="D1833" s="30" t="s">
        <v>9641</v>
      </c>
      <c r="E1833" s="30" t="s">
        <v>28</v>
      </c>
      <c r="F1833" s="30" t="s">
        <v>3655</v>
      </c>
    </row>
    <row r="1834">
      <c r="A1834" s="29">
        <v>1833.0</v>
      </c>
      <c r="B1834" s="522" t="s">
        <v>8458</v>
      </c>
      <c r="C1834" s="30" t="s">
        <v>26</v>
      </c>
      <c r="D1834" s="30" t="s">
        <v>8459</v>
      </c>
      <c r="E1834" s="30" t="s">
        <v>41</v>
      </c>
      <c r="F1834" s="30" t="s">
        <v>3655</v>
      </c>
    </row>
    <row r="1835">
      <c r="A1835" s="29">
        <v>1834.0</v>
      </c>
      <c r="B1835" s="522" t="s">
        <v>1093</v>
      </c>
      <c r="C1835" s="30" t="s">
        <v>26</v>
      </c>
      <c r="D1835" s="30" t="s">
        <v>10745</v>
      </c>
      <c r="E1835" s="30" t="s">
        <v>158</v>
      </c>
      <c r="F1835" s="30" t="s">
        <v>3659</v>
      </c>
    </row>
    <row r="1836">
      <c r="A1836" s="29">
        <v>1835.0</v>
      </c>
      <c r="B1836" s="522" t="s">
        <v>13964</v>
      </c>
      <c r="C1836" s="30" t="s">
        <v>26</v>
      </c>
      <c r="D1836" s="30" t="s">
        <v>13965</v>
      </c>
      <c r="E1836" s="30" t="s">
        <v>41</v>
      </c>
      <c r="F1836" s="30" t="s">
        <v>3657</v>
      </c>
    </row>
    <row r="1837">
      <c r="A1837" s="29">
        <v>1836.0</v>
      </c>
      <c r="B1837" s="522" t="s">
        <v>10528</v>
      </c>
      <c r="C1837" s="30" t="s">
        <v>26</v>
      </c>
      <c r="D1837" s="30" t="s">
        <v>10529</v>
      </c>
      <c r="E1837" s="30" t="s">
        <v>41</v>
      </c>
      <c r="F1837" s="30" t="s">
        <v>3658</v>
      </c>
    </row>
    <row r="1838">
      <c r="A1838" s="29">
        <v>1837.0</v>
      </c>
      <c r="B1838" s="522" t="s">
        <v>16890</v>
      </c>
      <c r="C1838" s="30" t="s">
        <v>26</v>
      </c>
      <c r="D1838" s="30" t="s">
        <v>16891</v>
      </c>
      <c r="E1838" s="30" t="s">
        <v>158</v>
      </c>
      <c r="F1838" s="30" t="s">
        <v>3655</v>
      </c>
    </row>
    <row r="1839">
      <c r="A1839" s="29">
        <v>1838.0</v>
      </c>
      <c r="B1839" s="522" t="s">
        <v>8696</v>
      </c>
      <c r="C1839" s="30" t="s">
        <v>26</v>
      </c>
      <c r="D1839" s="30" t="s">
        <v>8697</v>
      </c>
      <c r="E1839" s="30" t="s">
        <v>184</v>
      </c>
      <c r="F1839" s="30" t="s">
        <v>3655</v>
      </c>
    </row>
    <row r="1840">
      <c r="A1840" s="29">
        <v>1839.0</v>
      </c>
      <c r="B1840" s="522" t="s">
        <v>8874</v>
      </c>
      <c r="C1840" s="30" t="s">
        <v>26</v>
      </c>
      <c r="D1840" s="30" t="s">
        <v>8875</v>
      </c>
      <c r="E1840" s="30" t="s">
        <v>184</v>
      </c>
      <c r="F1840" s="30" t="s">
        <v>3656</v>
      </c>
    </row>
    <row r="1841">
      <c r="A1841" s="29">
        <v>1840.0</v>
      </c>
      <c r="B1841" s="522" t="s">
        <v>13040</v>
      </c>
      <c r="C1841" s="30" t="s">
        <v>26</v>
      </c>
      <c r="D1841" s="30" t="s">
        <v>13041</v>
      </c>
      <c r="E1841" s="30" t="s">
        <v>184</v>
      </c>
      <c r="F1841" s="30" t="s">
        <v>3655</v>
      </c>
    </row>
    <row r="1842">
      <c r="A1842" s="29">
        <v>1841.0</v>
      </c>
      <c r="B1842" s="522" t="s">
        <v>15658</v>
      </c>
      <c r="C1842" s="30" t="s">
        <v>26</v>
      </c>
      <c r="D1842" s="30" t="s">
        <v>15661</v>
      </c>
      <c r="E1842" s="30" t="s">
        <v>28</v>
      </c>
      <c r="F1842" s="30" t="s">
        <v>3657</v>
      </c>
    </row>
    <row r="1843">
      <c r="A1843" s="29">
        <v>1842.0</v>
      </c>
      <c r="B1843" s="522" t="s">
        <v>16460</v>
      </c>
      <c r="C1843" s="30" t="s">
        <v>26</v>
      </c>
      <c r="D1843" s="30" t="s">
        <v>16463</v>
      </c>
      <c r="E1843" s="30" t="s">
        <v>28</v>
      </c>
      <c r="F1843" s="30" t="s">
        <v>3656</v>
      </c>
    </row>
    <row r="1844">
      <c r="A1844" s="29">
        <v>1843.0</v>
      </c>
      <c r="B1844" s="522" t="s">
        <v>12659</v>
      </c>
      <c r="C1844" s="30" t="s">
        <v>26</v>
      </c>
      <c r="D1844" s="30" t="s">
        <v>12660</v>
      </c>
      <c r="E1844" s="30" t="s">
        <v>158</v>
      </c>
      <c r="F1844" s="30" t="s">
        <v>3655</v>
      </c>
    </row>
    <row r="1845">
      <c r="A1845" s="29">
        <v>1844.0</v>
      </c>
      <c r="B1845" s="522" t="s">
        <v>17097</v>
      </c>
      <c r="C1845" s="30" t="s">
        <v>26</v>
      </c>
      <c r="D1845" s="30" t="s">
        <v>17098</v>
      </c>
      <c r="E1845" s="30" t="s">
        <v>158</v>
      </c>
      <c r="F1845" s="30" t="s">
        <v>3659</v>
      </c>
    </row>
    <row r="1846">
      <c r="A1846" s="29">
        <v>1845.0</v>
      </c>
      <c r="B1846" s="522" t="s">
        <v>13235</v>
      </c>
      <c r="C1846" s="30" t="s">
        <v>26</v>
      </c>
      <c r="D1846" s="30" t="s">
        <v>13236</v>
      </c>
      <c r="E1846" s="30" t="s">
        <v>158</v>
      </c>
      <c r="F1846" s="30" t="s">
        <v>3655</v>
      </c>
    </row>
    <row r="1847">
      <c r="A1847" s="29">
        <v>1846.0</v>
      </c>
      <c r="B1847" s="522" t="s">
        <v>11421</v>
      </c>
      <c r="C1847" s="30" t="s">
        <v>26</v>
      </c>
      <c r="D1847" s="30" t="s">
        <v>11422</v>
      </c>
      <c r="E1847" s="30" t="s">
        <v>158</v>
      </c>
      <c r="F1847" s="30" t="s">
        <v>3659</v>
      </c>
    </row>
    <row r="1848">
      <c r="A1848" s="29">
        <v>1847.0</v>
      </c>
      <c r="B1848" s="522" t="s">
        <v>10754</v>
      </c>
      <c r="C1848" s="30" t="s">
        <v>26</v>
      </c>
      <c r="D1848" s="30" t="s">
        <v>10756</v>
      </c>
      <c r="E1848" s="30" t="s">
        <v>28</v>
      </c>
      <c r="F1848" s="30" t="s">
        <v>3656</v>
      </c>
    </row>
    <row r="1849">
      <c r="A1849" s="29">
        <v>1848.0</v>
      </c>
      <c r="B1849" s="522" t="s">
        <v>8927</v>
      </c>
      <c r="C1849" s="30" t="s">
        <v>26</v>
      </c>
      <c r="D1849" s="30" t="s">
        <v>8928</v>
      </c>
      <c r="E1849" s="30" t="s">
        <v>3664</v>
      </c>
      <c r="F1849" s="30" t="s">
        <v>3657</v>
      </c>
    </row>
    <row r="1850">
      <c r="A1850" s="29">
        <v>1849.0</v>
      </c>
      <c r="B1850" s="522" t="s">
        <v>2684</v>
      </c>
      <c r="C1850" s="30" t="s">
        <v>26</v>
      </c>
      <c r="D1850" s="30" t="s">
        <v>15635</v>
      </c>
      <c r="E1850" s="30" t="s">
        <v>28</v>
      </c>
      <c r="F1850" s="30" t="s">
        <v>3656</v>
      </c>
    </row>
    <row r="1851">
      <c r="A1851" s="29">
        <v>1850.0</v>
      </c>
      <c r="B1851" s="522" t="s">
        <v>13177</v>
      </c>
      <c r="C1851" s="30" t="s">
        <v>26</v>
      </c>
      <c r="D1851" s="30" t="s">
        <v>13178</v>
      </c>
      <c r="E1851" s="30" t="s">
        <v>28</v>
      </c>
      <c r="F1851" s="30" t="s">
        <v>3657</v>
      </c>
    </row>
    <row r="1852">
      <c r="A1852" s="29">
        <v>1851.0</v>
      </c>
      <c r="B1852" s="522" t="s">
        <v>10500</v>
      </c>
      <c r="C1852" s="30" t="s">
        <v>26</v>
      </c>
      <c r="D1852" s="30" t="s">
        <v>10501</v>
      </c>
      <c r="E1852" s="30" t="s">
        <v>3664</v>
      </c>
      <c r="F1852" s="30" t="s">
        <v>3657</v>
      </c>
    </row>
    <row r="1853">
      <c r="A1853" s="29">
        <v>1852.0</v>
      </c>
      <c r="B1853" s="522" t="s">
        <v>15358</v>
      </c>
      <c r="C1853" s="30" t="s">
        <v>26</v>
      </c>
      <c r="D1853" s="30" t="s">
        <v>15359</v>
      </c>
      <c r="E1853" s="30" t="s">
        <v>28</v>
      </c>
      <c r="F1853" s="30" t="s">
        <v>3656</v>
      </c>
    </row>
    <row r="1854">
      <c r="A1854" s="29">
        <v>1853.0</v>
      </c>
      <c r="B1854" s="522" t="s">
        <v>8876</v>
      </c>
      <c r="C1854" s="30" t="s">
        <v>26</v>
      </c>
      <c r="D1854" s="30" t="s">
        <v>8877</v>
      </c>
      <c r="E1854" s="30" t="s">
        <v>188</v>
      </c>
      <c r="F1854" s="30" t="s">
        <v>3656</v>
      </c>
    </row>
    <row r="1855">
      <c r="A1855" s="29">
        <v>1854.0</v>
      </c>
      <c r="B1855" s="522" t="s">
        <v>11825</v>
      </c>
      <c r="C1855" s="30" t="s">
        <v>26</v>
      </c>
      <c r="D1855" s="30" t="s">
        <v>11827</v>
      </c>
      <c r="E1855" s="30" t="s">
        <v>28</v>
      </c>
      <c r="F1855" s="30" t="s">
        <v>3656</v>
      </c>
    </row>
    <row r="1856">
      <c r="A1856" s="29">
        <v>1855.0</v>
      </c>
      <c r="B1856" s="522" t="s">
        <v>16215</v>
      </c>
      <c r="C1856" s="30" t="s">
        <v>26</v>
      </c>
      <c r="D1856" s="30" t="s">
        <v>16217</v>
      </c>
      <c r="E1856" s="30" t="s">
        <v>3664</v>
      </c>
      <c r="F1856" s="30" t="s">
        <v>3655</v>
      </c>
    </row>
    <row r="1857">
      <c r="A1857" s="29">
        <v>1856.0</v>
      </c>
      <c r="B1857" s="522" t="s">
        <v>14653</v>
      </c>
      <c r="C1857" s="30" t="s">
        <v>26</v>
      </c>
      <c r="D1857" s="30" t="s">
        <v>14654</v>
      </c>
      <c r="E1857" s="30" t="s">
        <v>184</v>
      </c>
      <c r="F1857" s="30" t="s">
        <v>3656</v>
      </c>
    </row>
    <row r="1858">
      <c r="A1858" s="29">
        <v>1857.0</v>
      </c>
      <c r="B1858" s="522" t="s">
        <v>16572</v>
      </c>
      <c r="C1858" s="30" t="s">
        <v>26</v>
      </c>
      <c r="D1858" s="30" t="s">
        <v>16573</v>
      </c>
      <c r="E1858" s="30" t="s">
        <v>184</v>
      </c>
      <c r="F1858" s="30" t="s">
        <v>3655</v>
      </c>
    </row>
    <row r="1859">
      <c r="A1859" s="29">
        <v>1858.0</v>
      </c>
      <c r="B1859" s="522" t="s">
        <v>14202</v>
      </c>
      <c r="C1859" s="30" t="s">
        <v>26</v>
      </c>
      <c r="D1859" s="30" t="s">
        <v>14203</v>
      </c>
      <c r="E1859" s="30" t="s">
        <v>28</v>
      </c>
      <c r="F1859" s="30" t="s">
        <v>3657</v>
      </c>
    </row>
    <row r="1860">
      <c r="A1860" s="29">
        <v>1859.0</v>
      </c>
      <c r="B1860" s="522" t="s">
        <v>18848</v>
      </c>
      <c r="C1860" s="30" t="s">
        <v>26</v>
      </c>
      <c r="D1860" s="30" t="s">
        <v>17433</v>
      </c>
      <c r="E1860" s="30" t="s">
        <v>28</v>
      </c>
      <c r="F1860" s="30" t="s">
        <v>3657</v>
      </c>
    </row>
    <row r="1861">
      <c r="A1861" s="29">
        <v>1860.0</v>
      </c>
      <c r="B1861" s="522" t="s">
        <v>16331</v>
      </c>
      <c r="C1861" s="30" t="s">
        <v>26</v>
      </c>
      <c r="D1861" s="30" t="s">
        <v>16332</v>
      </c>
      <c r="E1861" s="30" t="s">
        <v>158</v>
      </c>
      <c r="F1861" s="30" t="s">
        <v>3656</v>
      </c>
    </row>
    <row r="1862">
      <c r="A1862" s="29">
        <v>1861.0</v>
      </c>
      <c r="B1862" s="522" t="s">
        <v>18849</v>
      </c>
      <c r="C1862" s="30" t="s">
        <v>26</v>
      </c>
      <c r="D1862" s="30" t="s">
        <v>15029</v>
      </c>
      <c r="E1862" s="30" t="s">
        <v>158</v>
      </c>
      <c r="F1862" s="30" t="s">
        <v>3655</v>
      </c>
    </row>
    <row r="1863">
      <c r="A1863" s="29">
        <v>1862.0</v>
      </c>
      <c r="B1863" s="522" t="s">
        <v>510</v>
      </c>
      <c r="C1863" s="30" t="s">
        <v>26</v>
      </c>
      <c r="D1863" s="30" t="s">
        <v>9302</v>
      </c>
      <c r="E1863" s="30" t="s">
        <v>3682</v>
      </c>
      <c r="F1863" s="30" t="s">
        <v>3657</v>
      </c>
    </row>
    <row r="1864">
      <c r="A1864" s="29">
        <v>1863.0</v>
      </c>
      <c r="B1864" s="522" t="s">
        <v>16831</v>
      </c>
      <c r="C1864" s="30" t="s">
        <v>26</v>
      </c>
      <c r="D1864" s="30" t="s">
        <v>16832</v>
      </c>
      <c r="E1864" s="30" t="s">
        <v>41</v>
      </c>
      <c r="F1864" s="30" t="s">
        <v>3658</v>
      </c>
    </row>
    <row r="1865">
      <c r="A1865" s="29">
        <v>1864.0</v>
      </c>
      <c r="B1865" s="522" t="s">
        <v>14893</v>
      </c>
      <c r="C1865" s="30" t="s">
        <v>26</v>
      </c>
      <c r="D1865" s="30" t="s">
        <v>14894</v>
      </c>
      <c r="E1865" s="30" t="s">
        <v>41</v>
      </c>
      <c r="F1865" s="30" t="s">
        <v>3657</v>
      </c>
    </row>
    <row r="1866">
      <c r="A1866" s="29">
        <v>1865.0</v>
      </c>
      <c r="B1866" s="522" t="s">
        <v>8468</v>
      </c>
      <c r="C1866" s="30" t="s">
        <v>26</v>
      </c>
      <c r="D1866" s="30" t="s">
        <v>8469</v>
      </c>
      <c r="E1866" s="30" t="s">
        <v>41</v>
      </c>
      <c r="F1866" s="30" t="s">
        <v>3658</v>
      </c>
    </row>
    <row r="1867">
      <c r="A1867" s="29">
        <v>1866.0</v>
      </c>
      <c r="B1867" s="522" t="s">
        <v>8942</v>
      </c>
      <c r="C1867" s="30" t="s">
        <v>26</v>
      </c>
      <c r="D1867" s="30" t="s">
        <v>8943</v>
      </c>
      <c r="E1867" s="30" t="s">
        <v>41</v>
      </c>
      <c r="F1867" s="30" t="s">
        <v>3658</v>
      </c>
    </row>
    <row r="1868">
      <c r="A1868" s="29">
        <v>1867.0</v>
      </c>
      <c r="B1868" s="522" t="s">
        <v>12190</v>
      </c>
      <c r="C1868" s="30" t="s">
        <v>26</v>
      </c>
      <c r="D1868" s="30" t="s">
        <v>12191</v>
      </c>
      <c r="E1868" s="30" t="s">
        <v>41</v>
      </c>
      <c r="F1868" s="30" t="s">
        <v>3656</v>
      </c>
    </row>
    <row r="1869">
      <c r="A1869" s="29">
        <v>1868.0</v>
      </c>
      <c r="B1869" s="522" t="s">
        <v>13847</v>
      </c>
      <c r="C1869" s="30" t="s">
        <v>26</v>
      </c>
      <c r="D1869" s="30" t="s">
        <v>13848</v>
      </c>
      <c r="E1869" s="30" t="s">
        <v>41</v>
      </c>
      <c r="F1869" s="30" t="s">
        <v>3655</v>
      </c>
    </row>
    <row r="1870">
      <c r="A1870" s="29">
        <v>1869.0</v>
      </c>
      <c r="B1870" s="522" t="s">
        <v>12936</v>
      </c>
      <c r="C1870" s="30" t="s">
        <v>26</v>
      </c>
      <c r="D1870" s="30" t="s">
        <v>12937</v>
      </c>
      <c r="E1870" s="30" t="s">
        <v>158</v>
      </c>
      <c r="F1870" s="30" t="s">
        <v>3655</v>
      </c>
    </row>
    <row r="1871">
      <c r="A1871" s="29">
        <v>1870.0</v>
      </c>
      <c r="B1871" s="522" t="s">
        <v>10870</v>
      </c>
      <c r="C1871" s="30" t="s">
        <v>26</v>
      </c>
      <c r="D1871" s="30" t="s">
        <v>10871</v>
      </c>
      <c r="E1871" s="30" t="s">
        <v>158</v>
      </c>
      <c r="F1871" s="30" t="s">
        <v>3655</v>
      </c>
    </row>
    <row r="1872">
      <c r="A1872" s="29">
        <v>1871.0</v>
      </c>
      <c r="B1872" s="522" t="s">
        <v>14581</v>
      </c>
      <c r="C1872" s="30" t="s">
        <v>26</v>
      </c>
      <c r="D1872" s="30" t="s">
        <v>14582</v>
      </c>
      <c r="E1872" s="30" t="s">
        <v>158</v>
      </c>
      <c r="F1872" s="30" t="s">
        <v>3656</v>
      </c>
    </row>
    <row r="1873">
      <c r="A1873" s="29">
        <v>1872.0</v>
      </c>
      <c r="B1873" s="522" t="s">
        <v>17867</v>
      </c>
      <c r="C1873" s="30" t="s">
        <v>26</v>
      </c>
      <c r="D1873" s="30" t="s">
        <v>17868</v>
      </c>
      <c r="E1873" s="30" t="s">
        <v>41</v>
      </c>
      <c r="F1873" s="30" t="s">
        <v>3656</v>
      </c>
    </row>
    <row r="1874">
      <c r="A1874" s="29">
        <v>1873.0</v>
      </c>
      <c r="B1874" s="522" t="s">
        <v>12798</v>
      </c>
      <c r="C1874" s="30" t="s">
        <v>26</v>
      </c>
      <c r="D1874" s="30" t="s">
        <v>12799</v>
      </c>
      <c r="E1874" s="30" t="s">
        <v>41</v>
      </c>
      <c r="F1874" s="30" t="s">
        <v>3657</v>
      </c>
    </row>
    <row r="1875">
      <c r="A1875" s="29">
        <v>1874.0</v>
      </c>
      <c r="B1875" s="522" t="s">
        <v>11881</v>
      </c>
      <c r="C1875" s="30" t="s">
        <v>26</v>
      </c>
      <c r="D1875" s="30" t="s">
        <v>11882</v>
      </c>
      <c r="E1875" s="30" t="s">
        <v>41</v>
      </c>
      <c r="F1875" s="30" t="s">
        <v>3658</v>
      </c>
    </row>
    <row r="1876">
      <c r="A1876" s="29">
        <v>1875.0</v>
      </c>
      <c r="B1876" s="522" t="s">
        <v>10607</v>
      </c>
      <c r="C1876" s="30" t="s">
        <v>26</v>
      </c>
      <c r="D1876" s="30" t="s">
        <v>10608</v>
      </c>
      <c r="E1876" s="30" t="s">
        <v>188</v>
      </c>
      <c r="F1876" s="30" t="s">
        <v>3657</v>
      </c>
    </row>
    <row r="1877">
      <c r="A1877" s="29">
        <v>1876.0</v>
      </c>
      <c r="B1877" s="522" t="s">
        <v>13040</v>
      </c>
      <c r="C1877" s="30" t="s">
        <v>26</v>
      </c>
      <c r="D1877" s="30" t="s">
        <v>13043</v>
      </c>
      <c r="E1877" s="30" t="s">
        <v>188</v>
      </c>
      <c r="F1877" s="30" t="s">
        <v>3655</v>
      </c>
    </row>
    <row r="1878">
      <c r="A1878" s="29">
        <v>1877.0</v>
      </c>
      <c r="B1878" s="522" t="s">
        <v>12929</v>
      </c>
      <c r="C1878" s="30" t="s">
        <v>26</v>
      </c>
      <c r="D1878" s="30" t="s">
        <v>12930</v>
      </c>
      <c r="E1878" s="30" t="s">
        <v>188</v>
      </c>
      <c r="F1878" s="30" t="s">
        <v>3655</v>
      </c>
    </row>
    <row r="1879">
      <c r="A1879" s="29">
        <v>1878.0</v>
      </c>
      <c r="B1879" s="522" t="s">
        <v>13568</v>
      </c>
      <c r="C1879" s="30" t="s">
        <v>26</v>
      </c>
      <c r="D1879" s="30" t="s">
        <v>13569</v>
      </c>
      <c r="E1879" s="30" t="s">
        <v>158</v>
      </c>
      <c r="F1879" s="30" t="s">
        <v>3658</v>
      </c>
    </row>
    <row r="1880">
      <c r="A1880" s="29">
        <v>1879.0</v>
      </c>
      <c r="B1880" s="522" t="s">
        <v>8287</v>
      </c>
      <c r="C1880" s="30" t="s">
        <v>26</v>
      </c>
      <c r="D1880" s="30" t="s">
        <v>8288</v>
      </c>
      <c r="E1880" s="30" t="s">
        <v>41</v>
      </c>
      <c r="F1880" s="30" t="s">
        <v>3658</v>
      </c>
    </row>
    <row r="1881">
      <c r="A1881" s="29">
        <v>1880.0</v>
      </c>
      <c r="B1881" s="522" t="s">
        <v>11448</v>
      </c>
      <c r="C1881" s="30" t="s">
        <v>26</v>
      </c>
      <c r="D1881" s="30" t="s">
        <v>11449</v>
      </c>
      <c r="E1881" s="30" t="s">
        <v>158</v>
      </c>
      <c r="F1881" s="30" t="s">
        <v>3655</v>
      </c>
    </row>
    <row r="1882">
      <c r="A1882" s="29">
        <v>1881.0</v>
      </c>
      <c r="B1882" s="522" t="s">
        <v>12642</v>
      </c>
      <c r="C1882" s="30" t="s">
        <v>26</v>
      </c>
      <c r="D1882" s="30" t="s">
        <v>12643</v>
      </c>
      <c r="E1882" s="30" t="s">
        <v>158</v>
      </c>
      <c r="F1882" s="30" t="s">
        <v>3655</v>
      </c>
    </row>
    <row r="1883">
      <c r="A1883" s="29">
        <v>1882.0</v>
      </c>
      <c r="B1883" s="522" t="s">
        <v>11981</v>
      </c>
      <c r="C1883" s="30" t="s">
        <v>26</v>
      </c>
      <c r="D1883" s="30" t="s">
        <v>11982</v>
      </c>
      <c r="E1883" s="30" t="s">
        <v>158</v>
      </c>
      <c r="F1883" s="30" t="s">
        <v>3656</v>
      </c>
    </row>
    <row r="1884">
      <c r="A1884" s="29">
        <v>1883.0</v>
      </c>
      <c r="B1884" s="522" t="s">
        <v>17651</v>
      </c>
      <c r="C1884" s="30" t="s">
        <v>26</v>
      </c>
      <c r="D1884" s="30" t="s">
        <v>17653</v>
      </c>
      <c r="E1884" s="30" t="s">
        <v>158</v>
      </c>
      <c r="F1884" s="30" t="s">
        <v>3655</v>
      </c>
    </row>
    <row r="1885">
      <c r="A1885" s="29">
        <v>1884.0</v>
      </c>
      <c r="B1885" s="522" t="s">
        <v>13493</v>
      </c>
      <c r="C1885" s="30" t="s">
        <v>26</v>
      </c>
      <c r="D1885" s="30" t="s">
        <v>13494</v>
      </c>
      <c r="E1885" s="30" t="s">
        <v>158</v>
      </c>
      <c r="F1885" s="30" t="s">
        <v>3657</v>
      </c>
    </row>
    <row r="1886">
      <c r="A1886" s="29">
        <v>1885.0</v>
      </c>
      <c r="B1886" s="522" t="s">
        <v>10488</v>
      </c>
      <c r="C1886" s="30" t="s">
        <v>26</v>
      </c>
      <c r="D1886" s="30" t="s">
        <v>10489</v>
      </c>
      <c r="E1886" s="30" t="s">
        <v>158</v>
      </c>
      <c r="F1886" s="30" t="s">
        <v>3655</v>
      </c>
    </row>
    <row r="1887">
      <c r="A1887" s="29">
        <v>1886.0</v>
      </c>
      <c r="B1887" s="522" t="s">
        <v>9131</v>
      </c>
      <c r="C1887" s="30" t="s">
        <v>26</v>
      </c>
      <c r="D1887" s="30" t="s">
        <v>9134</v>
      </c>
      <c r="E1887" s="30" t="s">
        <v>188</v>
      </c>
      <c r="F1887" s="30" t="s">
        <v>3657</v>
      </c>
    </row>
    <row r="1888">
      <c r="A1888" s="29">
        <v>1887.0</v>
      </c>
      <c r="B1888" s="522" t="s">
        <v>13906</v>
      </c>
      <c r="C1888" s="30" t="s">
        <v>26</v>
      </c>
      <c r="D1888" s="30" t="s">
        <v>13907</v>
      </c>
      <c r="E1888" s="30" t="s">
        <v>188</v>
      </c>
      <c r="F1888" s="30" t="s">
        <v>3658</v>
      </c>
    </row>
    <row r="1889">
      <c r="A1889" s="29">
        <v>1888.0</v>
      </c>
      <c r="B1889" s="522" t="s">
        <v>9981</v>
      </c>
      <c r="C1889" s="30" t="s">
        <v>26</v>
      </c>
      <c r="D1889" s="30" t="s">
        <v>9982</v>
      </c>
      <c r="E1889" s="30" t="s">
        <v>188</v>
      </c>
      <c r="F1889" s="30" t="s">
        <v>3657</v>
      </c>
    </row>
    <row r="1890">
      <c r="A1890" s="29">
        <v>1889.0</v>
      </c>
      <c r="B1890" s="522" t="s">
        <v>13053</v>
      </c>
      <c r="C1890" s="30" t="s">
        <v>26</v>
      </c>
      <c r="D1890" s="30" t="s">
        <v>13054</v>
      </c>
      <c r="E1890" s="30" t="s">
        <v>158</v>
      </c>
      <c r="F1890" s="30" t="s">
        <v>3655</v>
      </c>
    </row>
    <row r="1891">
      <c r="A1891" s="29">
        <v>1890.0</v>
      </c>
      <c r="B1891" s="522" t="s">
        <v>18155</v>
      </c>
      <c r="C1891" s="30" t="s">
        <v>26</v>
      </c>
      <c r="D1891" s="30" t="s">
        <v>18156</v>
      </c>
      <c r="E1891" s="30" t="s">
        <v>158</v>
      </c>
      <c r="F1891" s="30" t="s">
        <v>3657</v>
      </c>
    </row>
    <row r="1892">
      <c r="A1892" s="29">
        <v>1891.0</v>
      </c>
      <c r="B1892" s="522" t="s">
        <v>13930</v>
      </c>
      <c r="C1892" s="30" t="s">
        <v>26</v>
      </c>
      <c r="D1892" s="30" t="s">
        <v>13931</v>
      </c>
      <c r="E1892" s="30" t="s">
        <v>28</v>
      </c>
      <c r="F1892" s="30" t="s">
        <v>3655</v>
      </c>
    </row>
    <row r="1893">
      <c r="A1893" s="29">
        <v>1892.0</v>
      </c>
      <c r="B1893" s="522" t="s">
        <v>9987</v>
      </c>
      <c r="C1893" s="30" t="s">
        <v>26</v>
      </c>
      <c r="D1893" s="30" t="s">
        <v>9989</v>
      </c>
      <c r="E1893" s="30" t="s">
        <v>28</v>
      </c>
      <c r="F1893" s="30" t="s">
        <v>3656</v>
      </c>
    </row>
    <row r="1894">
      <c r="A1894" s="29">
        <v>1893.0</v>
      </c>
      <c r="B1894" s="522" t="s">
        <v>15839</v>
      </c>
      <c r="C1894" s="30" t="s">
        <v>26</v>
      </c>
      <c r="D1894" s="30" t="s">
        <v>15840</v>
      </c>
      <c r="E1894" s="30" t="s">
        <v>158</v>
      </c>
      <c r="F1894" s="30" t="s">
        <v>3659</v>
      </c>
    </row>
    <row r="1895">
      <c r="A1895" s="29">
        <v>1894.0</v>
      </c>
      <c r="B1895" s="522" t="s">
        <v>8501</v>
      </c>
      <c r="C1895" s="30" t="s">
        <v>26</v>
      </c>
      <c r="D1895" s="30" t="s">
        <v>8502</v>
      </c>
      <c r="E1895" s="30" t="s">
        <v>158</v>
      </c>
      <c r="F1895" s="30" t="s">
        <v>3659</v>
      </c>
    </row>
    <row r="1896">
      <c r="A1896" s="29">
        <v>1895.0</v>
      </c>
      <c r="B1896" s="522" t="s">
        <v>10116</v>
      </c>
      <c r="C1896" s="30" t="s">
        <v>26</v>
      </c>
      <c r="D1896" s="30" t="s">
        <v>10117</v>
      </c>
      <c r="E1896" s="30" t="s">
        <v>158</v>
      </c>
      <c r="F1896" s="30" t="s">
        <v>3659</v>
      </c>
    </row>
    <row r="1897">
      <c r="A1897" s="29">
        <v>1896.0</v>
      </c>
      <c r="B1897" s="522" t="s">
        <v>8487</v>
      </c>
      <c r="C1897" s="30" t="s">
        <v>26</v>
      </c>
      <c r="D1897" s="30" t="s">
        <v>8488</v>
      </c>
      <c r="E1897" s="30" t="s">
        <v>41</v>
      </c>
      <c r="F1897" s="30" t="s">
        <v>3657</v>
      </c>
    </row>
    <row r="1898">
      <c r="A1898" s="29">
        <v>1897.0</v>
      </c>
      <c r="B1898" s="522" t="s">
        <v>9498</v>
      </c>
      <c r="C1898" s="30" t="s">
        <v>26</v>
      </c>
      <c r="D1898" s="30" t="s">
        <v>9499</v>
      </c>
      <c r="E1898" s="30" t="s">
        <v>158</v>
      </c>
      <c r="F1898" s="30" t="s">
        <v>3657</v>
      </c>
    </row>
    <row r="1899">
      <c r="A1899" s="29">
        <v>1898.0</v>
      </c>
      <c r="B1899" s="522" t="s">
        <v>14647</v>
      </c>
      <c r="C1899" s="30" t="s">
        <v>26</v>
      </c>
      <c r="D1899" s="30" t="s">
        <v>14648</v>
      </c>
      <c r="E1899" s="30" t="s">
        <v>158</v>
      </c>
      <c r="F1899" s="30" t="s">
        <v>3656</v>
      </c>
    </row>
    <row r="1900">
      <c r="A1900" s="29">
        <v>1899.0</v>
      </c>
      <c r="B1900" s="522" t="s">
        <v>5596</v>
      </c>
      <c r="C1900" s="30" t="s">
        <v>26</v>
      </c>
      <c r="D1900" s="30" t="s">
        <v>13198</v>
      </c>
      <c r="E1900" s="30" t="s">
        <v>28</v>
      </c>
      <c r="F1900" s="30" t="s">
        <v>3657</v>
      </c>
    </row>
    <row r="1901">
      <c r="A1901" s="29">
        <v>1900.0</v>
      </c>
      <c r="B1901" s="522" t="s">
        <v>10922</v>
      </c>
      <c r="C1901" s="30" t="s">
        <v>26</v>
      </c>
      <c r="D1901" s="30" t="s">
        <v>10923</v>
      </c>
      <c r="E1901" s="30" t="s">
        <v>158</v>
      </c>
      <c r="F1901" s="30" t="s">
        <v>3655</v>
      </c>
    </row>
    <row r="1902">
      <c r="A1902" s="29">
        <v>1901.0</v>
      </c>
      <c r="B1902" s="522" t="s">
        <v>11927</v>
      </c>
      <c r="C1902" s="30" t="s">
        <v>26</v>
      </c>
      <c r="D1902" s="30" t="s">
        <v>11928</v>
      </c>
      <c r="E1902" s="30" t="s">
        <v>41</v>
      </c>
      <c r="F1902" s="30" t="s">
        <v>3655</v>
      </c>
    </row>
    <row r="1903">
      <c r="A1903" s="29">
        <v>1902.0</v>
      </c>
      <c r="B1903" s="522" t="s">
        <v>13665</v>
      </c>
      <c r="C1903" s="30" t="s">
        <v>26</v>
      </c>
      <c r="D1903" s="30" t="s">
        <v>13666</v>
      </c>
      <c r="E1903" s="30" t="s">
        <v>3664</v>
      </c>
      <c r="F1903" s="30" t="s">
        <v>3657</v>
      </c>
    </row>
    <row r="1904">
      <c r="A1904" s="29">
        <v>1903.0</v>
      </c>
      <c r="B1904" s="522" t="s">
        <v>16321</v>
      </c>
      <c r="C1904" s="30" t="s">
        <v>26</v>
      </c>
      <c r="D1904" s="30" t="s">
        <v>16322</v>
      </c>
      <c r="E1904" s="30" t="s">
        <v>158</v>
      </c>
      <c r="F1904" s="30" t="s">
        <v>3657</v>
      </c>
    </row>
    <row r="1905">
      <c r="A1905" s="29">
        <v>1904.0</v>
      </c>
      <c r="B1905" s="522" t="s">
        <v>9564</v>
      </c>
      <c r="C1905" s="30" t="s">
        <v>26</v>
      </c>
      <c r="D1905" s="30" t="s">
        <v>9565</v>
      </c>
      <c r="E1905" s="30" t="s">
        <v>158</v>
      </c>
      <c r="F1905" s="30" t="s">
        <v>3657</v>
      </c>
    </row>
    <row r="1906">
      <c r="A1906" s="29">
        <v>1905.0</v>
      </c>
      <c r="B1906" s="522" t="s">
        <v>13086</v>
      </c>
      <c r="C1906" s="30" t="s">
        <v>26</v>
      </c>
      <c r="D1906" s="30" t="s">
        <v>1774</v>
      </c>
      <c r="E1906" s="30" t="s">
        <v>41</v>
      </c>
      <c r="F1906" s="30" t="s">
        <v>3658</v>
      </c>
    </row>
    <row r="1907">
      <c r="A1907" s="29">
        <v>1906.0</v>
      </c>
      <c r="B1907" s="522" t="s">
        <v>8325</v>
      </c>
      <c r="C1907" s="30" t="s">
        <v>26</v>
      </c>
      <c r="D1907" s="30" t="s">
        <v>8326</v>
      </c>
      <c r="E1907" s="30" t="s">
        <v>188</v>
      </c>
      <c r="F1907" s="30" t="s">
        <v>3658</v>
      </c>
    </row>
    <row r="1908">
      <c r="A1908" s="29">
        <v>1907.0</v>
      </c>
      <c r="B1908" s="522" t="s">
        <v>9125</v>
      </c>
      <c r="C1908" s="30" t="s">
        <v>26</v>
      </c>
      <c r="D1908" s="30" t="s">
        <v>9126</v>
      </c>
      <c r="E1908" s="30" t="s">
        <v>184</v>
      </c>
      <c r="F1908" s="30" t="s">
        <v>3656</v>
      </c>
    </row>
    <row r="1909">
      <c r="A1909" s="29">
        <v>1908.0</v>
      </c>
      <c r="B1909" s="522" t="s">
        <v>14957</v>
      </c>
      <c r="C1909" s="30" t="s">
        <v>26</v>
      </c>
      <c r="D1909" s="30" t="s">
        <v>14958</v>
      </c>
      <c r="E1909" s="30" t="s">
        <v>184</v>
      </c>
      <c r="F1909" s="30" t="s">
        <v>3656</v>
      </c>
    </row>
    <row r="1910">
      <c r="A1910" s="29">
        <v>1909.0</v>
      </c>
      <c r="B1910" s="522" t="s">
        <v>15658</v>
      </c>
      <c r="C1910" s="30" t="s">
        <v>26</v>
      </c>
      <c r="D1910" s="30" t="s">
        <v>15659</v>
      </c>
      <c r="E1910" s="30" t="s">
        <v>28</v>
      </c>
      <c r="F1910" s="30" t="s">
        <v>3657</v>
      </c>
    </row>
    <row r="1911">
      <c r="A1911" s="29">
        <v>1910.0</v>
      </c>
      <c r="B1911" s="522" t="s">
        <v>8884</v>
      </c>
      <c r="C1911" s="30" t="s">
        <v>26</v>
      </c>
      <c r="D1911" s="30" t="s">
        <v>8885</v>
      </c>
      <c r="E1911" s="30" t="s">
        <v>28</v>
      </c>
      <c r="F1911" s="30" t="s">
        <v>3657</v>
      </c>
    </row>
    <row r="1912">
      <c r="A1912" s="29">
        <v>1911.0</v>
      </c>
      <c r="B1912" s="522" t="s">
        <v>10176</v>
      </c>
      <c r="C1912" s="30" t="s">
        <v>26</v>
      </c>
      <c r="D1912" s="30" t="s">
        <v>10177</v>
      </c>
      <c r="E1912" s="30" t="s">
        <v>158</v>
      </c>
      <c r="F1912" s="30" t="s">
        <v>3656</v>
      </c>
    </row>
    <row r="1913">
      <c r="A1913" s="29">
        <v>1912.0</v>
      </c>
      <c r="B1913" s="522" t="s">
        <v>8212</v>
      </c>
      <c r="C1913" s="30" t="s">
        <v>26</v>
      </c>
      <c r="D1913" s="30" t="s">
        <v>8213</v>
      </c>
      <c r="E1913" s="30" t="s">
        <v>158</v>
      </c>
      <c r="F1913" s="30" t="s">
        <v>3658</v>
      </c>
    </row>
    <row r="1914">
      <c r="A1914" s="29">
        <v>1913.0</v>
      </c>
      <c r="B1914" s="522" t="s">
        <v>15459</v>
      </c>
      <c r="C1914" s="30" t="s">
        <v>26</v>
      </c>
      <c r="D1914" s="30" t="s">
        <v>15461</v>
      </c>
      <c r="E1914" s="30" t="s">
        <v>28</v>
      </c>
      <c r="F1914" s="30" t="s">
        <v>3658</v>
      </c>
    </row>
    <row r="1915">
      <c r="A1915" s="29">
        <v>1914.0</v>
      </c>
      <c r="B1915" s="522" t="s">
        <v>17945</v>
      </c>
      <c r="C1915" s="30" t="s">
        <v>26</v>
      </c>
      <c r="D1915" s="30" t="s">
        <v>17946</v>
      </c>
      <c r="E1915" s="30" t="s">
        <v>158</v>
      </c>
      <c r="F1915" s="30" t="s">
        <v>3656</v>
      </c>
    </row>
    <row r="1916">
      <c r="A1916" s="29">
        <v>1915.0</v>
      </c>
      <c r="B1916" s="522" t="s">
        <v>11599</v>
      </c>
      <c r="C1916" s="30" t="s">
        <v>26</v>
      </c>
      <c r="D1916" s="30" t="s">
        <v>11600</v>
      </c>
      <c r="E1916" s="30" t="s">
        <v>41</v>
      </c>
      <c r="F1916" s="30" t="s">
        <v>3657</v>
      </c>
    </row>
    <row r="1917">
      <c r="A1917" s="29">
        <v>1916.0</v>
      </c>
      <c r="B1917" s="522" t="s">
        <v>11985</v>
      </c>
      <c r="C1917" s="30" t="s">
        <v>26</v>
      </c>
      <c r="D1917" s="30" t="s">
        <v>11986</v>
      </c>
      <c r="E1917" s="30" t="s">
        <v>158</v>
      </c>
      <c r="F1917" s="30" t="s">
        <v>3656</v>
      </c>
    </row>
    <row r="1918">
      <c r="A1918" s="29">
        <v>1917.0</v>
      </c>
      <c r="B1918" s="522" t="s">
        <v>12166</v>
      </c>
      <c r="C1918" s="30" t="s">
        <v>26</v>
      </c>
      <c r="D1918" s="30" t="s">
        <v>12167</v>
      </c>
      <c r="E1918" s="30" t="s">
        <v>158</v>
      </c>
      <c r="F1918" s="30" t="s">
        <v>3657</v>
      </c>
    </row>
    <row r="1919">
      <c r="A1919" s="29">
        <v>1918.0</v>
      </c>
      <c r="B1919" s="522" t="s">
        <v>12168</v>
      </c>
      <c r="C1919" s="30" t="s">
        <v>26</v>
      </c>
      <c r="D1919" s="30" t="s">
        <v>12169</v>
      </c>
      <c r="E1919" s="30" t="s">
        <v>158</v>
      </c>
      <c r="F1919" s="30" t="s">
        <v>3657</v>
      </c>
    </row>
    <row r="1920">
      <c r="A1920" s="29">
        <v>1919.0</v>
      </c>
      <c r="B1920" s="522" t="s">
        <v>14611</v>
      </c>
      <c r="C1920" s="30" t="s">
        <v>26</v>
      </c>
      <c r="D1920" s="30" t="s">
        <v>14612</v>
      </c>
      <c r="E1920" s="30" t="s">
        <v>158</v>
      </c>
      <c r="F1920" s="30" t="s">
        <v>3659</v>
      </c>
    </row>
    <row r="1921">
      <c r="A1921" s="29">
        <v>1920.0</v>
      </c>
      <c r="B1921" s="522" t="s">
        <v>16325</v>
      </c>
      <c r="C1921" s="30" t="s">
        <v>26</v>
      </c>
      <c r="D1921" s="30" t="s">
        <v>16326</v>
      </c>
      <c r="E1921" s="30" t="s">
        <v>158</v>
      </c>
      <c r="F1921" s="30" t="s">
        <v>3657</v>
      </c>
    </row>
    <row r="1922">
      <c r="A1922" s="29">
        <v>1921.0</v>
      </c>
      <c r="B1922" s="522" t="s">
        <v>9832</v>
      </c>
      <c r="C1922" s="30" t="s">
        <v>26</v>
      </c>
      <c r="D1922" s="30" t="s">
        <v>9833</v>
      </c>
      <c r="E1922" s="30" t="s">
        <v>158</v>
      </c>
      <c r="F1922" s="30" t="s">
        <v>3658</v>
      </c>
    </row>
    <row r="1923">
      <c r="A1923" s="29">
        <v>1922.0</v>
      </c>
      <c r="B1923" s="522" t="s">
        <v>11024</v>
      </c>
      <c r="C1923" s="30" t="s">
        <v>26</v>
      </c>
      <c r="D1923" s="30" t="s">
        <v>11025</v>
      </c>
      <c r="E1923" s="30" t="s">
        <v>158</v>
      </c>
      <c r="F1923" s="30" t="s">
        <v>3658</v>
      </c>
    </row>
    <row r="1924">
      <c r="A1924" s="29">
        <v>1923.0</v>
      </c>
      <c r="B1924" s="522" t="s">
        <v>11996</v>
      </c>
      <c r="C1924" s="30" t="s">
        <v>26</v>
      </c>
      <c r="D1924" s="30" t="s">
        <v>11997</v>
      </c>
      <c r="E1924" s="30" t="s">
        <v>41</v>
      </c>
      <c r="F1924" s="30" t="s">
        <v>3659</v>
      </c>
    </row>
    <row r="1925">
      <c r="A1925" s="29">
        <v>1924.0</v>
      </c>
      <c r="B1925" s="522" t="s">
        <v>11836</v>
      </c>
      <c r="C1925" s="30" t="s">
        <v>26</v>
      </c>
      <c r="D1925" s="30" t="s">
        <v>11837</v>
      </c>
      <c r="E1925" s="30" t="s">
        <v>41</v>
      </c>
      <c r="F1925" s="30" t="s">
        <v>3656</v>
      </c>
    </row>
    <row r="1926">
      <c r="A1926" s="29">
        <v>1925.0</v>
      </c>
      <c r="B1926" s="522" t="s">
        <v>11130</v>
      </c>
      <c r="C1926" s="30" t="s">
        <v>26</v>
      </c>
      <c r="D1926" s="30" t="s">
        <v>11131</v>
      </c>
      <c r="E1926" s="30" t="s">
        <v>41</v>
      </c>
      <c r="F1926" s="30" t="s">
        <v>3655</v>
      </c>
    </row>
    <row r="1927">
      <c r="A1927" s="29">
        <v>1926.0</v>
      </c>
      <c r="B1927" s="522" t="s">
        <v>16443</v>
      </c>
      <c r="C1927" s="30" t="s">
        <v>26</v>
      </c>
      <c r="D1927" s="30" t="s">
        <v>16444</v>
      </c>
      <c r="E1927" s="30" t="s">
        <v>41</v>
      </c>
      <c r="F1927" s="30" t="s">
        <v>3656</v>
      </c>
    </row>
    <row r="1928">
      <c r="A1928" s="29">
        <v>1927.0</v>
      </c>
      <c r="B1928" s="522" t="s">
        <v>9303</v>
      </c>
      <c r="C1928" s="30" t="s">
        <v>26</v>
      </c>
      <c r="D1928" s="30" t="s">
        <v>9304</v>
      </c>
      <c r="E1928" s="30" t="s">
        <v>184</v>
      </c>
      <c r="F1928" s="30" t="s">
        <v>3656</v>
      </c>
    </row>
    <row r="1929">
      <c r="A1929" s="29">
        <v>1928.0</v>
      </c>
      <c r="B1929" s="522" t="s">
        <v>16626</v>
      </c>
      <c r="C1929" s="30" t="s">
        <v>26</v>
      </c>
      <c r="D1929" s="30" t="s">
        <v>16627</v>
      </c>
      <c r="E1929" s="30" t="s">
        <v>184</v>
      </c>
      <c r="F1929" s="30" t="s">
        <v>3656</v>
      </c>
    </row>
    <row r="1930">
      <c r="A1930" s="29">
        <v>1929.0</v>
      </c>
      <c r="B1930" s="522" t="s">
        <v>16774</v>
      </c>
      <c r="C1930" s="30" t="s">
        <v>26</v>
      </c>
      <c r="D1930" s="30" t="s">
        <v>16775</v>
      </c>
      <c r="E1930" s="30" t="s">
        <v>28</v>
      </c>
      <c r="F1930" s="30" t="s">
        <v>3658</v>
      </c>
    </row>
    <row r="1931">
      <c r="A1931" s="29">
        <v>1930.0</v>
      </c>
      <c r="B1931" s="522" t="s">
        <v>12023</v>
      </c>
      <c r="C1931" s="30" t="s">
        <v>26</v>
      </c>
      <c r="D1931" s="30" t="s">
        <v>12024</v>
      </c>
      <c r="E1931" s="30" t="s">
        <v>41</v>
      </c>
      <c r="F1931" s="30" t="s">
        <v>3658</v>
      </c>
    </row>
    <row r="1932">
      <c r="A1932" s="29">
        <v>1931.0</v>
      </c>
      <c r="B1932" s="522" t="s">
        <v>15662</v>
      </c>
      <c r="C1932" s="30" t="s">
        <v>26</v>
      </c>
      <c r="D1932" s="30" t="s">
        <v>15663</v>
      </c>
      <c r="E1932" s="30" t="s">
        <v>28</v>
      </c>
      <c r="F1932" s="30" t="s">
        <v>3656</v>
      </c>
    </row>
    <row r="1933">
      <c r="A1933" s="29">
        <v>1932.0</v>
      </c>
      <c r="B1933" s="522" t="s">
        <v>17867</v>
      </c>
      <c r="C1933" s="30" t="s">
        <v>26</v>
      </c>
      <c r="D1933" s="30" t="s">
        <v>17871</v>
      </c>
      <c r="E1933" s="30" t="s">
        <v>28</v>
      </c>
      <c r="F1933" s="30" t="s">
        <v>3656</v>
      </c>
    </row>
    <row r="1934">
      <c r="A1934" s="29">
        <v>1933.0</v>
      </c>
      <c r="B1934" s="522" t="s">
        <v>10348</v>
      </c>
      <c r="C1934" s="30" t="s">
        <v>26</v>
      </c>
      <c r="D1934" s="30" t="s">
        <v>10349</v>
      </c>
      <c r="E1934" s="30" t="s">
        <v>158</v>
      </c>
      <c r="F1934" s="30" t="s">
        <v>3658</v>
      </c>
    </row>
    <row r="1935">
      <c r="A1935" s="29">
        <v>1934.0</v>
      </c>
      <c r="B1935" s="522" t="s">
        <v>16813</v>
      </c>
      <c r="C1935" s="30" t="s">
        <v>26</v>
      </c>
      <c r="D1935" s="30" t="s">
        <v>16814</v>
      </c>
      <c r="E1935" s="30" t="s">
        <v>158</v>
      </c>
      <c r="F1935" s="30" t="s">
        <v>3660</v>
      </c>
    </row>
    <row r="1936">
      <c r="A1936" s="29">
        <v>1935.0</v>
      </c>
      <c r="B1936" s="522" t="s">
        <v>9795</v>
      </c>
      <c r="C1936" s="30" t="s">
        <v>26</v>
      </c>
      <c r="D1936" s="30" t="s">
        <v>9796</v>
      </c>
      <c r="E1936" s="30" t="s">
        <v>158</v>
      </c>
      <c r="F1936" s="30" t="s">
        <v>3658</v>
      </c>
    </row>
    <row r="1937">
      <c r="A1937" s="29">
        <v>1936.0</v>
      </c>
      <c r="B1937" s="522" t="s">
        <v>10625</v>
      </c>
      <c r="C1937" s="30" t="s">
        <v>26</v>
      </c>
      <c r="D1937" s="30" t="s">
        <v>10624</v>
      </c>
      <c r="E1937" s="30" t="s">
        <v>158</v>
      </c>
      <c r="F1937" s="30" t="s">
        <v>3655</v>
      </c>
    </row>
    <row r="1938">
      <c r="A1938" s="29">
        <v>1937.0</v>
      </c>
      <c r="B1938" s="522" t="s">
        <v>16616</v>
      </c>
      <c r="C1938" s="30" t="s">
        <v>26</v>
      </c>
      <c r="D1938" s="30" t="s">
        <v>16617</v>
      </c>
      <c r="E1938" s="30" t="s">
        <v>158</v>
      </c>
      <c r="F1938" s="30" t="s">
        <v>3656</v>
      </c>
    </row>
    <row r="1939">
      <c r="A1939" s="29">
        <v>1938.0</v>
      </c>
      <c r="B1939" s="522" t="s">
        <v>14552</v>
      </c>
      <c r="C1939" s="30" t="s">
        <v>26</v>
      </c>
      <c r="D1939" s="30" t="s">
        <v>14553</v>
      </c>
      <c r="E1939" s="30" t="s">
        <v>158</v>
      </c>
      <c r="F1939" s="30" t="s">
        <v>3659</v>
      </c>
    </row>
    <row r="1940">
      <c r="A1940" s="29">
        <v>1939.0</v>
      </c>
      <c r="B1940" s="522" t="s">
        <v>10872</v>
      </c>
      <c r="C1940" s="30" t="s">
        <v>26</v>
      </c>
      <c r="D1940" s="30" t="s">
        <v>10873</v>
      </c>
      <c r="E1940" s="30" t="s">
        <v>158</v>
      </c>
      <c r="F1940" s="30" t="s">
        <v>3655</v>
      </c>
    </row>
    <row r="1941">
      <c r="A1941" s="29">
        <v>1940.0</v>
      </c>
      <c r="B1941" s="522" t="s">
        <v>445</v>
      </c>
      <c r="C1941" s="30" t="s">
        <v>26</v>
      </c>
      <c r="D1941" s="30" t="s">
        <v>9116</v>
      </c>
      <c r="E1941" s="30" t="s">
        <v>41</v>
      </c>
      <c r="F1941" s="30" t="s">
        <v>3656</v>
      </c>
    </row>
    <row r="1942">
      <c r="A1942" s="29">
        <v>1941.0</v>
      </c>
      <c r="B1942" s="522" t="s">
        <v>790</v>
      </c>
      <c r="C1942" s="30" t="s">
        <v>26</v>
      </c>
      <c r="D1942" s="30" t="s">
        <v>10051</v>
      </c>
      <c r="E1942" s="30" t="s">
        <v>1389</v>
      </c>
      <c r="F1942" s="30" t="s">
        <v>3655</v>
      </c>
    </row>
    <row r="1943">
      <c r="A1943" s="29">
        <v>1942.0</v>
      </c>
      <c r="B1943" s="522" t="s">
        <v>15958</v>
      </c>
      <c r="C1943" s="30" t="s">
        <v>26</v>
      </c>
      <c r="D1943" s="30" t="s">
        <v>15959</v>
      </c>
      <c r="E1943" s="30" t="s">
        <v>46</v>
      </c>
      <c r="F1943" s="30" t="s">
        <v>3659</v>
      </c>
    </row>
    <row r="1944">
      <c r="A1944" s="29">
        <v>1943.0</v>
      </c>
      <c r="B1944" s="522" t="s">
        <v>12711</v>
      </c>
      <c r="C1944" s="30" t="s">
        <v>26</v>
      </c>
      <c r="D1944" s="30" t="s">
        <v>12712</v>
      </c>
      <c r="E1944" s="30" t="s">
        <v>158</v>
      </c>
      <c r="F1944" s="30" t="s">
        <v>3656</v>
      </c>
    </row>
    <row r="1945">
      <c r="A1945" s="29">
        <v>1944.0</v>
      </c>
      <c r="B1945" s="522" t="s">
        <v>13239</v>
      </c>
      <c r="C1945" s="30" t="s">
        <v>26</v>
      </c>
      <c r="D1945" s="30" t="s">
        <v>13240</v>
      </c>
      <c r="E1945" s="30" t="s">
        <v>158</v>
      </c>
      <c r="F1945" s="30" t="s">
        <v>3657</v>
      </c>
    </row>
    <row r="1946">
      <c r="A1946" s="29">
        <v>1945.0</v>
      </c>
      <c r="B1946" s="522" t="s">
        <v>17030</v>
      </c>
      <c r="C1946" s="30" t="s">
        <v>26</v>
      </c>
      <c r="D1946" s="30" t="s">
        <v>17031</v>
      </c>
      <c r="E1946" s="30" t="s">
        <v>158</v>
      </c>
      <c r="F1946" s="30" t="s">
        <v>3656</v>
      </c>
    </row>
    <row r="1947">
      <c r="A1947" s="29">
        <v>1946.0</v>
      </c>
      <c r="B1947" s="522" t="s">
        <v>13339</v>
      </c>
      <c r="C1947" s="30" t="s">
        <v>26</v>
      </c>
      <c r="D1947" s="30" t="s">
        <v>13340</v>
      </c>
      <c r="E1947" s="30" t="s">
        <v>158</v>
      </c>
      <c r="F1947" s="30" t="s">
        <v>3659</v>
      </c>
    </row>
    <row r="1948">
      <c r="A1948" s="29">
        <v>1947.0</v>
      </c>
      <c r="B1948" s="522" t="s">
        <v>16060</v>
      </c>
      <c r="C1948" s="30" t="s">
        <v>26</v>
      </c>
      <c r="D1948" s="30" t="s">
        <v>16061</v>
      </c>
      <c r="E1948" s="30" t="s">
        <v>158</v>
      </c>
      <c r="F1948" s="30" t="s">
        <v>3655</v>
      </c>
    </row>
    <row r="1949">
      <c r="A1949" s="29">
        <v>1948.0</v>
      </c>
      <c r="B1949" s="522" t="s">
        <v>16329</v>
      </c>
      <c r="C1949" s="30" t="s">
        <v>26</v>
      </c>
      <c r="D1949" s="30" t="s">
        <v>16330</v>
      </c>
      <c r="E1949" s="30" t="s">
        <v>158</v>
      </c>
      <c r="F1949" s="30" t="s">
        <v>3657</v>
      </c>
    </row>
    <row r="1950">
      <c r="A1950" s="29">
        <v>1949.0</v>
      </c>
      <c r="B1950" s="522" t="s">
        <v>16337</v>
      </c>
      <c r="C1950" s="30" t="s">
        <v>26</v>
      </c>
      <c r="D1950" s="30" t="s">
        <v>16338</v>
      </c>
      <c r="E1950" s="30" t="s">
        <v>158</v>
      </c>
      <c r="F1950" s="30" t="s">
        <v>3656</v>
      </c>
    </row>
    <row r="1951">
      <c r="A1951" s="29">
        <v>1950.0</v>
      </c>
      <c r="B1951" s="522" t="s">
        <v>17385</v>
      </c>
      <c r="C1951" s="30" t="s">
        <v>26</v>
      </c>
      <c r="D1951" s="30" t="s">
        <v>17386</v>
      </c>
      <c r="E1951" s="30" t="s">
        <v>158</v>
      </c>
      <c r="F1951" s="30" t="s">
        <v>3656</v>
      </c>
    </row>
    <row r="1952">
      <c r="A1952" s="29">
        <v>1951.0</v>
      </c>
      <c r="B1952" s="522" t="s">
        <v>9376</v>
      </c>
      <c r="C1952" s="30" t="s">
        <v>26</v>
      </c>
      <c r="D1952" s="30" t="s">
        <v>9377</v>
      </c>
      <c r="E1952" s="30" t="s">
        <v>46</v>
      </c>
      <c r="F1952" s="30" t="s">
        <v>3655</v>
      </c>
    </row>
    <row r="1953">
      <c r="A1953" s="29">
        <v>1952.0</v>
      </c>
      <c r="B1953" s="522" t="s">
        <v>16636</v>
      </c>
      <c r="C1953" s="30" t="s">
        <v>26</v>
      </c>
      <c r="D1953" s="30" t="s">
        <v>16637</v>
      </c>
      <c r="E1953" s="30" t="s">
        <v>46</v>
      </c>
      <c r="F1953" s="30" t="s">
        <v>3656</v>
      </c>
    </row>
    <row r="1954">
      <c r="A1954" s="29">
        <v>1953.0</v>
      </c>
      <c r="B1954" s="522" t="s">
        <v>16405</v>
      </c>
      <c r="C1954" s="30" t="s">
        <v>26</v>
      </c>
      <c r="D1954" s="30" t="s">
        <v>16407</v>
      </c>
      <c r="E1954" s="30" t="s">
        <v>46</v>
      </c>
      <c r="F1954" s="30" t="s">
        <v>3655</v>
      </c>
    </row>
    <row r="1955">
      <c r="A1955" s="29">
        <v>1954.0</v>
      </c>
      <c r="B1955" s="522" t="s">
        <v>967</v>
      </c>
      <c r="C1955" s="30" t="s">
        <v>26</v>
      </c>
      <c r="D1955" s="30" t="s">
        <v>10430</v>
      </c>
      <c r="E1955" s="30" t="s">
        <v>46</v>
      </c>
      <c r="F1955" s="30" t="s">
        <v>3655</v>
      </c>
    </row>
    <row r="1956">
      <c r="A1956" s="29">
        <v>1955.0</v>
      </c>
      <c r="B1956" s="522" t="s">
        <v>11063</v>
      </c>
      <c r="C1956" s="30" t="s">
        <v>26</v>
      </c>
      <c r="D1956" s="30" t="s">
        <v>11064</v>
      </c>
      <c r="E1956" s="30" t="s">
        <v>46</v>
      </c>
      <c r="F1956" s="30" t="s">
        <v>3656</v>
      </c>
    </row>
    <row r="1957">
      <c r="A1957" s="29">
        <v>1956.0</v>
      </c>
      <c r="B1957" s="522" t="s">
        <v>11049</v>
      </c>
      <c r="C1957" s="30" t="s">
        <v>26</v>
      </c>
      <c r="D1957" s="30" t="s">
        <v>11050</v>
      </c>
      <c r="E1957" s="30" t="s">
        <v>28</v>
      </c>
      <c r="F1957" s="30" t="s">
        <v>3655</v>
      </c>
    </row>
    <row r="1958">
      <c r="A1958" s="29">
        <v>1957.0</v>
      </c>
      <c r="B1958" s="522" t="s">
        <v>1151</v>
      </c>
      <c r="C1958" s="30" t="s">
        <v>26</v>
      </c>
      <c r="D1958" s="30" t="s">
        <v>10859</v>
      </c>
      <c r="E1958" s="30" t="s">
        <v>158</v>
      </c>
      <c r="F1958" s="30" t="s">
        <v>3656</v>
      </c>
    </row>
    <row r="1959">
      <c r="A1959" s="29">
        <v>1958.0</v>
      </c>
      <c r="B1959" s="522" t="s">
        <v>13638</v>
      </c>
      <c r="C1959" s="30" t="s">
        <v>26</v>
      </c>
      <c r="D1959" s="30" t="s">
        <v>13639</v>
      </c>
      <c r="E1959" s="30" t="s">
        <v>41</v>
      </c>
      <c r="F1959" s="30" t="s">
        <v>3656</v>
      </c>
    </row>
    <row r="1960">
      <c r="A1960" s="29">
        <v>1959.0</v>
      </c>
      <c r="B1960" s="522" t="s">
        <v>8731</v>
      </c>
      <c r="C1960" s="30" t="s">
        <v>26</v>
      </c>
      <c r="D1960" s="30" t="s">
        <v>8732</v>
      </c>
      <c r="E1960" s="30" t="s">
        <v>41</v>
      </c>
      <c r="F1960" s="30" t="s">
        <v>3655</v>
      </c>
    </row>
    <row r="1961">
      <c r="A1961" s="29">
        <v>1960.0</v>
      </c>
      <c r="B1961" s="522" t="s">
        <v>9305</v>
      </c>
      <c r="C1961" s="30" t="s">
        <v>26</v>
      </c>
      <c r="D1961" s="30" t="s">
        <v>9306</v>
      </c>
      <c r="E1961" s="30" t="s">
        <v>491</v>
      </c>
      <c r="F1961" s="30" t="s">
        <v>3656</v>
      </c>
    </row>
    <row r="1962">
      <c r="A1962" s="29">
        <v>1961.0</v>
      </c>
      <c r="B1962" s="522" t="s">
        <v>17672</v>
      </c>
      <c r="C1962" s="30" t="s">
        <v>26</v>
      </c>
      <c r="D1962" s="30" t="s">
        <v>17673</v>
      </c>
      <c r="E1962" s="30" t="s">
        <v>491</v>
      </c>
      <c r="F1962" s="30" t="s">
        <v>3655</v>
      </c>
    </row>
    <row r="1963">
      <c r="A1963" s="29">
        <v>1962.0</v>
      </c>
      <c r="B1963" s="522" t="s">
        <v>694</v>
      </c>
      <c r="C1963" s="30" t="s">
        <v>26</v>
      </c>
      <c r="D1963" s="30" t="s">
        <v>9899</v>
      </c>
      <c r="E1963" s="30" t="s">
        <v>184</v>
      </c>
      <c r="F1963" s="30" t="s">
        <v>3658</v>
      </c>
    </row>
    <row r="1964">
      <c r="A1964" s="29">
        <v>1963.0</v>
      </c>
      <c r="B1964" s="522" t="s">
        <v>11630</v>
      </c>
      <c r="C1964" s="30" t="s">
        <v>26</v>
      </c>
      <c r="D1964" s="30" t="s">
        <v>11633</v>
      </c>
      <c r="E1964" s="30" t="s">
        <v>28</v>
      </c>
      <c r="F1964" s="30" t="s">
        <v>3656</v>
      </c>
    </row>
    <row r="1965">
      <c r="A1965" s="29">
        <v>1964.0</v>
      </c>
      <c r="B1965" s="522" t="s">
        <v>18850</v>
      </c>
      <c r="C1965" s="30" t="s">
        <v>26</v>
      </c>
      <c r="D1965" s="30" t="s">
        <v>108</v>
      </c>
      <c r="E1965" s="30" t="s">
        <v>41</v>
      </c>
      <c r="F1965" s="30" t="s">
        <v>3655</v>
      </c>
    </row>
    <row r="1966">
      <c r="A1966" s="29">
        <v>1965.0</v>
      </c>
      <c r="B1966" s="522" t="s">
        <v>10704</v>
      </c>
      <c r="C1966" s="30" t="s">
        <v>26</v>
      </c>
      <c r="D1966" s="30" t="s">
        <v>10705</v>
      </c>
      <c r="E1966" s="30" t="s">
        <v>46</v>
      </c>
      <c r="F1966" s="30" t="s">
        <v>3656</v>
      </c>
    </row>
    <row r="1967">
      <c r="A1967" s="29">
        <v>1966.0</v>
      </c>
      <c r="B1967" s="522" t="s">
        <v>8821</v>
      </c>
      <c r="C1967" s="30" t="s">
        <v>26</v>
      </c>
      <c r="D1967" s="30" t="s">
        <v>8824</v>
      </c>
      <c r="E1967" s="30" t="s">
        <v>28</v>
      </c>
      <c r="F1967" s="30" t="s">
        <v>3656</v>
      </c>
    </row>
    <row r="1968">
      <c r="A1968" s="29">
        <v>1967.0</v>
      </c>
      <c r="B1968" s="522" t="s">
        <v>15382</v>
      </c>
      <c r="C1968" s="30" t="s">
        <v>26</v>
      </c>
      <c r="D1968" s="30" t="s">
        <v>15384</v>
      </c>
      <c r="E1968" s="30" t="s">
        <v>28</v>
      </c>
      <c r="F1968" s="30" t="s">
        <v>3659</v>
      </c>
    </row>
    <row r="1969">
      <c r="A1969" s="29">
        <v>1968.0</v>
      </c>
      <c r="B1969" s="522" t="s">
        <v>18851</v>
      </c>
      <c r="C1969" s="30" t="s">
        <v>26</v>
      </c>
      <c r="D1969" s="30" t="s">
        <v>103</v>
      </c>
      <c r="E1969" s="30" t="s">
        <v>28</v>
      </c>
      <c r="F1969" s="30" t="s">
        <v>3655</v>
      </c>
    </row>
    <row r="1970">
      <c r="A1970" s="29">
        <v>1969.0</v>
      </c>
      <c r="B1970" s="522" t="s">
        <v>1835</v>
      </c>
      <c r="C1970" s="30" t="s">
        <v>26</v>
      </c>
      <c r="D1970" s="30" t="s">
        <v>1836</v>
      </c>
      <c r="E1970" s="30" t="s">
        <v>41</v>
      </c>
      <c r="F1970" s="30" t="s">
        <v>3659</v>
      </c>
    </row>
    <row r="1971">
      <c r="A1971" s="29">
        <v>1970.0</v>
      </c>
      <c r="B1971" s="522" t="s">
        <v>11532</v>
      </c>
      <c r="C1971" s="30" t="s">
        <v>26</v>
      </c>
      <c r="D1971" s="30" t="s">
        <v>11533</v>
      </c>
      <c r="E1971" s="30" t="s">
        <v>158</v>
      </c>
      <c r="F1971" s="30" t="s">
        <v>3656</v>
      </c>
    </row>
    <row r="1972">
      <c r="A1972" s="29">
        <v>1971.0</v>
      </c>
      <c r="B1972" s="522" t="s">
        <v>16800</v>
      </c>
      <c r="C1972" s="30" t="s">
        <v>26</v>
      </c>
      <c r="D1972" s="30" t="s">
        <v>16801</v>
      </c>
      <c r="E1972" s="30" t="s">
        <v>46</v>
      </c>
      <c r="F1972" s="30" t="s">
        <v>3656</v>
      </c>
    </row>
    <row r="1973">
      <c r="A1973" s="29">
        <v>1972.0</v>
      </c>
      <c r="B1973" s="522" t="s">
        <v>8376</v>
      </c>
      <c r="C1973" s="30" t="s">
        <v>26</v>
      </c>
      <c r="D1973" s="30" t="s">
        <v>8377</v>
      </c>
      <c r="E1973" s="30" t="s">
        <v>1389</v>
      </c>
      <c r="F1973" s="30" t="s">
        <v>3658</v>
      </c>
    </row>
    <row r="1974">
      <c r="A1974" s="29">
        <v>1973.0</v>
      </c>
      <c r="B1974" s="522" t="s">
        <v>10478</v>
      </c>
      <c r="C1974" s="30" t="s">
        <v>26</v>
      </c>
      <c r="D1974" s="30" t="s">
        <v>10479</v>
      </c>
      <c r="E1974" s="30" t="s">
        <v>158</v>
      </c>
      <c r="F1974" s="30" t="s">
        <v>3655</v>
      </c>
    </row>
    <row r="1975">
      <c r="A1975" s="29">
        <v>1974.0</v>
      </c>
      <c r="B1975" s="522" t="s">
        <v>9937</v>
      </c>
      <c r="C1975" s="30" t="s">
        <v>26</v>
      </c>
      <c r="D1975" s="30" t="s">
        <v>9938</v>
      </c>
      <c r="E1975" s="30" t="s">
        <v>28</v>
      </c>
      <c r="F1975" s="30" t="s">
        <v>3656</v>
      </c>
    </row>
    <row r="1976">
      <c r="A1976" s="29">
        <v>1975.0</v>
      </c>
      <c r="B1976" s="522" t="s">
        <v>18046</v>
      </c>
      <c r="C1976" s="30" t="s">
        <v>26</v>
      </c>
      <c r="D1976" s="30" t="s">
        <v>18048</v>
      </c>
      <c r="E1976" s="30" t="s">
        <v>28</v>
      </c>
      <c r="F1976" s="30" t="s">
        <v>3656</v>
      </c>
    </row>
    <row r="1977">
      <c r="A1977" s="29">
        <v>1976.0</v>
      </c>
      <c r="B1977" s="522" t="s">
        <v>9258</v>
      </c>
      <c r="C1977" s="30" t="s">
        <v>26</v>
      </c>
      <c r="D1977" s="30" t="s">
        <v>9263</v>
      </c>
      <c r="E1977" s="30" t="s">
        <v>46</v>
      </c>
      <c r="F1977" s="30" t="s">
        <v>3655</v>
      </c>
    </row>
    <row r="1978">
      <c r="A1978" s="29">
        <v>1977.0</v>
      </c>
      <c r="B1978" s="522" t="s">
        <v>2684</v>
      </c>
      <c r="C1978" s="30" t="s">
        <v>26</v>
      </c>
      <c r="D1978" s="30" t="s">
        <v>15633</v>
      </c>
      <c r="E1978" s="30" t="s">
        <v>3682</v>
      </c>
      <c r="F1978" s="30" t="s">
        <v>3656</v>
      </c>
    </row>
    <row r="1979">
      <c r="A1979" s="29">
        <v>1978.0</v>
      </c>
      <c r="B1979" s="522" t="s">
        <v>18852</v>
      </c>
      <c r="C1979" s="30" t="s">
        <v>26</v>
      </c>
      <c r="D1979" s="30" t="s">
        <v>18061</v>
      </c>
      <c r="E1979" s="30" t="s">
        <v>46</v>
      </c>
      <c r="F1979" s="30" t="s">
        <v>3655</v>
      </c>
    </row>
    <row r="1980">
      <c r="A1980" s="29">
        <v>1979.0</v>
      </c>
      <c r="B1980" s="522" t="s">
        <v>16415</v>
      </c>
      <c r="C1980" s="30" t="s">
        <v>26</v>
      </c>
      <c r="D1980" s="30" t="s">
        <v>16416</v>
      </c>
      <c r="E1980" s="30" t="s">
        <v>158</v>
      </c>
      <c r="F1980" s="30" t="s">
        <v>3655</v>
      </c>
    </row>
    <row r="1981">
      <c r="A1981" s="29">
        <v>1980.0</v>
      </c>
      <c r="B1981" s="522" t="s">
        <v>13516</v>
      </c>
      <c r="C1981" s="30" t="s">
        <v>26</v>
      </c>
      <c r="D1981" s="30" t="s">
        <v>13517</v>
      </c>
      <c r="E1981" s="30" t="s">
        <v>41</v>
      </c>
      <c r="F1981" s="30" t="s">
        <v>3657</v>
      </c>
    </row>
    <row r="1982">
      <c r="A1982" s="29">
        <v>1981.0</v>
      </c>
      <c r="B1982" s="522" t="s">
        <v>11655</v>
      </c>
      <c r="C1982" s="30" t="s">
        <v>26</v>
      </c>
      <c r="D1982" s="30" t="s">
        <v>11656</v>
      </c>
      <c r="E1982" s="30" t="s">
        <v>158</v>
      </c>
      <c r="F1982" s="30" t="s">
        <v>3655</v>
      </c>
    </row>
    <row r="1983">
      <c r="A1983" s="29">
        <v>1982.0</v>
      </c>
      <c r="B1983" s="522" t="s">
        <v>16339</v>
      </c>
      <c r="C1983" s="30" t="s">
        <v>26</v>
      </c>
      <c r="D1983" s="30" t="s">
        <v>16340</v>
      </c>
      <c r="E1983" s="30" t="s">
        <v>158</v>
      </c>
      <c r="F1983" s="30" t="s">
        <v>3657</v>
      </c>
    </row>
    <row r="1984">
      <c r="A1984" s="29">
        <v>1983.0</v>
      </c>
      <c r="B1984" s="522" t="s">
        <v>18824</v>
      </c>
      <c r="C1984" s="30" t="s">
        <v>26</v>
      </c>
      <c r="D1984" s="30" t="s">
        <v>11733</v>
      </c>
      <c r="E1984" s="30" t="s">
        <v>28</v>
      </c>
      <c r="F1984" s="30" t="s">
        <v>3656</v>
      </c>
    </row>
    <row r="1985">
      <c r="A1985" s="29">
        <v>1984.0</v>
      </c>
      <c r="B1985" s="522" t="s">
        <v>422</v>
      </c>
      <c r="C1985" s="30" t="s">
        <v>26</v>
      </c>
      <c r="D1985" s="30" t="s">
        <v>423</v>
      </c>
      <c r="E1985" s="30" t="s">
        <v>41</v>
      </c>
      <c r="F1985" s="30" t="s">
        <v>3656</v>
      </c>
    </row>
    <row r="1986">
      <c r="A1986" s="29">
        <v>1985.0</v>
      </c>
      <c r="B1986" s="522" t="s">
        <v>8210</v>
      </c>
      <c r="C1986" s="30" t="s">
        <v>26</v>
      </c>
      <c r="D1986" s="30" t="s">
        <v>8211</v>
      </c>
      <c r="E1986" s="30" t="s">
        <v>158</v>
      </c>
      <c r="F1986" s="30" t="s">
        <v>3658</v>
      </c>
    </row>
    <row r="1987">
      <c r="A1987" s="29">
        <v>1986.0</v>
      </c>
      <c r="B1987" s="522" t="s">
        <v>9165</v>
      </c>
      <c r="C1987" s="30" t="s">
        <v>26</v>
      </c>
      <c r="D1987" s="30" t="s">
        <v>9166</v>
      </c>
      <c r="E1987" s="30" t="s">
        <v>158</v>
      </c>
      <c r="F1987" s="30" t="s">
        <v>3657</v>
      </c>
    </row>
    <row r="1988">
      <c r="A1988" s="29">
        <v>1987.0</v>
      </c>
      <c r="B1988" s="522" t="s">
        <v>12245</v>
      </c>
      <c r="C1988" s="30" t="s">
        <v>26</v>
      </c>
      <c r="D1988" s="30" t="s">
        <v>12246</v>
      </c>
      <c r="E1988" s="30" t="s">
        <v>158</v>
      </c>
      <c r="F1988" s="30" t="s">
        <v>3657</v>
      </c>
    </row>
    <row r="1989">
      <c r="A1989" s="29">
        <v>1988.0</v>
      </c>
      <c r="B1989" s="522" t="s">
        <v>18355</v>
      </c>
      <c r="C1989" s="30" t="s">
        <v>26</v>
      </c>
      <c r="D1989" s="30" t="s">
        <v>18356</v>
      </c>
      <c r="E1989" s="30" t="s">
        <v>158</v>
      </c>
      <c r="F1989" s="30" t="s">
        <v>3655</v>
      </c>
    </row>
    <row r="1990">
      <c r="A1990" s="29">
        <v>1989.0</v>
      </c>
      <c r="B1990" s="522" t="s">
        <v>11720</v>
      </c>
      <c r="C1990" s="30" t="s">
        <v>26</v>
      </c>
      <c r="D1990" s="30" t="s">
        <v>11722</v>
      </c>
      <c r="E1990" s="30" t="s">
        <v>28</v>
      </c>
      <c r="F1990" s="30" t="s">
        <v>3657</v>
      </c>
    </row>
    <row r="1991">
      <c r="A1991" s="29">
        <v>1990.0</v>
      </c>
      <c r="B1991" s="522" t="s">
        <v>13549</v>
      </c>
      <c r="C1991" s="30" t="s">
        <v>26</v>
      </c>
      <c r="D1991" s="30" t="s">
        <v>13550</v>
      </c>
      <c r="E1991" s="30" t="s">
        <v>184</v>
      </c>
      <c r="F1991" s="30" t="s">
        <v>3655</v>
      </c>
    </row>
    <row r="1992">
      <c r="A1992" s="29">
        <v>1991.0</v>
      </c>
      <c r="B1992" s="522" t="s">
        <v>12729</v>
      </c>
      <c r="C1992" s="30" t="s">
        <v>26</v>
      </c>
      <c r="D1992" s="30" t="s">
        <v>12730</v>
      </c>
      <c r="E1992" s="30" t="s">
        <v>158</v>
      </c>
      <c r="F1992" s="30" t="s">
        <v>3655</v>
      </c>
    </row>
    <row r="1993">
      <c r="A1993" s="29">
        <v>1992.0</v>
      </c>
      <c r="B1993" s="522" t="s">
        <v>8649</v>
      </c>
      <c r="C1993" s="30" t="s">
        <v>26</v>
      </c>
      <c r="D1993" s="30" t="s">
        <v>249</v>
      </c>
      <c r="E1993" s="30" t="s">
        <v>41</v>
      </c>
      <c r="F1993" s="30" t="s">
        <v>3655</v>
      </c>
    </row>
    <row r="1994">
      <c r="A1994" s="29">
        <v>1993.0</v>
      </c>
      <c r="B1994" s="522" t="s">
        <v>16589</v>
      </c>
      <c r="C1994" s="30" t="s">
        <v>26</v>
      </c>
      <c r="D1994" s="30" t="s">
        <v>16590</v>
      </c>
      <c r="E1994" s="30" t="s">
        <v>41</v>
      </c>
      <c r="F1994" s="30" t="s">
        <v>3655</v>
      </c>
    </row>
    <row r="1995">
      <c r="A1995" s="29">
        <v>1994.0</v>
      </c>
      <c r="B1995" s="522" t="s">
        <v>3627</v>
      </c>
      <c r="C1995" s="30" t="s">
        <v>26</v>
      </c>
      <c r="D1995" s="30" t="s">
        <v>3628</v>
      </c>
      <c r="E1995" s="30" t="s">
        <v>41</v>
      </c>
      <c r="F1995" s="30" t="s">
        <v>3657</v>
      </c>
    </row>
    <row r="1996">
      <c r="A1996" s="29">
        <v>1995.0</v>
      </c>
      <c r="B1996" s="522" t="s">
        <v>14054</v>
      </c>
      <c r="C1996" s="30" t="s">
        <v>26</v>
      </c>
      <c r="D1996" s="30" t="s">
        <v>14055</v>
      </c>
      <c r="E1996" s="30" t="s">
        <v>41</v>
      </c>
      <c r="F1996" s="30" t="s">
        <v>3656</v>
      </c>
    </row>
    <row r="1997">
      <c r="A1997" s="29">
        <v>1996.0</v>
      </c>
      <c r="B1997" s="522" t="s">
        <v>13574</v>
      </c>
      <c r="C1997" s="30" t="s">
        <v>26</v>
      </c>
      <c r="D1997" s="30" t="s">
        <v>13575</v>
      </c>
      <c r="E1997" s="30" t="s">
        <v>188</v>
      </c>
      <c r="F1997" s="30" t="s">
        <v>3655</v>
      </c>
    </row>
    <row r="1998">
      <c r="A1998" s="29">
        <v>1997.0</v>
      </c>
      <c r="B1998" s="522" t="s">
        <v>1835</v>
      </c>
      <c r="C1998" s="30" t="s">
        <v>26</v>
      </c>
      <c r="D1998" s="30" t="s">
        <v>13341</v>
      </c>
      <c r="E1998" s="30" t="s">
        <v>28</v>
      </c>
      <c r="F1998" s="30" t="s">
        <v>3659</v>
      </c>
    </row>
    <row r="1999">
      <c r="A1999" s="29">
        <v>1998.0</v>
      </c>
      <c r="B1999" s="522" t="s">
        <v>15416</v>
      </c>
      <c r="C1999" s="30" t="s">
        <v>26</v>
      </c>
      <c r="D1999" s="30" t="s">
        <v>15417</v>
      </c>
      <c r="E1999" s="30" t="s">
        <v>28</v>
      </c>
      <c r="F1999" s="30" t="s">
        <v>3656</v>
      </c>
    </row>
    <row r="2000">
      <c r="A2000" s="29">
        <v>1999.0</v>
      </c>
      <c r="B2000" s="522" t="s">
        <v>14806</v>
      </c>
      <c r="C2000" s="30" t="s">
        <v>26</v>
      </c>
      <c r="D2000" s="30" t="s">
        <v>14807</v>
      </c>
      <c r="E2000" s="30" t="s">
        <v>41</v>
      </c>
      <c r="F2000" s="30" t="s">
        <v>3656</v>
      </c>
    </row>
    <row r="2001">
      <c r="A2001" s="29">
        <v>2000.0</v>
      </c>
      <c r="B2001" s="522" t="s">
        <v>15463</v>
      </c>
      <c r="C2001" s="30" t="s">
        <v>26</v>
      </c>
      <c r="D2001" s="30" t="s">
        <v>15464</v>
      </c>
      <c r="E2001" s="30" t="s">
        <v>41</v>
      </c>
      <c r="F2001" s="30" t="s">
        <v>3656</v>
      </c>
    </row>
    <row r="2002">
      <c r="A2002" s="29">
        <v>2001.0</v>
      </c>
      <c r="B2002" s="522" t="s">
        <v>18853</v>
      </c>
      <c r="C2002" s="30" t="s">
        <v>26</v>
      </c>
      <c r="D2002" s="30" t="s">
        <v>945</v>
      </c>
      <c r="E2002" s="30" t="s">
        <v>158</v>
      </c>
      <c r="F2002" s="30" t="s">
        <v>3655</v>
      </c>
    </row>
    <row r="2003">
      <c r="A2003" s="29">
        <v>2002.0</v>
      </c>
      <c r="B2003" s="522" t="s">
        <v>2613</v>
      </c>
      <c r="C2003" s="30" t="s">
        <v>26</v>
      </c>
      <c r="D2003" s="30" t="s">
        <v>2614</v>
      </c>
      <c r="E2003" s="30" t="s">
        <v>980</v>
      </c>
      <c r="F2003" s="30" t="s">
        <v>3655</v>
      </c>
    </row>
    <row r="2004">
      <c r="A2004" s="29">
        <v>2003.0</v>
      </c>
      <c r="B2004" s="522" t="s">
        <v>14859</v>
      </c>
      <c r="C2004" s="30" t="s">
        <v>26</v>
      </c>
      <c r="D2004" s="30" t="s">
        <v>14860</v>
      </c>
      <c r="E2004" s="30" t="s">
        <v>41</v>
      </c>
      <c r="F2004" s="30" t="s">
        <v>3657</v>
      </c>
    </row>
    <row r="2005">
      <c r="A2005" s="29">
        <v>2004.0</v>
      </c>
      <c r="B2005" s="522" t="s">
        <v>9451</v>
      </c>
      <c r="C2005" s="30" t="s">
        <v>26</v>
      </c>
      <c r="D2005" s="30" t="s">
        <v>9452</v>
      </c>
      <c r="E2005" s="30" t="s">
        <v>158</v>
      </c>
      <c r="F2005" s="30" t="s">
        <v>3659</v>
      </c>
    </row>
    <row r="2006">
      <c r="A2006" s="29">
        <v>2005.0</v>
      </c>
      <c r="B2006" s="522" t="s">
        <v>8605</v>
      </c>
      <c r="C2006" s="30" t="s">
        <v>26</v>
      </c>
      <c r="D2006" s="30" t="s">
        <v>8607</v>
      </c>
      <c r="E2006" s="30" t="s">
        <v>28</v>
      </c>
      <c r="F2006" s="30" t="s">
        <v>3658</v>
      </c>
    </row>
    <row r="2007">
      <c r="A2007" s="29">
        <v>2006.0</v>
      </c>
      <c r="B2007" s="522" t="s">
        <v>11630</v>
      </c>
      <c r="C2007" s="30" t="s">
        <v>26</v>
      </c>
      <c r="D2007" s="30" t="s">
        <v>11632</v>
      </c>
      <c r="E2007" s="30" t="s">
        <v>28</v>
      </c>
      <c r="F2007" s="30" t="s">
        <v>3656</v>
      </c>
    </row>
    <row r="2008">
      <c r="A2008" s="29">
        <v>2007.0</v>
      </c>
      <c r="B2008" s="522" t="s">
        <v>2394</v>
      </c>
      <c r="C2008" s="30" t="s">
        <v>26</v>
      </c>
      <c r="D2008" s="30" t="s">
        <v>2395</v>
      </c>
      <c r="E2008" s="30" t="s">
        <v>28</v>
      </c>
      <c r="F2008" s="30" t="s">
        <v>3658</v>
      </c>
    </row>
    <row r="2009">
      <c r="A2009" s="29">
        <v>2008.0</v>
      </c>
      <c r="B2009" s="522" t="s">
        <v>15638</v>
      </c>
      <c r="C2009" s="30" t="s">
        <v>26</v>
      </c>
      <c r="D2009" s="30" t="s">
        <v>15640</v>
      </c>
      <c r="E2009" s="30" t="s">
        <v>28</v>
      </c>
      <c r="F2009" s="30" t="s">
        <v>3656</v>
      </c>
    </row>
    <row r="2010">
      <c r="A2010" s="29">
        <v>2009.0</v>
      </c>
      <c r="B2010" s="522" t="s">
        <v>16017</v>
      </c>
      <c r="C2010" s="30" t="s">
        <v>26</v>
      </c>
      <c r="D2010" s="30" t="s">
        <v>16019</v>
      </c>
      <c r="E2010" s="30" t="s">
        <v>28</v>
      </c>
      <c r="F2010" s="30" t="s">
        <v>3658</v>
      </c>
    </row>
    <row r="2011">
      <c r="A2011" s="29">
        <v>2010.0</v>
      </c>
      <c r="B2011" s="522" t="s">
        <v>13638</v>
      </c>
      <c r="C2011" s="30" t="s">
        <v>26</v>
      </c>
      <c r="D2011" s="30" t="s">
        <v>13640</v>
      </c>
      <c r="E2011" s="30" t="s">
        <v>28</v>
      </c>
      <c r="F2011" s="30" t="s">
        <v>3656</v>
      </c>
    </row>
    <row r="2012">
      <c r="A2012" s="29">
        <v>2011.0</v>
      </c>
      <c r="B2012" s="522" t="s">
        <v>9697</v>
      </c>
      <c r="C2012" s="30" t="s">
        <v>26</v>
      </c>
      <c r="D2012" s="30" t="s">
        <v>9698</v>
      </c>
      <c r="E2012" s="30" t="s">
        <v>28</v>
      </c>
      <c r="F2012" s="30" t="s">
        <v>3655</v>
      </c>
    </row>
    <row r="2013">
      <c r="A2013" s="29">
        <v>2012.0</v>
      </c>
      <c r="B2013" s="522" t="s">
        <v>10830</v>
      </c>
      <c r="C2013" s="30" t="s">
        <v>26</v>
      </c>
      <c r="D2013" s="30" t="s">
        <v>10831</v>
      </c>
      <c r="E2013" s="30" t="s">
        <v>28</v>
      </c>
      <c r="F2013" s="30" t="s">
        <v>3655</v>
      </c>
    </row>
    <row r="2014">
      <c r="A2014" s="29">
        <v>2013.0</v>
      </c>
      <c r="B2014" s="522" t="s">
        <v>9141</v>
      </c>
      <c r="C2014" s="30" t="s">
        <v>26</v>
      </c>
      <c r="D2014" s="30" t="s">
        <v>9144</v>
      </c>
      <c r="E2014" s="30" t="s">
        <v>28</v>
      </c>
      <c r="F2014" s="30" t="s">
        <v>3656</v>
      </c>
    </row>
    <row r="2015">
      <c r="A2015" s="29">
        <v>2014.0</v>
      </c>
      <c r="B2015" s="522" t="s">
        <v>15126</v>
      </c>
      <c r="C2015" s="30" t="s">
        <v>26</v>
      </c>
      <c r="D2015" s="30" t="s">
        <v>15127</v>
      </c>
      <c r="E2015" s="30" t="s">
        <v>46</v>
      </c>
      <c r="F2015" s="30" t="s">
        <v>3655</v>
      </c>
    </row>
    <row r="2016">
      <c r="A2016" s="29">
        <v>2015.0</v>
      </c>
      <c r="B2016" s="522" t="s">
        <v>9539</v>
      </c>
      <c r="C2016" s="30" t="s">
        <v>26</v>
      </c>
      <c r="D2016" s="30" t="s">
        <v>9540</v>
      </c>
      <c r="E2016" s="30" t="s">
        <v>158</v>
      </c>
      <c r="F2016" s="30" t="s">
        <v>3655</v>
      </c>
    </row>
    <row r="2017">
      <c r="A2017" s="29">
        <v>2016.0</v>
      </c>
      <c r="B2017" s="522" t="s">
        <v>15850</v>
      </c>
      <c r="C2017" s="30" t="s">
        <v>26</v>
      </c>
      <c r="D2017" s="30" t="s">
        <v>15851</v>
      </c>
      <c r="E2017" s="30" t="s">
        <v>158</v>
      </c>
      <c r="F2017" s="30" t="s">
        <v>3657</v>
      </c>
    </row>
    <row r="2018">
      <c r="A2018" s="29">
        <v>2017.0</v>
      </c>
      <c r="B2018" s="522" t="s">
        <v>15124</v>
      </c>
      <c r="C2018" s="30" t="s">
        <v>26</v>
      </c>
      <c r="D2018" s="30" t="s">
        <v>15125</v>
      </c>
      <c r="E2018" s="30" t="s">
        <v>46</v>
      </c>
      <c r="F2018" s="30" t="s">
        <v>3655</v>
      </c>
    </row>
    <row r="2019">
      <c r="A2019" s="29">
        <v>2018.0</v>
      </c>
      <c r="B2019" s="522" t="s">
        <v>10748</v>
      </c>
      <c r="C2019" s="30" t="s">
        <v>26</v>
      </c>
      <c r="D2019" s="30" t="s">
        <v>1111</v>
      </c>
      <c r="E2019" s="30" t="s">
        <v>28</v>
      </c>
      <c r="F2019" s="30" t="s">
        <v>3659</v>
      </c>
    </row>
    <row r="2020">
      <c r="A2020" s="29">
        <v>2019.0</v>
      </c>
      <c r="B2020" s="522" t="s">
        <v>18854</v>
      </c>
      <c r="C2020" s="30" t="s">
        <v>26</v>
      </c>
      <c r="D2020" s="30" t="s">
        <v>2190</v>
      </c>
      <c r="E2020" s="30" t="s">
        <v>28</v>
      </c>
      <c r="F2020" s="30" t="s">
        <v>3655</v>
      </c>
    </row>
    <row r="2021">
      <c r="A2021" s="29">
        <v>2020.0</v>
      </c>
      <c r="B2021" s="522" t="s">
        <v>9141</v>
      </c>
      <c r="C2021" s="30" t="s">
        <v>26</v>
      </c>
      <c r="D2021" s="30" t="s">
        <v>9143</v>
      </c>
      <c r="E2021" s="30" t="s">
        <v>28</v>
      </c>
      <c r="F2021" s="30" t="s">
        <v>3656</v>
      </c>
    </row>
    <row r="2022">
      <c r="A2022" s="29">
        <v>2021.0</v>
      </c>
      <c r="B2022" s="522" t="s">
        <v>17020</v>
      </c>
      <c r="C2022" s="30" t="s">
        <v>26</v>
      </c>
      <c r="D2022" s="30" t="s">
        <v>17021</v>
      </c>
      <c r="E2022" s="30" t="s">
        <v>28</v>
      </c>
      <c r="F2022" s="30" t="s">
        <v>3658</v>
      </c>
    </row>
    <row r="2023">
      <c r="A2023" s="29">
        <v>2022.0</v>
      </c>
      <c r="B2023" s="522" t="s">
        <v>16341</v>
      </c>
      <c r="C2023" s="30" t="s">
        <v>26</v>
      </c>
      <c r="D2023" s="30" t="s">
        <v>16342</v>
      </c>
      <c r="E2023" s="30" t="s">
        <v>158</v>
      </c>
      <c r="F2023" s="30" t="s">
        <v>3656</v>
      </c>
    </row>
    <row r="2024">
      <c r="A2024" s="29">
        <v>2023.0</v>
      </c>
      <c r="B2024" s="522" t="s">
        <v>10420</v>
      </c>
      <c r="C2024" s="30" t="s">
        <v>26</v>
      </c>
      <c r="D2024" s="30" t="s">
        <v>952</v>
      </c>
      <c r="E2024" s="30" t="s">
        <v>41</v>
      </c>
      <c r="F2024" s="30" t="s">
        <v>3655</v>
      </c>
    </row>
    <row r="2025">
      <c r="A2025" s="29">
        <v>2024.0</v>
      </c>
      <c r="B2025" s="522" t="s">
        <v>14413</v>
      </c>
      <c r="C2025" s="30" t="s">
        <v>26</v>
      </c>
      <c r="D2025" s="30" t="s">
        <v>14414</v>
      </c>
      <c r="E2025" s="30" t="s">
        <v>41</v>
      </c>
      <c r="F2025" s="30" t="s">
        <v>3657</v>
      </c>
    </row>
    <row r="2026">
      <c r="A2026" s="29">
        <v>2025.0</v>
      </c>
      <c r="B2026" s="522" t="s">
        <v>13231</v>
      </c>
      <c r="C2026" s="30" t="s">
        <v>26</v>
      </c>
      <c r="D2026" s="30" t="s">
        <v>13232</v>
      </c>
      <c r="E2026" s="30" t="s">
        <v>158</v>
      </c>
      <c r="F2026" s="30" t="s">
        <v>3657</v>
      </c>
    </row>
    <row r="2027">
      <c r="A2027" s="29">
        <v>2026.0</v>
      </c>
      <c r="B2027" s="522" t="s">
        <v>17705</v>
      </c>
      <c r="C2027" s="30" t="s">
        <v>26</v>
      </c>
      <c r="D2027" s="30" t="s">
        <v>17706</v>
      </c>
      <c r="E2027" s="30" t="s">
        <v>158</v>
      </c>
      <c r="F2027" s="30" t="s">
        <v>3656</v>
      </c>
    </row>
    <row r="2028">
      <c r="A2028" s="29">
        <v>2027.0</v>
      </c>
      <c r="B2028" s="522" t="s">
        <v>12441</v>
      </c>
      <c r="C2028" s="30" t="s">
        <v>26</v>
      </c>
      <c r="D2028" s="30" t="s">
        <v>12442</v>
      </c>
      <c r="E2028" s="30" t="s">
        <v>158</v>
      </c>
      <c r="F2028" s="30" t="s">
        <v>3656</v>
      </c>
    </row>
    <row r="2029">
      <c r="A2029" s="29">
        <v>2028.0</v>
      </c>
      <c r="B2029" s="522" t="s">
        <v>13948</v>
      </c>
      <c r="C2029" s="30" t="s">
        <v>26</v>
      </c>
      <c r="D2029" s="30" t="s">
        <v>13949</v>
      </c>
      <c r="E2029" s="30" t="s">
        <v>158</v>
      </c>
      <c r="F2029" s="30" t="s">
        <v>3655</v>
      </c>
    </row>
    <row r="2030">
      <c r="A2030" s="29">
        <v>2029.0</v>
      </c>
      <c r="B2030" s="522" t="s">
        <v>14288</v>
      </c>
      <c r="C2030" s="30" t="s">
        <v>26</v>
      </c>
      <c r="D2030" s="30" t="s">
        <v>14289</v>
      </c>
      <c r="E2030" s="30" t="s">
        <v>158</v>
      </c>
      <c r="F2030" s="30" t="s">
        <v>3655</v>
      </c>
    </row>
    <row r="2031">
      <c r="A2031" s="29">
        <v>2030.0</v>
      </c>
      <c r="B2031" s="522" t="s">
        <v>18855</v>
      </c>
      <c r="C2031" s="30" t="s">
        <v>26</v>
      </c>
      <c r="D2031" s="30" t="s">
        <v>1332</v>
      </c>
      <c r="E2031" s="30" t="s">
        <v>158</v>
      </c>
      <c r="F2031" s="30" t="s">
        <v>3659</v>
      </c>
    </row>
    <row r="2032">
      <c r="A2032" s="29">
        <v>2031.0</v>
      </c>
      <c r="B2032" s="522" t="s">
        <v>14703</v>
      </c>
      <c r="C2032" s="30" t="s">
        <v>26</v>
      </c>
      <c r="D2032" s="30" t="s">
        <v>14704</v>
      </c>
      <c r="E2032" s="30" t="s">
        <v>158</v>
      </c>
      <c r="F2032" s="30" t="s">
        <v>3655</v>
      </c>
    </row>
    <row r="2033">
      <c r="A2033" s="29">
        <v>2032.0</v>
      </c>
      <c r="B2033" s="522" t="s">
        <v>17292</v>
      </c>
      <c r="C2033" s="30" t="s">
        <v>26</v>
      </c>
      <c r="D2033" s="30" t="s">
        <v>17293</v>
      </c>
      <c r="E2033" s="30" t="s">
        <v>158</v>
      </c>
      <c r="F2033" s="30" t="s">
        <v>3660</v>
      </c>
    </row>
    <row r="2034">
      <c r="A2034" s="29">
        <v>2033.0</v>
      </c>
      <c r="B2034" s="522" t="s">
        <v>10726</v>
      </c>
      <c r="C2034" s="30" t="s">
        <v>26</v>
      </c>
      <c r="D2034" s="30" t="s">
        <v>10728</v>
      </c>
      <c r="E2034" s="30" t="s">
        <v>28</v>
      </c>
      <c r="F2034" s="30" t="s">
        <v>3656</v>
      </c>
    </row>
    <row r="2035">
      <c r="A2035" s="29">
        <v>2034.0</v>
      </c>
      <c r="B2035" s="522" t="s">
        <v>11115</v>
      </c>
      <c r="C2035" s="30" t="s">
        <v>26</v>
      </c>
      <c r="D2035" s="30" t="s">
        <v>11116</v>
      </c>
      <c r="E2035" s="30" t="s">
        <v>28</v>
      </c>
      <c r="F2035" s="30" t="s">
        <v>3655</v>
      </c>
    </row>
    <row r="2036">
      <c r="A2036" s="29">
        <v>2035.0</v>
      </c>
      <c r="B2036" s="522" t="s">
        <v>14752</v>
      </c>
      <c r="C2036" s="30" t="s">
        <v>26</v>
      </c>
      <c r="D2036" s="30" t="s">
        <v>14753</v>
      </c>
      <c r="E2036" s="30" t="s">
        <v>28</v>
      </c>
      <c r="F2036" s="30" t="s">
        <v>3656</v>
      </c>
    </row>
    <row r="2037">
      <c r="A2037" s="29">
        <v>2036.0</v>
      </c>
      <c r="B2037" s="522" t="s">
        <v>8574</v>
      </c>
      <c r="C2037" s="30" t="s">
        <v>26</v>
      </c>
      <c r="D2037" s="30" t="s">
        <v>208</v>
      </c>
      <c r="E2037" s="30" t="s">
        <v>41</v>
      </c>
      <c r="F2037" s="30" t="s">
        <v>3655</v>
      </c>
    </row>
    <row r="2038">
      <c r="A2038" s="29">
        <v>2037.0</v>
      </c>
      <c r="B2038" s="522" t="s">
        <v>16066</v>
      </c>
      <c r="C2038" s="30" t="s">
        <v>26</v>
      </c>
      <c r="D2038" s="30" t="s">
        <v>16067</v>
      </c>
      <c r="E2038" s="30" t="s">
        <v>158</v>
      </c>
      <c r="F2038" s="30" t="s">
        <v>3656</v>
      </c>
    </row>
    <row r="2039">
      <c r="A2039" s="29">
        <v>2038.0</v>
      </c>
      <c r="B2039" s="522" t="s">
        <v>8840</v>
      </c>
      <c r="C2039" s="30" t="s">
        <v>26</v>
      </c>
      <c r="D2039" s="30" t="s">
        <v>8842</v>
      </c>
      <c r="E2039" s="30" t="s">
        <v>28</v>
      </c>
      <c r="F2039" s="30" t="s">
        <v>3658</v>
      </c>
    </row>
    <row r="2040">
      <c r="A2040" s="29">
        <v>2039.0</v>
      </c>
      <c r="B2040" s="522" t="s">
        <v>8649</v>
      </c>
      <c r="C2040" s="30" t="s">
        <v>26</v>
      </c>
      <c r="D2040" s="30" t="s">
        <v>8650</v>
      </c>
      <c r="E2040" s="30" t="s">
        <v>28</v>
      </c>
      <c r="F2040" s="30" t="s">
        <v>3655</v>
      </c>
    </row>
    <row r="2041">
      <c r="A2041" s="29">
        <v>2040.0</v>
      </c>
      <c r="B2041" s="522" t="s">
        <v>11546</v>
      </c>
      <c r="C2041" s="30" t="s">
        <v>26</v>
      </c>
      <c r="D2041" s="30" t="s">
        <v>11547</v>
      </c>
      <c r="E2041" s="30" t="s">
        <v>158</v>
      </c>
      <c r="F2041" s="30" t="s">
        <v>3659</v>
      </c>
    </row>
    <row r="2042">
      <c r="A2042" s="29">
        <v>2041.0</v>
      </c>
      <c r="B2042" s="522" t="s">
        <v>12614</v>
      </c>
      <c r="C2042" s="30" t="s">
        <v>26</v>
      </c>
      <c r="D2042" s="30" t="s">
        <v>12615</v>
      </c>
      <c r="E2042" s="30" t="s">
        <v>158</v>
      </c>
      <c r="F2042" s="30" t="s">
        <v>3657</v>
      </c>
    </row>
    <row r="2043">
      <c r="A2043" s="29">
        <v>2042.0</v>
      </c>
      <c r="B2043" s="522" t="s">
        <v>2948</v>
      </c>
      <c r="C2043" s="30" t="s">
        <v>26</v>
      </c>
      <c r="D2043" s="30" t="s">
        <v>16534</v>
      </c>
      <c r="E2043" s="30" t="s">
        <v>158</v>
      </c>
      <c r="F2043" s="30" t="s">
        <v>3655</v>
      </c>
    </row>
    <row r="2044">
      <c r="A2044" s="29">
        <v>2043.0</v>
      </c>
      <c r="B2044" s="522" t="s">
        <v>10726</v>
      </c>
      <c r="C2044" s="30" t="s">
        <v>26</v>
      </c>
      <c r="D2044" s="30" t="s">
        <v>10727</v>
      </c>
      <c r="E2044" s="30" t="s">
        <v>41</v>
      </c>
      <c r="F2044" s="30" t="s">
        <v>3656</v>
      </c>
    </row>
    <row r="2045">
      <c r="A2045" s="29">
        <v>2044.0</v>
      </c>
      <c r="B2045" s="522" t="s">
        <v>445</v>
      </c>
      <c r="C2045" s="30" t="s">
        <v>26</v>
      </c>
      <c r="D2045" s="30" t="s">
        <v>446</v>
      </c>
      <c r="E2045" s="30" t="s">
        <v>28</v>
      </c>
      <c r="F2045" s="30" t="s">
        <v>3656</v>
      </c>
    </row>
    <row r="2046">
      <c r="A2046" s="29">
        <v>2045.0</v>
      </c>
      <c r="B2046" s="522" t="s">
        <v>15675</v>
      </c>
      <c r="C2046" s="30" t="s">
        <v>26</v>
      </c>
      <c r="D2046" s="30" t="s">
        <v>15676</v>
      </c>
      <c r="E2046" s="30" t="s">
        <v>41</v>
      </c>
      <c r="F2046" s="30" t="s">
        <v>3656</v>
      </c>
    </row>
    <row r="2047">
      <c r="A2047" s="29">
        <v>2046.0</v>
      </c>
      <c r="B2047" s="522" t="s">
        <v>16472</v>
      </c>
      <c r="C2047" s="30" t="s">
        <v>26</v>
      </c>
      <c r="D2047" s="30" t="s">
        <v>16473</v>
      </c>
      <c r="E2047" s="30" t="s">
        <v>158</v>
      </c>
      <c r="F2047" s="30" t="s">
        <v>3655</v>
      </c>
    </row>
    <row r="2048">
      <c r="A2048" s="29">
        <v>2047.0</v>
      </c>
      <c r="B2048" s="522" t="s">
        <v>10007</v>
      </c>
      <c r="C2048" s="30" t="s">
        <v>26</v>
      </c>
      <c r="D2048" s="30" t="s">
        <v>756</v>
      </c>
      <c r="E2048" s="30" t="s">
        <v>158</v>
      </c>
      <c r="F2048" s="30" t="s">
        <v>3655</v>
      </c>
    </row>
    <row r="2049">
      <c r="A2049" s="29">
        <v>2048.0</v>
      </c>
      <c r="B2049" s="522" t="s">
        <v>9071</v>
      </c>
      <c r="C2049" s="30" t="s">
        <v>26</v>
      </c>
      <c r="D2049" s="30" t="s">
        <v>9072</v>
      </c>
      <c r="E2049" s="30" t="s">
        <v>158</v>
      </c>
      <c r="F2049" s="30" t="s">
        <v>3655</v>
      </c>
    </row>
    <row r="2050">
      <c r="A2050" s="29">
        <v>2049.0</v>
      </c>
      <c r="B2050" s="522" t="s">
        <v>9941</v>
      </c>
      <c r="C2050" s="30" t="s">
        <v>26</v>
      </c>
      <c r="D2050" s="30" t="s">
        <v>9942</v>
      </c>
      <c r="E2050" s="30" t="s">
        <v>158</v>
      </c>
      <c r="F2050" s="30" t="s">
        <v>3656</v>
      </c>
    </row>
    <row r="2051">
      <c r="A2051" s="29">
        <v>2050.0</v>
      </c>
      <c r="B2051" s="522" t="s">
        <v>2585</v>
      </c>
      <c r="C2051" s="30" t="s">
        <v>26</v>
      </c>
      <c r="D2051" s="30" t="s">
        <v>15250</v>
      </c>
      <c r="E2051" s="30" t="s">
        <v>158</v>
      </c>
      <c r="F2051" s="30" t="s">
        <v>3655</v>
      </c>
    </row>
    <row r="2052">
      <c r="A2052" s="29">
        <v>2051.0</v>
      </c>
      <c r="B2052" s="522" t="s">
        <v>8214</v>
      </c>
      <c r="C2052" s="30" t="s">
        <v>26</v>
      </c>
      <c r="D2052" s="30" t="s">
        <v>8215</v>
      </c>
      <c r="E2052" s="30" t="s">
        <v>158</v>
      </c>
      <c r="F2052" s="30" t="s">
        <v>3658</v>
      </c>
    </row>
    <row r="2053">
      <c r="A2053" s="29">
        <v>2052.0</v>
      </c>
      <c r="B2053" s="522" t="s">
        <v>17099</v>
      </c>
      <c r="C2053" s="30" t="s">
        <v>26</v>
      </c>
      <c r="D2053" s="30" t="s">
        <v>17100</v>
      </c>
      <c r="E2053" s="30" t="s">
        <v>158</v>
      </c>
      <c r="F2053" s="30" t="s">
        <v>3659</v>
      </c>
    </row>
    <row r="2054">
      <c r="A2054" s="29">
        <v>2053.0</v>
      </c>
      <c r="B2054" s="522" t="s">
        <v>14332</v>
      </c>
      <c r="C2054" s="30" t="s">
        <v>26</v>
      </c>
      <c r="D2054" s="30" t="s">
        <v>14334</v>
      </c>
      <c r="E2054" s="30" t="s">
        <v>46</v>
      </c>
      <c r="F2054" s="30" t="s">
        <v>3655</v>
      </c>
    </row>
    <row r="2055">
      <c r="A2055" s="29">
        <v>2054.0</v>
      </c>
      <c r="B2055" s="522" t="s">
        <v>11043</v>
      </c>
      <c r="C2055" s="30" t="s">
        <v>26</v>
      </c>
      <c r="D2055" s="30" t="s">
        <v>11044</v>
      </c>
      <c r="E2055" s="30" t="s">
        <v>46</v>
      </c>
      <c r="F2055" s="30" t="s">
        <v>3655</v>
      </c>
    </row>
    <row r="2056">
      <c r="A2056" s="29">
        <v>2055.0</v>
      </c>
      <c r="B2056" s="522" t="s">
        <v>3028</v>
      </c>
      <c r="C2056" s="30" t="s">
        <v>26</v>
      </c>
      <c r="D2056" s="30" t="s">
        <v>16629</v>
      </c>
      <c r="E2056" s="30" t="s">
        <v>28</v>
      </c>
      <c r="F2056" s="30" t="s">
        <v>3656</v>
      </c>
    </row>
    <row r="2057">
      <c r="A2057" s="29">
        <v>2056.0</v>
      </c>
      <c r="B2057" s="522" t="s">
        <v>17202</v>
      </c>
      <c r="C2057" s="30" t="s">
        <v>26</v>
      </c>
      <c r="D2057" s="30" t="s">
        <v>17203</v>
      </c>
      <c r="E2057" s="30" t="s">
        <v>28</v>
      </c>
      <c r="F2057" s="30" t="s">
        <v>3657</v>
      </c>
    </row>
    <row r="2058">
      <c r="A2058" s="29">
        <v>2057.0</v>
      </c>
      <c r="B2058" s="522" t="s">
        <v>16789</v>
      </c>
      <c r="C2058" s="30" t="s">
        <v>26</v>
      </c>
      <c r="D2058" s="30" t="s">
        <v>16791</v>
      </c>
      <c r="E2058" s="30" t="s">
        <v>28</v>
      </c>
      <c r="F2058" s="30" t="s">
        <v>3656</v>
      </c>
    </row>
    <row r="2059">
      <c r="A2059" s="29">
        <v>2058.0</v>
      </c>
      <c r="B2059" s="522" t="s">
        <v>2900</v>
      </c>
      <c r="C2059" s="30" t="s">
        <v>26</v>
      </c>
      <c r="D2059" s="30" t="s">
        <v>2901</v>
      </c>
      <c r="E2059" s="30" t="s">
        <v>158</v>
      </c>
      <c r="F2059" s="30" t="s">
        <v>3659</v>
      </c>
    </row>
    <row r="2060">
      <c r="A2060" s="29">
        <v>2059.0</v>
      </c>
      <c r="B2060" s="522" t="s">
        <v>18836</v>
      </c>
      <c r="C2060" s="30" t="s">
        <v>26</v>
      </c>
      <c r="D2060" s="30" t="s">
        <v>392</v>
      </c>
      <c r="E2060" s="30" t="s">
        <v>28</v>
      </c>
      <c r="F2060" s="30" t="s">
        <v>3659</v>
      </c>
    </row>
    <row r="2061">
      <c r="A2061" s="29">
        <v>2060.0</v>
      </c>
      <c r="B2061" s="522" t="s">
        <v>2143</v>
      </c>
      <c r="C2061" s="30" t="s">
        <v>26</v>
      </c>
      <c r="D2061" s="30" t="s">
        <v>2147</v>
      </c>
      <c r="E2061" s="30" t="s">
        <v>28</v>
      </c>
      <c r="F2061" s="30" t="s">
        <v>3657</v>
      </c>
    </row>
    <row r="2062">
      <c r="A2062" s="29">
        <v>2061.0</v>
      </c>
      <c r="B2062" s="522" t="s">
        <v>8397</v>
      </c>
      <c r="C2062" s="30" t="s">
        <v>26</v>
      </c>
      <c r="D2062" s="30" t="s">
        <v>8398</v>
      </c>
      <c r="E2062" s="30" t="s">
        <v>158</v>
      </c>
      <c r="F2062" s="30" t="s">
        <v>3659</v>
      </c>
    </row>
    <row r="2063">
      <c r="A2063" s="29">
        <v>2062.0</v>
      </c>
      <c r="B2063" s="522" t="s">
        <v>6210</v>
      </c>
      <c r="C2063" s="30" t="s">
        <v>26</v>
      </c>
      <c r="D2063" s="30" t="s">
        <v>15509</v>
      </c>
      <c r="E2063" s="30" t="s">
        <v>28</v>
      </c>
      <c r="F2063" s="30" t="s">
        <v>3656</v>
      </c>
    </row>
    <row r="2064">
      <c r="A2064" s="29">
        <v>2063.0</v>
      </c>
      <c r="B2064" s="522" t="s">
        <v>13524</v>
      </c>
      <c r="C2064" s="30" t="s">
        <v>26</v>
      </c>
      <c r="D2064" s="30" t="s">
        <v>13525</v>
      </c>
      <c r="E2064" s="30" t="s">
        <v>28</v>
      </c>
      <c r="F2064" s="30" t="s">
        <v>3655</v>
      </c>
    </row>
    <row r="2065">
      <c r="A2065" s="29">
        <v>2064.0</v>
      </c>
      <c r="B2065" s="522" t="s">
        <v>12445</v>
      </c>
      <c r="C2065" s="30" t="s">
        <v>26</v>
      </c>
      <c r="D2065" s="30" t="s">
        <v>12446</v>
      </c>
      <c r="E2065" s="30" t="s">
        <v>158</v>
      </c>
      <c r="F2065" s="30" t="s">
        <v>3657</v>
      </c>
    </row>
    <row r="2066">
      <c r="A2066" s="29">
        <v>2065.0</v>
      </c>
      <c r="B2066" s="522" t="s">
        <v>9141</v>
      </c>
      <c r="C2066" s="30" t="s">
        <v>26</v>
      </c>
      <c r="D2066" s="30" t="s">
        <v>9142</v>
      </c>
      <c r="E2066" s="30" t="s">
        <v>41</v>
      </c>
      <c r="F2066" s="30" t="s">
        <v>3656</v>
      </c>
    </row>
    <row r="2067">
      <c r="A2067" s="29">
        <v>2066.0</v>
      </c>
      <c r="B2067" s="522" t="s">
        <v>9106</v>
      </c>
      <c r="C2067" s="30" t="s">
        <v>26</v>
      </c>
      <c r="D2067" s="30" t="s">
        <v>9107</v>
      </c>
      <c r="E2067" s="30" t="s">
        <v>41</v>
      </c>
      <c r="F2067" s="30" t="s">
        <v>3656</v>
      </c>
    </row>
    <row r="2068">
      <c r="A2068" s="29">
        <v>2067.0</v>
      </c>
      <c r="B2068" s="522" t="s">
        <v>14947</v>
      </c>
      <c r="C2068" s="30" t="s">
        <v>26</v>
      </c>
      <c r="D2068" s="30" t="s">
        <v>14948</v>
      </c>
      <c r="E2068" s="30" t="s">
        <v>41</v>
      </c>
      <c r="F2068" s="30" t="s">
        <v>3657</v>
      </c>
    </row>
    <row r="2069">
      <c r="A2069" s="29">
        <v>2068.0</v>
      </c>
      <c r="B2069" s="522" t="s">
        <v>9178</v>
      </c>
      <c r="C2069" s="30" t="s">
        <v>26</v>
      </c>
      <c r="D2069" s="30" t="s">
        <v>456</v>
      </c>
      <c r="E2069" s="30" t="s">
        <v>41</v>
      </c>
      <c r="F2069" s="30" t="s">
        <v>3657</v>
      </c>
    </row>
    <row r="2070">
      <c r="A2070" s="29">
        <v>2069.0</v>
      </c>
      <c r="B2070" s="522" t="s">
        <v>14791</v>
      </c>
      <c r="C2070" s="30" t="s">
        <v>26</v>
      </c>
      <c r="D2070" s="30" t="s">
        <v>14792</v>
      </c>
      <c r="E2070" s="30" t="s">
        <v>158</v>
      </c>
      <c r="F2070" s="30" t="s">
        <v>3657</v>
      </c>
    </row>
    <row r="2071">
      <c r="A2071" s="29">
        <v>2070.0</v>
      </c>
      <c r="B2071" s="522" t="s">
        <v>10339</v>
      </c>
      <c r="C2071" s="30" t="s">
        <v>26</v>
      </c>
      <c r="D2071" s="30" t="s">
        <v>10340</v>
      </c>
      <c r="E2071" s="30" t="s">
        <v>158</v>
      </c>
      <c r="F2071" s="30" t="s">
        <v>3659</v>
      </c>
    </row>
    <row r="2072">
      <c r="A2072" s="29">
        <v>2071.0</v>
      </c>
      <c r="B2072" s="522" t="s">
        <v>8882</v>
      </c>
      <c r="C2072" s="30" t="s">
        <v>26</v>
      </c>
      <c r="D2072" s="30" t="s">
        <v>8883</v>
      </c>
      <c r="E2072" s="30" t="s">
        <v>28</v>
      </c>
      <c r="F2072" s="30" t="s">
        <v>3658</v>
      </c>
    </row>
    <row r="2073">
      <c r="A2073" s="29">
        <v>2072.0</v>
      </c>
      <c r="B2073" s="522" t="s">
        <v>16919</v>
      </c>
      <c r="C2073" s="30" t="s">
        <v>26</v>
      </c>
      <c r="D2073" s="30" t="s">
        <v>16920</v>
      </c>
      <c r="E2073" s="30" t="s">
        <v>28</v>
      </c>
      <c r="F2073" s="30" t="s">
        <v>3657</v>
      </c>
    </row>
    <row r="2074">
      <c r="A2074" s="29">
        <v>2073.0</v>
      </c>
      <c r="B2074" s="522" t="s">
        <v>18856</v>
      </c>
      <c r="C2074" s="30" t="s">
        <v>26</v>
      </c>
      <c r="D2074" s="30" t="s">
        <v>2192</v>
      </c>
      <c r="E2074" s="30" t="s">
        <v>41</v>
      </c>
      <c r="F2074" s="30" t="s">
        <v>3655</v>
      </c>
    </row>
    <row r="2075">
      <c r="A2075" s="29">
        <v>2074.0</v>
      </c>
      <c r="B2075" s="522" t="s">
        <v>13964</v>
      </c>
      <c r="C2075" s="30" t="s">
        <v>26</v>
      </c>
      <c r="D2075" s="30" t="s">
        <v>13966</v>
      </c>
      <c r="E2075" s="30" t="s">
        <v>28</v>
      </c>
      <c r="F2075" s="30" t="s">
        <v>3657</v>
      </c>
    </row>
    <row r="2076">
      <c r="A2076" s="29">
        <v>2075.0</v>
      </c>
      <c r="B2076" s="522" t="s">
        <v>12533</v>
      </c>
      <c r="C2076" s="30" t="s">
        <v>26</v>
      </c>
      <c r="D2076" s="30" t="s">
        <v>12534</v>
      </c>
      <c r="E2076" s="30" t="s">
        <v>28</v>
      </c>
      <c r="F2076" s="30" t="s">
        <v>3659</v>
      </c>
    </row>
    <row r="2077">
      <c r="A2077" s="29">
        <v>2076.0</v>
      </c>
      <c r="B2077" s="522" t="s">
        <v>3627</v>
      </c>
      <c r="C2077" s="30" t="s">
        <v>26</v>
      </c>
      <c r="D2077" s="30" t="s">
        <v>18331</v>
      </c>
      <c r="E2077" s="30" t="s">
        <v>28</v>
      </c>
      <c r="F2077" s="30" t="s">
        <v>3657</v>
      </c>
    </row>
    <row r="2078">
      <c r="A2078" s="29">
        <v>2077.0</v>
      </c>
      <c r="B2078" s="522" t="s">
        <v>13186</v>
      </c>
      <c r="C2078" s="30" t="s">
        <v>26</v>
      </c>
      <c r="D2078" s="30" t="s">
        <v>13187</v>
      </c>
      <c r="E2078" s="30" t="s">
        <v>46</v>
      </c>
      <c r="F2078" s="30" t="s">
        <v>3659</v>
      </c>
    </row>
    <row r="2079">
      <c r="A2079" s="29">
        <v>2078.0</v>
      </c>
      <c r="B2079" s="522" t="s">
        <v>790</v>
      </c>
      <c r="C2079" s="30" t="s">
        <v>26</v>
      </c>
      <c r="D2079" s="30" t="s">
        <v>10049</v>
      </c>
      <c r="E2079" s="30" t="s">
        <v>184</v>
      </c>
      <c r="F2079" s="30" t="s">
        <v>3655</v>
      </c>
    </row>
    <row r="2080">
      <c r="A2080" s="29">
        <v>2079.0</v>
      </c>
      <c r="B2080" s="522" t="s">
        <v>3028</v>
      </c>
      <c r="C2080" s="30" t="s">
        <v>26</v>
      </c>
      <c r="D2080" s="30" t="s">
        <v>16630</v>
      </c>
      <c r="E2080" s="30" t="s">
        <v>28</v>
      </c>
      <c r="F2080" s="30" t="s">
        <v>3656</v>
      </c>
    </row>
    <row r="2081">
      <c r="A2081" s="29">
        <v>2080.0</v>
      </c>
      <c r="B2081" s="522" t="s">
        <v>790</v>
      </c>
      <c r="C2081" s="30" t="s">
        <v>26</v>
      </c>
      <c r="D2081" s="30" t="s">
        <v>791</v>
      </c>
      <c r="E2081" s="30" t="s">
        <v>41</v>
      </c>
      <c r="F2081" s="30" t="s">
        <v>3655</v>
      </c>
    </row>
    <row r="2082">
      <c r="A2082" s="29">
        <v>2081.0</v>
      </c>
      <c r="B2082" s="522" t="s">
        <v>10437</v>
      </c>
      <c r="C2082" s="30" t="s">
        <v>26</v>
      </c>
      <c r="D2082" s="30" t="s">
        <v>10438</v>
      </c>
      <c r="E2082" s="30" t="s">
        <v>41</v>
      </c>
      <c r="F2082" s="30" t="s">
        <v>3657</v>
      </c>
    </row>
    <row r="2083">
      <c r="A2083" s="29">
        <v>2082.0</v>
      </c>
      <c r="B2083" s="522" t="s">
        <v>14177</v>
      </c>
      <c r="C2083" s="30" t="s">
        <v>26</v>
      </c>
      <c r="D2083" s="30" t="s">
        <v>14178</v>
      </c>
      <c r="E2083" s="30" t="s">
        <v>41</v>
      </c>
      <c r="F2083" s="30" t="s">
        <v>3657</v>
      </c>
    </row>
    <row r="2084">
      <c r="A2084" s="29">
        <v>2083.0</v>
      </c>
      <c r="B2084" s="522" t="s">
        <v>15031</v>
      </c>
      <c r="C2084" s="30" t="s">
        <v>26</v>
      </c>
      <c r="D2084" s="30" t="s">
        <v>15032</v>
      </c>
      <c r="E2084" s="30" t="s">
        <v>28</v>
      </c>
      <c r="F2084" s="30" t="s">
        <v>3655</v>
      </c>
    </row>
    <row r="2085">
      <c r="A2085" s="29">
        <v>2084.0</v>
      </c>
      <c r="B2085" s="522" t="s">
        <v>310</v>
      </c>
      <c r="C2085" s="30" t="s">
        <v>26</v>
      </c>
      <c r="D2085" s="30" t="s">
        <v>8881</v>
      </c>
      <c r="E2085" s="30" t="s">
        <v>491</v>
      </c>
      <c r="F2085" s="30" t="s">
        <v>3656</v>
      </c>
    </row>
    <row r="2086">
      <c r="A2086" s="29">
        <v>2085.0</v>
      </c>
      <c r="B2086" s="522" t="s">
        <v>9939</v>
      </c>
      <c r="C2086" s="30" t="s">
        <v>26</v>
      </c>
      <c r="D2086" s="30" t="s">
        <v>9940</v>
      </c>
      <c r="E2086" s="30" t="s">
        <v>158</v>
      </c>
      <c r="F2086" s="30" t="s">
        <v>3656</v>
      </c>
    </row>
    <row r="2087">
      <c r="A2087" s="29">
        <v>2086.0</v>
      </c>
      <c r="B2087" s="522" t="s">
        <v>12599</v>
      </c>
      <c r="C2087" s="30" t="s">
        <v>26</v>
      </c>
      <c r="D2087" s="30" t="s">
        <v>12600</v>
      </c>
      <c r="E2087" s="30" t="s">
        <v>158</v>
      </c>
      <c r="F2087" s="30" t="s">
        <v>3657</v>
      </c>
    </row>
    <row r="2088">
      <c r="A2088" s="29">
        <v>2087.0</v>
      </c>
      <c r="B2088" s="522" t="s">
        <v>18265</v>
      </c>
      <c r="C2088" s="30" t="s">
        <v>26</v>
      </c>
      <c r="D2088" s="30" t="s">
        <v>18266</v>
      </c>
      <c r="E2088" s="30" t="s">
        <v>158</v>
      </c>
      <c r="F2088" s="30" t="s">
        <v>3657</v>
      </c>
    </row>
    <row r="2089">
      <c r="A2089" s="29">
        <v>2088.0</v>
      </c>
      <c r="B2089" s="522" t="s">
        <v>12300</v>
      </c>
      <c r="C2089" s="30" t="s">
        <v>26</v>
      </c>
      <c r="D2089" s="30" t="s">
        <v>12301</v>
      </c>
      <c r="E2089" s="30" t="s">
        <v>158</v>
      </c>
      <c r="F2089" s="30" t="s">
        <v>3655</v>
      </c>
    </row>
    <row r="2090">
      <c r="A2090" s="29">
        <v>2089.0</v>
      </c>
      <c r="B2090" s="522" t="s">
        <v>12152</v>
      </c>
      <c r="C2090" s="30" t="s">
        <v>26</v>
      </c>
      <c r="D2090" s="30" t="s">
        <v>12153</v>
      </c>
      <c r="E2090" s="30" t="s">
        <v>158</v>
      </c>
      <c r="F2090" s="30" t="s">
        <v>3656</v>
      </c>
    </row>
    <row r="2091">
      <c r="A2091" s="29">
        <v>2090.0</v>
      </c>
      <c r="B2091" s="522" t="s">
        <v>17963</v>
      </c>
      <c r="C2091" s="30" t="s">
        <v>26</v>
      </c>
      <c r="D2091" s="30" t="s">
        <v>17964</v>
      </c>
      <c r="E2091" s="30" t="s">
        <v>28</v>
      </c>
      <c r="F2091" s="30" t="s">
        <v>3656</v>
      </c>
    </row>
    <row r="2092">
      <c r="A2092" s="29">
        <v>2091.0</v>
      </c>
      <c r="B2092" s="522" t="s">
        <v>8731</v>
      </c>
      <c r="C2092" s="30" t="s">
        <v>26</v>
      </c>
      <c r="D2092" s="30" t="s">
        <v>8733</v>
      </c>
      <c r="E2092" s="30" t="s">
        <v>28</v>
      </c>
      <c r="F2092" s="30" t="s">
        <v>3655</v>
      </c>
    </row>
    <row r="2093">
      <c r="A2093" s="29">
        <v>2092.0</v>
      </c>
      <c r="B2093" s="522" t="s">
        <v>14573</v>
      </c>
      <c r="C2093" s="30" t="s">
        <v>26</v>
      </c>
      <c r="D2093" s="30" t="s">
        <v>14574</v>
      </c>
      <c r="E2093" s="30" t="s">
        <v>158</v>
      </c>
      <c r="F2093" s="30" t="s">
        <v>3657</v>
      </c>
    </row>
    <row r="2094">
      <c r="A2094" s="29">
        <v>2093.0</v>
      </c>
      <c r="B2094" s="522" t="s">
        <v>14579</v>
      </c>
      <c r="C2094" s="30" t="s">
        <v>26</v>
      </c>
      <c r="D2094" s="30" t="s">
        <v>14580</v>
      </c>
      <c r="E2094" s="30" t="s">
        <v>158</v>
      </c>
      <c r="F2094" s="30" t="s">
        <v>3656</v>
      </c>
    </row>
    <row r="2095">
      <c r="A2095" s="29">
        <v>2094.0</v>
      </c>
      <c r="B2095" s="522" t="s">
        <v>13962</v>
      </c>
      <c r="C2095" s="30" t="s">
        <v>26</v>
      </c>
      <c r="D2095" s="30" t="s">
        <v>13963</v>
      </c>
      <c r="E2095" s="30" t="s">
        <v>188</v>
      </c>
      <c r="F2095" s="30" t="s">
        <v>3657</v>
      </c>
    </row>
    <row r="2096">
      <c r="A2096" s="29">
        <v>2095.0</v>
      </c>
      <c r="B2096" s="522" t="s">
        <v>11614</v>
      </c>
      <c r="C2096" s="30" t="s">
        <v>26</v>
      </c>
      <c r="D2096" s="30" t="s">
        <v>11615</v>
      </c>
      <c r="E2096" s="30" t="s">
        <v>188</v>
      </c>
      <c r="F2096" s="30" t="s">
        <v>3655</v>
      </c>
    </row>
    <row r="2097">
      <c r="A2097" s="29">
        <v>2096.0</v>
      </c>
      <c r="B2097" s="522" t="s">
        <v>10157</v>
      </c>
      <c r="C2097" s="30" t="s">
        <v>26</v>
      </c>
      <c r="D2097" s="30" t="s">
        <v>10159</v>
      </c>
      <c r="E2097" s="30" t="s">
        <v>28</v>
      </c>
      <c r="F2097" s="30" t="s">
        <v>3658</v>
      </c>
    </row>
    <row r="2098">
      <c r="A2098" s="29">
        <v>2097.0</v>
      </c>
      <c r="B2098" s="522" t="s">
        <v>11108</v>
      </c>
      <c r="C2098" s="30" t="s">
        <v>26</v>
      </c>
      <c r="D2098" s="30" t="s">
        <v>11110</v>
      </c>
      <c r="E2098" s="30" t="s">
        <v>28</v>
      </c>
      <c r="F2098" s="30" t="s">
        <v>3658</v>
      </c>
    </row>
    <row r="2099">
      <c r="A2099" s="29">
        <v>2098.0</v>
      </c>
      <c r="B2099" s="522" t="s">
        <v>18320</v>
      </c>
      <c r="C2099" s="30" t="s">
        <v>26</v>
      </c>
      <c r="D2099" s="30" t="s">
        <v>18322</v>
      </c>
      <c r="E2099" s="30" t="s">
        <v>3666</v>
      </c>
      <c r="F2099" s="30" t="s">
        <v>3655</v>
      </c>
    </row>
    <row r="2100">
      <c r="A2100" s="29">
        <v>2099.0</v>
      </c>
      <c r="B2100" s="522" t="s">
        <v>13819</v>
      </c>
      <c r="C2100" s="30" t="s">
        <v>26</v>
      </c>
      <c r="D2100" s="30" t="s">
        <v>13820</v>
      </c>
      <c r="E2100" s="30" t="s">
        <v>158</v>
      </c>
      <c r="F2100" s="30" t="s">
        <v>3657</v>
      </c>
    </row>
    <row r="2101">
      <c r="A2101" s="29">
        <v>2100.0</v>
      </c>
      <c r="B2101" s="522" t="s">
        <v>15846</v>
      </c>
      <c r="C2101" s="30" t="s">
        <v>26</v>
      </c>
      <c r="D2101" s="30" t="s">
        <v>15847</v>
      </c>
      <c r="E2101" s="30" t="s">
        <v>158</v>
      </c>
      <c r="F2101" s="30" t="s">
        <v>3655</v>
      </c>
    </row>
    <row r="2102">
      <c r="A2102" s="29">
        <v>2101.0</v>
      </c>
      <c r="B2102" s="522" t="s">
        <v>9106</v>
      </c>
      <c r="C2102" s="30" t="s">
        <v>26</v>
      </c>
      <c r="D2102" s="30" t="s">
        <v>9108</v>
      </c>
      <c r="E2102" s="30" t="s">
        <v>28</v>
      </c>
      <c r="F2102" s="30" t="s">
        <v>3656</v>
      </c>
    </row>
    <row r="2103">
      <c r="A2103" s="29">
        <v>2102.0</v>
      </c>
      <c r="B2103" s="522" t="s">
        <v>8939</v>
      </c>
      <c r="C2103" s="30" t="s">
        <v>26</v>
      </c>
      <c r="D2103" s="30" t="s">
        <v>8940</v>
      </c>
      <c r="E2103" s="30" t="s">
        <v>41</v>
      </c>
      <c r="F2103" s="30" t="s">
        <v>3658</v>
      </c>
    </row>
    <row r="2104">
      <c r="A2104" s="29">
        <v>2103.0</v>
      </c>
      <c r="B2104" s="522" t="s">
        <v>12922</v>
      </c>
      <c r="C2104" s="30" t="s">
        <v>26</v>
      </c>
      <c r="D2104" s="30" t="s">
        <v>12923</v>
      </c>
      <c r="E2104" s="30" t="s">
        <v>41</v>
      </c>
      <c r="F2104" s="30" t="s">
        <v>3656</v>
      </c>
    </row>
    <row r="2105">
      <c r="A2105" s="29">
        <v>2104.0</v>
      </c>
      <c r="B2105" s="522" t="s">
        <v>9496</v>
      </c>
      <c r="C2105" s="30" t="s">
        <v>26</v>
      </c>
      <c r="D2105" s="30" t="s">
        <v>9497</v>
      </c>
      <c r="E2105" s="30" t="s">
        <v>158</v>
      </c>
      <c r="F2105" s="30" t="s">
        <v>3655</v>
      </c>
    </row>
    <row r="2106">
      <c r="A2106" s="29">
        <v>2105.0</v>
      </c>
      <c r="B2106" s="522" t="s">
        <v>16589</v>
      </c>
      <c r="C2106" s="30" t="s">
        <v>26</v>
      </c>
      <c r="D2106" s="30" t="s">
        <v>9739</v>
      </c>
      <c r="E2106" s="30" t="s">
        <v>28</v>
      </c>
      <c r="F2106" s="30" t="s">
        <v>3655</v>
      </c>
    </row>
    <row r="2107">
      <c r="A2107" s="29">
        <v>2106.0</v>
      </c>
      <c r="B2107" s="522" t="s">
        <v>9670</v>
      </c>
      <c r="C2107" s="30" t="s">
        <v>26</v>
      </c>
      <c r="D2107" s="30" t="s">
        <v>9671</v>
      </c>
      <c r="E2107" s="30" t="s">
        <v>41</v>
      </c>
      <c r="F2107" s="30" t="s">
        <v>3658</v>
      </c>
    </row>
    <row r="2108">
      <c r="A2108" s="29">
        <v>2107.0</v>
      </c>
      <c r="B2108" s="522" t="s">
        <v>10742</v>
      </c>
      <c r="C2108" s="30" t="s">
        <v>26</v>
      </c>
      <c r="D2108" s="30" t="s">
        <v>1075</v>
      </c>
      <c r="E2108" s="30" t="s">
        <v>41</v>
      </c>
      <c r="F2108" s="30" t="s">
        <v>3659</v>
      </c>
    </row>
    <row r="2109">
      <c r="A2109" s="29">
        <v>2108.0</v>
      </c>
      <c r="B2109" s="522" t="s">
        <v>14463</v>
      </c>
      <c r="C2109" s="30" t="s">
        <v>26</v>
      </c>
      <c r="D2109" s="30" t="s">
        <v>14464</v>
      </c>
      <c r="E2109" s="30" t="s">
        <v>41</v>
      </c>
      <c r="F2109" s="30" t="s">
        <v>3659</v>
      </c>
    </row>
    <row r="2110">
      <c r="A2110" s="29">
        <v>2109.0</v>
      </c>
      <c r="B2110" s="522" t="s">
        <v>10228</v>
      </c>
      <c r="C2110" s="30" t="s">
        <v>26</v>
      </c>
      <c r="D2110" s="30" t="s">
        <v>886</v>
      </c>
      <c r="E2110" s="30" t="s">
        <v>28</v>
      </c>
      <c r="F2110" s="30" t="s">
        <v>3659</v>
      </c>
    </row>
    <row r="2111">
      <c r="A2111" s="29">
        <v>2110.0</v>
      </c>
      <c r="B2111" s="522" t="s">
        <v>15295</v>
      </c>
      <c r="C2111" s="30" t="s">
        <v>26</v>
      </c>
      <c r="D2111" s="30" t="s">
        <v>15296</v>
      </c>
      <c r="E2111" s="30" t="s">
        <v>41</v>
      </c>
      <c r="F2111" s="30" t="s">
        <v>3658</v>
      </c>
    </row>
    <row r="2112">
      <c r="A2112" s="29">
        <v>2111.0</v>
      </c>
      <c r="B2112" s="522" t="s">
        <v>8840</v>
      </c>
      <c r="C2112" s="30" t="s">
        <v>26</v>
      </c>
      <c r="D2112" s="30" t="s">
        <v>8841</v>
      </c>
      <c r="E2112" s="30" t="s">
        <v>41</v>
      </c>
      <c r="F2112" s="30" t="s">
        <v>3658</v>
      </c>
    </row>
    <row r="2113">
      <c r="A2113" s="29">
        <v>2112.0</v>
      </c>
      <c r="B2113" s="522" t="s">
        <v>9194</v>
      </c>
      <c r="C2113" s="30" t="s">
        <v>26</v>
      </c>
      <c r="D2113" s="30" t="s">
        <v>9195</v>
      </c>
      <c r="E2113" s="30" t="s">
        <v>28</v>
      </c>
      <c r="F2113" s="30" t="s">
        <v>3656</v>
      </c>
    </row>
    <row r="2114">
      <c r="A2114" s="29">
        <v>2113.0</v>
      </c>
      <c r="B2114" s="522" t="s">
        <v>13166</v>
      </c>
      <c r="C2114" s="30" t="s">
        <v>26</v>
      </c>
      <c r="D2114" s="30" t="s">
        <v>13167</v>
      </c>
      <c r="E2114" s="30" t="s">
        <v>28</v>
      </c>
      <c r="F2114" s="30" t="s">
        <v>3655</v>
      </c>
    </row>
    <row r="2115">
      <c r="A2115" s="29">
        <v>2114.0</v>
      </c>
      <c r="B2115" s="522" t="s">
        <v>9200</v>
      </c>
      <c r="C2115" s="30" t="s">
        <v>26</v>
      </c>
      <c r="D2115" s="30" t="s">
        <v>9201</v>
      </c>
      <c r="E2115" s="30" t="s">
        <v>28</v>
      </c>
      <c r="F2115" s="30" t="s">
        <v>3657</v>
      </c>
    </row>
    <row r="2116">
      <c r="A2116" s="29">
        <v>2115.0</v>
      </c>
      <c r="B2116" s="522" t="s">
        <v>11936</v>
      </c>
      <c r="C2116" s="30" t="s">
        <v>26</v>
      </c>
      <c r="D2116" s="30" t="s">
        <v>11937</v>
      </c>
      <c r="E2116" s="30" t="s">
        <v>41</v>
      </c>
      <c r="F2116" s="30" t="s">
        <v>3655</v>
      </c>
    </row>
    <row r="2117">
      <c r="A2117" s="29">
        <v>2116.0</v>
      </c>
      <c r="B2117" s="522" t="s">
        <v>14112</v>
      </c>
      <c r="C2117" s="30" t="s">
        <v>26</v>
      </c>
      <c r="D2117" s="30" t="s">
        <v>14113</v>
      </c>
      <c r="E2117" s="30" t="s">
        <v>28</v>
      </c>
      <c r="F2117" s="30" t="s">
        <v>3656</v>
      </c>
    </row>
    <row r="2118">
      <c r="A2118" s="29">
        <v>2117.0</v>
      </c>
      <c r="B2118" s="522" t="s">
        <v>11818</v>
      </c>
      <c r="C2118" s="30" t="s">
        <v>26</v>
      </c>
      <c r="D2118" s="30" t="s">
        <v>11819</v>
      </c>
      <c r="E2118" s="30" t="s">
        <v>41</v>
      </c>
      <c r="F2118" s="30" t="s">
        <v>3655</v>
      </c>
    </row>
    <row r="2119">
      <c r="A2119" s="29">
        <v>2118.0</v>
      </c>
      <c r="B2119" s="522" t="s">
        <v>14879</v>
      </c>
      <c r="C2119" s="30" t="s">
        <v>26</v>
      </c>
      <c r="D2119" s="30" t="s">
        <v>2350</v>
      </c>
      <c r="E2119" s="30" t="s">
        <v>41</v>
      </c>
      <c r="F2119" s="30" t="s">
        <v>3657</v>
      </c>
    </row>
    <row r="2120">
      <c r="A2120" s="29">
        <v>2119.0</v>
      </c>
      <c r="B2120" s="522" t="s">
        <v>2157</v>
      </c>
      <c r="C2120" s="30" t="s">
        <v>26</v>
      </c>
      <c r="D2120" s="30" t="s">
        <v>2158</v>
      </c>
      <c r="E2120" s="30" t="s">
        <v>41</v>
      </c>
      <c r="F2120" s="30" t="s">
        <v>3656</v>
      </c>
    </row>
    <row r="2121">
      <c r="A2121" s="29">
        <v>2120.0</v>
      </c>
      <c r="B2121" s="522" t="s">
        <v>1125</v>
      </c>
      <c r="C2121" s="30" t="s">
        <v>26</v>
      </c>
      <c r="D2121" s="30" t="s">
        <v>10770</v>
      </c>
      <c r="E2121" s="30" t="s">
        <v>28</v>
      </c>
      <c r="F2121" s="30" t="s">
        <v>3657</v>
      </c>
    </row>
    <row r="2122">
      <c r="A2122" s="29">
        <v>2121.0</v>
      </c>
      <c r="B2122" s="522" t="s">
        <v>422</v>
      </c>
      <c r="C2122" s="30" t="s">
        <v>26</v>
      </c>
      <c r="D2122" s="30" t="s">
        <v>427</v>
      </c>
      <c r="E2122" s="30" t="s">
        <v>28</v>
      </c>
      <c r="F2122" s="30" t="s">
        <v>3655</v>
      </c>
    </row>
    <row r="2123">
      <c r="A2123" s="29">
        <v>2122.0</v>
      </c>
      <c r="B2123" s="522" t="s">
        <v>14067</v>
      </c>
      <c r="C2123" s="30" t="s">
        <v>26</v>
      </c>
      <c r="D2123" s="30" t="s">
        <v>14068</v>
      </c>
      <c r="E2123" s="30" t="s">
        <v>28</v>
      </c>
      <c r="F2123" s="30" t="s">
        <v>3657</v>
      </c>
    </row>
    <row r="2124">
      <c r="A2124" s="29">
        <v>2123.0</v>
      </c>
      <c r="B2124" s="522" t="s">
        <v>14463</v>
      </c>
      <c r="C2124" s="30" t="s">
        <v>26</v>
      </c>
      <c r="D2124" s="30" t="s">
        <v>14465</v>
      </c>
      <c r="E2124" s="30" t="s">
        <v>28</v>
      </c>
      <c r="F2124" s="30" t="s">
        <v>3659</v>
      </c>
    </row>
    <row r="2125">
      <c r="A2125" s="29">
        <v>2124.0</v>
      </c>
      <c r="B2125" s="522" t="s">
        <v>10192</v>
      </c>
      <c r="C2125" s="30" t="s">
        <v>26</v>
      </c>
      <c r="D2125" s="30" t="s">
        <v>10193</v>
      </c>
      <c r="E2125" s="30" t="s">
        <v>28</v>
      </c>
      <c r="F2125" s="30" t="s">
        <v>3656</v>
      </c>
    </row>
    <row r="2126">
      <c r="A2126" s="29">
        <v>2125.0</v>
      </c>
      <c r="B2126" s="522" t="s">
        <v>13923</v>
      </c>
      <c r="C2126" s="30" t="s">
        <v>26</v>
      </c>
      <c r="D2126" s="30" t="s">
        <v>13924</v>
      </c>
      <c r="E2126" s="30" t="s">
        <v>28</v>
      </c>
      <c r="F2126" s="30" t="s">
        <v>3657</v>
      </c>
    </row>
    <row r="2127">
      <c r="A2127" s="29">
        <v>2126.0</v>
      </c>
      <c r="B2127" s="522" t="s">
        <v>8942</v>
      </c>
      <c r="C2127" s="30" t="s">
        <v>26</v>
      </c>
      <c r="D2127" s="30" t="s">
        <v>8944</v>
      </c>
      <c r="E2127" s="30" t="s">
        <v>28</v>
      </c>
      <c r="F2127" s="30" t="s">
        <v>3658</v>
      </c>
    </row>
    <row r="2128">
      <c r="A2128" s="29">
        <v>2127.0</v>
      </c>
      <c r="B2128" s="522" t="s">
        <v>15459</v>
      </c>
      <c r="C2128" s="30" t="s">
        <v>26</v>
      </c>
      <c r="D2128" s="30" t="s">
        <v>15462</v>
      </c>
      <c r="E2128" s="30" t="s">
        <v>28</v>
      </c>
      <c r="F2128" s="30" t="s">
        <v>3658</v>
      </c>
    </row>
    <row r="2129">
      <c r="A2129" s="29">
        <v>2128.0</v>
      </c>
      <c r="B2129" s="522" t="s">
        <v>14227</v>
      </c>
      <c r="C2129" s="30" t="s">
        <v>26</v>
      </c>
      <c r="D2129" s="30" t="s">
        <v>14229</v>
      </c>
      <c r="E2129" s="30" t="s">
        <v>28</v>
      </c>
      <c r="F2129" s="30" t="s">
        <v>3656</v>
      </c>
    </row>
    <row r="2130">
      <c r="A2130" s="29">
        <v>2129.0</v>
      </c>
      <c r="B2130" s="522" t="s">
        <v>15382</v>
      </c>
      <c r="C2130" s="30" t="s">
        <v>26</v>
      </c>
      <c r="D2130" s="30" t="s">
        <v>15383</v>
      </c>
      <c r="E2130" s="30" t="s">
        <v>41</v>
      </c>
      <c r="F2130" s="30" t="s">
        <v>3659</v>
      </c>
    </row>
    <row r="2131">
      <c r="A2131" s="29">
        <v>2130.0</v>
      </c>
      <c r="B2131" s="522" t="s">
        <v>12320</v>
      </c>
      <c r="C2131" s="30" t="s">
        <v>26</v>
      </c>
      <c r="D2131" s="30" t="s">
        <v>12321</v>
      </c>
      <c r="E2131" s="30" t="s">
        <v>158</v>
      </c>
      <c r="F2131" s="30" t="s">
        <v>3656</v>
      </c>
    </row>
    <row r="2132">
      <c r="A2132" s="29">
        <v>2131.0</v>
      </c>
      <c r="B2132" s="522" t="s">
        <v>11571</v>
      </c>
      <c r="C2132" s="30" t="s">
        <v>26</v>
      </c>
      <c r="D2132" s="30" t="s">
        <v>11573</v>
      </c>
      <c r="E2132" s="30" t="s">
        <v>28</v>
      </c>
      <c r="F2132" s="30" t="s">
        <v>3658</v>
      </c>
    </row>
    <row r="2133">
      <c r="A2133" s="29">
        <v>2132.0</v>
      </c>
      <c r="B2133" s="522" t="s">
        <v>9435</v>
      </c>
      <c r="C2133" s="30" t="s">
        <v>26</v>
      </c>
      <c r="D2133" s="30" t="s">
        <v>9436</v>
      </c>
      <c r="E2133" s="30" t="s">
        <v>41</v>
      </c>
      <c r="F2133" s="30" t="s">
        <v>3656</v>
      </c>
    </row>
    <row r="2134">
      <c r="A2134" s="29">
        <v>2133.0</v>
      </c>
      <c r="B2134" s="522" t="s">
        <v>9258</v>
      </c>
      <c r="C2134" s="30" t="s">
        <v>26</v>
      </c>
      <c r="D2134" s="30" t="s">
        <v>9262</v>
      </c>
      <c r="E2134" s="30" t="s">
        <v>158</v>
      </c>
      <c r="F2134" s="30" t="s">
        <v>3655</v>
      </c>
    </row>
    <row r="2135">
      <c r="A2135" s="29">
        <v>2134.0</v>
      </c>
      <c r="B2135" s="522" t="s">
        <v>9675</v>
      </c>
      <c r="C2135" s="30" t="s">
        <v>26</v>
      </c>
      <c r="D2135" s="30" t="s">
        <v>9676</v>
      </c>
      <c r="E2135" s="30" t="s">
        <v>158</v>
      </c>
      <c r="F2135" s="30" t="s">
        <v>3656</v>
      </c>
    </row>
    <row r="2136">
      <c r="A2136" s="29">
        <v>2135.0</v>
      </c>
      <c r="B2136" s="522" t="s">
        <v>13229</v>
      </c>
      <c r="C2136" s="30" t="s">
        <v>26</v>
      </c>
      <c r="D2136" s="30" t="s">
        <v>13230</v>
      </c>
      <c r="E2136" s="30" t="s">
        <v>158</v>
      </c>
      <c r="F2136" s="30" t="s">
        <v>3656</v>
      </c>
    </row>
    <row r="2137">
      <c r="A2137" s="29">
        <v>2136.0</v>
      </c>
      <c r="B2137" s="522" t="s">
        <v>10183</v>
      </c>
      <c r="C2137" s="30" t="s">
        <v>26</v>
      </c>
      <c r="D2137" s="30" t="s">
        <v>10184</v>
      </c>
      <c r="E2137" s="30" t="s">
        <v>158</v>
      </c>
      <c r="F2137" s="30" t="s">
        <v>3655</v>
      </c>
    </row>
    <row r="2138">
      <c r="A2138" s="29">
        <v>2137.0</v>
      </c>
      <c r="B2138" s="522" t="s">
        <v>11292</v>
      </c>
      <c r="C2138" s="30" t="s">
        <v>26</v>
      </c>
      <c r="D2138" s="30" t="s">
        <v>11293</v>
      </c>
      <c r="E2138" s="30" t="s">
        <v>158</v>
      </c>
      <c r="F2138" s="30" t="s">
        <v>3655</v>
      </c>
    </row>
    <row r="2139">
      <c r="A2139" s="29">
        <v>2138.0</v>
      </c>
      <c r="B2139" s="522" t="s">
        <v>10468</v>
      </c>
      <c r="C2139" s="30" t="s">
        <v>26</v>
      </c>
      <c r="D2139" s="30" t="s">
        <v>10469</v>
      </c>
      <c r="E2139" s="30" t="s">
        <v>158</v>
      </c>
      <c r="F2139" s="30" t="s">
        <v>3655</v>
      </c>
    </row>
    <row r="2140">
      <c r="A2140" s="29">
        <v>2139.0</v>
      </c>
      <c r="B2140" s="522" t="s">
        <v>10482</v>
      </c>
      <c r="C2140" s="30" t="s">
        <v>26</v>
      </c>
      <c r="D2140" s="30" t="s">
        <v>10483</v>
      </c>
      <c r="E2140" s="30" t="s">
        <v>158</v>
      </c>
      <c r="F2140" s="30" t="s">
        <v>3655</v>
      </c>
    </row>
    <row r="2141">
      <c r="A2141" s="29">
        <v>2140.0</v>
      </c>
      <c r="B2141" s="522" t="s">
        <v>11542</v>
      </c>
      <c r="C2141" s="30" t="s">
        <v>26</v>
      </c>
      <c r="D2141" s="30" t="s">
        <v>11543</v>
      </c>
      <c r="E2141" s="30" t="s">
        <v>158</v>
      </c>
      <c r="F2141" s="30" t="s">
        <v>3655</v>
      </c>
    </row>
    <row r="2142">
      <c r="A2142" s="29">
        <v>2141.0</v>
      </c>
      <c r="B2142" s="522" t="s">
        <v>13770</v>
      </c>
      <c r="C2142" s="30" t="s">
        <v>26</v>
      </c>
      <c r="D2142" s="30" t="s">
        <v>13771</v>
      </c>
      <c r="E2142" s="30" t="s">
        <v>158</v>
      </c>
      <c r="F2142" s="30" t="s">
        <v>3658</v>
      </c>
    </row>
    <row r="2143">
      <c r="A2143" s="29">
        <v>2142.0</v>
      </c>
      <c r="B2143" s="522" t="s">
        <v>14204</v>
      </c>
      <c r="C2143" s="30" t="s">
        <v>26</v>
      </c>
      <c r="D2143" s="30" t="s">
        <v>14205</v>
      </c>
      <c r="E2143" s="30" t="s">
        <v>158</v>
      </c>
      <c r="F2143" s="30" t="s">
        <v>3657</v>
      </c>
    </row>
    <row r="2144">
      <c r="A2144" s="29">
        <v>2143.0</v>
      </c>
      <c r="B2144" s="522" t="s">
        <v>14615</v>
      </c>
      <c r="C2144" s="30" t="s">
        <v>26</v>
      </c>
      <c r="D2144" s="30" t="s">
        <v>14616</v>
      </c>
      <c r="E2144" s="30" t="s">
        <v>158</v>
      </c>
      <c r="F2144" s="30" t="s">
        <v>3656</v>
      </c>
    </row>
    <row r="2145">
      <c r="A2145" s="29">
        <v>2144.0</v>
      </c>
      <c r="B2145" s="522" t="s">
        <v>15719</v>
      </c>
      <c r="C2145" s="30" t="s">
        <v>26</v>
      </c>
      <c r="D2145" s="30" t="s">
        <v>15720</v>
      </c>
      <c r="E2145" s="30" t="s">
        <v>158</v>
      </c>
      <c r="F2145" s="30" t="s">
        <v>3657</v>
      </c>
    </row>
    <row r="2146">
      <c r="A2146" s="29">
        <v>2145.0</v>
      </c>
      <c r="B2146" s="522" t="s">
        <v>17391</v>
      </c>
      <c r="C2146" s="30" t="s">
        <v>26</v>
      </c>
      <c r="D2146" s="30" t="s">
        <v>17392</v>
      </c>
      <c r="E2146" s="30" t="s">
        <v>158</v>
      </c>
      <c r="F2146" s="30" t="s">
        <v>3658</v>
      </c>
    </row>
    <row r="2147">
      <c r="A2147" s="29">
        <v>2146.0</v>
      </c>
      <c r="B2147" s="522" t="s">
        <v>10319</v>
      </c>
      <c r="C2147" s="30" t="s">
        <v>26</v>
      </c>
      <c r="D2147" s="30" t="s">
        <v>10320</v>
      </c>
      <c r="E2147" s="30" t="s">
        <v>158</v>
      </c>
      <c r="F2147" s="30" t="s">
        <v>3655</v>
      </c>
    </row>
    <row r="2148">
      <c r="A2148" s="29">
        <v>2147.0</v>
      </c>
      <c r="B2148" s="522" t="s">
        <v>16958</v>
      </c>
      <c r="C2148" s="30" t="s">
        <v>26</v>
      </c>
      <c r="D2148" s="30" t="s">
        <v>16959</v>
      </c>
      <c r="E2148" s="30" t="s">
        <v>158</v>
      </c>
      <c r="F2148" s="30" t="s">
        <v>3657</v>
      </c>
    </row>
    <row r="2149">
      <c r="A2149" s="29">
        <v>2148.0</v>
      </c>
      <c r="B2149" s="522" t="s">
        <v>18112</v>
      </c>
      <c r="C2149" s="30" t="s">
        <v>26</v>
      </c>
      <c r="D2149" s="30" t="s">
        <v>18113</v>
      </c>
      <c r="E2149" s="30" t="s">
        <v>46</v>
      </c>
      <c r="F2149" s="30" t="s">
        <v>3657</v>
      </c>
    </row>
    <row r="2150">
      <c r="A2150" s="29">
        <v>2149.0</v>
      </c>
      <c r="B2150" s="522" t="s">
        <v>16221</v>
      </c>
      <c r="C2150" s="30" t="s">
        <v>26</v>
      </c>
      <c r="D2150" s="30" t="s">
        <v>16222</v>
      </c>
      <c r="E2150" s="30" t="s">
        <v>491</v>
      </c>
      <c r="F2150" s="30" t="s">
        <v>3655</v>
      </c>
    </row>
    <row r="2151">
      <c r="A2151" s="29">
        <v>2150.0</v>
      </c>
      <c r="B2151" s="522" t="s">
        <v>13627</v>
      </c>
      <c r="C2151" s="30" t="s">
        <v>26</v>
      </c>
      <c r="D2151" s="30" t="s">
        <v>2013</v>
      </c>
      <c r="E2151" s="30" t="s">
        <v>491</v>
      </c>
      <c r="F2151" s="30" t="s">
        <v>3656</v>
      </c>
    </row>
    <row r="2152">
      <c r="A2152" s="29">
        <v>2151.0</v>
      </c>
      <c r="B2152" s="522" t="s">
        <v>9504</v>
      </c>
      <c r="C2152" s="30" t="s">
        <v>26</v>
      </c>
      <c r="D2152" s="30" t="s">
        <v>9505</v>
      </c>
      <c r="E2152" s="30" t="s">
        <v>158</v>
      </c>
      <c r="F2152" s="30" t="s">
        <v>3658</v>
      </c>
    </row>
    <row r="2153">
      <c r="A2153" s="29">
        <v>2152.0</v>
      </c>
      <c r="B2153" s="522" t="s">
        <v>2811</v>
      </c>
      <c r="C2153" s="30" t="s">
        <v>26</v>
      </c>
      <c r="D2153" s="30" t="s">
        <v>16048</v>
      </c>
      <c r="E2153" s="30" t="s">
        <v>28</v>
      </c>
      <c r="F2153" s="30" t="s">
        <v>3655</v>
      </c>
    </row>
    <row r="2154">
      <c r="A2154" s="29">
        <v>2153.0</v>
      </c>
      <c r="B2154" s="522" t="s">
        <v>10742</v>
      </c>
      <c r="C2154" s="30" t="s">
        <v>26</v>
      </c>
      <c r="D2154" s="30" t="s">
        <v>1078</v>
      </c>
      <c r="E2154" s="30" t="s">
        <v>28</v>
      </c>
      <c r="F2154" s="30" t="s">
        <v>3659</v>
      </c>
    </row>
    <row r="2155">
      <c r="A2155" s="29">
        <v>2154.0</v>
      </c>
      <c r="B2155" s="522" t="s">
        <v>14177</v>
      </c>
      <c r="C2155" s="30" t="s">
        <v>26</v>
      </c>
      <c r="D2155" s="30" t="s">
        <v>2136</v>
      </c>
      <c r="E2155" s="30" t="s">
        <v>28</v>
      </c>
      <c r="F2155" s="30" t="s">
        <v>3657</v>
      </c>
    </row>
    <row r="2156">
      <c r="A2156" s="29">
        <v>2155.0</v>
      </c>
      <c r="B2156" s="522" t="s">
        <v>9589</v>
      </c>
      <c r="C2156" s="30" t="s">
        <v>26</v>
      </c>
      <c r="D2156" s="30" t="s">
        <v>9590</v>
      </c>
      <c r="E2156" s="30" t="s">
        <v>184</v>
      </c>
      <c r="F2156" s="30" t="s">
        <v>3657</v>
      </c>
    </row>
    <row r="2157">
      <c r="A2157" s="29">
        <v>2156.0</v>
      </c>
      <c r="B2157" s="522" t="s">
        <v>291</v>
      </c>
      <c r="C2157" s="30" t="s">
        <v>26</v>
      </c>
      <c r="D2157" s="30" t="s">
        <v>8807</v>
      </c>
      <c r="E2157" s="30" t="s">
        <v>158</v>
      </c>
      <c r="F2157" s="30" t="s">
        <v>3658</v>
      </c>
    </row>
    <row r="2158">
      <c r="A2158" s="29">
        <v>2157.0</v>
      </c>
      <c r="B2158" s="522" t="s">
        <v>10255</v>
      </c>
      <c r="C2158" s="30" t="s">
        <v>26</v>
      </c>
      <c r="D2158" s="30" t="s">
        <v>10256</v>
      </c>
      <c r="E2158" s="30" t="s">
        <v>158</v>
      </c>
      <c r="F2158" s="30" t="s">
        <v>3655</v>
      </c>
    </row>
    <row r="2159">
      <c r="A2159" s="29">
        <v>2158.0</v>
      </c>
      <c r="B2159" s="522" t="s">
        <v>16285</v>
      </c>
      <c r="C2159" s="30" t="s">
        <v>26</v>
      </c>
      <c r="D2159" s="30" t="s">
        <v>16286</v>
      </c>
      <c r="E2159" s="30" t="s">
        <v>158</v>
      </c>
      <c r="F2159" s="30" t="s">
        <v>3655</v>
      </c>
    </row>
    <row r="2160">
      <c r="A2160" s="29">
        <v>2159.0</v>
      </c>
      <c r="B2160" s="522" t="s">
        <v>2989</v>
      </c>
      <c r="C2160" s="30" t="s">
        <v>26</v>
      </c>
      <c r="D2160" s="30" t="s">
        <v>16586</v>
      </c>
      <c r="E2160" s="30" t="s">
        <v>158</v>
      </c>
      <c r="F2160" s="30" t="s">
        <v>3655</v>
      </c>
    </row>
    <row r="2161">
      <c r="A2161" s="29">
        <v>2160.0</v>
      </c>
      <c r="B2161" s="522" t="s">
        <v>18328</v>
      </c>
      <c r="C2161" s="30" t="s">
        <v>26</v>
      </c>
      <c r="D2161" s="30" t="s">
        <v>18329</v>
      </c>
      <c r="E2161" s="30" t="s">
        <v>158</v>
      </c>
      <c r="F2161" s="30" t="s">
        <v>3657</v>
      </c>
    </row>
    <row r="2162">
      <c r="A2162" s="29">
        <v>2161.0</v>
      </c>
      <c r="B2162" s="522" t="s">
        <v>17211</v>
      </c>
      <c r="C2162" s="30" t="s">
        <v>26</v>
      </c>
      <c r="D2162" s="30" t="s">
        <v>17212</v>
      </c>
      <c r="E2162" s="30" t="s">
        <v>158</v>
      </c>
      <c r="F2162" s="30" t="s">
        <v>3659</v>
      </c>
    </row>
    <row r="2163">
      <c r="A2163" s="29">
        <v>2162.0</v>
      </c>
      <c r="B2163" s="522" t="s">
        <v>15205</v>
      </c>
      <c r="C2163" s="30" t="s">
        <v>26</v>
      </c>
      <c r="D2163" s="30" t="s">
        <v>15206</v>
      </c>
      <c r="E2163" s="30" t="s">
        <v>158</v>
      </c>
      <c r="F2163" s="30" t="s">
        <v>3655</v>
      </c>
    </row>
    <row r="2164">
      <c r="A2164" s="29">
        <v>2163.0</v>
      </c>
      <c r="B2164" s="522" t="s">
        <v>14458</v>
      </c>
      <c r="C2164" s="30" t="s">
        <v>26</v>
      </c>
      <c r="D2164" s="30" t="s">
        <v>14459</v>
      </c>
      <c r="E2164" s="30" t="s">
        <v>158</v>
      </c>
      <c r="F2164" s="30" t="s">
        <v>3659</v>
      </c>
    </row>
    <row r="2165">
      <c r="A2165" s="29">
        <v>2164.0</v>
      </c>
      <c r="B2165" s="522" t="s">
        <v>11405</v>
      </c>
      <c r="C2165" s="30" t="s">
        <v>26</v>
      </c>
      <c r="D2165" s="30" t="s">
        <v>11406</v>
      </c>
      <c r="E2165" s="30" t="s">
        <v>158</v>
      </c>
      <c r="F2165" s="30" t="s">
        <v>3655</v>
      </c>
    </row>
    <row r="2166">
      <c r="A2166" s="29">
        <v>2165.0</v>
      </c>
      <c r="B2166" s="522" t="s">
        <v>12429</v>
      </c>
      <c r="C2166" s="30" t="s">
        <v>26</v>
      </c>
      <c r="D2166" s="30" t="s">
        <v>12430</v>
      </c>
      <c r="E2166" s="30" t="s">
        <v>158</v>
      </c>
      <c r="F2166" s="30" t="s">
        <v>3656</v>
      </c>
    </row>
    <row r="2167">
      <c r="A2167" s="29">
        <v>2166.0</v>
      </c>
      <c r="B2167" s="522" t="s">
        <v>14605</v>
      </c>
      <c r="C2167" s="30" t="s">
        <v>26</v>
      </c>
      <c r="D2167" s="30" t="s">
        <v>14606</v>
      </c>
      <c r="E2167" s="30" t="s">
        <v>158</v>
      </c>
      <c r="F2167" s="30" t="s">
        <v>3657</v>
      </c>
    </row>
    <row r="2168">
      <c r="A2168" s="29">
        <v>2167.0</v>
      </c>
      <c r="B2168" s="522" t="s">
        <v>9756</v>
      </c>
      <c r="C2168" s="30" t="s">
        <v>26</v>
      </c>
      <c r="D2168" s="30" t="s">
        <v>9757</v>
      </c>
      <c r="E2168" s="30" t="s">
        <v>158</v>
      </c>
      <c r="F2168" s="30" t="s">
        <v>3659</v>
      </c>
    </row>
    <row r="2169">
      <c r="A2169" s="29">
        <v>2168.0</v>
      </c>
      <c r="B2169" s="522" t="s">
        <v>18169</v>
      </c>
      <c r="C2169" s="30" t="s">
        <v>26</v>
      </c>
      <c r="D2169" s="30" t="s">
        <v>18170</v>
      </c>
      <c r="E2169" s="30" t="s">
        <v>158</v>
      </c>
      <c r="F2169" s="30" t="s">
        <v>3655</v>
      </c>
    </row>
    <row r="2170">
      <c r="A2170" s="29">
        <v>2169.0</v>
      </c>
      <c r="B2170" s="522" t="s">
        <v>18171</v>
      </c>
      <c r="C2170" s="30" t="s">
        <v>26</v>
      </c>
      <c r="D2170" s="30" t="s">
        <v>18172</v>
      </c>
      <c r="E2170" s="30" t="s">
        <v>158</v>
      </c>
      <c r="F2170" s="30" t="s">
        <v>3655</v>
      </c>
    </row>
    <row r="2171">
      <c r="A2171" s="29">
        <v>2170.0</v>
      </c>
      <c r="B2171" s="522" t="s">
        <v>13468</v>
      </c>
      <c r="C2171" s="30" t="s">
        <v>26</v>
      </c>
      <c r="D2171" s="30" t="s">
        <v>13469</v>
      </c>
      <c r="E2171" s="30" t="s">
        <v>28</v>
      </c>
      <c r="F2171" s="30" t="s">
        <v>3655</v>
      </c>
    </row>
    <row r="2172">
      <c r="A2172" s="29">
        <v>2171.0</v>
      </c>
      <c r="B2172" s="522" t="s">
        <v>13543</v>
      </c>
      <c r="C2172" s="30" t="s">
        <v>26</v>
      </c>
      <c r="D2172" s="30" t="s">
        <v>13544</v>
      </c>
      <c r="E2172" s="30" t="s">
        <v>184</v>
      </c>
      <c r="F2172" s="30" t="s">
        <v>3656</v>
      </c>
    </row>
    <row r="2173">
      <c r="A2173" s="29">
        <v>2172.0</v>
      </c>
      <c r="B2173" s="522" t="s">
        <v>18857</v>
      </c>
      <c r="C2173" s="30" t="s">
        <v>26</v>
      </c>
      <c r="D2173" s="30" t="s">
        <v>7865</v>
      </c>
      <c r="E2173" s="30" t="s">
        <v>158</v>
      </c>
      <c r="F2173" s="30" t="s">
        <v>3655</v>
      </c>
    </row>
    <row r="2174">
      <c r="A2174" s="29">
        <v>2173.0</v>
      </c>
      <c r="B2174" s="522" t="s">
        <v>8545</v>
      </c>
      <c r="C2174" s="30" t="s">
        <v>26</v>
      </c>
      <c r="D2174" s="30" t="s">
        <v>196</v>
      </c>
      <c r="E2174" s="30" t="s">
        <v>41</v>
      </c>
      <c r="F2174" s="30" t="s">
        <v>3657</v>
      </c>
    </row>
    <row r="2175">
      <c r="A2175" s="29">
        <v>2174.0</v>
      </c>
      <c r="B2175" s="522" t="s">
        <v>18180</v>
      </c>
      <c r="C2175" s="30" t="s">
        <v>26</v>
      </c>
      <c r="D2175" s="30" t="s">
        <v>18182</v>
      </c>
      <c r="E2175" s="30" t="s">
        <v>28</v>
      </c>
      <c r="F2175" s="30" t="s">
        <v>3659</v>
      </c>
    </row>
    <row r="2176">
      <c r="A2176" s="29">
        <v>2175.0</v>
      </c>
      <c r="B2176" s="522" t="s">
        <v>287</v>
      </c>
      <c r="C2176" s="30" t="s">
        <v>26</v>
      </c>
      <c r="D2176" s="30" t="s">
        <v>288</v>
      </c>
      <c r="E2176" s="30" t="s">
        <v>158</v>
      </c>
      <c r="F2176" s="30" t="s">
        <v>3655</v>
      </c>
    </row>
    <row r="2177">
      <c r="A2177" s="29">
        <v>2176.0</v>
      </c>
      <c r="B2177" s="522" t="s">
        <v>2811</v>
      </c>
      <c r="C2177" s="30" t="s">
        <v>26</v>
      </c>
      <c r="D2177" s="30" t="s">
        <v>2812</v>
      </c>
      <c r="E2177" s="30" t="s">
        <v>41</v>
      </c>
      <c r="F2177" s="30" t="s">
        <v>3655</v>
      </c>
    </row>
    <row r="2178">
      <c r="A2178" s="29">
        <v>2177.0</v>
      </c>
      <c r="B2178" s="522" t="s">
        <v>10405</v>
      </c>
      <c r="C2178" s="30" t="s">
        <v>26</v>
      </c>
      <c r="D2178" s="30" t="s">
        <v>10406</v>
      </c>
      <c r="E2178" s="30" t="s">
        <v>158</v>
      </c>
      <c r="F2178" s="30" t="s">
        <v>3659</v>
      </c>
    </row>
    <row r="2179">
      <c r="A2179" s="29">
        <v>2178.0</v>
      </c>
      <c r="B2179" s="522" t="s">
        <v>12318</v>
      </c>
      <c r="C2179" s="30" t="s">
        <v>26</v>
      </c>
      <c r="D2179" s="30" t="s">
        <v>12319</v>
      </c>
      <c r="E2179" s="30" t="s">
        <v>158</v>
      </c>
      <c r="F2179" s="30" t="s">
        <v>3655</v>
      </c>
    </row>
    <row r="2180">
      <c r="A2180" s="29">
        <v>2179.0</v>
      </c>
      <c r="B2180" s="522" t="s">
        <v>16246</v>
      </c>
      <c r="C2180" s="30" t="s">
        <v>26</v>
      </c>
      <c r="D2180" s="30" t="s">
        <v>16247</v>
      </c>
      <c r="E2180" s="30" t="s">
        <v>158</v>
      </c>
      <c r="F2180" s="30" t="s">
        <v>3655</v>
      </c>
    </row>
    <row r="2181">
      <c r="A2181" s="29">
        <v>2180.0</v>
      </c>
      <c r="B2181" s="522" t="s">
        <v>8208</v>
      </c>
      <c r="C2181" s="30" t="s">
        <v>26</v>
      </c>
      <c r="D2181" s="30" t="s">
        <v>8209</v>
      </c>
      <c r="E2181" s="30" t="s">
        <v>158</v>
      </c>
      <c r="F2181" s="30" t="s">
        <v>3658</v>
      </c>
    </row>
    <row r="2182">
      <c r="A2182" s="29">
        <v>2181.0</v>
      </c>
      <c r="B2182" s="522" t="s">
        <v>16345</v>
      </c>
      <c r="C2182" s="30" t="s">
        <v>26</v>
      </c>
      <c r="D2182" s="30" t="s">
        <v>16346</v>
      </c>
      <c r="E2182" s="30" t="s">
        <v>158</v>
      </c>
      <c r="F2182" s="30" t="s">
        <v>3656</v>
      </c>
    </row>
    <row r="2183">
      <c r="A2183" s="29">
        <v>2182.0</v>
      </c>
      <c r="B2183" s="522" t="s">
        <v>11403</v>
      </c>
      <c r="C2183" s="30" t="s">
        <v>26</v>
      </c>
      <c r="D2183" s="30" t="s">
        <v>11404</v>
      </c>
      <c r="E2183" s="30" t="s">
        <v>158</v>
      </c>
      <c r="F2183" s="30" t="s">
        <v>3655</v>
      </c>
    </row>
    <row r="2184">
      <c r="A2184" s="29">
        <v>2183.0</v>
      </c>
      <c r="B2184" s="522" t="s">
        <v>18858</v>
      </c>
      <c r="C2184" s="30" t="s">
        <v>26</v>
      </c>
      <c r="D2184" s="30" t="s">
        <v>7974</v>
      </c>
      <c r="E2184" s="30" t="s">
        <v>158</v>
      </c>
      <c r="F2184" s="30" t="s">
        <v>3655</v>
      </c>
    </row>
    <row r="2185">
      <c r="A2185" s="29">
        <v>2184.0</v>
      </c>
      <c r="B2185" s="522" t="s">
        <v>11154</v>
      </c>
      <c r="C2185" s="30" t="s">
        <v>26</v>
      </c>
      <c r="D2185" s="30" t="s">
        <v>11155</v>
      </c>
      <c r="E2185" s="30" t="s">
        <v>41</v>
      </c>
      <c r="F2185" s="30" t="s">
        <v>3656</v>
      </c>
    </row>
    <row r="2186">
      <c r="A2186" s="29">
        <v>2185.0</v>
      </c>
      <c r="B2186" s="522" t="s">
        <v>1724</v>
      </c>
      <c r="C2186" s="30" t="s">
        <v>26</v>
      </c>
      <c r="D2186" s="30" t="s">
        <v>1725</v>
      </c>
      <c r="E2186" s="30" t="s">
        <v>41</v>
      </c>
      <c r="F2186" s="30" t="s">
        <v>3655</v>
      </c>
    </row>
    <row r="2187">
      <c r="A2187" s="29">
        <v>2186.0</v>
      </c>
      <c r="B2187" s="522" t="s">
        <v>8585</v>
      </c>
      <c r="C2187" s="30" t="s">
        <v>26</v>
      </c>
      <c r="D2187" s="30" t="s">
        <v>8586</v>
      </c>
      <c r="E2187" s="30" t="s">
        <v>41</v>
      </c>
      <c r="F2187" s="30" t="s">
        <v>3658</v>
      </c>
    </row>
    <row r="2188">
      <c r="A2188" s="29">
        <v>2187.0</v>
      </c>
      <c r="B2188" s="522" t="s">
        <v>12480</v>
      </c>
      <c r="C2188" s="30" t="s">
        <v>26</v>
      </c>
      <c r="D2188" s="30" t="s">
        <v>12481</v>
      </c>
      <c r="E2188" s="30" t="s">
        <v>158</v>
      </c>
      <c r="F2188" s="30" t="s">
        <v>3655</v>
      </c>
    </row>
    <row r="2189">
      <c r="A2189" s="29">
        <v>2188.0</v>
      </c>
      <c r="B2189" s="522" t="s">
        <v>14365</v>
      </c>
      <c r="C2189" s="30" t="s">
        <v>26</v>
      </c>
      <c r="D2189" s="30" t="s">
        <v>14367</v>
      </c>
      <c r="E2189" s="30" t="s">
        <v>28</v>
      </c>
      <c r="F2189" s="30" t="s">
        <v>3658</v>
      </c>
    </row>
    <row r="2190">
      <c r="A2190" s="29">
        <v>2189.0</v>
      </c>
      <c r="B2190" s="522" t="s">
        <v>14458</v>
      </c>
      <c r="C2190" s="30" t="s">
        <v>26</v>
      </c>
      <c r="D2190" s="30" t="s">
        <v>2240</v>
      </c>
      <c r="E2190" s="30" t="s">
        <v>41</v>
      </c>
      <c r="F2190" s="30" t="s">
        <v>3659</v>
      </c>
    </row>
    <row r="2191">
      <c r="A2191" s="29">
        <v>2190.0</v>
      </c>
      <c r="B2191" s="522" t="s">
        <v>15454</v>
      </c>
      <c r="C2191" s="30" t="s">
        <v>26</v>
      </c>
      <c r="D2191" s="30" t="s">
        <v>15455</v>
      </c>
      <c r="E2191" s="30" t="s">
        <v>41</v>
      </c>
      <c r="F2191" s="30" t="s">
        <v>3658</v>
      </c>
    </row>
    <row r="2192">
      <c r="A2192" s="29">
        <v>2191.0</v>
      </c>
      <c r="B2192" s="522" t="s">
        <v>10667</v>
      </c>
      <c r="C2192" s="30" t="s">
        <v>26</v>
      </c>
      <c r="D2192" s="30" t="s">
        <v>10668</v>
      </c>
      <c r="E2192" s="30" t="s">
        <v>41</v>
      </c>
      <c r="F2192" s="30" t="s">
        <v>3658</v>
      </c>
    </row>
    <row r="2193">
      <c r="A2193" s="29">
        <v>2192.0</v>
      </c>
      <c r="B2193" s="522" t="s">
        <v>12746</v>
      </c>
      <c r="C2193" s="30" t="s">
        <v>26</v>
      </c>
      <c r="D2193" s="30" t="s">
        <v>12747</v>
      </c>
      <c r="E2193" s="30" t="s">
        <v>28</v>
      </c>
      <c r="F2193" s="30" t="s">
        <v>3655</v>
      </c>
    </row>
    <row r="2194">
      <c r="A2194" s="29">
        <v>2193.0</v>
      </c>
      <c r="B2194" s="522" t="s">
        <v>11055</v>
      </c>
      <c r="C2194" s="30" t="s">
        <v>26</v>
      </c>
      <c r="D2194" s="30" t="s">
        <v>11056</v>
      </c>
      <c r="E2194" s="30" t="s">
        <v>184</v>
      </c>
      <c r="F2194" s="30" t="s">
        <v>3655</v>
      </c>
    </row>
    <row r="2195">
      <c r="A2195" s="29">
        <v>2194.0</v>
      </c>
      <c r="B2195" s="522" t="s">
        <v>8747</v>
      </c>
      <c r="C2195" s="30" t="s">
        <v>26</v>
      </c>
      <c r="D2195" s="30" t="s">
        <v>8748</v>
      </c>
      <c r="E2195" s="30" t="s">
        <v>41</v>
      </c>
      <c r="F2195" s="30" t="s">
        <v>3658</v>
      </c>
    </row>
    <row r="2196">
      <c r="A2196" s="29">
        <v>2195.0</v>
      </c>
      <c r="B2196" s="522" t="s">
        <v>15253</v>
      </c>
      <c r="C2196" s="30" t="s">
        <v>26</v>
      </c>
      <c r="D2196" s="30" t="s">
        <v>15254</v>
      </c>
      <c r="E2196" s="30" t="s">
        <v>28</v>
      </c>
      <c r="F2196" s="30" t="s">
        <v>3657</v>
      </c>
    </row>
    <row r="2197">
      <c r="A2197" s="29">
        <v>2196.0</v>
      </c>
      <c r="B2197" s="522" t="s">
        <v>16210</v>
      </c>
      <c r="C2197" s="30" t="s">
        <v>26</v>
      </c>
      <c r="D2197" s="30" t="s">
        <v>16212</v>
      </c>
      <c r="E2197" s="30" t="s">
        <v>28</v>
      </c>
      <c r="F2197" s="30" t="s">
        <v>3657</v>
      </c>
    </row>
    <row r="2198">
      <c r="A2198" s="29">
        <v>2197.0</v>
      </c>
      <c r="B2198" s="522" t="s">
        <v>13876</v>
      </c>
      <c r="C2198" s="30" t="s">
        <v>26</v>
      </c>
      <c r="D2198" s="30" t="s">
        <v>13877</v>
      </c>
      <c r="E2198" s="30" t="s">
        <v>28</v>
      </c>
      <c r="F2198" s="30" t="s">
        <v>3658</v>
      </c>
    </row>
    <row r="2199">
      <c r="A2199" s="29">
        <v>2198.0</v>
      </c>
      <c r="B2199" s="522" t="s">
        <v>13082</v>
      </c>
      <c r="C2199" s="30" t="s">
        <v>26</v>
      </c>
      <c r="D2199" s="30" t="s">
        <v>13084</v>
      </c>
      <c r="E2199" s="30" t="s">
        <v>158</v>
      </c>
      <c r="F2199" s="30" t="s">
        <v>3659</v>
      </c>
    </row>
    <row r="2200">
      <c r="A2200" s="29">
        <v>2199.0</v>
      </c>
      <c r="B2200" s="522" t="s">
        <v>14798</v>
      </c>
      <c r="C2200" s="30" t="s">
        <v>26</v>
      </c>
      <c r="D2200" s="30" t="s">
        <v>14801</v>
      </c>
      <c r="E2200" s="30" t="s">
        <v>28</v>
      </c>
      <c r="F2200" s="30" t="s">
        <v>3657</v>
      </c>
    </row>
    <row r="2201">
      <c r="A2201" s="29">
        <v>2200.0</v>
      </c>
      <c r="B2201" s="522" t="s">
        <v>10428</v>
      </c>
      <c r="C2201" s="30" t="s">
        <v>26</v>
      </c>
      <c r="D2201" s="30" t="s">
        <v>10429</v>
      </c>
      <c r="E2201" s="30" t="s">
        <v>188</v>
      </c>
      <c r="F2201" s="30" t="s">
        <v>3658</v>
      </c>
    </row>
    <row r="2202">
      <c r="A2202" s="29">
        <v>2201.0</v>
      </c>
      <c r="B2202" s="522" t="s">
        <v>18859</v>
      </c>
      <c r="C2202" s="30" t="s">
        <v>26</v>
      </c>
      <c r="D2202" s="30" t="s">
        <v>1293</v>
      </c>
      <c r="E2202" s="30" t="s">
        <v>41</v>
      </c>
      <c r="F2202" s="30" t="s">
        <v>3655</v>
      </c>
    </row>
    <row r="2203">
      <c r="A2203" s="29">
        <v>2202.0</v>
      </c>
      <c r="B2203" s="522" t="s">
        <v>1334</v>
      </c>
      <c r="C2203" s="30" t="s">
        <v>26</v>
      </c>
      <c r="D2203" s="30" t="s">
        <v>1335</v>
      </c>
      <c r="E2203" s="30" t="s">
        <v>41</v>
      </c>
      <c r="F2203" s="30" t="s">
        <v>3657</v>
      </c>
    </row>
    <row r="2204">
      <c r="A2204" s="29">
        <v>2203.0</v>
      </c>
      <c r="B2204" s="522" t="s">
        <v>16347</v>
      </c>
      <c r="C2204" s="30" t="s">
        <v>26</v>
      </c>
      <c r="D2204" s="30" t="s">
        <v>16348</v>
      </c>
      <c r="E2204" s="30" t="s">
        <v>158</v>
      </c>
      <c r="F2204" s="30" t="s">
        <v>3656</v>
      </c>
    </row>
    <row r="2205">
      <c r="A2205" s="29">
        <v>2204.0</v>
      </c>
      <c r="B2205" s="522" t="s">
        <v>17872</v>
      </c>
      <c r="C2205" s="30" t="s">
        <v>26</v>
      </c>
      <c r="D2205" s="30" t="s">
        <v>17873</v>
      </c>
      <c r="E2205" s="30" t="s">
        <v>188</v>
      </c>
      <c r="F2205" s="30" t="s">
        <v>3656</v>
      </c>
    </row>
    <row r="2206">
      <c r="A2206" s="29">
        <v>2205.0</v>
      </c>
      <c r="B2206" s="522" t="s">
        <v>17821</v>
      </c>
      <c r="C2206" s="30" t="s">
        <v>26</v>
      </c>
      <c r="D2206" s="30" t="s">
        <v>17822</v>
      </c>
      <c r="E2206" s="30" t="s">
        <v>158</v>
      </c>
      <c r="F2206" s="30" t="s">
        <v>3660</v>
      </c>
    </row>
    <row r="2207">
      <c r="A2207" s="29">
        <v>2206.0</v>
      </c>
      <c r="B2207" s="522" t="s">
        <v>18860</v>
      </c>
      <c r="C2207" s="30" t="s">
        <v>26</v>
      </c>
      <c r="D2207" s="30" t="s">
        <v>1779</v>
      </c>
      <c r="E2207" s="30" t="s">
        <v>41</v>
      </c>
      <c r="F2207" s="30" t="s">
        <v>3657</v>
      </c>
    </row>
    <row r="2208">
      <c r="A2208" s="29">
        <v>2207.0</v>
      </c>
      <c r="B2208" s="522" t="s">
        <v>18256</v>
      </c>
      <c r="C2208" s="30" t="s">
        <v>26</v>
      </c>
      <c r="D2208" s="30" t="s">
        <v>18257</v>
      </c>
      <c r="E2208" s="30" t="s">
        <v>46</v>
      </c>
      <c r="F2208" s="30" t="s">
        <v>3655</v>
      </c>
    </row>
    <row r="2209">
      <c r="A2209" s="29">
        <v>2208.0</v>
      </c>
      <c r="B2209" s="522" t="s">
        <v>14875</v>
      </c>
      <c r="C2209" s="30" t="s">
        <v>26</v>
      </c>
      <c r="D2209" s="30" t="s">
        <v>14876</v>
      </c>
      <c r="E2209" s="30" t="s">
        <v>158</v>
      </c>
      <c r="F2209" s="30" t="s">
        <v>3656</v>
      </c>
    </row>
    <row r="2210">
      <c r="A2210" s="29">
        <v>2209.0</v>
      </c>
      <c r="B2210" s="522" t="s">
        <v>725</v>
      </c>
      <c r="C2210" s="30" t="s">
        <v>26</v>
      </c>
      <c r="D2210" s="30" t="s">
        <v>726</v>
      </c>
      <c r="E2210" s="30" t="s">
        <v>41</v>
      </c>
      <c r="F2210" s="30" t="s">
        <v>3658</v>
      </c>
    </row>
    <row r="2211">
      <c r="A2211" s="29">
        <v>2210.0</v>
      </c>
      <c r="B2211" s="522" t="s">
        <v>10220</v>
      </c>
      <c r="C2211" s="30" t="s">
        <v>26</v>
      </c>
      <c r="D2211" s="30" t="s">
        <v>10221</v>
      </c>
      <c r="E2211" s="30" t="s">
        <v>28</v>
      </c>
      <c r="F2211" s="30" t="s">
        <v>3656</v>
      </c>
    </row>
    <row r="2212">
      <c r="A2212" s="29">
        <v>2211.0</v>
      </c>
      <c r="B2212" s="522" t="s">
        <v>1004</v>
      </c>
      <c r="C2212" s="30" t="s">
        <v>26</v>
      </c>
      <c r="D2212" s="30" t="s">
        <v>1005</v>
      </c>
      <c r="E2212" s="30" t="s">
        <v>28</v>
      </c>
      <c r="F2212" s="30" t="s">
        <v>3658</v>
      </c>
    </row>
    <row r="2213">
      <c r="A2213" s="29">
        <v>2212.0</v>
      </c>
      <c r="B2213" s="522" t="s">
        <v>9753</v>
      </c>
      <c r="C2213" s="30" t="s">
        <v>26</v>
      </c>
      <c r="D2213" s="30" t="s">
        <v>9755</v>
      </c>
      <c r="E2213" s="30" t="s">
        <v>28</v>
      </c>
      <c r="F2213" s="30" t="s">
        <v>3658</v>
      </c>
    </row>
    <row r="2214">
      <c r="A2214" s="29">
        <v>2213.0</v>
      </c>
      <c r="B2214" s="522" t="s">
        <v>1254</v>
      </c>
      <c r="C2214" s="30" t="s">
        <v>26</v>
      </c>
      <c r="D2214" s="30" t="s">
        <v>11174</v>
      </c>
      <c r="E2214" s="30" t="s">
        <v>28</v>
      </c>
      <c r="F2214" s="30" t="s">
        <v>3659</v>
      </c>
    </row>
    <row r="2215">
      <c r="A2215" s="29">
        <v>2214.0</v>
      </c>
      <c r="B2215" s="522" t="s">
        <v>948</v>
      </c>
      <c r="C2215" s="30" t="s">
        <v>26</v>
      </c>
      <c r="D2215" s="30" t="s">
        <v>949</v>
      </c>
      <c r="E2215" s="30" t="s">
        <v>28</v>
      </c>
      <c r="F2215" s="30" t="s">
        <v>3659</v>
      </c>
    </row>
    <row r="2216">
      <c r="A2216" s="29">
        <v>2215.0</v>
      </c>
      <c r="B2216" s="522" t="s">
        <v>18180</v>
      </c>
      <c r="C2216" s="30" t="s">
        <v>26</v>
      </c>
      <c r="D2216" s="30" t="s">
        <v>18181</v>
      </c>
      <c r="E2216" s="30" t="s">
        <v>46</v>
      </c>
      <c r="F2216" s="30" t="s">
        <v>3659</v>
      </c>
    </row>
    <row r="2217">
      <c r="A2217" s="29">
        <v>2216.0</v>
      </c>
      <c r="B2217" s="522" t="s">
        <v>15942</v>
      </c>
      <c r="C2217" s="30" t="s">
        <v>26</v>
      </c>
      <c r="D2217" s="30" t="s">
        <v>15943</v>
      </c>
      <c r="E2217" s="30" t="s">
        <v>158</v>
      </c>
      <c r="F2217" s="30" t="s">
        <v>3656</v>
      </c>
    </row>
    <row r="2218">
      <c r="A2218" s="29">
        <v>2217.0</v>
      </c>
      <c r="B2218" s="522" t="s">
        <v>15944</v>
      </c>
      <c r="C2218" s="30" t="s">
        <v>26</v>
      </c>
      <c r="D2218" s="30" t="s">
        <v>15945</v>
      </c>
      <c r="E2218" s="30" t="s">
        <v>158</v>
      </c>
      <c r="F2218" s="30" t="s">
        <v>3655</v>
      </c>
    </row>
    <row r="2219">
      <c r="A2219" s="29">
        <v>2218.0</v>
      </c>
      <c r="B2219" s="522" t="s">
        <v>9491</v>
      </c>
      <c r="C2219" s="30" t="s">
        <v>26</v>
      </c>
      <c r="D2219" s="30" t="s">
        <v>9492</v>
      </c>
      <c r="E2219" s="30" t="s">
        <v>158</v>
      </c>
      <c r="F2219" s="30" t="s">
        <v>3658</v>
      </c>
    </row>
    <row r="2220">
      <c r="A2220" s="29">
        <v>2219.0</v>
      </c>
      <c r="B2220" s="522" t="s">
        <v>17463</v>
      </c>
      <c r="C2220" s="30" t="s">
        <v>26</v>
      </c>
      <c r="D2220" s="30" t="s">
        <v>17464</v>
      </c>
      <c r="E2220" s="30" t="s">
        <v>158</v>
      </c>
      <c r="F2220" s="30" t="s">
        <v>3655</v>
      </c>
    </row>
    <row r="2221">
      <c r="A2221" s="29">
        <v>2220.0</v>
      </c>
      <c r="B2221" s="522" t="s">
        <v>11051</v>
      </c>
      <c r="C2221" s="30" t="s">
        <v>26</v>
      </c>
      <c r="D2221" s="30" t="s">
        <v>11052</v>
      </c>
      <c r="E2221" s="30" t="s">
        <v>28</v>
      </c>
      <c r="F2221" s="30" t="s">
        <v>3656</v>
      </c>
    </row>
    <row r="2222">
      <c r="A2222" s="29">
        <v>2221.0</v>
      </c>
      <c r="B2222" s="522" t="s">
        <v>17204</v>
      </c>
      <c r="C2222" s="30" t="s">
        <v>26</v>
      </c>
      <c r="D2222" s="30" t="s">
        <v>17206</v>
      </c>
      <c r="E2222" s="30" t="s">
        <v>28</v>
      </c>
      <c r="F2222" s="30" t="s">
        <v>3657</v>
      </c>
    </row>
    <row r="2223">
      <c r="A2223" s="29">
        <v>2222.0</v>
      </c>
      <c r="B2223" s="522" t="s">
        <v>18861</v>
      </c>
      <c r="C2223" s="30" t="s">
        <v>26</v>
      </c>
      <c r="D2223" s="30" t="s">
        <v>16809</v>
      </c>
      <c r="E2223" s="30" t="s">
        <v>28</v>
      </c>
      <c r="F2223" s="30" t="s">
        <v>3658</v>
      </c>
    </row>
    <row r="2224">
      <c r="A2224" s="29">
        <v>2223.0</v>
      </c>
      <c r="B2224" s="522" t="s">
        <v>12051</v>
      </c>
      <c r="C2224" s="30" t="s">
        <v>26</v>
      </c>
      <c r="D2224" s="30" t="s">
        <v>12052</v>
      </c>
      <c r="E2224" s="30" t="s">
        <v>28</v>
      </c>
      <c r="F2224" s="30" t="s">
        <v>3658</v>
      </c>
    </row>
    <row r="2225">
      <c r="A2225" s="29">
        <v>2224.0</v>
      </c>
      <c r="B2225" s="522" t="s">
        <v>17061</v>
      </c>
      <c r="C2225" s="30" t="s">
        <v>26</v>
      </c>
      <c r="D2225" s="30" t="s">
        <v>17063</v>
      </c>
      <c r="E2225" s="30" t="s">
        <v>28</v>
      </c>
      <c r="F2225" s="30" t="s">
        <v>3655</v>
      </c>
    </row>
    <row r="2226">
      <c r="A2226" s="29">
        <v>2225.0</v>
      </c>
      <c r="B2226" s="522" t="s">
        <v>11053</v>
      </c>
      <c r="C2226" s="30" t="s">
        <v>26</v>
      </c>
      <c r="D2226" s="30" t="s">
        <v>11054</v>
      </c>
      <c r="E2226" s="30" t="s">
        <v>41</v>
      </c>
      <c r="F2226" s="30" t="s">
        <v>3656</v>
      </c>
    </row>
    <row r="2227">
      <c r="A2227" s="29">
        <v>2226.0</v>
      </c>
      <c r="B2227" s="522" t="s">
        <v>10362</v>
      </c>
      <c r="C2227" s="30" t="s">
        <v>26</v>
      </c>
      <c r="D2227" s="30" t="s">
        <v>10363</v>
      </c>
      <c r="E2227" s="30" t="s">
        <v>158</v>
      </c>
      <c r="F2227" s="30" t="s">
        <v>3658</v>
      </c>
    </row>
    <row r="2228">
      <c r="A2228" s="29">
        <v>2227.0</v>
      </c>
      <c r="B2228" s="522" t="s">
        <v>16187</v>
      </c>
      <c r="C2228" s="30" t="s">
        <v>26</v>
      </c>
      <c r="D2228" s="30" t="s">
        <v>16188</v>
      </c>
      <c r="E2228" s="30" t="s">
        <v>158</v>
      </c>
      <c r="F2228" s="30" t="s">
        <v>3656</v>
      </c>
    </row>
    <row r="2229">
      <c r="A2229" s="29">
        <v>2228.0</v>
      </c>
      <c r="B2229" s="522" t="s">
        <v>15102</v>
      </c>
      <c r="C2229" s="30" t="s">
        <v>26</v>
      </c>
      <c r="D2229" s="30" t="s">
        <v>15103</v>
      </c>
      <c r="E2229" s="30" t="s">
        <v>41</v>
      </c>
      <c r="F2229" s="30" t="s">
        <v>3657</v>
      </c>
    </row>
    <row r="2230">
      <c r="A2230" s="29">
        <v>2229.0</v>
      </c>
      <c r="B2230" s="522" t="s">
        <v>16602</v>
      </c>
      <c r="C2230" s="30" t="s">
        <v>26</v>
      </c>
      <c r="D2230" s="30" t="s">
        <v>16603</v>
      </c>
      <c r="E2230" s="30" t="s">
        <v>41</v>
      </c>
      <c r="F2230" s="30" t="s">
        <v>3657</v>
      </c>
    </row>
    <row r="2231">
      <c r="A2231" s="29">
        <v>2230.0</v>
      </c>
      <c r="B2231" s="522" t="s">
        <v>18862</v>
      </c>
      <c r="C2231" s="30" t="s">
        <v>26</v>
      </c>
      <c r="D2231" s="30" t="s">
        <v>3539</v>
      </c>
      <c r="E2231" s="30" t="s">
        <v>28</v>
      </c>
      <c r="F2231" s="30" t="s">
        <v>3659</v>
      </c>
    </row>
    <row r="2232">
      <c r="A2232" s="29">
        <v>2231.0</v>
      </c>
      <c r="B2232" s="522" t="s">
        <v>8353</v>
      </c>
      <c r="C2232" s="30" t="s">
        <v>26</v>
      </c>
      <c r="D2232" s="30" t="s">
        <v>8354</v>
      </c>
      <c r="E2232" s="30" t="s">
        <v>188</v>
      </c>
      <c r="F2232" s="30" t="s">
        <v>3658</v>
      </c>
    </row>
    <row r="2233">
      <c r="A2233" s="29">
        <v>2232.0</v>
      </c>
      <c r="B2233" s="522" t="s">
        <v>546</v>
      </c>
      <c r="C2233" s="30" t="s">
        <v>26</v>
      </c>
      <c r="D2233" s="30" t="s">
        <v>547</v>
      </c>
      <c r="E2233" s="30" t="s">
        <v>28</v>
      </c>
      <c r="F2233" s="30" t="s">
        <v>3658</v>
      </c>
    </row>
    <row r="2234">
      <c r="A2234" s="29">
        <v>2233.0</v>
      </c>
      <c r="B2234" s="522" t="s">
        <v>820</v>
      </c>
      <c r="C2234" s="30" t="s">
        <v>26</v>
      </c>
      <c r="D2234" s="30" t="s">
        <v>823</v>
      </c>
      <c r="E2234" s="30" t="s">
        <v>28</v>
      </c>
      <c r="F2234" s="30" t="s">
        <v>3655</v>
      </c>
    </row>
    <row r="2235">
      <c r="A2235" s="29">
        <v>2234.0</v>
      </c>
      <c r="B2235" s="522" t="s">
        <v>15814</v>
      </c>
      <c r="C2235" s="30" t="s">
        <v>26</v>
      </c>
      <c r="D2235" s="30" t="s">
        <v>15815</v>
      </c>
      <c r="E2235" s="30" t="s">
        <v>41</v>
      </c>
      <c r="F2235" s="30" t="s">
        <v>3655</v>
      </c>
    </row>
    <row r="2236">
      <c r="A2236" s="29">
        <v>2235.0</v>
      </c>
      <c r="B2236" s="522" t="s">
        <v>17061</v>
      </c>
      <c r="C2236" s="30" t="s">
        <v>26</v>
      </c>
      <c r="D2236" s="30" t="s">
        <v>17062</v>
      </c>
      <c r="E2236" s="30" t="s">
        <v>41</v>
      </c>
      <c r="F2236" s="30" t="s">
        <v>3656</v>
      </c>
    </row>
    <row r="2237">
      <c r="A2237" s="29">
        <v>2236.0</v>
      </c>
      <c r="B2237" s="522" t="s">
        <v>2394</v>
      </c>
      <c r="C2237" s="30" t="s">
        <v>26</v>
      </c>
      <c r="D2237" s="30" t="s">
        <v>14992</v>
      </c>
      <c r="E2237" s="30" t="s">
        <v>188</v>
      </c>
      <c r="F2237" s="30" t="s">
        <v>3658</v>
      </c>
    </row>
    <row r="2238">
      <c r="A2238" s="29">
        <v>2237.0</v>
      </c>
      <c r="B2238" s="522" t="s">
        <v>15353</v>
      </c>
      <c r="C2238" s="30" t="s">
        <v>26</v>
      </c>
      <c r="D2238" s="30" t="s">
        <v>15356</v>
      </c>
      <c r="E2238" s="30" t="s">
        <v>28</v>
      </c>
      <c r="F2238" s="30" t="s">
        <v>3655</v>
      </c>
    </row>
    <row r="2239">
      <c r="A2239" s="29">
        <v>2238.0</v>
      </c>
      <c r="B2239" s="522" t="s">
        <v>11595</v>
      </c>
      <c r="C2239" s="30" t="s">
        <v>26</v>
      </c>
      <c r="D2239" s="30" t="s">
        <v>11597</v>
      </c>
      <c r="E2239" s="30" t="s">
        <v>28</v>
      </c>
      <c r="F2239" s="30" t="s">
        <v>3657</v>
      </c>
    </row>
    <row r="2240">
      <c r="A2240" s="29">
        <v>2239.0</v>
      </c>
      <c r="B2240" s="522" t="s">
        <v>9670</v>
      </c>
      <c r="C2240" s="30" t="s">
        <v>26</v>
      </c>
      <c r="D2240" s="30" t="s">
        <v>9672</v>
      </c>
      <c r="E2240" s="30" t="s">
        <v>28</v>
      </c>
      <c r="F2240" s="30" t="s">
        <v>3658</v>
      </c>
    </row>
    <row r="2241">
      <c r="A2241" s="29">
        <v>2240.0</v>
      </c>
      <c r="B2241" s="522" t="s">
        <v>16483</v>
      </c>
      <c r="C2241" s="30" t="s">
        <v>26</v>
      </c>
      <c r="D2241" s="30" t="s">
        <v>16484</v>
      </c>
      <c r="E2241" s="30" t="s">
        <v>28</v>
      </c>
      <c r="F2241" s="30" t="s">
        <v>3658</v>
      </c>
    </row>
    <row r="2242">
      <c r="A2242" s="29">
        <v>2241.0</v>
      </c>
      <c r="B2242" s="522" t="s">
        <v>12653</v>
      </c>
      <c r="C2242" s="30" t="s">
        <v>26</v>
      </c>
      <c r="D2242" s="30" t="s">
        <v>12654</v>
      </c>
      <c r="E2242" s="30" t="s">
        <v>158</v>
      </c>
      <c r="F2242" s="30" t="s">
        <v>3659</v>
      </c>
    </row>
    <row r="2243">
      <c r="A2243" s="29">
        <v>2242.0</v>
      </c>
      <c r="B2243" s="522" t="s">
        <v>11514</v>
      </c>
      <c r="C2243" s="30" t="s">
        <v>26</v>
      </c>
      <c r="D2243" s="30" t="s">
        <v>11515</v>
      </c>
      <c r="E2243" s="30" t="s">
        <v>41</v>
      </c>
      <c r="F2243" s="30" t="s">
        <v>3655</v>
      </c>
    </row>
    <row r="2244">
      <c r="A2244" s="29">
        <v>2243.0</v>
      </c>
      <c r="B2244" s="522" t="s">
        <v>18863</v>
      </c>
      <c r="C2244" s="30" t="s">
        <v>26</v>
      </c>
      <c r="D2244" s="30" t="s">
        <v>2475</v>
      </c>
      <c r="E2244" s="30" t="s">
        <v>41</v>
      </c>
      <c r="F2244" s="30" t="s">
        <v>3655</v>
      </c>
    </row>
    <row r="2245">
      <c r="A2245" s="29">
        <v>2244.0</v>
      </c>
      <c r="B2245" s="522" t="s">
        <v>15199</v>
      </c>
      <c r="C2245" s="30" t="s">
        <v>26</v>
      </c>
      <c r="D2245" s="30" t="s">
        <v>2487</v>
      </c>
      <c r="E2245" s="30" t="s">
        <v>41</v>
      </c>
      <c r="F2245" s="30" t="s">
        <v>3655</v>
      </c>
    </row>
    <row r="2246">
      <c r="A2246" s="29">
        <v>2245.0</v>
      </c>
      <c r="B2246" s="522" t="s">
        <v>13277</v>
      </c>
      <c r="C2246" s="30" t="s">
        <v>26</v>
      </c>
      <c r="D2246" s="30" t="s">
        <v>13278</v>
      </c>
      <c r="E2246" s="30" t="s">
        <v>41</v>
      </c>
      <c r="F2246" s="30" t="s">
        <v>3655</v>
      </c>
    </row>
    <row r="2247">
      <c r="A2247" s="29">
        <v>2246.0</v>
      </c>
      <c r="B2247" s="522" t="s">
        <v>11912</v>
      </c>
      <c r="C2247" s="30" t="s">
        <v>26</v>
      </c>
      <c r="D2247" s="30" t="s">
        <v>11913</v>
      </c>
      <c r="E2247" s="30" t="s">
        <v>188</v>
      </c>
      <c r="F2247" s="30" t="s">
        <v>3657</v>
      </c>
    </row>
    <row r="2248">
      <c r="A2248" s="29">
        <v>2247.0</v>
      </c>
      <c r="B2248" s="522" t="s">
        <v>11914</v>
      </c>
      <c r="C2248" s="30" t="s">
        <v>26</v>
      </c>
      <c r="D2248" s="30" t="s">
        <v>11915</v>
      </c>
      <c r="E2248" s="30" t="s">
        <v>188</v>
      </c>
      <c r="F2248" s="30" t="s">
        <v>3657</v>
      </c>
    </row>
    <row r="2249">
      <c r="A2249" s="29">
        <v>2248.0</v>
      </c>
      <c r="B2249" s="522" t="s">
        <v>13447</v>
      </c>
      <c r="C2249" s="30" t="s">
        <v>26</v>
      </c>
      <c r="D2249" s="30" t="s">
        <v>13448</v>
      </c>
      <c r="E2249" s="30" t="s">
        <v>28</v>
      </c>
      <c r="F2249" s="30" t="s">
        <v>3658</v>
      </c>
    </row>
    <row r="2250">
      <c r="A2250" s="29">
        <v>2249.0</v>
      </c>
      <c r="B2250" s="522" t="s">
        <v>14756</v>
      </c>
      <c r="C2250" s="30" t="s">
        <v>26</v>
      </c>
      <c r="D2250" s="30" t="s">
        <v>14757</v>
      </c>
      <c r="E2250" s="30" t="s">
        <v>28</v>
      </c>
      <c r="F2250" s="30" t="s">
        <v>3656</v>
      </c>
    </row>
    <row r="2251">
      <c r="A2251" s="29">
        <v>2250.0</v>
      </c>
      <c r="B2251" s="522" t="s">
        <v>18864</v>
      </c>
      <c r="C2251" s="30" t="s">
        <v>26</v>
      </c>
      <c r="D2251" s="30" t="s">
        <v>1910</v>
      </c>
      <c r="E2251" s="30" t="s">
        <v>158</v>
      </c>
      <c r="F2251" s="30" t="s">
        <v>3655</v>
      </c>
    </row>
    <row r="2252">
      <c r="A2252" s="29">
        <v>2251.0</v>
      </c>
      <c r="B2252" s="522" t="s">
        <v>16027</v>
      </c>
      <c r="C2252" s="30" t="s">
        <v>26</v>
      </c>
      <c r="D2252" s="30" t="s">
        <v>16029</v>
      </c>
      <c r="E2252" s="30" t="s">
        <v>28</v>
      </c>
      <c r="F2252" s="30" t="s">
        <v>3655</v>
      </c>
    </row>
    <row r="2253">
      <c r="A2253" s="29">
        <v>2252.0</v>
      </c>
      <c r="B2253" s="522" t="s">
        <v>18862</v>
      </c>
      <c r="C2253" s="30" t="s">
        <v>26</v>
      </c>
      <c r="D2253" s="30" t="s">
        <v>3268</v>
      </c>
      <c r="E2253" s="30" t="s">
        <v>41</v>
      </c>
      <c r="F2253" s="30" t="s">
        <v>3659</v>
      </c>
    </row>
    <row r="2254">
      <c r="A2254" s="29">
        <v>2253.0</v>
      </c>
      <c r="B2254" s="522" t="s">
        <v>9081</v>
      </c>
      <c r="C2254" s="30" t="s">
        <v>26</v>
      </c>
      <c r="D2254" s="30" t="s">
        <v>9082</v>
      </c>
      <c r="E2254" s="30" t="s">
        <v>158</v>
      </c>
      <c r="F2254" s="30" t="s">
        <v>3659</v>
      </c>
    </row>
    <row r="2255">
      <c r="A2255" s="29">
        <v>2254.0</v>
      </c>
      <c r="B2255" s="522" t="s">
        <v>16802</v>
      </c>
      <c r="C2255" s="30" t="s">
        <v>26</v>
      </c>
      <c r="D2255" s="30" t="s">
        <v>16803</v>
      </c>
      <c r="E2255" s="30" t="s">
        <v>158</v>
      </c>
      <c r="F2255" s="30" t="s">
        <v>3659</v>
      </c>
    </row>
    <row r="2256">
      <c r="A2256" s="29">
        <v>2255.0</v>
      </c>
      <c r="B2256" s="522" t="s">
        <v>18118</v>
      </c>
      <c r="C2256" s="30" t="s">
        <v>26</v>
      </c>
      <c r="D2256" s="30" t="s">
        <v>18119</v>
      </c>
      <c r="E2256" s="30" t="s">
        <v>158</v>
      </c>
      <c r="F2256" s="30" t="s">
        <v>3655</v>
      </c>
    </row>
    <row r="2257">
      <c r="A2257" s="29">
        <v>2256.0</v>
      </c>
      <c r="B2257" s="522" t="s">
        <v>14695</v>
      </c>
      <c r="C2257" s="30" t="s">
        <v>26</v>
      </c>
      <c r="D2257" s="30" t="s">
        <v>14696</v>
      </c>
      <c r="E2257" s="30" t="s">
        <v>158</v>
      </c>
      <c r="F2257" s="30" t="s">
        <v>3655</v>
      </c>
    </row>
    <row r="2258">
      <c r="A2258" s="29">
        <v>2257.0</v>
      </c>
      <c r="B2258" s="522" t="s">
        <v>18865</v>
      </c>
      <c r="C2258" s="30" t="s">
        <v>26</v>
      </c>
      <c r="D2258" s="30" t="s">
        <v>1969</v>
      </c>
      <c r="E2258" s="30" t="s">
        <v>158</v>
      </c>
      <c r="F2258" s="30" t="s">
        <v>3656</v>
      </c>
    </row>
    <row r="2259">
      <c r="A2259" s="29">
        <v>2258.0</v>
      </c>
      <c r="B2259" s="522" t="s">
        <v>14296</v>
      </c>
      <c r="C2259" s="30" t="s">
        <v>26</v>
      </c>
      <c r="D2259" s="30" t="s">
        <v>14297</v>
      </c>
      <c r="E2259" s="30" t="s">
        <v>158</v>
      </c>
      <c r="F2259" s="30" t="s">
        <v>3655</v>
      </c>
    </row>
    <row r="2260">
      <c r="A2260" s="29">
        <v>2259.0</v>
      </c>
      <c r="B2260" s="522" t="s">
        <v>10374</v>
      </c>
      <c r="C2260" s="30" t="s">
        <v>26</v>
      </c>
      <c r="D2260" s="30" t="s">
        <v>10375</v>
      </c>
      <c r="E2260" s="30" t="s">
        <v>158</v>
      </c>
      <c r="F2260" s="30" t="s">
        <v>3659</v>
      </c>
    </row>
    <row r="2261">
      <c r="A2261" s="29">
        <v>2260.0</v>
      </c>
      <c r="B2261" s="522" t="s">
        <v>10187</v>
      </c>
      <c r="C2261" s="30" t="s">
        <v>26</v>
      </c>
      <c r="D2261" s="30" t="s">
        <v>10189</v>
      </c>
      <c r="E2261" s="30" t="s">
        <v>28</v>
      </c>
      <c r="F2261" s="30" t="s">
        <v>3658</v>
      </c>
    </row>
    <row r="2262">
      <c r="A2262" s="29">
        <v>2261.0</v>
      </c>
      <c r="B2262" s="522" t="s">
        <v>8468</v>
      </c>
      <c r="C2262" s="30" t="s">
        <v>26</v>
      </c>
      <c r="D2262" s="30" t="s">
        <v>8470</v>
      </c>
      <c r="E2262" s="30" t="s">
        <v>28</v>
      </c>
      <c r="F2262" s="30" t="s">
        <v>3658</v>
      </c>
    </row>
    <row r="2263">
      <c r="A2263" s="29">
        <v>2262.0</v>
      </c>
      <c r="B2263" s="522" t="s">
        <v>84</v>
      </c>
      <c r="C2263" s="30" t="s">
        <v>26</v>
      </c>
      <c r="D2263" s="30" t="s">
        <v>8318</v>
      </c>
      <c r="E2263" s="30" t="s">
        <v>28</v>
      </c>
      <c r="F2263" s="30" t="s">
        <v>3657</v>
      </c>
    </row>
    <row r="2264">
      <c r="A2264" s="29">
        <v>2263.0</v>
      </c>
      <c r="B2264" s="522" t="s">
        <v>13086</v>
      </c>
      <c r="C2264" s="30" t="s">
        <v>26</v>
      </c>
      <c r="D2264" s="30" t="s">
        <v>1776</v>
      </c>
      <c r="E2264" s="30" t="s">
        <v>28</v>
      </c>
      <c r="F2264" s="30" t="s">
        <v>3658</v>
      </c>
    </row>
    <row r="2265">
      <c r="A2265" s="29">
        <v>2264.0</v>
      </c>
      <c r="B2265" s="522" t="s">
        <v>17038</v>
      </c>
      <c r="C2265" s="30" t="s">
        <v>26</v>
      </c>
      <c r="D2265" s="30" t="s">
        <v>17039</v>
      </c>
      <c r="E2265" s="30" t="s">
        <v>158</v>
      </c>
      <c r="F2265" s="30" t="s">
        <v>3655</v>
      </c>
    </row>
    <row r="2266">
      <c r="A2266" s="29">
        <v>2265.0</v>
      </c>
      <c r="B2266" s="522" t="s">
        <v>11514</v>
      </c>
      <c r="C2266" s="30" t="s">
        <v>26</v>
      </c>
      <c r="D2266" s="30" t="s">
        <v>11516</v>
      </c>
      <c r="E2266" s="30" t="s">
        <v>28</v>
      </c>
      <c r="F2266" s="30" t="s">
        <v>3655</v>
      </c>
    </row>
    <row r="2267">
      <c r="A2267" s="29">
        <v>2266.0</v>
      </c>
      <c r="B2267" s="522" t="s">
        <v>9726</v>
      </c>
      <c r="C2267" s="30" t="s">
        <v>26</v>
      </c>
      <c r="D2267" s="30" t="s">
        <v>640</v>
      </c>
      <c r="E2267" s="30" t="s">
        <v>41</v>
      </c>
      <c r="F2267" s="30" t="s">
        <v>3656</v>
      </c>
    </row>
    <row r="2268">
      <c r="A2268" s="29">
        <v>2267.0</v>
      </c>
      <c r="B2268" s="522" t="s">
        <v>10274</v>
      </c>
      <c r="C2268" s="30" t="s">
        <v>26</v>
      </c>
      <c r="D2268" s="30" t="s">
        <v>10275</v>
      </c>
      <c r="E2268" s="30" t="s">
        <v>41</v>
      </c>
      <c r="F2268" s="30" t="s">
        <v>3655</v>
      </c>
    </row>
    <row r="2269">
      <c r="A2269" s="29">
        <v>2268.0</v>
      </c>
      <c r="B2269" s="522" t="s">
        <v>15776</v>
      </c>
      <c r="C2269" s="30" t="s">
        <v>26</v>
      </c>
      <c r="D2269" s="30" t="s">
        <v>15777</v>
      </c>
      <c r="E2269" s="30" t="s">
        <v>41</v>
      </c>
      <c r="F2269" s="30" t="s">
        <v>3655</v>
      </c>
    </row>
    <row r="2270">
      <c r="A2270" s="29">
        <v>2269.0</v>
      </c>
      <c r="B2270" s="522" t="s">
        <v>11958</v>
      </c>
      <c r="C2270" s="30" t="s">
        <v>26</v>
      </c>
      <c r="D2270" s="30" t="s">
        <v>11960</v>
      </c>
      <c r="E2270" s="30" t="s">
        <v>28</v>
      </c>
      <c r="F2270" s="30" t="s">
        <v>3655</v>
      </c>
    </row>
    <row r="2271">
      <c r="A2271" s="29">
        <v>2270.0</v>
      </c>
      <c r="B2271" s="522" t="s">
        <v>1007</v>
      </c>
      <c r="C2271" s="30" t="s">
        <v>26</v>
      </c>
      <c r="D2271" s="30" t="s">
        <v>1008</v>
      </c>
      <c r="E2271" s="30" t="s">
        <v>158</v>
      </c>
      <c r="F2271" s="30" t="s">
        <v>3655</v>
      </c>
    </row>
    <row r="2272">
      <c r="A2272" s="29">
        <v>2271.0</v>
      </c>
      <c r="B2272" s="522" t="s">
        <v>14140</v>
      </c>
      <c r="C2272" s="30" t="s">
        <v>26</v>
      </c>
      <c r="D2272" s="30" t="s">
        <v>14141</v>
      </c>
      <c r="E2272" s="30" t="s">
        <v>3664</v>
      </c>
      <c r="F2272" s="30" t="s">
        <v>3655</v>
      </c>
    </row>
    <row r="2273">
      <c r="A2273" s="29">
        <v>2272.0</v>
      </c>
      <c r="B2273" s="522" t="s">
        <v>8146</v>
      </c>
      <c r="C2273" s="30" t="s">
        <v>26</v>
      </c>
      <c r="D2273" s="30" t="s">
        <v>8147</v>
      </c>
      <c r="E2273" s="30" t="s">
        <v>188</v>
      </c>
      <c r="F2273" s="30" t="s">
        <v>3658</v>
      </c>
    </row>
    <row r="2274">
      <c r="A2274" s="29">
        <v>2273.0</v>
      </c>
      <c r="B2274" s="522" t="s">
        <v>14764</v>
      </c>
      <c r="C2274" s="30" t="s">
        <v>26</v>
      </c>
      <c r="D2274" s="30" t="s">
        <v>14765</v>
      </c>
      <c r="E2274" s="30" t="s">
        <v>188</v>
      </c>
      <c r="F2274" s="30" t="s">
        <v>3657</v>
      </c>
    </row>
    <row r="2275">
      <c r="A2275" s="29">
        <v>2274.0</v>
      </c>
      <c r="B2275" s="522" t="s">
        <v>17558</v>
      </c>
      <c r="C2275" s="30" t="s">
        <v>26</v>
      </c>
      <c r="D2275" s="30" t="s">
        <v>17559</v>
      </c>
      <c r="E2275" s="30" t="s">
        <v>41</v>
      </c>
      <c r="F2275" s="30" t="s">
        <v>3657</v>
      </c>
    </row>
    <row r="2276">
      <c r="A2276" s="29">
        <v>2275.0</v>
      </c>
      <c r="B2276" s="522" t="s">
        <v>12899</v>
      </c>
      <c r="C2276" s="30" t="s">
        <v>26</v>
      </c>
      <c r="D2276" s="30" t="s">
        <v>12900</v>
      </c>
      <c r="E2276" s="30" t="s">
        <v>41</v>
      </c>
      <c r="F2276" s="30" t="s">
        <v>3659</v>
      </c>
    </row>
    <row r="2277">
      <c r="A2277" s="29">
        <v>2276.0</v>
      </c>
      <c r="B2277" s="522" t="s">
        <v>9121</v>
      </c>
      <c r="C2277" s="30" t="s">
        <v>26</v>
      </c>
      <c r="D2277" s="30" t="s">
        <v>9122</v>
      </c>
      <c r="E2277" s="30" t="s">
        <v>41</v>
      </c>
      <c r="F2277" s="30" t="s">
        <v>3656</v>
      </c>
    </row>
    <row r="2278">
      <c r="A2278" s="29">
        <v>2277.0</v>
      </c>
      <c r="B2278" s="522" t="s">
        <v>11958</v>
      </c>
      <c r="C2278" s="30" t="s">
        <v>26</v>
      </c>
      <c r="D2278" s="30" t="s">
        <v>11959</v>
      </c>
      <c r="E2278" s="30" t="s">
        <v>41</v>
      </c>
      <c r="F2278" s="30" t="s">
        <v>3655</v>
      </c>
    </row>
    <row r="2279">
      <c r="A2279" s="29">
        <v>2278.0</v>
      </c>
      <c r="B2279" s="522" t="s">
        <v>18217</v>
      </c>
      <c r="C2279" s="30" t="s">
        <v>26</v>
      </c>
      <c r="D2279" s="30" t="s">
        <v>18218</v>
      </c>
      <c r="E2279" s="30" t="s">
        <v>158</v>
      </c>
      <c r="F2279" s="30" t="s">
        <v>3655</v>
      </c>
    </row>
    <row r="2280">
      <c r="A2280" s="29">
        <v>2279.0</v>
      </c>
      <c r="B2280" s="522" t="s">
        <v>17131</v>
      </c>
      <c r="C2280" s="30" t="s">
        <v>26</v>
      </c>
      <c r="D2280" s="30" t="s">
        <v>17132</v>
      </c>
      <c r="E2280" s="30" t="s">
        <v>158</v>
      </c>
      <c r="F2280" s="30" t="s">
        <v>3655</v>
      </c>
    </row>
    <row r="2281">
      <c r="A2281" s="29">
        <v>2280.0</v>
      </c>
      <c r="B2281" s="522" t="s">
        <v>9778</v>
      </c>
      <c r="C2281" s="30" t="s">
        <v>26</v>
      </c>
      <c r="D2281" s="30" t="s">
        <v>9779</v>
      </c>
      <c r="E2281" s="30" t="s">
        <v>28</v>
      </c>
      <c r="F2281" s="30" t="s">
        <v>3656</v>
      </c>
    </row>
    <row r="2282">
      <c r="A2282" s="29">
        <v>2281.0</v>
      </c>
      <c r="B2282" s="522" t="s">
        <v>16343</v>
      </c>
      <c r="C2282" s="30" t="s">
        <v>26</v>
      </c>
      <c r="D2282" s="30" t="s">
        <v>16344</v>
      </c>
      <c r="E2282" s="30" t="s">
        <v>158</v>
      </c>
      <c r="F2282" s="30" t="s">
        <v>3657</v>
      </c>
    </row>
    <row r="2283">
      <c r="A2283" s="29">
        <v>2282.0</v>
      </c>
      <c r="B2283" s="522" t="s">
        <v>15898</v>
      </c>
      <c r="C2283" s="30" t="s">
        <v>26</v>
      </c>
      <c r="D2283" s="30" t="s">
        <v>15899</v>
      </c>
      <c r="E2283" s="30" t="s">
        <v>158</v>
      </c>
      <c r="F2283" s="30" t="s">
        <v>3655</v>
      </c>
    </row>
    <row r="2284">
      <c r="A2284" s="29">
        <v>2283.0</v>
      </c>
      <c r="B2284" s="522" t="s">
        <v>15721</v>
      </c>
      <c r="C2284" s="30" t="s">
        <v>26</v>
      </c>
      <c r="D2284" s="30" t="s">
        <v>15722</v>
      </c>
      <c r="E2284" s="30" t="s">
        <v>158</v>
      </c>
      <c r="F2284" s="30" t="s">
        <v>3656</v>
      </c>
    </row>
    <row r="2285">
      <c r="A2285" s="29">
        <v>2284.0</v>
      </c>
      <c r="B2285" s="522" t="s">
        <v>14522</v>
      </c>
      <c r="C2285" s="30" t="s">
        <v>26</v>
      </c>
      <c r="D2285" s="30" t="s">
        <v>14523</v>
      </c>
      <c r="E2285" s="30" t="s">
        <v>158</v>
      </c>
      <c r="F2285" s="30" t="s">
        <v>3655</v>
      </c>
    </row>
    <row r="2286">
      <c r="A2286" s="29">
        <v>2285.0</v>
      </c>
      <c r="B2286" s="522" t="s">
        <v>12385</v>
      </c>
      <c r="C2286" s="30" t="s">
        <v>26</v>
      </c>
      <c r="D2286" s="30" t="s">
        <v>12386</v>
      </c>
      <c r="E2286" s="30" t="s">
        <v>158</v>
      </c>
      <c r="F2286" s="30" t="s">
        <v>3655</v>
      </c>
    </row>
    <row r="2287">
      <c r="A2287" s="29">
        <v>2286.0</v>
      </c>
      <c r="B2287" s="522" t="s">
        <v>14737</v>
      </c>
      <c r="C2287" s="30" t="s">
        <v>26</v>
      </c>
      <c r="D2287" s="30" t="s">
        <v>14738</v>
      </c>
      <c r="E2287" s="30" t="s">
        <v>158</v>
      </c>
      <c r="F2287" s="30" t="s">
        <v>3655</v>
      </c>
    </row>
    <row r="2288">
      <c r="A2288" s="29">
        <v>2287.0</v>
      </c>
      <c r="B2288" s="522" t="s">
        <v>658</v>
      </c>
      <c r="C2288" s="30" t="s">
        <v>26</v>
      </c>
      <c r="D2288" s="30" t="s">
        <v>661</v>
      </c>
      <c r="E2288" s="30" t="s">
        <v>980</v>
      </c>
      <c r="F2288" s="30" t="s">
        <v>3656</v>
      </c>
    </row>
    <row r="2289">
      <c r="A2289" s="29">
        <v>2288.0</v>
      </c>
      <c r="B2289" s="522" t="s">
        <v>10137</v>
      </c>
      <c r="C2289" s="30" t="s">
        <v>26</v>
      </c>
      <c r="D2289" s="30" t="s">
        <v>10138</v>
      </c>
      <c r="E2289" s="30" t="s">
        <v>28</v>
      </c>
      <c r="F2289" s="30" t="s">
        <v>3655</v>
      </c>
    </row>
    <row r="2290">
      <c r="A2290" s="29">
        <v>2289.0</v>
      </c>
      <c r="B2290" s="522" t="s">
        <v>8574</v>
      </c>
      <c r="C2290" s="30" t="s">
        <v>26</v>
      </c>
      <c r="D2290" s="30" t="s">
        <v>8576</v>
      </c>
      <c r="E2290" s="30" t="s">
        <v>28</v>
      </c>
      <c r="F2290" s="30" t="s">
        <v>3655</v>
      </c>
    </row>
    <row r="2291">
      <c r="A2291" s="29">
        <v>2290.0</v>
      </c>
      <c r="B2291" s="522" t="s">
        <v>16551</v>
      </c>
      <c r="C2291" s="30" t="s">
        <v>26</v>
      </c>
      <c r="D2291" s="30" t="s">
        <v>16552</v>
      </c>
      <c r="E2291" s="30" t="s">
        <v>41</v>
      </c>
      <c r="F2291" s="30" t="s">
        <v>3655</v>
      </c>
    </row>
    <row r="2292">
      <c r="A2292" s="29">
        <v>2291.0</v>
      </c>
      <c r="B2292" s="522" t="s">
        <v>12924</v>
      </c>
      <c r="C2292" s="30" t="s">
        <v>26</v>
      </c>
      <c r="D2292" s="30" t="s">
        <v>12925</v>
      </c>
      <c r="E2292" s="30" t="s">
        <v>41</v>
      </c>
      <c r="F2292" s="30" t="s">
        <v>3659</v>
      </c>
    </row>
    <row r="2293">
      <c r="A2293" s="29">
        <v>2292.0</v>
      </c>
      <c r="B2293" s="522" t="s">
        <v>9892</v>
      </c>
      <c r="C2293" s="30" t="s">
        <v>26</v>
      </c>
      <c r="D2293" s="30" t="s">
        <v>9893</v>
      </c>
      <c r="E2293" s="30" t="s">
        <v>158</v>
      </c>
      <c r="F2293" s="30" t="s">
        <v>3656</v>
      </c>
    </row>
    <row r="2294">
      <c r="A2294" s="29">
        <v>2293.0</v>
      </c>
      <c r="B2294" s="522" t="s">
        <v>10866</v>
      </c>
      <c r="C2294" s="30" t="s">
        <v>26</v>
      </c>
      <c r="D2294" s="30" t="s">
        <v>10867</v>
      </c>
      <c r="E2294" s="30" t="s">
        <v>184</v>
      </c>
      <c r="F2294" s="30" t="s">
        <v>3656</v>
      </c>
    </row>
    <row r="2295">
      <c r="A2295" s="29">
        <v>2294.0</v>
      </c>
      <c r="B2295" s="522" t="s">
        <v>17886</v>
      </c>
      <c r="C2295" s="30" t="s">
        <v>26</v>
      </c>
      <c r="D2295" s="30" t="s">
        <v>17887</v>
      </c>
      <c r="E2295" s="30" t="s">
        <v>28</v>
      </c>
      <c r="F2295" s="30" t="s">
        <v>3657</v>
      </c>
    </row>
    <row r="2296">
      <c r="A2296" s="29">
        <v>2295.0</v>
      </c>
      <c r="B2296" s="522" t="s">
        <v>8574</v>
      </c>
      <c r="C2296" s="30" t="s">
        <v>26</v>
      </c>
      <c r="D2296" s="30" t="s">
        <v>213</v>
      </c>
      <c r="E2296" s="30" t="s">
        <v>28</v>
      </c>
      <c r="F2296" s="30" t="s">
        <v>3655</v>
      </c>
    </row>
    <row r="2297">
      <c r="A2297" s="29">
        <v>2296.0</v>
      </c>
      <c r="B2297" s="522" t="s">
        <v>3028</v>
      </c>
      <c r="C2297" s="30" t="s">
        <v>26</v>
      </c>
      <c r="D2297" s="30" t="s">
        <v>16631</v>
      </c>
      <c r="E2297" s="30" t="s">
        <v>28</v>
      </c>
      <c r="F2297" s="30" t="s">
        <v>3656</v>
      </c>
    </row>
    <row r="2298">
      <c r="A2298" s="29">
        <v>2297.0</v>
      </c>
      <c r="B2298" s="522" t="s">
        <v>11595</v>
      </c>
      <c r="C2298" s="30" t="s">
        <v>26</v>
      </c>
      <c r="D2298" s="30" t="s">
        <v>11598</v>
      </c>
      <c r="E2298" s="30" t="s">
        <v>28</v>
      </c>
      <c r="F2298" s="30" t="s">
        <v>3657</v>
      </c>
    </row>
    <row r="2299">
      <c r="A2299" s="29">
        <v>2298.0</v>
      </c>
      <c r="B2299" s="522" t="s">
        <v>16223</v>
      </c>
      <c r="C2299" s="30" t="s">
        <v>26</v>
      </c>
      <c r="D2299" s="30" t="s">
        <v>16224</v>
      </c>
      <c r="E2299" s="30" t="s">
        <v>1389</v>
      </c>
      <c r="F2299" s="30" t="s">
        <v>3655</v>
      </c>
    </row>
    <row r="2300">
      <c r="A2300" s="29">
        <v>2299.0</v>
      </c>
      <c r="B2300" s="522" t="s">
        <v>11685</v>
      </c>
      <c r="C2300" s="30" t="s">
        <v>26</v>
      </c>
      <c r="D2300" s="30" t="s">
        <v>11687</v>
      </c>
      <c r="E2300" s="30" t="s">
        <v>28</v>
      </c>
      <c r="F2300" s="30" t="s">
        <v>3658</v>
      </c>
    </row>
    <row r="2301">
      <c r="A2301" s="29">
        <v>2300.0</v>
      </c>
      <c r="B2301" s="522" t="s">
        <v>16764</v>
      </c>
      <c r="C2301" s="30" t="s">
        <v>26</v>
      </c>
      <c r="D2301" s="30" t="s">
        <v>16765</v>
      </c>
      <c r="E2301" s="30" t="s">
        <v>46</v>
      </c>
      <c r="F2301" s="30" t="s">
        <v>3658</v>
      </c>
    </row>
    <row r="2302">
      <c r="A2302" s="29">
        <v>2301.0</v>
      </c>
      <c r="B2302" s="522" t="s">
        <v>17193</v>
      </c>
      <c r="C2302" s="30" t="s">
        <v>26</v>
      </c>
      <c r="D2302" s="30" t="s">
        <v>17194</v>
      </c>
      <c r="E2302" s="30" t="s">
        <v>184</v>
      </c>
      <c r="F2302" s="30" t="s">
        <v>3658</v>
      </c>
    </row>
    <row r="2303">
      <c r="A2303" s="29">
        <v>2302.0</v>
      </c>
      <c r="B2303" s="522" t="s">
        <v>9987</v>
      </c>
      <c r="C2303" s="30" t="s">
        <v>26</v>
      </c>
      <c r="D2303" s="30" t="s">
        <v>9988</v>
      </c>
      <c r="E2303" s="30" t="s">
        <v>41</v>
      </c>
      <c r="F2303" s="30" t="s">
        <v>3656</v>
      </c>
    </row>
    <row r="2304">
      <c r="A2304" s="29">
        <v>2303.0</v>
      </c>
      <c r="B2304" s="522" t="s">
        <v>10646</v>
      </c>
      <c r="C2304" s="30" t="s">
        <v>26</v>
      </c>
      <c r="D2304" s="30" t="s">
        <v>10647</v>
      </c>
      <c r="E2304" s="30" t="s">
        <v>41</v>
      </c>
      <c r="F2304" s="30" t="s">
        <v>3658</v>
      </c>
    </row>
    <row r="2305">
      <c r="A2305" s="29">
        <v>2304.0</v>
      </c>
      <c r="B2305" s="522" t="s">
        <v>13071</v>
      </c>
      <c r="C2305" s="30" t="s">
        <v>26</v>
      </c>
      <c r="D2305" s="30" t="s">
        <v>13072</v>
      </c>
      <c r="E2305" s="30" t="s">
        <v>158</v>
      </c>
      <c r="F2305" s="30" t="s">
        <v>3659</v>
      </c>
    </row>
    <row r="2306">
      <c r="A2306" s="29">
        <v>2305.0</v>
      </c>
      <c r="B2306" s="522" t="s">
        <v>10314</v>
      </c>
      <c r="C2306" s="30" t="s">
        <v>26</v>
      </c>
      <c r="D2306" s="30" t="s">
        <v>10315</v>
      </c>
      <c r="E2306" s="30" t="s">
        <v>41</v>
      </c>
      <c r="F2306" s="30" t="s">
        <v>3655</v>
      </c>
    </row>
    <row r="2307">
      <c r="A2307" s="29">
        <v>2306.0</v>
      </c>
      <c r="B2307" s="522" t="s">
        <v>9527</v>
      </c>
      <c r="C2307" s="30" t="s">
        <v>26</v>
      </c>
      <c r="D2307" s="30" t="s">
        <v>9528</v>
      </c>
      <c r="E2307" s="30" t="s">
        <v>41</v>
      </c>
      <c r="F2307" s="30" t="s">
        <v>3655</v>
      </c>
    </row>
    <row r="2308">
      <c r="A2308" s="29">
        <v>2307.0</v>
      </c>
      <c r="B2308" s="522" t="s">
        <v>959</v>
      </c>
      <c r="C2308" s="30" t="s">
        <v>26</v>
      </c>
      <c r="D2308" s="30" t="s">
        <v>960</v>
      </c>
      <c r="E2308" s="30" t="s">
        <v>158</v>
      </c>
      <c r="F2308" s="30" t="s">
        <v>3657</v>
      </c>
    </row>
    <row r="2309">
      <c r="A2309" s="29">
        <v>2308.0</v>
      </c>
      <c r="B2309" s="522" t="s">
        <v>14152</v>
      </c>
      <c r="C2309" s="30" t="s">
        <v>26</v>
      </c>
      <c r="D2309" s="30" t="s">
        <v>14153</v>
      </c>
      <c r="E2309" s="30" t="s">
        <v>41</v>
      </c>
      <c r="F2309" s="30" t="s">
        <v>3659</v>
      </c>
    </row>
    <row r="2310">
      <c r="A2310" s="29">
        <v>2309.0</v>
      </c>
      <c r="B2310" s="522" t="s">
        <v>8585</v>
      </c>
      <c r="C2310" s="30" t="s">
        <v>26</v>
      </c>
      <c r="D2310" s="30" t="s">
        <v>8587</v>
      </c>
      <c r="E2310" s="30" t="s">
        <v>28</v>
      </c>
      <c r="F2310" s="30" t="s">
        <v>3658</v>
      </c>
    </row>
    <row r="2311">
      <c r="A2311" s="29">
        <v>2310.0</v>
      </c>
      <c r="B2311" s="522" t="s">
        <v>10667</v>
      </c>
      <c r="C2311" s="30" t="s">
        <v>26</v>
      </c>
      <c r="D2311" s="30" t="s">
        <v>10669</v>
      </c>
      <c r="E2311" s="30" t="s">
        <v>28</v>
      </c>
      <c r="F2311" s="30" t="s">
        <v>3658</v>
      </c>
    </row>
    <row r="2312">
      <c r="A2312" s="29">
        <v>2311.0</v>
      </c>
      <c r="B2312" s="522" t="s">
        <v>11234</v>
      </c>
      <c r="C2312" s="30" t="s">
        <v>26</v>
      </c>
      <c r="D2312" s="30" t="s">
        <v>11235</v>
      </c>
      <c r="E2312" s="30" t="s">
        <v>28</v>
      </c>
      <c r="F2312" s="30" t="s">
        <v>3656</v>
      </c>
    </row>
    <row r="2313">
      <c r="A2313" s="29">
        <v>2312.0</v>
      </c>
      <c r="B2313" s="522" t="s">
        <v>16726</v>
      </c>
      <c r="C2313" s="30" t="s">
        <v>26</v>
      </c>
      <c r="D2313" s="30" t="s">
        <v>16727</v>
      </c>
      <c r="E2313" s="30" t="s">
        <v>28</v>
      </c>
      <c r="F2313" s="30" t="s">
        <v>3656</v>
      </c>
    </row>
    <row r="2314">
      <c r="A2314" s="29">
        <v>2313.0</v>
      </c>
      <c r="B2314" s="522" t="s">
        <v>8574</v>
      </c>
      <c r="C2314" s="30" t="s">
        <v>26</v>
      </c>
      <c r="D2314" s="30" t="s">
        <v>8575</v>
      </c>
      <c r="E2314" s="30" t="s">
        <v>28</v>
      </c>
      <c r="F2314" s="30" t="s">
        <v>3655</v>
      </c>
    </row>
    <row r="2315">
      <c r="A2315" s="29">
        <v>2314.0</v>
      </c>
      <c r="B2315" s="522" t="s">
        <v>18866</v>
      </c>
      <c r="C2315" s="30" t="s">
        <v>26</v>
      </c>
      <c r="D2315" s="30" t="s">
        <v>2123</v>
      </c>
      <c r="E2315" s="30" t="s">
        <v>28</v>
      </c>
      <c r="F2315" s="30" t="s">
        <v>3656</v>
      </c>
    </row>
    <row r="2316">
      <c r="A2316" s="29">
        <v>2315.0</v>
      </c>
      <c r="B2316" s="522" t="s">
        <v>18867</v>
      </c>
      <c r="C2316" s="30" t="s">
        <v>26</v>
      </c>
      <c r="D2316" s="30" t="s">
        <v>2095</v>
      </c>
      <c r="E2316" s="30" t="s">
        <v>28</v>
      </c>
      <c r="F2316" s="30" t="s">
        <v>3656</v>
      </c>
    </row>
    <row r="2317">
      <c r="A2317" s="29">
        <v>2316.0</v>
      </c>
      <c r="B2317" s="522" t="s">
        <v>17444</v>
      </c>
      <c r="C2317" s="30" t="s">
        <v>26</v>
      </c>
      <c r="D2317" s="30" t="s">
        <v>17445</v>
      </c>
      <c r="E2317" s="30" t="s">
        <v>28</v>
      </c>
      <c r="F2317" s="30" t="s">
        <v>3658</v>
      </c>
    </row>
    <row r="2318">
      <c r="A2318" s="29">
        <v>2317.0</v>
      </c>
      <c r="B2318" s="522" t="s">
        <v>16551</v>
      </c>
      <c r="C2318" s="30" t="s">
        <v>26</v>
      </c>
      <c r="D2318" s="30" t="s">
        <v>2978</v>
      </c>
      <c r="E2318" s="30" t="s">
        <v>28</v>
      </c>
      <c r="F2318" s="30" t="s">
        <v>3655</v>
      </c>
    </row>
    <row r="2319">
      <c r="A2319" s="29">
        <v>2318.0</v>
      </c>
      <c r="B2319" s="522" t="s">
        <v>17616</v>
      </c>
      <c r="C2319" s="30" t="s">
        <v>26</v>
      </c>
      <c r="D2319" s="30" t="s">
        <v>17617</v>
      </c>
      <c r="E2319" s="30" t="s">
        <v>28</v>
      </c>
      <c r="F2319" s="30" t="s">
        <v>3659</v>
      </c>
    </row>
    <row r="2320">
      <c r="A2320" s="29">
        <v>2319.0</v>
      </c>
      <c r="B2320" s="522" t="s">
        <v>14452</v>
      </c>
      <c r="C2320" s="30" t="s">
        <v>26</v>
      </c>
      <c r="D2320" s="30" t="s">
        <v>14453</v>
      </c>
      <c r="E2320" s="30" t="s">
        <v>158</v>
      </c>
      <c r="F2320" s="30" t="s">
        <v>3655</v>
      </c>
    </row>
    <row r="2321">
      <c r="A2321" s="29">
        <v>2320.0</v>
      </c>
      <c r="B2321" s="522" t="s">
        <v>11459</v>
      </c>
      <c r="C2321" s="30" t="s">
        <v>26</v>
      </c>
      <c r="D2321" s="30" t="s">
        <v>1320</v>
      </c>
      <c r="E2321" s="30" t="s">
        <v>158</v>
      </c>
      <c r="F2321" s="30" t="s">
        <v>3659</v>
      </c>
    </row>
    <row r="2322">
      <c r="A2322" s="29">
        <v>2321.0</v>
      </c>
      <c r="B2322" s="522" t="s">
        <v>17488</v>
      </c>
      <c r="C2322" s="30" t="s">
        <v>26</v>
      </c>
      <c r="D2322" s="30" t="s">
        <v>17489</v>
      </c>
      <c r="E2322" s="30" t="s">
        <v>188</v>
      </c>
      <c r="F2322" s="30" t="s">
        <v>3656</v>
      </c>
    </row>
    <row r="2323">
      <c r="A2323" s="29">
        <v>2322.0</v>
      </c>
      <c r="B2323" s="522" t="s">
        <v>15393</v>
      </c>
      <c r="C2323" s="30" t="s">
        <v>26</v>
      </c>
      <c r="D2323" s="30" t="s">
        <v>15394</v>
      </c>
      <c r="E2323" s="30" t="s">
        <v>158</v>
      </c>
      <c r="F2323" s="30" t="s">
        <v>3655</v>
      </c>
    </row>
    <row r="2324">
      <c r="A2324" s="29">
        <v>2323.0</v>
      </c>
      <c r="B2324" s="522" t="s">
        <v>11037</v>
      </c>
      <c r="C2324" s="30" t="s">
        <v>26</v>
      </c>
      <c r="D2324" s="30" t="s">
        <v>11038</v>
      </c>
      <c r="E2324" s="30" t="s">
        <v>158</v>
      </c>
      <c r="F2324" s="30" t="s">
        <v>3656</v>
      </c>
    </row>
    <row r="2325">
      <c r="A2325" s="29">
        <v>2324.0</v>
      </c>
      <c r="B2325" s="522" t="s">
        <v>1862</v>
      </c>
      <c r="C2325" s="30" t="s">
        <v>26</v>
      </c>
      <c r="D2325" s="30" t="s">
        <v>13348</v>
      </c>
      <c r="E2325" s="30" t="s">
        <v>46</v>
      </c>
      <c r="F2325" s="30" t="s">
        <v>3656</v>
      </c>
    </row>
    <row r="2326">
      <c r="A2326" s="29">
        <v>2325.0</v>
      </c>
      <c r="B2326" s="522" t="s">
        <v>13545</v>
      </c>
      <c r="C2326" s="30" t="s">
        <v>26</v>
      </c>
      <c r="D2326" s="30" t="s">
        <v>13546</v>
      </c>
      <c r="E2326" s="30" t="s">
        <v>184</v>
      </c>
      <c r="F2326" s="30" t="s">
        <v>3655</v>
      </c>
    </row>
    <row r="2327">
      <c r="A2327" s="29">
        <v>2326.0</v>
      </c>
      <c r="B2327" s="522" t="s">
        <v>13934</v>
      </c>
      <c r="C2327" s="30" t="s">
        <v>26</v>
      </c>
      <c r="D2327" s="30" t="s">
        <v>13935</v>
      </c>
      <c r="E2327" s="30" t="s">
        <v>158</v>
      </c>
      <c r="F2327" s="30" t="s">
        <v>3659</v>
      </c>
    </row>
    <row r="2328">
      <c r="A2328" s="29">
        <v>2327.0</v>
      </c>
      <c r="B2328" s="522" t="s">
        <v>8198</v>
      </c>
      <c r="C2328" s="30" t="s">
        <v>26</v>
      </c>
      <c r="D2328" s="30" t="s">
        <v>8199</v>
      </c>
      <c r="E2328" s="30" t="s">
        <v>158</v>
      </c>
      <c r="F2328" s="30" t="s">
        <v>3658</v>
      </c>
    </row>
    <row r="2329">
      <c r="A2329" s="29">
        <v>2328.0</v>
      </c>
      <c r="B2329" s="522" t="s">
        <v>15715</v>
      </c>
      <c r="C2329" s="30" t="s">
        <v>26</v>
      </c>
      <c r="D2329" s="30" t="s">
        <v>15716</v>
      </c>
      <c r="E2329" s="30" t="s">
        <v>158</v>
      </c>
      <c r="F2329" s="30" t="s">
        <v>3657</v>
      </c>
    </row>
    <row r="2330">
      <c r="A2330" s="29">
        <v>2329.0</v>
      </c>
      <c r="B2330" s="522" t="s">
        <v>16827</v>
      </c>
      <c r="C2330" s="30" t="s">
        <v>26</v>
      </c>
      <c r="D2330" s="30" t="s">
        <v>16828</v>
      </c>
      <c r="E2330" s="30" t="s">
        <v>41</v>
      </c>
      <c r="F2330" s="30" t="s">
        <v>3658</v>
      </c>
    </row>
    <row r="2331">
      <c r="A2331" s="29">
        <v>2330.0</v>
      </c>
      <c r="B2331" s="522" t="s">
        <v>10862</v>
      </c>
      <c r="C2331" s="30" t="s">
        <v>26</v>
      </c>
      <c r="D2331" s="30" t="s">
        <v>10863</v>
      </c>
      <c r="E2331" s="30" t="s">
        <v>158</v>
      </c>
      <c r="F2331" s="30" t="s">
        <v>3655</v>
      </c>
    </row>
    <row r="2332">
      <c r="A2332" s="29">
        <v>2331.0</v>
      </c>
      <c r="B2332" s="522" t="s">
        <v>16193</v>
      </c>
      <c r="C2332" s="30" t="s">
        <v>26</v>
      </c>
      <c r="D2332" s="30" t="s">
        <v>16194</v>
      </c>
      <c r="E2332" s="30" t="s">
        <v>158</v>
      </c>
      <c r="F2332" s="30" t="s">
        <v>3660</v>
      </c>
    </row>
    <row r="2333">
      <c r="A2333" s="29">
        <v>2332.0</v>
      </c>
      <c r="B2333" s="522" t="s">
        <v>12828</v>
      </c>
      <c r="C2333" s="30" t="s">
        <v>26</v>
      </c>
      <c r="D2333" s="30" t="s">
        <v>1672</v>
      </c>
      <c r="E2333" s="30" t="s">
        <v>41</v>
      </c>
      <c r="F2333" s="30" t="s">
        <v>3655</v>
      </c>
    </row>
    <row r="2334">
      <c r="A2334" s="29">
        <v>2333.0</v>
      </c>
      <c r="B2334" s="522" t="s">
        <v>1598</v>
      </c>
      <c r="C2334" s="30" t="s">
        <v>26</v>
      </c>
      <c r="D2334" s="30" t="s">
        <v>1599</v>
      </c>
      <c r="E2334" s="30" t="s">
        <v>41</v>
      </c>
      <c r="F2334" s="30" t="s">
        <v>3656</v>
      </c>
    </row>
    <row r="2335">
      <c r="A2335" s="29">
        <v>2334.0</v>
      </c>
      <c r="B2335" s="522" t="s">
        <v>13847</v>
      </c>
      <c r="C2335" s="30" t="s">
        <v>26</v>
      </c>
      <c r="D2335" s="30" t="s">
        <v>13850</v>
      </c>
      <c r="E2335" s="30" t="s">
        <v>28</v>
      </c>
      <c r="F2335" s="30" t="s">
        <v>3655</v>
      </c>
    </row>
    <row r="2336">
      <c r="A2336" s="29">
        <v>2335.0</v>
      </c>
      <c r="B2336" s="522" t="s">
        <v>10868</v>
      </c>
      <c r="C2336" s="30" t="s">
        <v>26</v>
      </c>
      <c r="D2336" s="30" t="s">
        <v>10869</v>
      </c>
      <c r="E2336" s="30" t="s">
        <v>184</v>
      </c>
      <c r="F2336" s="30" t="s">
        <v>3657</v>
      </c>
    </row>
    <row r="2337">
      <c r="A2337" s="29">
        <v>2336.0</v>
      </c>
      <c r="B2337" s="522" t="s">
        <v>10571</v>
      </c>
      <c r="C2337" s="30" t="s">
        <v>26</v>
      </c>
      <c r="D2337" s="30" t="s">
        <v>10573</v>
      </c>
      <c r="E2337" s="30" t="s">
        <v>28</v>
      </c>
      <c r="F2337" s="30" t="s">
        <v>3657</v>
      </c>
    </row>
    <row r="2338">
      <c r="A2338" s="29">
        <v>2337.0</v>
      </c>
      <c r="B2338" s="522" t="s">
        <v>18868</v>
      </c>
      <c r="C2338" s="30" t="s">
        <v>26</v>
      </c>
      <c r="D2338" s="30" t="s">
        <v>3090</v>
      </c>
      <c r="E2338" s="30" t="s">
        <v>41</v>
      </c>
      <c r="F2338" s="30" t="s">
        <v>3659</v>
      </c>
    </row>
    <row r="2339">
      <c r="A2339" s="29">
        <v>2338.0</v>
      </c>
      <c r="B2339" s="522" t="s">
        <v>1014</v>
      </c>
      <c r="C2339" s="30" t="s">
        <v>26</v>
      </c>
      <c r="D2339" s="30" t="s">
        <v>1015</v>
      </c>
      <c r="E2339" s="30" t="s">
        <v>28</v>
      </c>
      <c r="F2339" s="30" t="s">
        <v>3656</v>
      </c>
    </row>
    <row r="2340">
      <c r="A2340" s="29">
        <v>2339.0</v>
      </c>
      <c r="B2340" s="522" t="s">
        <v>12828</v>
      </c>
      <c r="C2340" s="30" t="s">
        <v>26</v>
      </c>
      <c r="D2340" s="30" t="s">
        <v>12829</v>
      </c>
      <c r="E2340" s="30" t="s">
        <v>28</v>
      </c>
      <c r="F2340" s="30" t="s">
        <v>3655</v>
      </c>
    </row>
    <row r="2341">
      <c r="A2341" s="29">
        <v>2340.0</v>
      </c>
      <c r="B2341" s="522" t="s">
        <v>11305</v>
      </c>
      <c r="C2341" s="30" t="s">
        <v>26</v>
      </c>
      <c r="D2341" s="30" t="s">
        <v>11307</v>
      </c>
      <c r="E2341" s="30" t="s">
        <v>28</v>
      </c>
      <c r="F2341" s="30" t="s">
        <v>3656</v>
      </c>
    </row>
    <row r="2342">
      <c r="A2342" s="29">
        <v>2341.0</v>
      </c>
      <c r="B2342" s="522" t="s">
        <v>11918</v>
      </c>
      <c r="C2342" s="30" t="s">
        <v>26</v>
      </c>
      <c r="D2342" s="30" t="s">
        <v>11919</v>
      </c>
      <c r="E2342" s="30" t="s">
        <v>41</v>
      </c>
      <c r="F2342" s="30" t="s">
        <v>3655</v>
      </c>
    </row>
    <row r="2343">
      <c r="A2343" s="29">
        <v>2342.0</v>
      </c>
      <c r="B2343" s="522" t="s">
        <v>6499</v>
      </c>
      <c r="C2343" s="30" t="s">
        <v>26</v>
      </c>
      <c r="D2343" s="30" t="s">
        <v>16719</v>
      </c>
      <c r="E2343" s="30" t="s">
        <v>28</v>
      </c>
      <c r="F2343" s="30" t="s">
        <v>3657</v>
      </c>
    </row>
    <row r="2344">
      <c r="A2344" s="29">
        <v>2343.0</v>
      </c>
      <c r="B2344" s="522" t="s">
        <v>13652</v>
      </c>
      <c r="C2344" s="30" t="s">
        <v>26</v>
      </c>
      <c r="D2344" s="30" t="s">
        <v>13654</v>
      </c>
      <c r="E2344" s="30" t="s">
        <v>28</v>
      </c>
      <c r="F2344" s="30" t="s">
        <v>3656</v>
      </c>
    </row>
    <row r="2345">
      <c r="A2345" s="29">
        <v>2344.0</v>
      </c>
      <c r="B2345" s="522" t="s">
        <v>8323</v>
      </c>
      <c r="C2345" s="30" t="s">
        <v>26</v>
      </c>
      <c r="D2345" s="30" t="s">
        <v>8324</v>
      </c>
      <c r="E2345" s="30" t="s">
        <v>158</v>
      </c>
      <c r="F2345" s="30" t="s">
        <v>3656</v>
      </c>
    </row>
    <row r="2346">
      <c r="A2346" s="29">
        <v>2345.0</v>
      </c>
      <c r="B2346" s="522" t="s">
        <v>10372</v>
      </c>
      <c r="C2346" s="30" t="s">
        <v>26</v>
      </c>
      <c r="D2346" s="30" t="s">
        <v>10373</v>
      </c>
      <c r="E2346" s="30" t="s">
        <v>158</v>
      </c>
      <c r="F2346" s="30" t="s">
        <v>3656</v>
      </c>
    </row>
    <row r="2347">
      <c r="A2347" s="29">
        <v>2346.0</v>
      </c>
      <c r="B2347" s="522" t="s">
        <v>12308</v>
      </c>
      <c r="C2347" s="30" t="s">
        <v>26</v>
      </c>
      <c r="D2347" s="30" t="s">
        <v>12309</v>
      </c>
      <c r="E2347" s="30" t="s">
        <v>3664</v>
      </c>
      <c r="F2347" s="30" t="s">
        <v>3657</v>
      </c>
    </row>
    <row r="2348">
      <c r="A2348" s="29">
        <v>2347.0</v>
      </c>
      <c r="B2348" s="522" t="s">
        <v>18869</v>
      </c>
      <c r="C2348" s="30" t="s">
        <v>26</v>
      </c>
      <c r="D2348" s="30" t="s">
        <v>17761</v>
      </c>
      <c r="E2348" s="30" t="s">
        <v>41</v>
      </c>
      <c r="F2348" s="30" t="s">
        <v>3658</v>
      </c>
    </row>
    <row r="2349">
      <c r="A2349" s="29">
        <v>2348.0</v>
      </c>
      <c r="B2349" s="522" t="s">
        <v>11528</v>
      </c>
      <c r="C2349" s="30" t="s">
        <v>26</v>
      </c>
      <c r="D2349" s="30" t="s">
        <v>11529</v>
      </c>
      <c r="E2349" s="30" t="s">
        <v>158</v>
      </c>
      <c r="F2349" s="30" t="s">
        <v>3660</v>
      </c>
    </row>
    <row r="2350">
      <c r="A2350" s="29">
        <v>2349.0</v>
      </c>
      <c r="B2350" s="522" t="s">
        <v>14225</v>
      </c>
      <c r="C2350" s="30" t="s">
        <v>26</v>
      </c>
      <c r="D2350" s="30" t="s">
        <v>14226</v>
      </c>
      <c r="E2350" s="30" t="s">
        <v>158</v>
      </c>
      <c r="F2350" s="30" t="s">
        <v>3655</v>
      </c>
    </row>
    <row r="2351">
      <c r="A2351" s="29">
        <v>2350.0</v>
      </c>
      <c r="B2351" s="522" t="s">
        <v>14389</v>
      </c>
      <c r="C2351" s="30" t="s">
        <v>26</v>
      </c>
      <c r="D2351" s="30" t="s">
        <v>14391</v>
      </c>
      <c r="E2351" s="30" t="s">
        <v>28</v>
      </c>
      <c r="F2351" s="30" t="s">
        <v>3655</v>
      </c>
    </row>
    <row r="2352">
      <c r="A2352" s="29">
        <v>2351.0</v>
      </c>
      <c r="B2352" s="522" t="s">
        <v>16062</v>
      </c>
      <c r="C2352" s="30" t="s">
        <v>26</v>
      </c>
      <c r="D2352" s="30" t="s">
        <v>16063</v>
      </c>
      <c r="E2352" s="30" t="s">
        <v>158</v>
      </c>
      <c r="F2352" s="30" t="s">
        <v>3655</v>
      </c>
    </row>
    <row r="2353">
      <c r="A2353" s="29">
        <v>2352.0</v>
      </c>
      <c r="B2353" s="522" t="s">
        <v>11918</v>
      </c>
      <c r="C2353" s="30" t="s">
        <v>26</v>
      </c>
      <c r="D2353" s="30" t="s">
        <v>11920</v>
      </c>
      <c r="E2353" s="30" t="s">
        <v>28</v>
      </c>
      <c r="F2353" s="30" t="s">
        <v>3655</v>
      </c>
    </row>
    <row r="2354">
      <c r="A2354" s="29">
        <v>2353.0</v>
      </c>
      <c r="B2354" s="522" t="s">
        <v>13038</v>
      </c>
      <c r="C2354" s="30" t="s">
        <v>26</v>
      </c>
      <c r="D2354" s="30" t="s">
        <v>13039</v>
      </c>
      <c r="E2354" s="30" t="s">
        <v>41</v>
      </c>
      <c r="F2354" s="30" t="s">
        <v>3659</v>
      </c>
    </row>
    <row r="2355">
      <c r="A2355" s="29">
        <v>2354.0</v>
      </c>
      <c r="B2355" s="522" t="s">
        <v>10443</v>
      </c>
      <c r="C2355" s="30" t="s">
        <v>26</v>
      </c>
      <c r="D2355" s="30" t="s">
        <v>10444</v>
      </c>
      <c r="E2355" s="30" t="s">
        <v>28</v>
      </c>
      <c r="F2355" s="30" t="s">
        <v>3657</v>
      </c>
    </row>
    <row r="2356">
      <c r="A2356" s="29">
        <v>2355.0</v>
      </c>
      <c r="B2356" s="522" t="s">
        <v>13036</v>
      </c>
      <c r="C2356" s="30" t="s">
        <v>26</v>
      </c>
      <c r="D2356" s="30" t="s">
        <v>13037</v>
      </c>
      <c r="E2356" s="30" t="s">
        <v>28</v>
      </c>
      <c r="F2356" s="30" t="s">
        <v>3659</v>
      </c>
    </row>
    <row r="2357">
      <c r="A2357" s="29">
        <v>2356.0</v>
      </c>
      <c r="B2357" s="522" t="s">
        <v>12004</v>
      </c>
      <c r="C2357" s="30" t="s">
        <v>26</v>
      </c>
      <c r="D2357" s="30" t="s">
        <v>12005</v>
      </c>
      <c r="E2357" s="30" t="s">
        <v>41</v>
      </c>
      <c r="F2357" s="30" t="s">
        <v>3656</v>
      </c>
    </row>
    <row r="2358">
      <c r="A2358" s="29">
        <v>2357.0</v>
      </c>
      <c r="B2358" s="522" t="s">
        <v>9161</v>
      </c>
      <c r="C2358" s="30" t="s">
        <v>26</v>
      </c>
      <c r="D2358" s="30" t="s">
        <v>9162</v>
      </c>
      <c r="E2358" s="30" t="s">
        <v>158</v>
      </c>
      <c r="F2358" s="30" t="s">
        <v>3655</v>
      </c>
    </row>
    <row r="2359">
      <c r="A2359" s="29">
        <v>2358.0</v>
      </c>
      <c r="B2359" s="522" t="s">
        <v>18870</v>
      </c>
      <c r="C2359" s="30" t="s">
        <v>26</v>
      </c>
      <c r="D2359" s="30" t="s">
        <v>3622</v>
      </c>
      <c r="E2359" s="30" t="s">
        <v>158</v>
      </c>
      <c r="F2359" s="30" t="s">
        <v>3655</v>
      </c>
    </row>
    <row r="2360">
      <c r="A2360" s="29">
        <v>2359.0</v>
      </c>
      <c r="B2360" s="522" t="s">
        <v>2937</v>
      </c>
      <c r="C2360" s="30" t="s">
        <v>26</v>
      </c>
      <c r="D2360" s="30" t="s">
        <v>16523</v>
      </c>
      <c r="E2360" s="30" t="s">
        <v>28</v>
      </c>
      <c r="F2360" s="30" t="s">
        <v>3656</v>
      </c>
    </row>
    <row r="2361">
      <c r="A2361" s="29">
        <v>2360.0</v>
      </c>
      <c r="B2361" s="522" t="s">
        <v>12731</v>
      </c>
      <c r="C2361" s="30" t="s">
        <v>26</v>
      </c>
      <c r="D2361" s="30" t="s">
        <v>12732</v>
      </c>
      <c r="E2361" s="30" t="s">
        <v>41</v>
      </c>
      <c r="F2361" s="30" t="s">
        <v>3658</v>
      </c>
    </row>
    <row r="2362">
      <c r="A2362" s="29">
        <v>2361.0</v>
      </c>
      <c r="B2362" s="522" t="s">
        <v>8536</v>
      </c>
      <c r="C2362" s="30" t="s">
        <v>26</v>
      </c>
      <c r="D2362" s="30" t="s">
        <v>8537</v>
      </c>
      <c r="E2362" s="30" t="s">
        <v>28</v>
      </c>
      <c r="F2362" s="30" t="s">
        <v>3656</v>
      </c>
    </row>
    <row r="2363">
      <c r="A2363" s="29">
        <v>2362.0</v>
      </c>
      <c r="B2363" s="522" t="s">
        <v>13667</v>
      </c>
      <c r="C2363" s="30" t="s">
        <v>26</v>
      </c>
      <c r="D2363" s="30" t="s">
        <v>13668</v>
      </c>
      <c r="E2363" s="30" t="s">
        <v>3664</v>
      </c>
      <c r="F2363" s="30" t="s">
        <v>3656</v>
      </c>
    </row>
    <row r="2364">
      <c r="A2364" s="29">
        <v>2363.0</v>
      </c>
      <c r="B2364" s="522" t="s">
        <v>11548</v>
      </c>
      <c r="C2364" s="30" t="s">
        <v>26</v>
      </c>
      <c r="D2364" s="30" t="s">
        <v>11549</v>
      </c>
      <c r="E2364" s="30" t="s">
        <v>158</v>
      </c>
      <c r="F2364" s="30" t="s">
        <v>3660</v>
      </c>
    </row>
    <row r="2365">
      <c r="A2365" s="29">
        <v>2364.0</v>
      </c>
      <c r="B2365" s="522" t="s">
        <v>18871</v>
      </c>
      <c r="C2365" s="30" t="s">
        <v>26</v>
      </c>
      <c r="D2365" s="30" t="s">
        <v>1023</v>
      </c>
      <c r="E2365" s="30" t="s">
        <v>41</v>
      </c>
      <c r="F2365" s="30" t="s">
        <v>3656</v>
      </c>
    </row>
    <row r="2366">
      <c r="A2366" s="29">
        <v>2365.0</v>
      </c>
      <c r="B2366" s="522" t="s">
        <v>14029</v>
      </c>
      <c r="C2366" s="30" t="s">
        <v>26</v>
      </c>
      <c r="D2366" s="30" t="s">
        <v>14030</v>
      </c>
      <c r="E2366" s="30" t="s">
        <v>41</v>
      </c>
      <c r="F2366" s="30" t="s">
        <v>3656</v>
      </c>
    </row>
    <row r="2367">
      <c r="A2367" s="29">
        <v>2366.0</v>
      </c>
      <c r="B2367" s="522" t="s">
        <v>14812</v>
      </c>
      <c r="C2367" s="30" t="s">
        <v>26</v>
      </c>
      <c r="D2367" s="30" t="s">
        <v>14813</v>
      </c>
      <c r="E2367" s="30" t="s">
        <v>41</v>
      </c>
      <c r="F2367" s="30" t="s">
        <v>3655</v>
      </c>
    </row>
    <row r="2368">
      <c r="A2368" s="29">
        <v>2367.0</v>
      </c>
      <c r="B2368" s="522" t="s">
        <v>10341</v>
      </c>
      <c r="C2368" s="30" t="s">
        <v>26</v>
      </c>
      <c r="D2368" s="30" t="s">
        <v>10342</v>
      </c>
      <c r="E2368" s="30" t="s">
        <v>46</v>
      </c>
      <c r="F2368" s="30" t="s">
        <v>3655</v>
      </c>
    </row>
    <row r="2369">
      <c r="A2369" s="29">
        <v>2368.0</v>
      </c>
      <c r="B2369" s="522" t="s">
        <v>17835</v>
      </c>
      <c r="C2369" s="30" t="s">
        <v>26</v>
      </c>
      <c r="D2369" s="30" t="s">
        <v>17836</v>
      </c>
      <c r="E2369" s="30" t="s">
        <v>41</v>
      </c>
      <c r="F2369" s="30" t="s">
        <v>3655</v>
      </c>
    </row>
    <row r="2370">
      <c r="A2370" s="29">
        <v>2369.0</v>
      </c>
      <c r="B2370" s="522" t="s">
        <v>220</v>
      </c>
      <c r="C2370" s="30" t="s">
        <v>26</v>
      </c>
      <c r="D2370" s="30" t="s">
        <v>221</v>
      </c>
      <c r="E2370" s="30" t="s">
        <v>41</v>
      </c>
      <c r="F2370" s="30" t="s">
        <v>3655</v>
      </c>
    </row>
    <row r="2371">
      <c r="A2371" s="29">
        <v>2370.0</v>
      </c>
      <c r="B2371" s="522" t="s">
        <v>2948</v>
      </c>
      <c r="C2371" s="30" t="s">
        <v>26</v>
      </c>
      <c r="D2371" s="30" t="s">
        <v>2949</v>
      </c>
      <c r="E2371" s="30" t="s">
        <v>41</v>
      </c>
      <c r="F2371" s="30" t="s">
        <v>3655</v>
      </c>
    </row>
    <row r="2372">
      <c r="A2372" s="29">
        <v>2371.0</v>
      </c>
      <c r="B2372" s="522" t="s">
        <v>11202</v>
      </c>
      <c r="C2372" s="30" t="s">
        <v>26</v>
      </c>
      <c r="D2372" s="30" t="s">
        <v>11203</v>
      </c>
      <c r="E2372" s="30" t="s">
        <v>1389</v>
      </c>
      <c r="F2372" s="30" t="s">
        <v>3660</v>
      </c>
    </row>
    <row r="2373">
      <c r="A2373" s="29">
        <v>2372.0</v>
      </c>
      <c r="B2373" s="522" t="s">
        <v>12795</v>
      </c>
      <c r="C2373" s="30" t="s">
        <v>26</v>
      </c>
      <c r="D2373" s="30" t="s">
        <v>12796</v>
      </c>
      <c r="E2373" s="30" t="s">
        <v>188</v>
      </c>
      <c r="F2373" s="30" t="s">
        <v>3660</v>
      </c>
    </row>
    <row r="2374">
      <c r="A2374" s="29">
        <v>2373.0</v>
      </c>
      <c r="B2374" s="522" t="s">
        <v>17008</v>
      </c>
      <c r="C2374" s="30" t="s">
        <v>26</v>
      </c>
      <c r="D2374" s="30" t="s">
        <v>17009</v>
      </c>
      <c r="E2374" s="30" t="s">
        <v>41</v>
      </c>
      <c r="F2374" s="30" t="s">
        <v>3655</v>
      </c>
    </row>
    <row r="2375">
      <c r="A2375" s="29">
        <v>2374.0</v>
      </c>
      <c r="B2375" s="522" t="s">
        <v>9690</v>
      </c>
      <c r="C2375" s="30" t="s">
        <v>26</v>
      </c>
      <c r="D2375" s="30" t="s">
        <v>9691</v>
      </c>
      <c r="E2375" s="30" t="s">
        <v>28</v>
      </c>
      <c r="F2375" s="30" t="s">
        <v>3660</v>
      </c>
    </row>
    <row r="2376">
      <c r="A2376" s="29">
        <v>2375.0</v>
      </c>
      <c r="B2376" s="522" t="s">
        <v>9615</v>
      </c>
      <c r="C2376" s="30" t="s">
        <v>26</v>
      </c>
      <c r="D2376" s="30" t="s">
        <v>9616</v>
      </c>
      <c r="E2376" s="30" t="s">
        <v>491</v>
      </c>
      <c r="F2376" s="30" t="s">
        <v>3660</v>
      </c>
    </row>
    <row r="2377">
      <c r="A2377" s="29">
        <v>2376.0</v>
      </c>
      <c r="B2377" s="522" t="s">
        <v>9642</v>
      </c>
      <c r="C2377" s="30" t="s">
        <v>26</v>
      </c>
      <c r="D2377" s="30" t="s">
        <v>602</v>
      </c>
      <c r="E2377" s="30" t="s">
        <v>41</v>
      </c>
      <c r="F2377" s="30" t="s">
        <v>3656</v>
      </c>
    </row>
    <row r="2378">
      <c r="A2378" s="29">
        <v>2377.0</v>
      </c>
      <c r="B2378" s="522" t="s">
        <v>14607</v>
      </c>
      <c r="C2378" s="30" t="s">
        <v>26</v>
      </c>
      <c r="D2378" s="30" t="s">
        <v>14608</v>
      </c>
      <c r="E2378" s="30" t="s">
        <v>158</v>
      </c>
      <c r="F2378" s="30" t="s">
        <v>3655</v>
      </c>
    </row>
    <row r="2379">
      <c r="A2379" s="29">
        <v>2378.0</v>
      </c>
      <c r="B2379" s="522" t="s">
        <v>16542</v>
      </c>
      <c r="C2379" s="30" t="s">
        <v>26</v>
      </c>
      <c r="D2379" s="30" t="s">
        <v>16544</v>
      </c>
      <c r="E2379" s="30" t="s">
        <v>158</v>
      </c>
      <c r="F2379" s="30" t="s">
        <v>3655</v>
      </c>
    </row>
    <row r="2380">
      <c r="A2380" s="29">
        <v>2379.0</v>
      </c>
      <c r="B2380" s="522" t="s">
        <v>12573</v>
      </c>
      <c r="C2380" s="30" t="s">
        <v>26</v>
      </c>
      <c r="D2380" s="30" t="s">
        <v>12574</v>
      </c>
      <c r="E2380" s="30" t="s">
        <v>184</v>
      </c>
      <c r="F2380" s="30" t="s">
        <v>3660</v>
      </c>
    </row>
    <row r="2381">
      <c r="A2381" s="29">
        <v>2380.0</v>
      </c>
      <c r="B2381" s="522" t="s">
        <v>11210</v>
      </c>
      <c r="C2381" s="30" t="s">
        <v>26</v>
      </c>
      <c r="D2381" s="30" t="s">
        <v>11211</v>
      </c>
      <c r="E2381" s="30" t="s">
        <v>41</v>
      </c>
      <c r="F2381" s="30" t="s">
        <v>3659</v>
      </c>
    </row>
    <row r="2382">
      <c r="A2382" s="29">
        <v>2381.0</v>
      </c>
      <c r="B2382" s="522" t="s">
        <v>18872</v>
      </c>
      <c r="C2382" s="30" t="s">
        <v>26</v>
      </c>
      <c r="D2382" s="30" t="s">
        <v>1099</v>
      </c>
      <c r="E2382" s="30" t="s">
        <v>28</v>
      </c>
      <c r="F2382" s="30" t="s">
        <v>3659</v>
      </c>
    </row>
    <row r="2383">
      <c r="A2383" s="29">
        <v>2382.0</v>
      </c>
      <c r="B2383" s="522" t="s">
        <v>11854</v>
      </c>
      <c r="C2383" s="30" t="s">
        <v>26</v>
      </c>
      <c r="D2383" s="30" t="s">
        <v>11855</v>
      </c>
      <c r="E2383" s="30" t="s">
        <v>41</v>
      </c>
      <c r="F2383" s="30" t="s">
        <v>3655</v>
      </c>
    </row>
    <row r="2384">
      <c r="A2384" s="29">
        <v>2383.0</v>
      </c>
      <c r="B2384" s="522" t="s">
        <v>17846</v>
      </c>
      <c r="C2384" s="30" t="s">
        <v>26</v>
      </c>
      <c r="D2384" s="30" t="s">
        <v>3479</v>
      </c>
      <c r="E2384" s="30" t="s">
        <v>41</v>
      </c>
      <c r="F2384" s="30" t="s">
        <v>3656</v>
      </c>
    </row>
    <row r="2385">
      <c r="A2385" s="29">
        <v>2384.0</v>
      </c>
      <c r="B2385" s="522" t="s">
        <v>18872</v>
      </c>
      <c r="C2385" s="30" t="s">
        <v>26</v>
      </c>
      <c r="D2385" s="30" t="s">
        <v>1102</v>
      </c>
      <c r="E2385" s="30" t="s">
        <v>41</v>
      </c>
      <c r="F2385" s="30" t="s">
        <v>3659</v>
      </c>
    </row>
    <row r="2386">
      <c r="A2386" s="29">
        <v>2385.0</v>
      </c>
      <c r="B2386" s="522" t="s">
        <v>9849</v>
      </c>
      <c r="C2386" s="30" t="s">
        <v>26</v>
      </c>
      <c r="D2386" s="30" t="s">
        <v>9850</v>
      </c>
      <c r="E2386" s="30" t="s">
        <v>158</v>
      </c>
      <c r="F2386" s="30" t="s">
        <v>3655</v>
      </c>
    </row>
    <row r="2387">
      <c r="A2387" s="29">
        <v>2386.0</v>
      </c>
      <c r="B2387" s="522" t="s">
        <v>17556</v>
      </c>
      <c r="C2387" s="30" t="s">
        <v>26</v>
      </c>
      <c r="D2387" s="30" t="s">
        <v>17557</v>
      </c>
      <c r="E2387" s="30" t="s">
        <v>158</v>
      </c>
      <c r="F2387" s="30" t="s">
        <v>3657</v>
      </c>
    </row>
    <row r="2388">
      <c r="A2388" s="29">
        <v>2387.0</v>
      </c>
      <c r="B2388" s="522" t="s">
        <v>14458</v>
      </c>
      <c r="C2388" s="30" t="s">
        <v>26</v>
      </c>
      <c r="D2388" s="30" t="s">
        <v>14460</v>
      </c>
      <c r="E2388" s="30" t="s">
        <v>28</v>
      </c>
      <c r="F2388" s="30" t="s">
        <v>3659</v>
      </c>
    </row>
    <row r="2389">
      <c r="A2389" s="29">
        <v>2388.0</v>
      </c>
      <c r="B2389" s="522" t="s">
        <v>14045</v>
      </c>
      <c r="C2389" s="30" t="s">
        <v>26</v>
      </c>
      <c r="D2389" s="30" t="s">
        <v>14046</v>
      </c>
      <c r="E2389" s="30" t="s">
        <v>28</v>
      </c>
      <c r="F2389" s="30" t="s">
        <v>3656</v>
      </c>
    </row>
    <row r="2390">
      <c r="A2390" s="29">
        <v>2389.0</v>
      </c>
      <c r="B2390" s="522" t="s">
        <v>13522</v>
      </c>
      <c r="C2390" s="30" t="s">
        <v>26</v>
      </c>
      <c r="D2390" s="30" t="s">
        <v>1922</v>
      </c>
      <c r="E2390" s="30" t="s">
        <v>41</v>
      </c>
      <c r="F2390" s="30" t="s">
        <v>3656</v>
      </c>
    </row>
    <row r="2391">
      <c r="A2391" s="29">
        <v>2390.0</v>
      </c>
      <c r="B2391" s="522" t="s">
        <v>13520</v>
      </c>
      <c r="C2391" s="30" t="s">
        <v>26</v>
      </c>
      <c r="D2391" s="30" t="s">
        <v>1919</v>
      </c>
      <c r="E2391" s="30" t="s">
        <v>41</v>
      </c>
      <c r="F2391" s="30" t="s">
        <v>3656</v>
      </c>
    </row>
    <row r="2392">
      <c r="A2392" s="29">
        <v>2391.0</v>
      </c>
      <c r="B2392" s="522" t="s">
        <v>9231</v>
      </c>
      <c r="C2392" s="30" t="s">
        <v>26</v>
      </c>
      <c r="D2392" s="30" t="s">
        <v>9232</v>
      </c>
      <c r="E2392" s="30" t="s">
        <v>41</v>
      </c>
      <c r="F2392" s="30" t="s">
        <v>3657</v>
      </c>
    </row>
    <row r="2393">
      <c r="A2393" s="29">
        <v>2392.0</v>
      </c>
      <c r="B2393" s="522" t="s">
        <v>17440</v>
      </c>
      <c r="C2393" s="30" t="s">
        <v>26</v>
      </c>
      <c r="D2393" s="30" t="s">
        <v>17441</v>
      </c>
      <c r="E2393" s="30" t="s">
        <v>41</v>
      </c>
      <c r="F2393" s="30" t="s">
        <v>3655</v>
      </c>
    </row>
    <row r="2394">
      <c r="A2394" s="29">
        <v>2393.0</v>
      </c>
      <c r="B2394" s="522" t="s">
        <v>8489</v>
      </c>
      <c r="C2394" s="30" t="s">
        <v>26</v>
      </c>
      <c r="D2394" s="30" t="s">
        <v>8490</v>
      </c>
      <c r="E2394" s="30" t="s">
        <v>41</v>
      </c>
      <c r="F2394" s="30" t="s">
        <v>3657</v>
      </c>
    </row>
    <row r="2395">
      <c r="A2395" s="29">
        <v>2394.0</v>
      </c>
      <c r="B2395" s="522" t="s">
        <v>1243</v>
      </c>
      <c r="C2395" s="30" t="s">
        <v>26</v>
      </c>
      <c r="D2395" s="30" t="s">
        <v>1244</v>
      </c>
      <c r="E2395" s="30" t="s">
        <v>41</v>
      </c>
      <c r="F2395" s="30" t="s">
        <v>3656</v>
      </c>
    </row>
    <row r="2396">
      <c r="A2396" s="29">
        <v>2395.0</v>
      </c>
      <c r="B2396" s="522" t="s">
        <v>13652</v>
      </c>
      <c r="C2396" s="30" t="s">
        <v>26</v>
      </c>
      <c r="D2396" s="30" t="s">
        <v>13653</v>
      </c>
      <c r="E2396" s="30" t="s">
        <v>41</v>
      </c>
      <c r="F2396" s="30" t="s">
        <v>3656</v>
      </c>
    </row>
    <row r="2397">
      <c r="A2397" s="29">
        <v>2396.0</v>
      </c>
      <c r="B2397" s="522" t="s">
        <v>14895</v>
      </c>
      <c r="C2397" s="30" t="s">
        <v>26</v>
      </c>
      <c r="D2397" s="30" t="s">
        <v>14896</v>
      </c>
      <c r="E2397" s="30" t="s">
        <v>41</v>
      </c>
      <c r="F2397" s="30" t="s">
        <v>3655</v>
      </c>
    </row>
    <row r="2398">
      <c r="A2398" s="29">
        <v>2397.0</v>
      </c>
      <c r="B2398" s="522" t="s">
        <v>9967</v>
      </c>
      <c r="C2398" s="30" t="s">
        <v>26</v>
      </c>
      <c r="D2398" s="30" t="s">
        <v>9968</v>
      </c>
      <c r="E2398" s="30" t="s">
        <v>158</v>
      </c>
      <c r="F2398" s="30" t="s">
        <v>3656</v>
      </c>
    </row>
    <row r="2399">
      <c r="A2399" s="29">
        <v>2398.0</v>
      </c>
      <c r="B2399" s="522" t="s">
        <v>17835</v>
      </c>
      <c r="C2399" s="30" t="s">
        <v>26</v>
      </c>
      <c r="D2399" s="30" t="s">
        <v>17837</v>
      </c>
      <c r="E2399" s="30" t="s">
        <v>28</v>
      </c>
      <c r="F2399" s="30" t="s">
        <v>3655</v>
      </c>
    </row>
    <row r="2400">
      <c r="A2400" s="29">
        <v>2399.0</v>
      </c>
      <c r="B2400" s="522" t="s">
        <v>8651</v>
      </c>
      <c r="C2400" s="30" t="s">
        <v>26</v>
      </c>
      <c r="D2400" s="30" t="s">
        <v>8652</v>
      </c>
      <c r="E2400" s="30" t="s">
        <v>28</v>
      </c>
      <c r="F2400" s="30" t="s">
        <v>3656</v>
      </c>
    </row>
    <row r="2401">
      <c r="A2401" s="29">
        <v>2400.0</v>
      </c>
      <c r="B2401" s="522" t="s">
        <v>12685</v>
      </c>
      <c r="C2401" s="30" t="s">
        <v>26</v>
      </c>
      <c r="D2401" s="30" t="s">
        <v>12686</v>
      </c>
      <c r="E2401" s="30" t="s">
        <v>158</v>
      </c>
      <c r="F2401" s="30" t="s">
        <v>3656</v>
      </c>
    </row>
    <row r="2402">
      <c r="A2402" s="29">
        <v>2401.0</v>
      </c>
      <c r="B2402" s="522" t="s">
        <v>13281</v>
      </c>
      <c r="C2402" s="30" t="s">
        <v>26</v>
      </c>
      <c r="D2402" s="30" t="s">
        <v>13282</v>
      </c>
      <c r="E2402" s="30" t="s">
        <v>158</v>
      </c>
      <c r="F2402" s="30" t="s">
        <v>3655</v>
      </c>
    </row>
    <row r="2403">
      <c r="A2403" s="29">
        <v>2402.0</v>
      </c>
      <c r="B2403" s="522" t="s">
        <v>12247</v>
      </c>
      <c r="C2403" s="30" t="s">
        <v>26</v>
      </c>
      <c r="D2403" s="30" t="s">
        <v>12249</v>
      </c>
      <c r="E2403" s="30" t="s">
        <v>28</v>
      </c>
      <c r="F2403" s="30" t="s">
        <v>3655</v>
      </c>
    </row>
    <row r="2404">
      <c r="A2404" s="29">
        <v>2403.0</v>
      </c>
      <c r="B2404" s="522" t="s">
        <v>1598</v>
      </c>
      <c r="C2404" s="30" t="s">
        <v>26</v>
      </c>
      <c r="D2404" s="30" t="s">
        <v>12674</v>
      </c>
      <c r="E2404" s="30" t="s">
        <v>28</v>
      </c>
      <c r="F2404" s="30" t="s">
        <v>3656</v>
      </c>
    </row>
    <row r="2405">
      <c r="A2405" s="29">
        <v>2404.0</v>
      </c>
      <c r="B2405" s="522" t="s">
        <v>14643</v>
      </c>
      <c r="C2405" s="30" t="s">
        <v>26</v>
      </c>
      <c r="D2405" s="30" t="s">
        <v>14644</v>
      </c>
      <c r="E2405" s="30" t="s">
        <v>158</v>
      </c>
      <c r="F2405" s="30" t="s">
        <v>3659</v>
      </c>
    </row>
    <row r="2406">
      <c r="A2406" s="29">
        <v>2405.0</v>
      </c>
      <c r="B2406" s="522" t="s">
        <v>9023</v>
      </c>
      <c r="C2406" s="30" t="s">
        <v>26</v>
      </c>
      <c r="D2406" s="30" t="s">
        <v>9024</v>
      </c>
      <c r="E2406" s="30" t="s">
        <v>158</v>
      </c>
      <c r="F2406" s="30" t="s">
        <v>3659</v>
      </c>
    </row>
    <row r="2407">
      <c r="A2407" s="29">
        <v>2406.0</v>
      </c>
      <c r="B2407" s="522" t="s">
        <v>9079</v>
      </c>
      <c r="C2407" s="30" t="s">
        <v>26</v>
      </c>
      <c r="D2407" s="30" t="s">
        <v>9080</v>
      </c>
      <c r="E2407" s="30" t="s">
        <v>158</v>
      </c>
      <c r="F2407" s="30" t="s">
        <v>3656</v>
      </c>
    </row>
    <row r="2408">
      <c r="A2408" s="29">
        <v>2407.0</v>
      </c>
      <c r="B2408" s="522" t="s">
        <v>11263</v>
      </c>
      <c r="C2408" s="30" t="s">
        <v>26</v>
      </c>
      <c r="D2408" s="30" t="s">
        <v>11264</v>
      </c>
      <c r="E2408" s="30" t="s">
        <v>158</v>
      </c>
      <c r="F2408" s="30" t="s">
        <v>3658</v>
      </c>
    </row>
    <row r="2409">
      <c r="A2409" s="29">
        <v>2408.0</v>
      </c>
      <c r="B2409" s="522" t="s">
        <v>11414</v>
      </c>
      <c r="C2409" s="30" t="s">
        <v>26</v>
      </c>
      <c r="D2409" s="30" t="s">
        <v>11415</v>
      </c>
      <c r="E2409" s="30" t="s">
        <v>158</v>
      </c>
      <c r="F2409" s="30" t="s">
        <v>3655</v>
      </c>
    </row>
    <row r="2410">
      <c r="A2410" s="29">
        <v>2409.0</v>
      </c>
      <c r="B2410" s="522" t="s">
        <v>220</v>
      </c>
      <c r="C2410" s="30" t="s">
        <v>26</v>
      </c>
      <c r="D2410" s="30" t="s">
        <v>8618</v>
      </c>
      <c r="E2410" s="30" t="s">
        <v>28</v>
      </c>
      <c r="F2410" s="30" t="s">
        <v>3655</v>
      </c>
    </row>
    <row r="2411">
      <c r="A2411" s="29">
        <v>2410.0</v>
      </c>
      <c r="B2411" s="522" t="s">
        <v>10632</v>
      </c>
      <c r="C2411" s="30" t="s">
        <v>26</v>
      </c>
      <c r="D2411" s="30" t="s">
        <v>10633</v>
      </c>
      <c r="E2411" s="30" t="s">
        <v>28</v>
      </c>
      <c r="F2411" s="30" t="s">
        <v>3657</v>
      </c>
    </row>
    <row r="2412">
      <c r="A2412" s="29">
        <v>2411.0</v>
      </c>
      <c r="B2412" s="522" t="s">
        <v>9527</v>
      </c>
      <c r="C2412" s="30" t="s">
        <v>26</v>
      </c>
      <c r="D2412" s="30" t="s">
        <v>9530</v>
      </c>
      <c r="E2412" s="30" t="s">
        <v>28</v>
      </c>
      <c r="F2412" s="30" t="s">
        <v>3655</v>
      </c>
    </row>
    <row r="2413">
      <c r="A2413" s="29">
        <v>2412.0</v>
      </c>
      <c r="B2413" s="522" t="s">
        <v>18863</v>
      </c>
      <c r="C2413" s="30" t="s">
        <v>26</v>
      </c>
      <c r="D2413" s="30" t="s">
        <v>2477</v>
      </c>
      <c r="E2413" s="30" t="s">
        <v>28</v>
      </c>
      <c r="F2413" s="30" t="s">
        <v>3659</v>
      </c>
    </row>
    <row r="2414">
      <c r="A2414" s="29">
        <v>2413.0</v>
      </c>
      <c r="B2414" s="522" t="s">
        <v>12750</v>
      </c>
      <c r="C2414" s="30" t="s">
        <v>26</v>
      </c>
      <c r="D2414" s="30" t="s">
        <v>12751</v>
      </c>
      <c r="E2414" s="30" t="s">
        <v>188</v>
      </c>
      <c r="F2414" s="30" t="s">
        <v>3656</v>
      </c>
    </row>
    <row r="2415">
      <c r="A2415" s="29">
        <v>2414.0</v>
      </c>
      <c r="B2415" s="522" t="s">
        <v>12400</v>
      </c>
      <c r="C2415" s="30" t="s">
        <v>26</v>
      </c>
      <c r="D2415" s="30" t="s">
        <v>12401</v>
      </c>
      <c r="E2415" s="30" t="s">
        <v>158</v>
      </c>
      <c r="F2415" s="30" t="s">
        <v>3655</v>
      </c>
    </row>
    <row r="2416">
      <c r="A2416" s="29">
        <v>2415.0</v>
      </c>
      <c r="B2416" s="522" t="s">
        <v>14134</v>
      </c>
      <c r="C2416" s="30" t="s">
        <v>26</v>
      </c>
      <c r="D2416" s="30" t="s">
        <v>14135</v>
      </c>
      <c r="E2416" s="30" t="s">
        <v>41</v>
      </c>
      <c r="F2416" s="30" t="s">
        <v>3656</v>
      </c>
    </row>
    <row r="2417">
      <c r="A2417" s="29">
        <v>2416.0</v>
      </c>
      <c r="B2417" s="522" t="s">
        <v>17550</v>
      </c>
      <c r="C2417" s="30" t="s">
        <v>26</v>
      </c>
      <c r="D2417" s="30" t="s">
        <v>17551</v>
      </c>
      <c r="E2417" s="30" t="s">
        <v>188</v>
      </c>
      <c r="F2417" s="30" t="s">
        <v>3658</v>
      </c>
    </row>
    <row r="2418">
      <c r="A2418" s="29">
        <v>2417.0</v>
      </c>
      <c r="B2418" s="522" t="s">
        <v>14789</v>
      </c>
      <c r="C2418" s="30" t="s">
        <v>26</v>
      </c>
      <c r="D2418" s="30" t="s">
        <v>14790</v>
      </c>
      <c r="E2418" s="30" t="s">
        <v>188</v>
      </c>
      <c r="F2418" s="30" t="s">
        <v>3658</v>
      </c>
    </row>
    <row r="2419">
      <c r="A2419" s="29">
        <v>2418.0</v>
      </c>
      <c r="B2419" s="522" t="s">
        <v>1598</v>
      </c>
      <c r="C2419" s="30" t="s">
        <v>26</v>
      </c>
      <c r="D2419" s="30" t="s">
        <v>12665</v>
      </c>
      <c r="E2419" s="30" t="s">
        <v>184</v>
      </c>
      <c r="F2419" s="30" t="s">
        <v>3656</v>
      </c>
    </row>
    <row r="2420">
      <c r="A2420" s="29">
        <v>2419.0</v>
      </c>
      <c r="B2420" s="522" t="s">
        <v>16829</v>
      </c>
      <c r="C2420" s="30" t="s">
        <v>26</v>
      </c>
      <c r="D2420" s="30" t="s">
        <v>16830</v>
      </c>
      <c r="E2420" s="30" t="s">
        <v>184</v>
      </c>
      <c r="F2420" s="30" t="s">
        <v>3658</v>
      </c>
    </row>
    <row r="2421">
      <c r="A2421" s="29">
        <v>2420.0</v>
      </c>
      <c r="B2421" s="522" t="s">
        <v>7176</v>
      </c>
      <c r="C2421" s="30" t="s">
        <v>26</v>
      </c>
      <c r="D2421" s="30" t="s">
        <v>8059</v>
      </c>
      <c r="E2421" s="30" t="s">
        <v>158</v>
      </c>
      <c r="F2421" s="30" t="s">
        <v>3655</v>
      </c>
    </row>
    <row r="2422">
      <c r="A2422" s="29">
        <v>2421.0</v>
      </c>
      <c r="B2422" s="522" t="s">
        <v>18873</v>
      </c>
      <c r="C2422" s="30" t="s">
        <v>26</v>
      </c>
      <c r="D2422" s="30" t="s">
        <v>3425</v>
      </c>
      <c r="E2422" s="30" t="s">
        <v>41</v>
      </c>
      <c r="F2422" s="30" t="s">
        <v>3655</v>
      </c>
    </row>
    <row r="2423">
      <c r="A2423" s="29">
        <v>2422.0</v>
      </c>
      <c r="B2423" s="522" t="s">
        <v>11520</v>
      </c>
      <c r="C2423" s="30" t="s">
        <v>26</v>
      </c>
      <c r="D2423" s="30" t="s">
        <v>11521</v>
      </c>
      <c r="E2423" s="30" t="s">
        <v>158</v>
      </c>
      <c r="F2423" s="30" t="s">
        <v>3660</v>
      </c>
    </row>
    <row r="2424">
      <c r="A2424" s="29">
        <v>2423.0</v>
      </c>
      <c r="B2424" s="522" t="s">
        <v>17542</v>
      </c>
      <c r="C2424" s="30" t="s">
        <v>26</v>
      </c>
      <c r="D2424" s="30" t="s">
        <v>17543</v>
      </c>
      <c r="E2424" s="30" t="s">
        <v>188</v>
      </c>
      <c r="F2424" s="30" t="s">
        <v>3658</v>
      </c>
    </row>
    <row r="2425">
      <c r="A2425" s="29">
        <v>2424.0</v>
      </c>
      <c r="B2425" s="522" t="s">
        <v>17546</v>
      </c>
      <c r="C2425" s="30" t="s">
        <v>26</v>
      </c>
      <c r="D2425" s="30" t="s">
        <v>17547</v>
      </c>
      <c r="E2425" s="30" t="s">
        <v>188</v>
      </c>
      <c r="F2425" s="30" t="s">
        <v>3658</v>
      </c>
    </row>
    <row r="2426">
      <c r="A2426" s="29">
        <v>2425.0</v>
      </c>
      <c r="B2426" s="522" t="s">
        <v>17548</v>
      </c>
      <c r="C2426" s="30" t="s">
        <v>26</v>
      </c>
      <c r="D2426" s="30" t="s">
        <v>17549</v>
      </c>
      <c r="E2426" s="30" t="s">
        <v>188</v>
      </c>
      <c r="F2426" s="30" t="s">
        <v>3658</v>
      </c>
    </row>
    <row r="2427">
      <c r="A2427" s="29">
        <v>2426.0</v>
      </c>
      <c r="B2427" s="522" t="s">
        <v>10675</v>
      </c>
      <c r="C2427" s="30" t="s">
        <v>26</v>
      </c>
      <c r="D2427" s="30" t="s">
        <v>10676</v>
      </c>
      <c r="E2427" s="30" t="s">
        <v>28</v>
      </c>
      <c r="F2427" s="30" t="s">
        <v>3656</v>
      </c>
    </row>
    <row r="2428">
      <c r="A2428" s="29">
        <v>2427.0</v>
      </c>
      <c r="B2428" s="522" t="s">
        <v>12096</v>
      </c>
      <c r="C2428" s="30" t="s">
        <v>26</v>
      </c>
      <c r="D2428" s="30" t="s">
        <v>12097</v>
      </c>
      <c r="E2428" s="30" t="s">
        <v>184</v>
      </c>
      <c r="F2428" s="30" t="s">
        <v>3658</v>
      </c>
    </row>
    <row r="2429">
      <c r="A2429" s="29">
        <v>2428.0</v>
      </c>
      <c r="B2429" s="522" t="s">
        <v>12247</v>
      </c>
      <c r="C2429" s="30" t="s">
        <v>26</v>
      </c>
      <c r="D2429" s="30" t="s">
        <v>12248</v>
      </c>
      <c r="E2429" s="30" t="s">
        <v>41</v>
      </c>
      <c r="F2429" s="30" t="s">
        <v>3655</v>
      </c>
    </row>
    <row r="2430">
      <c r="A2430" s="29">
        <v>2429.0</v>
      </c>
      <c r="B2430" s="522" t="s">
        <v>16351</v>
      </c>
      <c r="C2430" s="30" t="s">
        <v>26</v>
      </c>
      <c r="D2430" s="30" t="s">
        <v>16352</v>
      </c>
      <c r="E2430" s="30" t="s">
        <v>158</v>
      </c>
      <c r="F2430" s="30" t="s">
        <v>3659</v>
      </c>
    </row>
    <row r="2431">
      <c r="A2431" s="29">
        <v>2430.0</v>
      </c>
      <c r="B2431" s="522" t="s">
        <v>13914</v>
      </c>
      <c r="C2431" s="30" t="s">
        <v>26</v>
      </c>
      <c r="D2431" s="30" t="s">
        <v>13915</v>
      </c>
      <c r="E2431" s="30" t="s">
        <v>158</v>
      </c>
      <c r="F2431" s="30" t="s">
        <v>3655</v>
      </c>
    </row>
    <row r="2432">
      <c r="A2432" s="29">
        <v>2431.0</v>
      </c>
      <c r="B2432" s="522" t="s">
        <v>15927</v>
      </c>
      <c r="C2432" s="30" t="s">
        <v>26</v>
      </c>
      <c r="D2432" s="30" t="s">
        <v>15928</v>
      </c>
      <c r="E2432" s="30" t="s">
        <v>46</v>
      </c>
      <c r="F2432" s="30" t="s">
        <v>3655</v>
      </c>
    </row>
    <row r="2433">
      <c r="A2433" s="29">
        <v>2432.0</v>
      </c>
      <c r="B2433" s="522" t="s">
        <v>2948</v>
      </c>
      <c r="C2433" s="30" t="s">
        <v>26</v>
      </c>
      <c r="D2433" s="30" t="s">
        <v>16535</v>
      </c>
      <c r="E2433" s="30" t="s">
        <v>28</v>
      </c>
      <c r="F2433" s="30" t="s">
        <v>3655</v>
      </c>
    </row>
    <row r="2434">
      <c r="A2434" s="29">
        <v>2433.0</v>
      </c>
      <c r="B2434" s="522" t="s">
        <v>15199</v>
      </c>
      <c r="C2434" s="30" t="s">
        <v>26</v>
      </c>
      <c r="D2434" s="30" t="s">
        <v>15200</v>
      </c>
      <c r="E2434" s="30" t="s">
        <v>28</v>
      </c>
      <c r="F2434" s="30" t="s">
        <v>3659</v>
      </c>
    </row>
    <row r="2435">
      <c r="A2435" s="29">
        <v>2434.0</v>
      </c>
      <c r="B2435" s="522" t="s">
        <v>16353</v>
      </c>
      <c r="C2435" s="30" t="s">
        <v>26</v>
      </c>
      <c r="D2435" s="30" t="s">
        <v>16354</v>
      </c>
      <c r="E2435" s="30" t="s">
        <v>158</v>
      </c>
      <c r="F2435" s="30" t="s">
        <v>3656</v>
      </c>
    </row>
    <row r="2436">
      <c r="A2436" s="29">
        <v>2435.0</v>
      </c>
      <c r="B2436" s="522" t="s">
        <v>17932</v>
      </c>
      <c r="C2436" s="30" t="s">
        <v>26</v>
      </c>
      <c r="D2436" s="30" t="s">
        <v>17933</v>
      </c>
      <c r="E2436" s="30" t="s">
        <v>28</v>
      </c>
      <c r="F2436" s="30" t="s">
        <v>3657</v>
      </c>
    </row>
    <row r="2437">
      <c r="A2437" s="29">
        <v>2436.0</v>
      </c>
      <c r="B2437" s="522" t="s">
        <v>12358</v>
      </c>
      <c r="C2437" s="30" t="s">
        <v>26</v>
      </c>
      <c r="D2437" s="30" t="s">
        <v>12359</v>
      </c>
      <c r="E2437" s="30" t="s">
        <v>158</v>
      </c>
      <c r="F2437" s="30" t="s">
        <v>3655</v>
      </c>
    </row>
    <row r="2438">
      <c r="A2438" s="29">
        <v>2437.0</v>
      </c>
      <c r="B2438" s="522" t="s">
        <v>12154</v>
      </c>
      <c r="C2438" s="30" t="s">
        <v>26</v>
      </c>
      <c r="D2438" s="30" t="s">
        <v>12155</v>
      </c>
      <c r="E2438" s="30" t="s">
        <v>158</v>
      </c>
      <c r="F2438" s="30" t="s">
        <v>3655</v>
      </c>
    </row>
    <row r="2439">
      <c r="A2439" s="29">
        <v>2438.0</v>
      </c>
      <c r="B2439" s="522" t="s">
        <v>9222</v>
      </c>
      <c r="C2439" s="30" t="s">
        <v>26</v>
      </c>
      <c r="D2439" s="30" t="s">
        <v>9223</v>
      </c>
      <c r="E2439" s="30" t="s">
        <v>188</v>
      </c>
      <c r="F2439" s="30" t="s">
        <v>3658</v>
      </c>
    </row>
    <row r="2440">
      <c r="A2440" s="29">
        <v>2439.0</v>
      </c>
      <c r="B2440" s="522" t="s">
        <v>12595</v>
      </c>
      <c r="C2440" s="30" t="s">
        <v>26</v>
      </c>
      <c r="D2440" s="30" t="s">
        <v>12596</v>
      </c>
      <c r="E2440" s="30" t="s">
        <v>188</v>
      </c>
      <c r="F2440" s="30" t="s">
        <v>3657</v>
      </c>
    </row>
    <row r="2441">
      <c r="A2441" s="29">
        <v>2440.0</v>
      </c>
      <c r="B2441" s="522" t="s">
        <v>2846</v>
      </c>
      <c r="C2441" s="30" t="s">
        <v>26</v>
      </c>
      <c r="D2441" s="30" t="s">
        <v>2847</v>
      </c>
      <c r="E2441" s="30" t="s">
        <v>41</v>
      </c>
      <c r="F2441" s="30" t="s">
        <v>3655</v>
      </c>
    </row>
    <row r="2442">
      <c r="A2442" s="29">
        <v>2441.0</v>
      </c>
      <c r="B2442" s="522" t="s">
        <v>10394</v>
      </c>
      <c r="C2442" s="30" t="s">
        <v>26</v>
      </c>
      <c r="D2442" s="30" t="s">
        <v>10395</v>
      </c>
      <c r="E2442" s="30" t="s">
        <v>41</v>
      </c>
      <c r="F2442" s="30" t="s">
        <v>3656</v>
      </c>
    </row>
    <row r="2443">
      <c r="A2443" s="29">
        <v>2442.0</v>
      </c>
      <c r="B2443" s="522" t="s">
        <v>14591</v>
      </c>
      <c r="C2443" s="30" t="s">
        <v>26</v>
      </c>
      <c r="D2443" s="30" t="s">
        <v>14592</v>
      </c>
      <c r="E2443" s="30" t="s">
        <v>158</v>
      </c>
      <c r="F2443" s="30" t="s">
        <v>3655</v>
      </c>
    </row>
    <row r="2444">
      <c r="A2444" s="29">
        <v>2443.0</v>
      </c>
      <c r="B2444" s="522" t="s">
        <v>9294</v>
      </c>
      <c r="C2444" s="30" t="s">
        <v>26</v>
      </c>
      <c r="D2444" s="30" t="s">
        <v>6908</v>
      </c>
      <c r="E2444" s="30" t="s">
        <v>41</v>
      </c>
      <c r="F2444" s="30" t="s">
        <v>3656</v>
      </c>
    </row>
    <row r="2445">
      <c r="A2445" s="29">
        <v>2444.0</v>
      </c>
      <c r="B2445" s="522" t="s">
        <v>9962</v>
      </c>
      <c r="C2445" s="30" t="s">
        <v>26</v>
      </c>
      <c r="D2445" s="30" t="s">
        <v>9963</v>
      </c>
      <c r="E2445" s="30" t="s">
        <v>158</v>
      </c>
      <c r="F2445" s="30" t="s">
        <v>3655</v>
      </c>
    </row>
    <row r="2446">
      <c r="A2446" s="29">
        <v>2445.0</v>
      </c>
      <c r="B2446" s="522" t="s">
        <v>14596</v>
      </c>
      <c r="C2446" s="30" t="s">
        <v>26</v>
      </c>
      <c r="D2446" s="30" t="s">
        <v>14597</v>
      </c>
      <c r="E2446" s="30" t="s">
        <v>158</v>
      </c>
      <c r="F2446" s="30" t="s">
        <v>3655</v>
      </c>
    </row>
    <row r="2447">
      <c r="A2447" s="29">
        <v>2446.0</v>
      </c>
      <c r="B2447" s="522" t="s">
        <v>9830</v>
      </c>
      <c r="C2447" s="30" t="s">
        <v>26</v>
      </c>
      <c r="D2447" s="30" t="s">
        <v>9831</v>
      </c>
      <c r="E2447" s="30" t="s">
        <v>158</v>
      </c>
      <c r="F2447" s="30" t="s">
        <v>3655</v>
      </c>
    </row>
    <row r="2448">
      <c r="A2448" s="29">
        <v>2447.0</v>
      </c>
      <c r="B2448" s="522" t="s">
        <v>14292</v>
      </c>
      <c r="C2448" s="30" t="s">
        <v>26</v>
      </c>
      <c r="D2448" s="30" t="s">
        <v>14293</v>
      </c>
      <c r="E2448" s="30" t="s">
        <v>158</v>
      </c>
      <c r="F2448" s="30" t="s">
        <v>3655</v>
      </c>
    </row>
    <row r="2449">
      <c r="A2449" s="29">
        <v>2448.0</v>
      </c>
      <c r="B2449" s="522" t="s">
        <v>17440</v>
      </c>
      <c r="C2449" s="30" t="s">
        <v>26</v>
      </c>
      <c r="D2449" s="30" t="s">
        <v>17443</v>
      </c>
      <c r="E2449" s="30" t="s">
        <v>28</v>
      </c>
      <c r="F2449" s="30" t="s">
        <v>3655</v>
      </c>
    </row>
    <row r="2450">
      <c r="A2450" s="29">
        <v>2449.0</v>
      </c>
      <c r="B2450" s="522" t="s">
        <v>10139</v>
      </c>
      <c r="C2450" s="30" t="s">
        <v>26</v>
      </c>
      <c r="D2450" s="30" t="s">
        <v>10140</v>
      </c>
      <c r="E2450" s="30" t="s">
        <v>28</v>
      </c>
      <c r="F2450" s="30" t="s">
        <v>3655</v>
      </c>
    </row>
    <row r="2451">
      <c r="A2451" s="29">
        <v>2450.0</v>
      </c>
      <c r="B2451" s="522" t="s">
        <v>8491</v>
      </c>
      <c r="C2451" s="30" t="s">
        <v>26</v>
      </c>
      <c r="D2451" s="30" t="s">
        <v>8492</v>
      </c>
      <c r="E2451" s="30" t="s">
        <v>41</v>
      </c>
      <c r="F2451" s="30" t="s">
        <v>3656</v>
      </c>
    </row>
    <row r="2452">
      <c r="A2452" s="29">
        <v>2451.0</v>
      </c>
      <c r="B2452" s="522" t="s">
        <v>790</v>
      </c>
      <c r="C2452" s="30" t="s">
        <v>26</v>
      </c>
      <c r="D2452" s="30" t="s">
        <v>10052</v>
      </c>
      <c r="E2452" s="30" t="s">
        <v>158</v>
      </c>
      <c r="F2452" s="30" t="s">
        <v>3655</v>
      </c>
    </row>
    <row r="2453">
      <c r="A2453" s="29">
        <v>2452.0</v>
      </c>
      <c r="B2453" s="522" t="s">
        <v>16361</v>
      </c>
      <c r="C2453" s="30" t="s">
        <v>26</v>
      </c>
      <c r="D2453" s="30" t="s">
        <v>16362</v>
      </c>
      <c r="E2453" s="30" t="s">
        <v>158</v>
      </c>
      <c r="F2453" s="30" t="s">
        <v>3656</v>
      </c>
    </row>
    <row r="2454">
      <c r="A2454" s="29">
        <v>2453.0</v>
      </c>
      <c r="B2454" s="522" t="s">
        <v>14863</v>
      </c>
      <c r="C2454" s="30" t="s">
        <v>26</v>
      </c>
      <c r="D2454" s="30" t="s">
        <v>14864</v>
      </c>
      <c r="E2454" s="30" t="s">
        <v>158</v>
      </c>
      <c r="F2454" s="30" t="s">
        <v>3655</v>
      </c>
    </row>
    <row r="2455">
      <c r="A2455" s="29">
        <v>2454.0</v>
      </c>
      <c r="B2455" s="522" t="s">
        <v>11018</v>
      </c>
      <c r="C2455" s="30" t="s">
        <v>26</v>
      </c>
      <c r="D2455" s="30" t="s">
        <v>11019</v>
      </c>
      <c r="E2455" s="30" t="s">
        <v>158</v>
      </c>
      <c r="F2455" s="30" t="s">
        <v>3656</v>
      </c>
    </row>
    <row r="2456">
      <c r="A2456" s="29">
        <v>2455.0</v>
      </c>
      <c r="B2456" s="522" t="s">
        <v>16363</v>
      </c>
      <c r="C2456" s="30" t="s">
        <v>26</v>
      </c>
      <c r="D2456" s="30" t="s">
        <v>16364</v>
      </c>
      <c r="E2456" s="30" t="s">
        <v>158</v>
      </c>
      <c r="F2456" s="30" t="s">
        <v>3655</v>
      </c>
    </row>
    <row r="2457">
      <c r="A2457" s="29">
        <v>2456.0</v>
      </c>
      <c r="B2457" s="522" t="s">
        <v>11294</v>
      </c>
      <c r="C2457" s="30" t="s">
        <v>26</v>
      </c>
      <c r="D2457" s="30" t="s">
        <v>11295</v>
      </c>
      <c r="E2457" s="30" t="s">
        <v>158</v>
      </c>
      <c r="F2457" s="30" t="s">
        <v>3659</v>
      </c>
    </row>
    <row r="2458">
      <c r="A2458" s="29">
        <v>2457.0</v>
      </c>
      <c r="B2458" s="522" t="s">
        <v>4851</v>
      </c>
      <c r="C2458" s="30" t="s">
        <v>26</v>
      </c>
      <c r="D2458" s="30" t="s">
        <v>10778</v>
      </c>
      <c r="E2458" s="30" t="s">
        <v>28</v>
      </c>
      <c r="F2458" s="30" t="s">
        <v>3658</v>
      </c>
    </row>
    <row r="2459">
      <c r="A2459" s="29">
        <v>2458.0</v>
      </c>
      <c r="B2459" s="522" t="s">
        <v>18320</v>
      </c>
      <c r="C2459" s="30" t="s">
        <v>26</v>
      </c>
      <c r="D2459" s="30" t="s">
        <v>18323</v>
      </c>
      <c r="E2459" s="30" t="s">
        <v>28</v>
      </c>
      <c r="F2459" s="30" t="s">
        <v>3655</v>
      </c>
    </row>
    <row r="2460">
      <c r="A2460" s="29">
        <v>2459.0</v>
      </c>
      <c r="B2460" s="522" t="s">
        <v>13748</v>
      </c>
      <c r="C2460" s="30" t="s">
        <v>26</v>
      </c>
      <c r="D2460" s="30" t="s">
        <v>13749</v>
      </c>
      <c r="E2460" s="30" t="s">
        <v>1389</v>
      </c>
      <c r="F2460" s="30" t="s">
        <v>3655</v>
      </c>
    </row>
    <row r="2461">
      <c r="A2461" s="29">
        <v>2460.0</v>
      </c>
      <c r="B2461" s="522" t="s">
        <v>17544</v>
      </c>
      <c r="C2461" s="30" t="s">
        <v>26</v>
      </c>
      <c r="D2461" s="30" t="s">
        <v>17545</v>
      </c>
      <c r="E2461" s="30" t="s">
        <v>188</v>
      </c>
      <c r="F2461" s="30" t="s">
        <v>3658</v>
      </c>
    </row>
    <row r="2462">
      <c r="A2462" s="29">
        <v>2461.0</v>
      </c>
      <c r="B2462" s="522" t="s">
        <v>13040</v>
      </c>
      <c r="C2462" s="30" t="s">
        <v>26</v>
      </c>
      <c r="D2462" s="30" t="s">
        <v>13046</v>
      </c>
      <c r="E2462" s="30" t="s">
        <v>491</v>
      </c>
      <c r="F2462" s="30" t="s">
        <v>3655</v>
      </c>
    </row>
    <row r="2463">
      <c r="A2463" s="29">
        <v>2462.0</v>
      </c>
      <c r="B2463" s="522" t="s">
        <v>9362</v>
      </c>
      <c r="C2463" s="30" t="s">
        <v>26</v>
      </c>
      <c r="D2463" s="30" t="s">
        <v>9363</v>
      </c>
      <c r="E2463" s="30" t="s">
        <v>188</v>
      </c>
      <c r="F2463" s="30" t="s">
        <v>3657</v>
      </c>
    </row>
    <row r="2464">
      <c r="A2464" s="29">
        <v>2463.0</v>
      </c>
      <c r="B2464" s="522" t="s">
        <v>9823</v>
      </c>
      <c r="C2464" s="30" t="s">
        <v>26</v>
      </c>
      <c r="D2464" s="30" t="s">
        <v>9824</v>
      </c>
      <c r="E2464" s="30" t="s">
        <v>188</v>
      </c>
      <c r="F2464" s="30" t="s">
        <v>3658</v>
      </c>
    </row>
    <row r="2465">
      <c r="A2465" s="29">
        <v>2464.0</v>
      </c>
      <c r="B2465" s="522" t="s">
        <v>11948</v>
      </c>
      <c r="C2465" s="30" t="s">
        <v>26</v>
      </c>
      <c r="D2465" s="30" t="s">
        <v>11949</v>
      </c>
      <c r="E2465" s="30" t="s">
        <v>188</v>
      </c>
      <c r="F2465" s="30" t="s">
        <v>3655</v>
      </c>
    </row>
    <row r="2466">
      <c r="A2466" s="29">
        <v>2465.0</v>
      </c>
      <c r="B2466" s="522" t="s">
        <v>18874</v>
      </c>
      <c r="C2466" s="30" t="s">
        <v>26</v>
      </c>
      <c r="D2466" s="30" t="s">
        <v>15760</v>
      </c>
      <c r="E2466" s="30" t="s">
        <v>28</v>
      </c>
      <c r="F2466" s="30" t="s">
        <v>3657</v>
      </c>
    </row>
    <row r="2467">
      <c r="A2467" s="29">
        <v>2466.0</v>
      </c>
      <c r="B2467" s="522" t="s">
        <v>1983</v>
      </c>
      <c r="C2467" s="30" t="s">
        <v>26</v>
      </c>
      <c r="D2467" s="30" t="s">
        <v>13590</v>
      </c>
      <c r="E2467" s="30" t="s">
        <v>158</v>
      </c>
      <c r="F2467" s="30" t="s">
        <v>3655</v>
      </c>
    </row>
    <row r="2468">
      <c r="A2468" s="29">
        <v>2467.0</v>
      </c>
      <c r="B2468" s="522" t="s">
        <v>18875</v>
      </c>
      <c r="C2468" s="30" t="s">
        <v>26</v>
      </c>
      <c r="D2468" s="30" t="s">
        <v>14878</v>
      </c>
      <c r="E2468" s="30" t="s">
        <v>188</v>
      </c>
      <c r="F2468" s="30" t="s">
        <v>3658</v>
      </c>
    </row>
    <row r="2469">
      <c r="A2469" s="29">
        <v>2468.0</v>
      </c>
      <c r="B2469" s="522" t="s">
        <v>1598</v>
      </c>
      <c r="C2469" s="30" t="s">
        <v>26</v>
      </c>
      <c r="D2469" s="30" t="s">
        <v>12675</v>
      </c>
      <c r="E2469" s="30" t="s">
        <v>491</v>
      </c>
      <c r="F2469" s="30" t="s">
        <v>3656</v>
      </c>
    </row>
    <row r="2470">
      <c r="A2470" s="29">
        <v>2469.0</v>
      </c>
      <c r="B2470" s="522" t="s">
        <v>13978</v>
      </c>
      <c r="C2470" s="30" t="s">
        <v>26</v>
      </c>
      <c r="D2470" s="30" t="s">
        <v>13980</v>
      </c>
      <c r="E2470" s="30" t="s">
        <v>28</v>
      </c>
      <c r="F2470" s="30" t="s">
        <v>3656</v>
      </c>
    </row>
    <row r="2471">
      <c r="A2471" s="29">
        <v>2470.0</v>
      </c>
      <c r="B2471" s="522" t="s">
        <v>13983</v>
      </c>
      <c r="C2471" s="30" t="s">
        <v>26</v>
      </c>
      <c r="D2471" s="30" t="s">
        <v>13985</v>
      </c>
      <c r="E2471" s="30" t="s">
        <v>28</v>
      </c>
      <c r="F2471" s="30" t="s">
        <v>3656</v>
      </c>
    </row>
    <row r="2472">
      <c r="A2472" s="29">
        <v>2471.0</v>
      </c>
      <c r="B2472" s="522" t="s">
        <v>16529</v>
      </c>
      <c r="C2472" s="30" t="s">
        <v>26</v>
      </c>
      <c r="D2472" s="30" t="s">
        <v>16530</v>
      </c>
      <c r="E2472" s="30" t="s">
        <v>41</v>
      </c>
      <c r="F2472" s="30" t="s">
        <v>3655</v>
      </c>
    </row>
    <row r="2473">
      <c r="A2473" s="29">
        <v>2472.0</v>
      </c>
      <c r="B2473" s="522" t="s">
        <v>10237</v>
      </c>
      <c r="C2473" s="30" t="s">
        <v>26</v>
      </c>
      <c r="D2473" s="30" t="s">
        <v>901</v>
      </c>
      <c r="E2473" s="30" t="s">
        <v>158</v>
      </c>
      <c r="F2473" s="30" t="s">
        <v>3659</v>
      </c>
    </row>
    <row r="2474">
      <c r="A2474" s="29">
        <v>2473.0</v>
      </c>
      <c r="B2474" s="522" t="s">
        <v>16698</v>
      </c>
      <c r="C2474" s="30" t="s">
        <v>26</v>
      </c>
      <c r="D2474" s="30" t="s">
        <v>16699</v>
      </c>
      <c r="E2474" s="30" t="s">
        <v>28</v>
      </c>
      <c r="F2474" s="30" t="s">
        <v>3656</v>
      </c>
    </row>
    <row r="2475">
      <c r="A2475" s="29">
        <v>2474.0</v>
      </c>
      <c r="B2475" s="522" t="s">
        <v>15096</v>
      </c>
      <c r="C2475" s="30" t="s">
        <v>26</v>
      </c>
      <c r="D2475" s="30" t="s">
        <v>15097</v>
      </c>
      <c r="E2475" s="30" t="s">
        <v>3664</v>
      </c>
      <c r="F2475" s="30" t="s">
        <v>3657</v>
      </c>
    </row>
    <row r="2476">
      <c r="A2476" s="29">
        <v>2475.0</v>
      </c>
      <c r="B2476" s="522" t="s">
        <v>15238</v>
      </c>
      <c r="C2476" s="30" t="s">
        <v>26</v>
      </c>
      <c r="D2476" s="30" t="s">
        <v>15239</v>
      </c>
      <c r="E2476" s="30" t="s">
        <v>41</v>
      </c>
      <c r="F2476" s="30" t="s">
        <v>3656</v>
      </c>
    </row>
    <row r="2477">
      <c r="A2477" s="29">
        <v>2476.0</v>
      </c>
      <c r="B2477" s="522" t="s">
        <v>11210</v>
      </c>
      <c r="C2477" s="30" t="s">
        <v>26</v>
      </c>
      <c r="D2477" s="30" t="s">
        <v>11214</v>
      </c>
      <c r="E2477" s="30" t="s">
        <v>28</v>
      </c>
      <c r="F2477" s="30" t="s">
        <v>3659</v>
      </c>
    </row>
    <row r="2478">
      <c r="A2478" s="29">
        <v>2477.0</v>
      </c>
      <c r="B2478" s="522" t="s">
        <v>9527</v>
      </c>
      <c r="C2478" s="30" t="s">
        <v>26</v>
      </c>
      <c r="D2478" s="30" t="s">
        <v>9531</v>
      </c>
      <c r="E2478" s="30" t="s">
        <v>28</v>
      </c>
      <c r="F2478" s="30" t="s">
        <v>3655</v>
      </c>
    </row>
    <row r="2479">
      <c r="A2479" s="29">
        <v>2478.0</v>
      </c>
      <c r="B2479" s="522" t="s">
        <v>11452</v>
      </c>
      <c r="C2479" s="30" t="s">
        <v>26</v>
      </c>
      <c r="D2479" s="30" t="s">
        <v>11453</v>
      </c>
      <c r="E2479" s="30" t="s">
        <v>158</v>
      </c>
      <c r="F2479" s="30" t="s">
        <v>3657</v>
      </c>
    </row>
    <row r="2480">
      <c r="A2480" s="29">
        <v>2479.0</v>
      </c>
      <c r="B2480" s="522" t="s">
        <v>10950</v>
      </c>
      <c r="C2480" s="30" t="s">
        <v>26</v>
      </c>
      <c r="D2480" s="30" t="s">
        <v>10951</v>
      </c>
      <c r="E2480" s="30" t="s">
        <v>158</v>
      </c>
      <c r="F2480" s="30" t="s">
        <v>3657</v>
      </c>
    </row>
    <row r="2481">
      <c r="A2481" s="29">
        <v>2480.0</v>
      </c>
      <c r="B2481" s="522" t="s">
        <v>9958</v>
      </c>
      <c r="C2481" s="30" t="s">
        <v>26</v>
      </c>
      <c r="D2481" s="30" t="s">
        <v>9959</v>
      </c>
      <c r="E2481" s="30" t="s">
        <v>158</v>
      </c>
      <c r="F2481" s="30" t="s">
        <v>3655</v>
      </c>
    </row>
    <row r="2482">
      <c r="A2482" s="29">
        <v>2481.0</v>
      </c>
      <c r="B2482" s="522" t="s">
        <v>14235</v>
      </c>
      <c r="C2482" s="30" t="s">
        <v>26</v>
      </c>
      <c r="D2482" s="30" t="s">
        <v>14236</v>
      </c>
      <c r="E2482" s="30" t="s">
        <v>41</v>
      </c>
      <c r="F2482" s="30" t="s">
        <v>3655</v>
      </c>
    </row>
    <row r="2483">
      <c r="A2483" s="29">
        <v>2482.0</v>
      </c>
      <c r="B2483" s="522" t="s">
        <v>16431</v>
      </c>
      <c r="C2483" s="30" t="s">
        <v>26</v>
      </c>
      <c r="D2483" s="30" t="s">
        <v>16432</v>
      </c>
      <c r="E2483" s="30" t="s">
        <v>41</v>
      </c>
      <c r="F2483" s="30" t="s">
        <v>3655</v>
      </c>
    </row>
    <row r="2484">
      <c r="A2484" s="29">
        <v>2483.0</v>
      </c>
      <c r="B2484" s="522" t="s">
        <v>17715</v>
      </c>
      <c r="C2484" s="30" t="s">
        <v>26</v>
      </c>
      <c r="D2484" s="30" t="s">
        <v>17716</v>
      </c>
      <c r="E2484" s="30" t="s">
        <v>41</v>
      </c>
      <c r="F2484" s="30" t="s">
        <v>3657</v>
      </c>
    </row>
    <row r="2485">
      <c r="A2485" s="29">
        <v>2484.0</v>
      </c>
      <c r="B2485" s="522" t="s">
        <v>10906</v>
      </c>
      <c r="C2485" s="30" t="s">
        <v>26</v>
      </c>
      <c r="D2485" s="30" t="s">
        <v>10907</v>
      </c>
      <c r="E2485" s="30" t="s">
        <v>158</v>
      </c>
      <c r="F2485" s="30" t="s">
        <v>3655</v>
      </c>
    </row>
    <row r="2486">
      <c r="A2486" s="29">
        <v>2485.0</v>
      </c>
      <c r="B2486" s="522" t="s">
        <v>13435</v>
      </c>
      <c r="C2486" s="30" t="s">
        <v>26</v>
      </c>
      <c r="D2486" s="30" t="s">
        <v>13436</v>
      </c>
      <c r="E2486" s="30" t="s">
        <v>28</v>
      </c>
      <c r="F2486" s="30" t="s">
        <v>3657</v>
      </c>
    </row>
    <row r="2487">
      <c r="A2487" s="29">
        <v>2486.0</v>
      </c>
      <c r="B2487" s="522" t="s">
        <v>8511</v>
      </c>
      <c r="C2487" s="30" t="s">
        <v>26</v>
      </c>
      <c r="D2487" s="30" t="s">
        <v>8513</v>
      </c>
      <c r="E2487" s="30" t="s">
        <v>28</v>
      </c>
      <c r="F2487" s="30" t="s">
        <v>3655</v>
      </c>
    </row>
    <row r="2488">
      <c r="A2488" s="29">
        <v>2487.0</v>
      </c>
      <c r="B2488" s="522" t="s">
        <v>13762</v>
      </c>
      <c r="C2488" s="30" t="s">
        <v>26</v>
      </c>
      <c r="D2488" s="30" t="s">
        <v>13763</v>
      </c>
      <c r="E2488" s="30" t="s">
        <v>41</v>
      </c>
      <c r="F2488" s="30" t="s">
        <v>3656</v>
      </c>
    </row>
    <row r="2489">
      <c r="A2489" s="29">
        <v>2488.0</v>
      </c>
      <c r="B2489" s="522" t="s">
        <v>11472</v>
      </c>
      <c r="C2489" s="30" t="s">
        <v>26</v>
      </c>
      <c r="D2489" s="30" t="s">
        <v>11474</v>
      </c>
      <c r="E2489" s="30" t="s">
        <v>28</v>
      </c>
      <c r="F2489" s="30" t="s">
        <v>3656</v>
      </c>
    </row>
    <row r="2490">
      <c r="A2490" s="29">
        <v>2489.0</v>
      </c>
      <c r="B2490" s="522" t="s">
        <v>1598</v>
      </c>
      <c r="C2490" s="30" t="s">
        <v>26</v>
      </c>
      <c r="D2490" s="30" t="s">
        <v>12666</v>
      </c>
      <c r="E2490" s="30" t="s">
        <v>188</v>
      </c>
      <c r="F2490" s="30" t="s">
        <v>3656</v>
      </c>
    </row>
    <row r="2491">
      <c r="A2491" s="29">
        <v>2490.0</v>
      </c>
      <c r="B2491" s="522" t="s">
        <v>10826</v>
      </c>
      <c r="C2491" s="30" t="s">
        <v>26</v>
      </c>
      <c r="D2491" s="30" t="s">
        <v>10825</v>
      </c>
      <c r="E2491" s="30" t="s">
        <v>188</v>
      </c>
      <c r="F2491" s="30" t="s">
        <v>3657</v>
      </c>
    </row>
    <row r="2492">
      <c r="A2492" s="29">
        <v>2491.0</v>
      </c>
      <c r="B2492" s="522" t="s">
        <v>13908</v>
      </c>
      <c r="C2492" s="30" t="s">
        <v>26</v>
      </c>
      <c r="D2492" s="30" t="s">
        <v>13909</v>
      </c>
      <c r="E2492" s="30" t="s">
        <v>188</v>
      </c>
      <c r="F2492" s="30" t="s">
        <v>3658</v>
      </c>
    </row>
    <row r="2493">
      <c r="A2493" s="29">
        <v>2492.0</v>
      </c>
      <c r="B2493" s="522" t="s">
        <v>8366</v>
      </c>
      <c r="C2493" s="30" t="s">
        <v>26</v>
      </c>
      <c r="D2493" s="30" t="s">
        <v>8367</v>
      </c>
      <c r="E2493" s="30" t="s">
        <v>188</v>
      </c>
      <c r="F2493" s="30" t="s">
        <v>3657</v>
      </c>
    </row>
    <row r="2494">
      <c r="A2494" s="29">
        <v>2493.0</v>
      </c>
      <c r="B2494" s="522" t="s">
        <v>15920</v>
      </c>
      <c r="C2494" s="30" t="s">
        <v>26</v>
      </c>
      <c r="D2494" s="30" t="s">
        <v>15921</v>
      </c>
      <c r="E2494" s="30" t="s">
        <v>188</v>
      </c>
      <c r="F2494" s="30" t="s">
        <v>3656</v>
      </c>
    </row>
    <row r="2495">
      <c r="A2495" s="29">
        <v>2494.0</v>
      </c>
      <c r="B2495" s="522" t="s">
        <v>9309</v>
      </c>
      <c r="C2495" s="30" t="s">
        <v>26</v>
      </c>
      <c r="D2495" s="30" t="s">
        <v>9311</v>
      </c>
      <c r="E2495" s="30" t="s">
        <v>28</v>
      </c>
      <c r="F2495" s="30" t="s">
        <v>3656</v>
      </c>
    </row>
    <row r="2496">
      <c r="A2496" s="29">
        <v>2495.0</v>
      </c>
      <c r="B2496" s="522" t="s">
        <v>1093</v>
      </c>
      <c r="C2496" s="30" t="s">
        <v>26</v>
      </c>
      <c r="D2496" s="30" t="s">
        <v>1094</v>
      </c>
      <c r="E2496" s="30" t="s">
        <v>41</v>
      </c>
      <c r="F2496" s="30" t="s">
        <v>3659</v>
      </c>
    </row>
    <row r="2497">
      <c r="A2497" s="29">
        <v>2496.0</v>
      </c>
      <c r="B2497" s="522" t="s">
        <v>18876</v>
      </c>
      <c r="C2497" s="30" t="s">
        <v>26</v>
      </c>
      <c r="D2497" s="30" t="s">
        <v>1442</v>
      </c>
      <c r="E2497" s="30" t="s">
        <v>41</v>
      </c>
      <c r="F2497" s="30" t="s">
        <v>3655</v>
      </c>
    </row>
    <row r="2498">
      <c r="A2498" s="29">
        <v>2497.0</v>
      </c>
      <c r="B2498" s="522" t="s">
        <v>18877</v>
      </c>
      <c r="C2498" s="30" t="s">
        <v>26</v>
      </c>
      <c r="D2498" s="30" t="s">
        <v>2611</v>
      </c>
      <c r="E2498" s="30" t="s">
        <v>28</v>
      </c>
      <c r="F2498" s="30" t="s">
        <v>3658</v>
      </c>
    </row>
    <row r="2499">
      <c r="A2499" s="29">
        <v>2498.0</v>
      </c>
      <c r="B2499" s="522" t="s">
        <v>11821</v>
      </c>
      <c r="C2499" s="30" t="s">
        <v>26</v>
      </c>
      <c r="D2499" s="30" t="s">
        <v>11822</v>
      </c>
      <c r="E2499" s="30" t="s">
        <v>28</v>
      </c>
      <c r="F2499" s="30" t="s">
        <v>3655</v>
      </c>
    </row>
    <row r="2500">
      <c r="A2500" s="29">
        <v>2499.0</v>
      </c>
      <c r="B2500" s="522" t="s">
        <v>18019</v>
      </c>
      <c r="C2500" s="30" t="s">
        <v>26</v>
      </c>
      <c r="D2500" s="30" t="s">
        <v>18020</v>
      </c>
      <c r="E2500" s="30" t="s">
        <v>28</v>
      </c>
      <c r="F2500" s="30" t="s">
        <v>3656</v>
      </c>
    </row>
    <row r="2501">
      <c r="A2501" s="29">
        <v>2500.0</v>
      </c>
      <c r="B2501" s="522" t="s">
        <v>11210</v>
      </c>
      <c r="C2501" s="30" t="s">
        <v>26</v>
      </c>
      <c r="D2501" s="30" t="s">
        <v>11213</v>
      </c>
      <c r="E2501" s="30" t="s">
        <v>3666</v>
      </c>
      <c r="F2501" s="30" t="s">
        <v>3659</v>
      </c>
    </row>
    <row r="2502">
      <c r="A2502" s="29">
        <v>2501.0</v>
      </c>
      <c r="B2502" s="522" t="s">
        <v>12410</v>
      </c>
      <c r="C2502" s="30" t="s">
        <v>26</v>
      </c>
      <c r="D2502" s="30" t="s">
        <v>12411</v>
      </c>
      <c r="E2502" s="30" t="s">
        <v>158</v>
      </c>
      <c r="F2502" s="30" t="s">
        <v>3659</v>
      </c>
    </row>
    <row r="2503">
      <c r="A2503" s="29">
        <v>2502.0</v>
      </c>
      <c r="B2503" s="522" t="s">
        <v>14389</v>
      </c>
      <c r="C2503" s="30" t="s">
        <v>26</v>
      </c>
      <c r="D2503" s="30" t="s">
        <v>14390</v>
      </c>
      <c r="E2503" s="30" t="s">
        <v>41</v>
      </c>
      <c r="F2503" s="30" t="s">
        <v>3655</v>
      </c>
    </row>
    <row r="2504">
      <c r="A2504" s="29">
        <v>2503.0</v>
      </c>
      <c r="B2504" s="522" t="s">
        <v>13940</v>
      </c>
      <c r="C2504" s="30" t="s">
        <v>26</v>
      </c>
      <c r="D2504" s="30" t="s">
        <v>13941</v>
      </c>
      <c r="E2504" s="30" t="s">
        <v>41</v>
      </c>
      <c r="F2504" s="30" t="s">
        <v>3655</v>
      </c>
    </row>
    <row r="2505">
      <c r="A2505" s="29">
        <v>2504.0</v>
      </c>
      <c r="B2505" s="522" t="s">
        <v>12186</v>
      </c>
      <c r="C2505" s="30" t="s">
        <v>26</v>
      </c>
      <c r="D2505" s="30" t="s">
        <v>12187</v>
      </c>
      <c r="E2505" s="30" t="s">
        <v>46</v>
      </c>
      <c r="F2505" s="30" t="s">
        <v>3655</v>
      </c>
    </row>
    <row r="2506">
      <c r="A2506" s="29">
        <v>2505.0</v>
      </c>
      <c r="B2506" s="522" t="s">
        <v>18328</v>
      </c>
      <c r="C2506" s="30" t="s">
        <v>26</v>
      </c>
      <c r="D2506" s="30" t="s">
        <v>18330</v>
      </c>
      <c r="E2506" s="30" t="s">
        <v>46</v>
      </c>
      <c r="F2506" s="30" t="s">
        <v>3657</v>
      </c>
    </row>
    <row r="2507">
      <c r="A2507" s="29">
        <v>2506.0</v>
      </c>
      <c r="B2507" s="522" t="s">
        <v>18878</v>
      </c>
      <c r="C2507" s="30" t="s">
        <v>26</v>
      </c>
      <c r="D2507" s="30" t="s">
        <v>1545</v>
      </c>
      <c r="E2507" s="30" t="s">
        <v>158</v>
      </c>
      <c r="F2507" s="30" t="s">
        <v>3655</v>
      </c>
    </row>
    <row r="2508">
      <c r="A2508" s="29">
        <v>2507.0</v>
      </c>
      <c r="B2508" s="522" t="s">
        <v>1598</v>
      </c>
      <c r="C2508" s="30" t="s">
        <v>26</v>
      </c>
      <c r="D2508" s="30" t="s">
        <v>12669</v>
      </c>
      <c r="E2508" s="30" t="s">
        <v>158</v>
      </c>
      <c r="F2508" s="30" t="s">
        <v>3656</v>
      </c>
    </row>
    <row r="2509">
      <c r="A2509" s="29">
        <v>2508.0</v>
      </c>
      <c r="B2509" s="522" t="s">
        <v>13443</v>
      </c>
      <c r="C2509" s="30" t="s">
        <v>26</v>
      </c>
      <c r="D2509" s="30" t="s">
        <v>13444</v>
      </c>
      <c r="E2509" s="30" t="s">
        <v>158</v>
      </c>
      <c r="F2509" s="30" t="s">
        <v>3657</v>
      </c>
    </row>
    <row r="2510">
      <c r="A2510" s="29">
        <v>2509.0</v>
      </c>
      <c r="B2510" s="522" t="s">
        <v>17676</v>
      </c>
      <c r="C2510" s="30" t="s">
        <v>26</v>
      </c>
      <c r="D2510" s="30" t="s">
        <v>17677</v>
      </c>
      <c r="E2510" s="30" t="s">
        <v>158</v>
      </c>
      <c r="F2510" s="30" t="s">
        <v>3659</v>
      </c>
    </row>
    <row r="2511">
      <c r="A2511" s="29">
        <v>2510.0</v>
      </c>
      <c r="B2511" s="522" t="s">
        <v>14387</v>
      </c>
      <c r="C2511" s="30" t="s">
        <v>26</v>
      </c>
      <c r="D2511" s="30" t="s">
        <v>14388</v>
      </c>
      <c r="E2511" s="30" t="s">
        <v>158</v>
      </c>
      <c r="F2511" s="30" t="s">
        <v>3655</v>
      </c>
    </row>
    <row r="2512">
      <c r="A2512" s="29">
        <v>2511.0</v>
      </c>
      <c r="B2512" s="522" t="s">
        <v>17846</v>
      </c>
      <c r="C2512" s="30" t="s">
        <v>26</v>
      </c>
      <c r="D2512" s="30" t="s">
        <v>17852</v>
      </c>
      <c r="E2512" s="30" t="s">
        <v>28</v>
      </c>
      <c r="F2512" s="30" t="s">
        <v>3656</v>
      </c>
    </row>
    <row r="2513">
      <c r="A2513" s="29">
        <v>2512.0</v>
      </c>
      <c r="B2513" s="522" t="s">
        <v>15573</v>
      </c>
      <c r="C2513" s="30" t="s">
        <v>26</v>
      </c>
      <c r="D2513" s="30" t="s">
        <v>15574</v>
      </c>
      <c r="E2513" s="30" t="s">
        <v>188</v>
      </c>
      <c r="F2513" s="30" t="s">
        <v>3658</v>
      </c>
    </row>
    <row r="2514">
      <c r="A2514" s="29">
        <v>2513.0</v>
      </c>
      <c r="B2514" s="522" t="s">
        <v>17658</v>
      </c>
      <c r="C2514" s="30" t="s">
        <v>26</v>
      </c>
      <c r="D2514" s="30" t="s">
        <v>17659</v>
      </c>
      <c r="E2514" s="30" t="s">
        <v>28</v>
      </c>
      <c r="F2514" s="30" t="s">
        <v>3655</v>
      </c>
    </row>
    <row r="2515">
      <c r="A2515" s="29">
        <v>2514.0</v>
      </c>
      <c r="B2515" s="522" t="s">
        <v>18879</v>
      </c>
      <c r="C2515" s="30" t="s">
        <v>26</v>
      </c>
      <c r="D2515" s="30" t="s">
        <v>12636</v>
      </c>
      <c r="E2515" s="30" t="s">
        <v>158</v>
      </c>
      <c r="F2515" s="30" t="s">
        <v>3658</v>
      </c>
    </row>
    <row r="2516">
      <c r="A2516" s="29">
        <v>2515.0</v>
      </c>
      <c r="B2516" s="522" t="s">
        <v>9009</v>
      </c>
      <c r="C2516" s="30" t="s">
        <v>26</v>
      </c>
      <c r="D2516" s="30" t="s">
        <v>9010</v>
      </c>
      <c r="E2516" s="30" t="s">
        <v>46</v>
      </c>
      <c r="F2516" s="30" t="s">
        <v>3656</v>
      </c>
    </row>
    <row r="2517">
      <c r="A2517" s="29">
        <v>2516.0</v>
      </c>
      <c r="B2517" s="522" t="s">
        <v>17123</v>
      </c>
      <c r="C2517" s="30" t="s">
        <v>26</v>
      </c>
      <c r="D2517" s="30" t="s">
        <v>17124</v>
      </c>
      <c r="E2517" s="30" t="s">
        <v>158</v>
      </c>
      <c r="F2517" s="30" t="s">
        <v>3659</v>
      </c>
    </row>
    <row r="2518">
      <c r="A2518" s="29">
        <v>2517.0</v>
      </c>
      <c r="B2518" s="522" t="s">
        <v>15753</v>
      </c>
      <c r="C2518" s="30" t="s">
        <v>26</v>
      </c>
      <c r="D2518" s="30" t="s">
        <v>15754</v>
      </c>
      <c r="E2518" s="30" t="s">
        <v>158</v>
      </c>
      <c r="F2518" s="30" t="s">
        <v>3659</v>
      </c>
    </row>
    <row r="2519">
      <c r="A2519" s="29">
        <v>2518.0</v>
      </c>
      <c r="B2519" s="522" t="s">
        <v>17552</v>
      </c>
      <c r="C2519" s="30" t="s">
        <v>26</v>
      </c>
      <c r="D2519" s="30" t="s">
        <v>17553</v>
      </c>
      <c r="E2519" s="30" t="s">
        <v>188</v>
      </c>
      <c r="F2519" s="30" t="s">
        <v>3658</v>
      </c>
    </row>
    <row r="2520">
      <c r="A2520" s="29">
        <v>2519.0</v>
      </c>
      <c r="B2520" s="522" t="s">
        <v>14781</v>
      </c>
      <c r="C2520" s="30" t="s">
        <v>26</v>
      </c>
      <c r="D2520" s="30" t="s">
        <v>14782</v>
      </c>
      <c r="E2520" s="30" t="s">
        <v>188</v>
      </c>
      <c r="F2520" s="30" t="s">
        <v>3658</v>
      </c>
    </row>
    <row r="2521">
      <c r="A2521" s="29">
        <v>2520.0</v>
      </c>
      <c r="B2521" s="522" t="s">
        <v>11108</v>
      </c>
      <c r="C2521" s="30" t="s">
        <v>26</v>
      </c>
      <c r="D2521" s="30" t="s">
        <v>11111</v>
      </c>
      <c r="E2521" s="30" t="s">
        <v>28</v>
      </c>
      <c r="F2521" s="30" t="s">
        <v>3657</v>
      </c>
    </row>
    <row r="2522">
      <c r="A2522" s="29">
        <v>2521.0</v>
      </c>
      <c r="B2522" s="522" t="s">
        <v>14179</v>
      </c>
      <c r="C2522" s="30" t="s">
        <v>26</v>
      </c>
      <c r="D2522" s="30" t="s">
        <v>14180</v>
      </c>
      <c r="E2522" s="30" t="s">
        <v>28</v>
      </c>
      <c r="F2522" s="30" t="s">
        <v>3658</v>
      </c>
    </row>
    <row r="2523">
      <c r="A2523" s="29">
        <v>2522.0</v>
      </c>
      <c r="B2523" s="522" t="s">
        <v>13735</v>
      </c>
      <c r="C2523" s="30" t="s">
        <v>26</v>
      </c>
      <c r="D2523" s="30" t="s">
        <v>13736</v>
      </c>
      <c r="E2523" s="30" t="s">
        <v>158</v>
      </c>
      <c r="F2523" s="30" t="s">
        <v>3657</v>
      </c>
    </row>
    <row r="2524">
      <c r="A2524" s="29">
        <v>2523.0</v>
      </c>
      <c r="B2524" s="522" t="s">
        <v>14697</v>
      </c>
      <c r="C2524" s="30" t="s">
        <v>26</v>
      </c>
      <c r="D2524" s="30" t="s">
        <v>14698</v>
      </c>
      <c r="E2524" s="30" t="s">
        <v>158</v>
      </c>
      <c r="F2524" s="30" t="s">
        <v>3656</v>
      </c>
    </row>
    <row r="2525">
      <c r="A2525" s="29">
        <v>2524.0</v>
      </c>
      <c r="B2525" s="522" t="s">
        <v>18880</v>
      </c>
      <c r="C2525" s="30" t="s">
        <v>26</v>
      </c>
      <c r="D2525" s="30" t="s">
        <v>16703</v>
      </c>
      <c r="E2525" s="30" t="s">
        <v>158</v>
      </c>
      <c r="F2525" s="30" t="s">
        <v>3655</v>
      </c>
    </row>
    <row r="2526">
      <c r="A2526" s="29">
        <v>2525.0</v>
      </c>
      <c r="B2526" s="522" t="s">
        <v>13927</v>
      </c>
      <c r="C2526" s="30" t="s">
        <v>26</v>
      </c>
      <c r="D2526" s="30" t="s">
        <v>13929</v>
      </c>
      <c r="E2526" s="30" t="s">
        <v>28</v>
      </c>
      <c r="F2526" s="30" t="s">
        <v>3656</v>
      </c>
    </row>
    <row r="2527">
      <c r="A2527" s="29">
        <v>2526.0</v>
      </c>
      <c r="B2527" s="522" t="s">
        <v>15708</v>
      </c>
      <c r="C2527" s="30" t="s">
        <v>26</v>
      </c>
      <c r="D2527" s="30" t="s">
        <v>15710</v>
      </c>
      <c r="E2527" s="30" t="s">
        <v>28</v>
      </c>
      <c r="F2527" s="30" t="s">
        <v>3657</v>
      </c>
    </row>
    <row r="2528">
      <c r="A2528" s="29">
        <v>2527.0</v>
      </c>
      <c r="B2528" s="522" t="s">
        <v>10110</v>
      </c>
      <c r="C2528" s="30" t="s">
        <v>26</v>
      </c>
      <c r="D2528" s="30" t="s">
        <v>10111</v>
      </c>
      <c r="E2528" s="30" t="s">
        <v>158</v>
      </c>
      <c r="F2528" s="30" t="s">
        <v>3660</v>
      </c>
    </row>
    <row r="2529">
      <c r="A2529" s="29">
        <v>2528.0</v>
      </c>
      <c r="B2529" s="522" t="s">
        <v>15841</v>
      </c>
      <c r="C2529" s="30" t="s">
        <v>26</v>
      </c>
      <c r="D2529" s="30" t="s">
        <v>15840</v>
      </c>
      <c r="E2529" s="30" t="s">
        <v>158</v>
      </c>
      <c r="F2529" s="30" t="s">
        <v>3659</v>
      </c>
    </row>
    <row r="2530">
      <c r="A2530" s="29">
        <v>2529.0</v>
      </c>
      <c r="B2530" s="522" t="s">
        <v>13299</v>
      </c>
      <c r="C2530" s="30" t="s">
        <v>26</v>
      </c>
      <c r="D2530" s="30" t="s">
        <v>13300</v>
      </c>
      <c r="E2530" s="30" t="s">
        <v>158</v>
      </c>
      <c r="F2530" s="30" t="s">
        <v>3656</v>
      </c>
    </row>
    <row r="2531">
      <c r="A2531" s="29">
        <v>2530.0</v>
      </c>
      <c r="B2531" s="522" t="s">
        <v>18881</v>
      </c>
      <c r="C2531" s="30" t="s">
        <v>26</v>
      </c>
      <c r="D2531" s="30" t="s">
        <v>10109</v>
      </c>
      <c r="E2531" s="30" t="s">
        <v>158</v>
      </c>
      <c r="F2531" s="30" t="s">
        <v>3657</v>
      </c>
    </row>
    <row r="2532">
      <c r="A2532" s="29">
        <v>2531.0</v>
      </c>
      <c r="B2532" s="522" t="s">
        <v>18882</v>
      </c>
      <c r="C2532" s="30" t="s">
        <v>26</v>
      </c>
      <c r="D2532" s="30" t="s">
        <v>12864</v>
      </c>
      <c r="E2532" s="30" t="s">
        <v>158</v>
      </c>
      <c r="F2532" s="30" t="s">
        <v>3656</v>
      </c>
    </row>
    <row r="2533">
      <c r="A2533" s="29">
        <v>2532.0</v>
      </c>
      <c r="B2533" s="522" t="s">
        <v>13613</v>
      </c>
      <c r="C2533" s="30" t="s">
        <v>26</v>
      </c>
      <c r="D2533" s="30" t="s">
        <v>13614</v>
      </c>
      <c r="E2533" s="30" t="s">
        <v>158</v>
      </c>
      <c r="F2533" s="30" t="s">
        <v>3658</v>
      </c>
    </row>
    <row r="2534">
      <c r="A2534" s="29">
        <v>2533.0</v>
      </c>
      <c r="B2534" s="522" t="s">
        <v>14758</v>
      </c>
      <c r="C2534" s="30" t="s">
        <v>26</v>
      </c>
      <c r="D2534" s="30" t="s">
        <v>14759</v>
      </c>
      <c r="E2534" s="30" t="s">
        <v>158</v>
      </c>
      <c r="F2534" s="30" t="s">
        <v>3656</v>
      </c>
    </row>
    <row r="2535">
      <c r="A2535" s="29">
        <v>2534.0</v>
      </c>
      <c r="B2535" s="522" t="s">
        <v>17942</v>
      </c>
      <c r="C2535" s="30" t="s">
        <v>26</v>
      </c>
      <c r="D2535" s="30" t="s">
        <v>17944</v>
      </c>
      <c r="E2535" s="30" t="s">
        <v>158</v>
      </c>
      <c r="F2535" s="30" t="s">
        <v>3657</v>
      </c>
    </row>
    <row r="2536">
      <c r="A2536" s="29">
        <v>2535.0</v>
      </c>
      <c r="B2536" s="522" t="s">
        <v>14528</v>
      </c>
      <c r="C2536" s="30" t="s">
        <v>26</v>
      </c>
      <c r="D2536" s="30" t="s">
        <v>14529</v>
      </c>
      <c r="E2536" s="30" t="s">
        <v>158</v>
      </c>
      <c r="F2536" s="30" t="s">
        <v>3655</v>
      </c>
    </row>
    <row r="2537">
      <c r="A2537" s="29">
        <v>2536.0</v>
      </c>
      <c r="B2537" s="522" t="s">
        <v>13782</v>
      </c>
      <c r="C2537" s="30" t="s">
        <v>26</v>
      </c>
      <c r="D2537" s="30" t="s">
        <v>13783</v>
      </c>
      <c r="E2537" s="30" t="s">
        <v>158</v>
      </c>
      <c r="F2537" s="30" t="s">
        <v>3655</v>
      </c>
    </row>
    <row r="2538">
      <c r="A2538" s="29">
        <v>2537.0</v>
      </c>
      <c r="B2538" s="522" t="s">
        <v>17480</v>
      </c>
      <c r="C2538" s="30" t="s">
        <v>26</v>
      </c>
      <c r="D2538" s="30" t="s">
        <v>17481</v>
      </c>
      <c r="E2538" s="30" t="s">
        <v>158</v>
      </c>
      <c r="F2538" s="30" t="s">
        <v>3657</v>
      </c>
    </row>
    <row r="2539">
      <c r="A2539" s="29">
        <v>2538.0</v>
      </c>
      <c r="B2539" s="522" t="s">
        <v>15940</v>
      </c>
      <c r="C2539" s="30" t="s">
        <v>26</v>
      </c>
      <c r="D2539" s="30" t="s">
        <v>15941</v>
      </c>
      <c r="E2539" s="30" t="s">
        <v>158</v>
      </c>
      <c r="F2539" s="30" t="s">
        <v>3660</v>
      </c>
    </row>
    <row r="2540">
      <c r="A2540" s="29">
        <v>2539.0</v>
      </c>
      <c r="B2540" s="522" t="s">
        <v>18883</v>
      </c>
      <c r="C2540" s="30" t="s">
        <v>26</v>
      </c>
      <c r="D2540" s="30" t="s">
        <v>15027</v>
      </c>
      <c r="E2540" s="30" t="s">
        <v>46</v>
      </c>
      <c r="F2540" s="30" t="s">
        <v>3655</v>
      </c>
    </row>
    <row r="2541">
      <c r="A2541" s="29">
        <v>2540.0</v>
      </c>
      <c r="B2541" s="522" t="s">
        <v>13152</v>
      </c>
      <c r="C2541" s="30" t="s">
        <v>26</v>
      </c>
      <c r="D2541" s="30" t="s">
        <v>13153</v>
      </c>
      <c r="E2541" s="30" t="s">
        <v>46</v>
      </c>
      <c r="F2541" s="30" t="s">
        <v>3656</v>
      </c>
    </row>
    <row r="2542">
      <c r="A2542" s="29">
        <v>2541.0</v>
      </c>
      <c r="B2542" s="522" t="s">
        <v>10764</v>
      </c>
      <c r="C2542" s="30" t="s">
        <v>26</v>
      </c>
      <c r="D2542" s="30" t="s">
        <v>10765</v>
      </c>
      <c r="E2542" s="30" t="s">
        <v>158</v>
      </c>
      <c r="F2542" s="30" t="s">
        <v>3655</v>
      </c>
    </row>
    <row r="2543">
      <c r="A2543" s="29">
        <v>2542.0</v>
      </c>
      <c r="B2543" s="522" t="s">
        <v>16804</v>
      </c>
      <c r="C2543" s="30" t="s">
        <v>26</v>
      </c>
      <c r="D2543" s="30" t="s">
        <v>16805</v>
      </c>
      <c r="E2543" s="30" t="s">
        <v>158</v>
      </c>
      <c r="F2543" s="30" t="s">
        <v>3659</v>
      </c>
    </row>
    <row r="2544">
      <c r="A2544" s="29">
        <v>2543.0</v>
      </c>
      <c r="B2544" s="522" t="s">
        <v>9639</v>
      </c>
      <c r="C2544" s="30" t="s">
        <v>26</v>
      </c>
      <c r="D2544" s="30" t="s">
        <v>9640</v>
      </c>
      <c r="E2544" s="30" t="s">
        <v>158</v>
      </c>
      <c r="F2544" s="30" t="s">
        <v>3655</v>
      </c>
    </row>
    <row r="2545">
      <c r="A2545" s="29">
        <v>2544.0</v>
      </c>
      <c r="B2545" s="522" t="s">
        <v>17028</v>
      </c>
      <c r="C2545" s="30" t="s">
        <v>26</v>
      </c>
      <c r="D2545" s="30" t="s">
        <v>17029</v>
      </c>
      <c r="E2545" s="30" t="s">
        <v>46</v>
      </c>
      <c r="F2545" s="30" t="s">
        <v>3655</v>
      </c>
    </row>
    <row r="2546">
      <c r="A2546" s="29">
        <v>2545.0</v>
      </c>
      <c r="B2546" s="522" t="s">
        <v>15550</v>
      </c>
      <c r="C2546" s="30" t="s">
        <v>26</v>
      </c>
      <c r="D2546" s="30" t="s">
        <v>15551</v>
      </c>
      <c r="E2546" s="30" t="s">
        <v>41</v>
      </c>
      <c r="F2546" s="30" t="s">
        <v>3658</v>
      </c>
    </row>
    <row r="2547">
      <c r="A2547" s="29">
        <v>2546.0</v>
      </c>
      <c r="B2547" s="522" t="s">
        <v>13199</v>
      </c>
      <c r="C2547" s="30" t="s">
        <v>26</v>
      </c>
      <c r="D2547" s="30" t="s">
        <v>13200</v>
      </c>
      <c r="E2547" s="30" t="s">
        <v>28</v>
      </c>
      <c r="F2547" s="30" t="s">
        <v>3657</v>
      </c>
    </row>
    <row r="2548">
      <c r="A2548" s="29">
        <v>2547.0</v>
      </c>
      <c r="B2548" s="522" t="s">
        <v>10516</v>
      </c>
      <c r="C2548" s="30" t="s">
        <v>26</v>
      </c>
      <c r="D2548" s="30" t="s">
        <v>10517</v>
      </c>
      <c r="E2548" s="30" t="s">
        <v>184</v>
      </c>
      <c r="F2548" s="30" t="s">
        <v>3657</v>
      </c>
    </row>
    <row r="2549">
      <c r="A2549" s="29">
        <v>2548.0</v>
      </c>
      <c r="B2549" s="522" t="s">
        <v>13780</v>
      </c>
      <c r="C2549" s="30" t="s">
        <v>26</v>
      </c>
      <c r="D2549" s="30" t="s">
        <v>13781</v>
      </c>
      <c r="E2549" s="30" t="s">
        <v>158</v>
      </c>
      <c r="F2549" s="30" t="s">
        <v>3660</v>
      </c>
    </row>
    <row r="2550">
      <c r="A2550" s="29">
        <v>2549.0</v>
      </c>
      <c r="B2550" s="522" t="s">
        <v>14093</v>
      </c>
      <c r="C2550" s="30" t="s">
        <v>26</v>
      </c>
      <c r="D2550" s="30" t="s">
        <v>14096</v>
      </c>
      <c r="E2550" s="30" t="s">
        <v>28</v>
      </c>
      <c r="F2550" s="30" t="s">
        <v>3656</v>
      </c>
    </row>
    <row r="2551">
      <c r="A2551" s="29">
        <v>2550.0</v>
      </c>
      <c r="B2551" s="522" t="s">
        <v>11215</v>
      </c>
      <c r="C2551" s="30" t="s">
        <v>26</v>
      </c>
      <c r="D2551" s="30" t="s">
        <v>11216</v>
      </c>
      <c r="E2551" s="30" t="s">
        <v>46</v>
      </c>
      <c r="F2551" s="30" t="s">
        <v>3659</v>
      </c>
    </row>
    <row r="2552">
      <c r="A2552" s="29">
        <v>2551.0</v>
      </c>
      <c r="B2552" s="522" t="s">
        <v>18884</v>
      </c>
      <c r="C2552" s="30" t="s">
        <v>26</v>
      </c>
      <c r="D2552" s="30" t="s">
        <v>13833</v>
      </c>
      <c r="E2552" s="30" t="s">
        <v>158</v>
      </c>
      <c r="F2552" s="30" t="s">
        <v>3655</v>
      </c>
    </row>
    <row r="2553">
      <c r="A2553" s="29">
        <v>2552.0</v>
      </c>
      <c r="B2553" s="522" t="s">
        <v>15575</v>
      </c>
      <c r="C2553" s="30" t="s">
        <v>26</v>
      </c>
      <c r="D2553" s="30" t="s">
        <v>15576</v>
      </c>
      <c r="E2553" s="30" t="s">
        <v>41</v>
      </c>
      <c r="F2553" s="30" t="s">
        <v>3656</v>
      </c>
    </row>
    <row r="2554">
      <c r="A2554" s="29">
        <v>2553.0</v>
      </c>
      <c r="B2554" s="522" t="s">
        <v>15796</v>
      </c>
      <c r="C2554" s="30" t="s">
        <v>26</v>
      </c>
      <c r="D2554" s="30" t="s">
        <v>15797</v>
      </c>
      <c r="E2554" s="30" t="s">
        <v>41</v>
      </c>
      <c r="F2554" s="30" t="s">
        <v>3658</v>
      </c>
    </row>
    <row r="2555">
      <c r="A2555" s="29">
        <v>2554.0</v>
      </c>
      <c r="B2555" s="522" t="s">
        <v>12967</v>
      </c>
      <c r="C2555" s="30" t="s">
        <v>26</v>
      </c>
      <c r="D2555" s="30" t="s">
        <v>12968</v>
      </c>
      <c r="E2555" s="30" t="s">
        <v>41</v>
      </c>
      <c r="F2555" s="30" t="s">
        <v>3657</v>
      </c>
    </row>
    <row r="2556">
      <c r="A2556" s="29">
        <v>2555.0</v>
      </c>
      <c r="B2556" s="522" t="s">
        <v>12418</v>
      </c>
      <c r="C2556" s="30" t="s">
        <v>26</v>
      </c>
      <c r="D2556" s="30" t="s">
        <v>12419</v>
      </c>
      <c r="E2556" s="30" t="s">
        <v>158</v>
      </c>
      <c r="F2556" s="30" t="s">
        <v>3656</v>
      </c>
    </row>
    <row r="2557">
      <c r="A2557" s="29">
        <v>2556.0</v>
      </c>
      <c r="B2557" s="522" t="s">
        <v>18885</v>
      </c>
      <c r="C2557" s="30" t="s">
        <v>26</v>
      </c>
      <c r="D2557" s="30" t="s">
        <v>17323</v>
      </c>
      <c r="E2557" s="30" t="s">
        <v>158</v>
      </c>
      <c r="F2557" s="30" t="s">
        <v>3659</v>
      </c>
    </row>
    <row r="2558">
      <c r="A2558" s="29">
        <v>2557.0</v>
      </c>
      <c r="B2558" s="522" t="s">
        <v>17337</v>
      </c>
      <c r="C2558" s="30" t="s">
        <v>26</v>
      </c>
      <c r="D2558" s="30" t="s">
        <v>17338</v>
      </c>
      <c r="E2558" s="30" t="s">
        <v>158</v>
      </c>
      <c r="F2558" s="30" t="s">
        <v>3659</v>
      </c>
    </row>
    <row r="2559">
      <c r="A2559" s="29">
        <v>2558.0</v>
      </c>
      <c r="B2559" s="522" t="s">
        <v>18886</v>
      </c>
      <c r="C2559" s="30" t="s">
        <v>26</v>
      </c>
      <c r="D2559" s="30" t="s">
        <v>17306</v>
      </c>
      <c r="E2559" s="30" t="s">
        <v>158</v>
      </c>
      <c r="F2559" s="30" t="s">
        <v>3655</v>
      </c>
    </row>
    <row r="2560">
      <c r="A2560" s="29">
        <v>2559.0</v>
      </c>
      <c r="B2560" s="522" t="s">
        <v>14377</v>
      </c>
      <c r="C2560" s="30" t="s">
        <v>26</v>
      </c>
      <c r="D2560" s="30" t="s">
        <v>14378</v>
      </c>
      <c r="E2560" s="30" t="s">
        <v>158</v>
      </c>
      <c r="F2560" s="30" t="s">
        <v>3655</v>
      </c>
    </row>
    <row r="2561">
      <c r="A2561" s="29">
        <v>2560.0</v>
      </c>
      <c r="B2561" s="522" t="s">
        <v>14385</v>
      </c>
      <c r="C2561" s="30" t="s">
        <v>26</v>
      </c>
      <c r="D2561" s="30" t="s">
        <v>14386</v>
      </c>
      <c r="E2561" s="30" t="s">
        <v>158</v>
      </c>
      <c r="F2561" s="30" t="s">
        <v>3655</v>
      </c>
    </row>
    <row r="2562">
      <c r="A2562" s="29">
        <v>2561.0</v>
      </c>
      <c r="B2562" s="522" t="s">
        <v>14381</v>
      </c>
      <c r="C2562" s="30" t="s">
        <v>26</v>
      </c>
      <c r="D2562" s="30" t="s">
        <v>14382</v>
      </c>
      <c r="E2562" s="30" t="s">
        <v>158</v>
      </c>
      <c r="F2562" s="30" t="s">
        <v>3655</v>
      </c>
    </row>
    <row r="2563">
      <c r="A2563" s="29">
        <v>2562.0</v>
      </c>
      <c r="B2563" s="522" t="s">
        <v>16191</v>
      </c>
      <c r="C2563" s="30" t="s">
        <v>26</v>
      </c>
      <c r="D2563" s="30" t="s">
        <v>16192</v>
      </c>
      <c r="E2563" s="30" t="s">
        <v>158</v>
      </c>
      <c r="F2563" s="30" t="s">
        <v>3657</v>
      </c>
    </row>
    <row r="2564">
      <c r="A2564" s="29">
        <v>2563.0</v>
      </c>
      <c r="B2564" s="522" t="s">
        <v>14325</v>
      </c>
      <c r="C2564" s="30" t="s">
        <v>26</v>
      </c>
      <c r="D2564" s="30" t="s">
        <v>14326</v>
      </c>
      <c r="E2564" s="30" t="s">
        <v>158</v>
      </c>
      <c r="F2564" s="30" t="s">
        <v>3657</v>
      </c>
    </row>
    <row r="2565">
      <c r="A2565" s="29">
        <v>2564.0</v>
      </c>
      <c r="B2565" s="522" t="s">
        <v>13255</v>
      </c>
      <c r="C2565" s="30" t="s">
        <v>26</v>
      </c>
      <c r="D2565" s="30" t="s">
        <v>13256</v>
      </c>
      <c r="E2565" s="30" t="s">
        <v>158</v>
      </c>
      <c r="F2565" s="30" t="s">
        <v>3655</v>
      </c>
    </row>
    <row r="2566">
      <c r="A2566" s="29">
        <v>2565.0</v>
      </c>
      <c r="B2566" s="522" t="s">
        <v>11180</v>
      </c>
      <c r="C2566" s="30" t="s">
        <v>26</v>
      </c>
      <c r="D2566" s="30" t="s">
        <v>11181</v>
      </c>
      <c r="E2566" s="30" t="s">
        <v>41</v>
      </c>
      <c r="F2566" s="30" t="s">
        <v>3655</v>
      </c>
    </row>
    <row r="2567">
      <c r="A2567" s="29">
        <v>2566.0</v>
      </c>
      <c r="B2567" s="522" t="s">
        <v>17862</v>
      </c>
      <c r="C2567" s="30" t="s">
        <v>26</v>
      </c>
      <c r="D2567" s="30" t="s">
        <v>17863</v>
      </c>
      <c r="E2567" s="30" t="s">
        <v>158</v>
      </c>
      <c r="F2567" s="30" t="s">
        <v>3655</v>
      </c>
    </row>
    <row r="2568">
      <c r="A2568" s="29">
        <v>2567.0</v>
      </c>
      <c r="B2568" s="522" t="s">
        <v>12727</v>
      </c>
      <c r="C2568" s="30" t="s">
        <v>26</v>
      </c>
      <c r="D2568" s="30" t="s">
        <v>12728</v>
      </c>
      <c r="E2568" s="30" t="s">
        <v>158</v>
      </c>
      <c r="F2568" s="30" t="s">
        <v>3655</v>
      </c>
    </row>
    <row r="2569">
      <c r="A2569" s="29">
        <v>2568.0</v>
      </c>
      <c r="B2569" s="522" t="s">
        <v>13470</v>
      </c>
      <c r="C2569" s="30" t="s">
        <v>26</v>
      </c>
      <c r="D2569" s="30" t="s">
        <v>13471</v>
      </c>
      <c r="E2569" s="30" t="s">
        <v>158</v>
      </c>
      <c r="F2569" s="30" t="s">
        <v>3655</v>
      </c>
    </row>
    <row r="2570">
      <c r="A2570" s="29">
        <v>2569.0</v>
      </c>
      <c r="B2570" s="522" t="s">
        <v>13142</v>
      </c>
      <c r="C2570" s="30" t="s">
        <v>26</v>
      </c>
      <c r="D2570" s="30" t="s">
        <v>13143</v>
      </c>
      <c r="E2570" s="30" t="s">
        <v>41</v>
      </c>
      <c r="F2570" s="30" t="s">
        <v>3656</v>
      </c>
    </row>
    <row r="2571">
      <c r="A2571" s="29">
        <v>2570.0</v>
      </c>
      <c r="B2571" s="522" t="s">
        <v>14242</v>
      </c>
      <c r="C2571" s="30" t="s">
        <v>26</v>
      </c>
      <c r="D2571" s="30" t="s">
        <v>14243</v>
      </c>
      <c r="E2571" s="30" t="s">
        <v>158</v>
      </c>
      <c r="F2571" s="30" t="s">
        <v>3657</v>
      </c>
    </row>
    <row r="2572">
      <c r="A2572" s="29">
        <v>2571.0</v>
      </c>
      <c r="B2572" s="522" t="s">
        <v>9732</v>
      </c>
      <c r="C2572" s="30" t="s">
        <v>26</v>
      </c>
      <c r="D2572" s="30" t="s">
        <v>9733</v>
      </c>
      <c r="E2572" s="30" t="s">
        <v>158</v>
      </c>
      <c r="F2572" s="30" t="s">
        <v>3655</v>
      </c>
    </row>
    <row r="2573">
      <c r="A2573" s="29">
        <v>2572.0</v>
      </c>
      <c r="B2573" s="522" t="s">
        <v>18141</v>
      </c>
      <c r="C2573" s="30" t="s">
        <v>26</v>
      </c>
      <c r="D2573" s="30" t="s">
        <v>18142</v>
      </c>
      <c r="E2573" s="30" t="s">
        <v>158</v>
      </c>
      <c r="F2573" s="30" t="s">
        <v>3655</v>
      </c>
    </row>
    <row r="2574">
      <c r="A2574" s="29">
        <v>2573.0</v>
      </c>
      <c r="B2574" s="522" t="s">
        <v>291</v>
      </c>
      <c r="C2574" s="30" t="s">
        <v>26</v>
      </c>
      <c r="D2574" s="30" t="s">
        <v>292</v>
      </c>
      <c r="E2574" s="30" t="s">
        <v>41</v>
      </c>
      <c r="F2574" s="30" t="s">
        <v>3658</v>
      </c>
    </row>
    <row r="2575">
      <c r="A2575" s="29">
        <v>2574.0</v>
      </c>
      <c r="B2575" s="522" t="s">
        <v>13766</v>
      </c>
      <c r="C2575" s="30" t="s">
        <v>26</v>
      </c>
      <c r="D2575" s="30" t="s">
        <v>13767</v>
      </c>
      <c r="E2575" s="30" t="s">
        <v>158</v>
      </c>
      <c r="F2575" s="30" t="s">
        <v>3655</v>
      </c>
    </row>
    <row r="2576">
      <c r="A2576" s="29">
        <v>2575.0</v>
      </c>
      <c r="B2576" s="522" t="s">
        <v>11862</v>
      </c>
      <c r="C2576" s="30" t="s">
        <v>26</v>
      </c>
      <c r="D2576" s="30" t="s">
        <v>11863</v>
      </c>
      <c r="E2576" s="30" t="s">
        <v>41</v>
      </c>
      <c r="F2576" s="30" t="s">
        <v>3657</v>
      </c>
    </row>
    <row r="2577">
      <c r="A2577" s="29">
        <v>2576.0</v>
      </c>
      <c r="B2577" s="522" t="s">
        <v>15411</v>
      </c>
      <c r="C2577" s="30" t="s">
        <v>26</v>
      </c>
      <c r="D2577" s="30" t="s">
        <v>15412</v>
      </c>
      <c r="E2577" s="30" t="s">
        <v>41</v>
      </c>
      <c r="F2577" s="30" t="s">
        <v>3658</v>
      </c>
    </row>
    <row r="2578">
      <c r="A2578" s="29">
        <v>2577.0</v>
      </c>
      <c r="B2578" s="522" t="s">
        <v>14392</v>
      </c>
      <c r="C2578" s="30" t="s">
        <v>26</v>
      </c>
      <c r="D2578" s="30" t="s">
        <v>14393</v>
      </c>
      <c r="E2578" s="30" t="s">
        <v>46</v>
      </c>
      <c r="F2578" s="30" t="s">
        <v>3655</v>
      </c>
    </row>
    <row r="2579">
      <c r="A2579" s="29">
        <v>2578.0</v>
      </c>
      <c r="B2579" s="522" t="s">
        <v>13356</v>
      </c>
      <c r="C2579" s="30" t="s">
        <v>26</v>
      </c>
      <c r="D2579" s="30" t="s">
        <v>13357</v>
      </c>
      <c r="E2579" s="30" t="s">
        <v>46</v>
      </c>
      <c r="F2579" s="30" t="s">
        <v>3659</v>
      </c>
    </row>
    <row r="2580">
      <c r="A2580" s="29">
        <v>2579.0</v>
      </c>
      <c r="B2580" s="522" t="s">
        <v>16355</v>
      </c>
      <c r="C2580" s="30" t="s">
        <v>26</v>
      </c>
      <c r="D2580" s="30" t="s">
        <v>16356</v>
      </c>
      <c r="E2580" s="30" t="s">
        <v>158</v>
      </c>
      <c r="F2580" s="30" t="s">
        <v>3656</v>
      </c>
    </row>
    <row r="2581">
      <c r="A2581" s="29">
        <v>2580.0</v>
      </c>
      <c r="B2581" s="522" t="s">
        <v>13263</v>
      </c>
      <c r="C2581" s="30" t="s">
        <v>26</v>
      </c>
      <c r="D2581" s="30" t="s">
        <v>13264</v>
      </c>
      <c r="E2581" s="30" t="s">
        <v>158</v>
      </c>
      <c r="F2581" s="30" t="s">
        <v>3655</v>
      </c>
    </row>
    <row r="2582">
      <c r="A2582" s="29">
        <v>2581.0</v>
      </c>
      <c r="B2582" s="522" t="s">
        <v>2859</v>
      </c>
      <c r="C2582" s="30" t="s">
        <v>26</v>
      </c>
      <c r="D2582" s="30" t="s">
        <v>2860</v>
      </c>
      <c r="E2582" s="30" t="s">
        <v>158</v>
      </c>
      <c r="F2582" s="30" t="s">
        <v>3659</v>
      </c>
    </row>
    <row r="2583">
      <c r="A2583" s="29">
        <v>2582.0</v>
      </c>
      <c r="B2583" s="522" t="s">
        <v>14461</v>
      </c>
      <c r="C2583" s="30" t="s">
        <v>26</v>
      </c>
      <c r="D2583" s="30" t="s">
        <v>14462</v>
      </c>
      <c r="E2583" s="30" t="s">
        <v>46</v>
      </c>
      <c r="F2583" s="30" t="s">
        <v>3659</v>
      </c>
    </row>
    <row r="2584">
      <c r="A2584" s="29">
        <v>2583.0</v>
      </c>
      <c r="B2584" s="522" t="s">
        <v>1377</v>
      </c>
      <c r="C2584" s="30" t="s">
        <v>26</v>
      </c>
      <c r="D2584" s="30" t="s">
        <v>11887</v>
      </c>
      <c r="E2584" s="30" t="s">
        <v>158</v>
      </c>
      <c r="F2584" s="30" t="s">
        <v>3659</v>
      </c>
    </row>
    <row r="2585">
      <c r="A2585" s="29">
        <v>2584.0</v>
      </c>
      <c r="B2585" s="522" t="s">
        <v>14354</v>
      </c>
      <c r="C2585" s="30" t="s">
        <v>26</v>
      </c>
      <c r="D2585" s="30" t="s">
        <v>14355</v>
      </c>
      <c r="E2585" s="30" t="s">
        <v>158</v>
      </c>
      <c r="F2585" s="30" t="s">
        <v>3660</v>
      </c>
    </row>
    <row r="2586">
      <c r="A2586" s="29">
        <v>2585.0</v>
      </c>
      <c r="B2586" s="522" t="s">
        <v>17772</v>
      </c>
      <c r="C2586" s="30" t="s">
        <v>26</v>
      </c>
      <c r="D2586" s="30" t="s">
        <v>17773</v>
      </c>
      <c r="E2586" s="30" t="s">
        <v>158</v>
      </c>
      <c r="F2586" s="30" t="s">
        <v>3655</v>
      </c>
    </row>
    <row r="2587">
      <c r="A2587" s="29">
        <v>2586.0</v>
      </c>
      <c r="B2587" s="522" t="s">
        <v>17389</v>
      </c>
      <c r="C2587" s="30" t="s">
        <v>26</v>
      </c>
      <c r="D2587" s="30" t="s">
        <v>17390</v>
      </c>
      <c r="E2587" s="30" t="s">
        <v>158</v>
      </c>
      <c r="F2587" s="30" t="s">
        <v>3660</v>
      </c>
    </row>
    <row r="2588">
      <c r="A2588" s="29">
        <v>2587.0</v>
      </c>
      <c r="B2588" s="522" t="s">
        <v>13362</v>
      </c>
      <c r="C2588" s="30" t="s">
        <v>26</v>
      </c>
      <c r="D2588" s="30" t="s">
        <v>13363</v>
      </c>
      <c r="E2588" s="30" t="s">
        <v>158</v>
      </c>
      <c r="F2588" s="30" t="s">
        <v>3659</v>
      </c>
    </row>
    <row r="2589">
      <c r="A2589" s="29">
        <v>2588.0</v>
      </c>
      <c r="B2589" s="522" t="s">
        <v>9515</v>
      </c>
      <c r="C2589" s="30" t="s">
        <v>26</v>
      </c>
      <c r="D2589" s="30" t="s">
        <v>9516</v>
      </c>
      <c r="E2589" s="30" t="s">
        <v>46</v>
      </c>
      <c r="F2589" s="30" t="s">
        <v>3658</v>
      </c>
    </row>
    <row r="2590">
      <c r="A2590" s="29">
        <v>2589.0</v>
      </c>
      <c r="B2590" s="522" t="s">
        <v>10952</v>
      </c>
      <c r="C2590" s="30" t="s">
        <v>26</v>
      </c>
      <c r="D2590" s="30" t="s">
        <v>10953</v>
      </c>
      <c r="E2590" s="30" t="s">
        <v>158</v>
      </c>
      <c r="F2590" s="30" t="s">
        <v>3656</v>
      </c>
    </row>
    <row r="2591">
      <c r="A2591" s="29">
        <v>2590.0</v>
      </c>
      <c r="B2591" s="522" t="s">
        <v>10325</v>
      </c>
      <c r="C2591" s="30" t="s">
        <v>26</v>
      </c>
      <c r="D2591" s="30" t="s">
        <v>10326</v>
      </c>
      <c r="E2591" s="30" t="s">
        <v>158</v>
      </c>
      <c r="F2591" s="30" t="s">
        <v>3660</v>
      </c>
    </row>
    <row r="2592">
      <c r="A2592" s="29">
        <v>2591.0</v>
      </c>
      <c r="B2592" s="522" t="s">
        <v>10327</v>
      </c>
      <c r="C2592" s="30" t="s">
        <v>26</v>
      </c>
      <c r="D2592" s="30" t="s">
        <v>10328</v>
      </c>
      <c r="E2592" s="30" t="s">
        <v>158</v>
      </c>
      <c r="F2592" s="30" t="s">
        <v>3660</v>
      </c>
    </row>
    <row r="2593">
      <c r="A2593" s="29">
        <v>2592.0</v>
      </c>
      <c r="B2593" s="522" t="s">
        <v>10329</v>
      </c>
      <c r="C2593" s="30" t="s">
        <v>26</v>
      </c>
      <c r="D2593" s="30" t="s">
        <v>10330</v>
      </c>
      <c r="E2593" s="30" t="s">
        <v>158</v>
      </c>
      <c r="F2593" s="30" t="s">
        <v>3660</v>
      </c>
    </row>
    <row r="2594">
      <c r="A2594" s="29">
        <v>2593.0</v>
      </c>
      <c r="B2594" s="522" t="s">
        <v>13776</v>
      </c>
      <c r="C2594" s="30" t="s">
        <v>26</v>
      </c>
      <c r="D2594" s="30" t="s">
        <v>13777</v>
      </c>
      <c r="E2594" s="30" t="s">
        <v>41</v>
      </c>
      <c r="F2594" s="30" t="s">
        <v>3655</v>
      </c>
    </row>
    <row r="2595">
      <c r="A2595" s="29">
        <v>2594.0</v>
      </c>
      <c r="B2595" s="522" t="s">
        <v>18887</v>
      </c>
      <c r="C2595" s="30" t="s">
        <v>26</v>
      </c>
      <c r="D2595" s="30" t="s">
        <v>17256</v>
      </c>
      <c r="E2595" s="30" t="s">
        <v>158</v>
      </c>
      <c r="F2595" s="30" t="s">
        <v>3655</v>
      </c>
    </row>
    <row r="2596">
      <c r="A2596" s="29">
        <v>2595.0</v>
      </c>
      <c r="B2596" s="522" t="s">
        <v>14198</v>
      </c>
      <c r="C2596" s="30" t="s">
        <v>26</v>
      </c>
      <c r="D2596" s="30" t="s">
        <v>14199</v>
      </c>
      <c r="E2596" s="30" t="s">
        <v>41</v>
      </c>
      <c r="F2596" s="30" t="s">
        <v>3658</v>
      </c>
    </row>
    <row r="2597">
      <c r="A2597" s="29">
        <v>2596.0</v>
      </c>
      <c r="B2597" s="522" t="s">
        <v>755</v>
      </c>
      <c r="C2597" s="30" t="s">
        <v>26</v>
      </c>
      <c r="D2597" s="30" t="s">
        <v>758</v>
      </c>
      <c r="E2597" s="30" t="s">
        <v>41</v>
      </c>
      <c r="F2597" s="30" t="s">
        <v>3655</v>
      </c>
    </row>
    <row r="2598">
      <c r="A2598" s="29">
        <v>2597.0</v>
      </c>
      <c r="B2598" s="522" t="s">
        <v>14007</v>
      </c>
      <c r="C2598" s="30" t="s">
        <v>26</v>
      </c>
      <c r="D2598" s="30" t="s">
        <v>14008</v>
      </c>
      <c r="E2598" s="30" t="s">
        <v>41</v>
      </c>
      <c r="F2598" s="30" t="s">
        <v>3655</v>
      </c>
    </row>
    <row r="2599">
      <c r="A2599" s="29">
        <v>2598.0</v>
      </c>
      <c r="B2599" s="522" t="s">
        <v>16402</v>
      </c>
      <c r="C2599" s="30" t="s">
        <v>26</v>
      </c>
      <c r="D2599" s="30" t="s">
        <v>16403</v>
      </c>
      <c r="E2599" s="30" t="s">
        <v>41</v>
      </c>
      <c r="F2599" s="30" t="s">
        <v>3656</v>
      </c>
    </row>
    <row r="2600">
      <c r="A2600" s="29">
        <v>2599.0</v>
      </c>
      <c r="B2600" s="522" t="s">
        <v>16359</v>
      </c>
      <c r="C2600" s="30" t="s">
        <v>26</v>
      </c>
      <c r="D2600" s="30" t="s">
        <v>16360</v>
      </c>
      <c r="E2600" s="30" t="s">
        <v>158</v>
      </c>
      <c r="F2600" s="30" t="s">
        <v>3657</v>
      </c>
    </row>
    <row r="2601">
      <c r="A2601" s="29">
        <v>2600.0</v>
      </c>
      <c r="B2601" s="522" t="s">
        <v>16935</v>
      </c>
      <c r="C2601" s="30" t="s">
        <v>26</v>
      </c>
      <c r="D2601" s="30" t="s">
        <v>16936</v>
      </c>
      <c r="E2601" s="30" t="s">
        <v>158</v>
      </c>
      <c r="F2601" s="30" t="s">
        <v>3657</v>
      </c>
    </row>
    <row r="2602">
      <c r="A2602" s="29">
        <v>2601.0</v>
      </c>
      <c r="B2602" s="522" t="s">
        <v>18888</v>
      </c>
      <c r="C2602" s="30" t="s">
        <v>26</v>
      </c>
      <c r="D2602" s="30" t="s">
        <v>14545</v>
      </c>
      <c r="E2602" s="30" t="s">
        <v>158</v>
      </c>
      <c r="F2602" s="30" t="s">
        <v>3656</v>
      </c>
    </row>
    <row r="2603">
      <c r="A2603" s="29">
        <v>2602.0</v>
      </c>
      <c r="B2603" s="522" t="s">
        <v>10683</v>
      </c>
      <c r="C2603" s="30" t="s">
        <v>26</v>
      </c>
      <c r="D2603" s="30" t="s">
        <v>10684</v>
      </c>
      <c r="E2603" s="30" t="s">
        <v>28</v>
      </c>
      <c r="F2603" s="30" t="s">
        <v>3655</v>
      </c>
    </row>
    <row r="2604">
      <c r="A2604" s="29">
        <v>2603.0</v>
      </c>
      <c r="B2604" s="522" t="s">
        <v>16402</v>
      </c>
      <c r="C2604" s="30" t="s">
        <v>26</v>
      </c>
      <c r="D2604" s="30" t="s">
        <v>16404</v>
      </c>
      <c r="E2604" s="30" t="s">
        <v>28</v>
      </c>
      <c r="F2604" s="30" t="s">
        <v>3656</v>
      </c>
    </row>
    <row r="2605">
      <c r="A2605" s="29">
        <v>2604.0</v>
      </c>
      <c r="B2605" s="522" t="s">
        <v>11862</v>
      </c>
      <c r="C2605" s="30" t="s">
        <v>26</v>
      </c>
      <c r="D2605" s="30" t="s">
        <v>11864</v>
      </c>
      <c r="E2605" s="30" t="s">
        <v>28</v>
      </c>
      <c r="F2605" s="30" t="s">
        <v>3657</v>
      </c>
    </row>
    <row r="2606">
      <c r="A2606" s="29">
        <v>2605.0</v>
      </c>
      <c r="B2606" s="522" t="s">
        <v>291</v>
      </c>
      <c r="C2606" s="30" t="s">
        <v>26</v>
      </c>
      <c r="D2606" s="30" t="s">
        <v>8808</v>
      </c>
      <c r="E2606" s="30" t="s">
        <v>28</v>
      </c>
      <c r="F2606" s="30" t="s">
        <v>3658</v>
      </c>
    </row>
    <row r="2607">
      <c r="A2607" s="29">
        <v>2606.0</v>
      </c>
      <c r="B2607" s="522" t="s">
        <v>11012</v>
      </c>
      <c r="C2607" s="30" t="s">
        <v>26</v>
      </c>
      <c r="D2607" s="30" t="s">
        <v>11014</v>
      </c>
      <c r="E2607" s="30" t="s">
        <v>28</v>
      </c>
      <c r="F2607" s="30" t="s">
        <v>3658</v>
      </c>
    </row>
    <row r="2608">
      <c r="A2608" s="29">
        <v>2607.0</v>
      </c>
      <c r="B2608" s="522" t="s">
        <v>10311</v>
      </c>
      <c r="C2608" s="30" t="s">
        <v>26</v>
      </c>
      <c r="D2608" s="30" t="s">
        <v>10312</v>
      </c>
      <c r="E2608" s="30" t="s">
        <v>28</v>
      </c>
      <c r="F2608" s="30" t="s">
        <v>3656</v>
      </c>
    </row>
    <row r="2609">
      <c r="A2609" s="29">
        <v>2608.0</v>
      </c>
      <c r="B2609" s="522" t="s">
        <v>1151</v>
      </c>
      <c r="C2609" s="30" t="s">
        <v>26</v>
      </c>
      <c r="D2609" s="30" t="s">
        <v>10858</v>
      </c>
      <c r="E2609" s="30" t="s">
        <v>41</v>
      </c>
      <c r="F2609" s="30" t="s">
        <v>3656</v>
      </c>
    </row>
    <row r="2610">
      <c r="A2610" s="29">
        <v>2609.0</v>
      </c>
      <c r="B2610" s="522" t="s">
        <v>18889</v>
      </c>
      <c r="C2610" s="30" t="s">
        <v>26</v>
      </c>
      <c r="D2610" s="30" t="s">
        <v>1301</v>
      </c>
      <c r="E2610" s="30" t="s">
        <v>41</v>
      </c>
      <c r="F2610" s="30" t="s">
        <v>3655</v>
      </c>
    </row>
    <row r="2611">
      <c r="A2611" s="29">
        <v>2610.0</v>
      </c>
      <c r="B2611" s="522" t="s">
        <v>10274</v>
      </c>
      <c r="C2611" s="30" t="s">
        <v>26</v>
      </c>
      <c r="D2611" s="30" t="s">
        <v>10276</v>
      </c>
      <c r="E2611" s="30" t="s">
        <v>28</v>
      </c>
      <c r="F2611" s="30" t="s">
        <v>3655</v>
      </c>
    </row>
    <row r="2612">
      <c r="A2612" s="29">
        <v>2611.0</v>
      </c>
      <c r="B2612" s="522" t="s">
        <v>14851</v>
      </c>
      <c r="C2612" s="30" t="s">
        <v>26</v>
      </c>
      <c r="D2612" s="30" t="s">
        <v>14852</v>
      </c>
      <c r="E2612" s="30" t="s">
        <v>28</v>
      </c>
      <c r="F2612" s="30" t="s">
        <v>3656</v>
      </c>
    </row>
    <row r="2613">
      <c r="A2613" s="29">
        <v>2612.0</v>
      </c>
      <c r="B2613" s="522" t="s">
        <v>18890</v>
      </c>
      <c r="C2613" s="30" t="s">
        <v>26</v>
      </c>
      <c r="D2613" s="30" t="s">
        <v>2673</v>
      </c>
      <c r="E2613" s="30" t="s">
        <v>28</v>
      </c>
      <c r="F2613" s="30" t="s">
        <v>3655</v>
      </c>
    </row>
    <row r="2614">
      <c r="A2614" s="29">
        <v>2613.0</v>
      </c>
      <c r="B2614" s="522" t="s">
        <v>15004</v>
      </c>
      <c r="C2614" s="30" t="s">
        <v>26</v>
      </c>
      <c r="D2614" s="30" t="s">
        <v>15005</v>
      </c>
      <c r="E2614" s="30" t="s">
        <v>41</v>
      </c>
      <c r="F2614" s="30" t="s">
        <v>3656</v>
      </c>
    </row>
    <row r="2615">
      <c r="A2615" s="29">
        <v>2614.0</v>
      </c>
      <c r="B2615" s="522" t="s">
        <v>9673</v>
      </c>
      <c r="C2615" s="30" t="s">
        <v>26</v>
      </c>
      <c r="D2615" s="30" t="s">
        <v>9674</v>
      </c>
      <c r="E2615" s="30" t="s">
        <v>41</v>
      </c>
      <c r="F2615" s="30" t="s">
        <v>3655</v>
      </c>
    </row>
    <row r="2616">
      <c r="A2616" s="29">
        <v>2615.0</v>
      </c>
      <c r="B2616" s="522" t="s">
        <v>10694</v>
      </c>
      <c r="C2616" s="30" t="s">
        <v>26</v>
      </c>
      <c r="D2616" s="30" t="s">
        <v>10695</v>
      </c>
      <c r="E2616" s="30" t="s">
        <v>28</v>
      </c>
      <c r="F2616" s="30" t="s">
        <v>3656</v>
      </c>
    </row>
    <row r="2617">
      <c r="A2617" s="29">
        <v>2616.0</v>
      </c>
      <c r="B2617" s="522" t="s">
        <v>17496</v>
      </c>
      <c r="C2617" s="30" t="s">
        <v>26</v>
      </c>
      <c r="D2617" s="30" t="s">
        <v>17498</v>
      </c>
      <c r="E2617" s="30" t="s">
        <v>188</v>
      </c>
      <c r="F2617" s="30" t="s">
        <v>3656</v>
      </c>
    </row>
    <row r="2618">
      <c r="A2618" s="29">
        <v>2617.0</v>
      </c>
      <c r="B2618" s="522" t="s">
        <v>14625</v>
      </c>
      <c r="C2618" s="30" t="s">
        <v>26</v>
      </c>
      <c r="D2618" s="30" t="s">
        <v>14627</v>
      </c>
      <c r="E2618" s="30" t="s">
        <v>46</v>
      </c>
      <c r="F2618" s="30" t="s">
        <v>3655</v>
      </c>
    </row>
    <row r="2619">
      <c r="A2619" s="29">
        <v>2618.0</v>
      </c>
      <c r="B2619" s="522" t="s">
        <v>18891</v>
      </c>
      <c r="C2619" s="30" t="s">
        <v>26</v>
      </c>
      <c r="D2619" s="30" t="s">
        <v>16178</v>
      </c>
      <c r="E2619" s="30" t="s">
        <v>158</v>
      </c>
      <c r="F2619" s="30" t="s">
        <v>3660</v>
      </c>
    </row>
    <row r="2620">
      <c r="A2620" s="29">
        <v>2619.0</v>
      </c>
      <c r="B2620" s="522" t="s">
        <v>15929</v>
      </c>
      <c r="C2620" s="30" t="s">
        <v>26</v>
      </c>
      <c r="D2620" s="30" t="s">
        <v>15930</v>
      </c>
      <c r="E2620" s="30" t="s">
        <v>158</v>
      </c>
      <c r="F2620" s="30" t="s">
        <v>3656</v>
      </c>
    </row>
    <row r="2621">
      <c r="A2621" s="29">
        <v>2620.0</v>
      </c>
      <c r="B2621" s="522" t="s">
        <v>15569</v>
      </c>
      <c r="C2621" s="30" t="s">
        <v>26</v>
      </c>
      <c r="D2621" s="30" t="s">
        <v>15570</v>
      </c>
      <c r="E2621" s="30" t="s">
        <v>41</v>
      </c>
      <c r="F2621" s="30" t="s">
        <v>3655</v>
      </c>
    </row>
    <row r="2622">
      <c r="A2622" s="29">
        <v>2621.0</v>
      </c>
      <c r="B2622" s="522" t="s">
        <v>17476</v>
      </c>
      <c r="C2622" s="30" t="s">
        <v>26</v>
      </c>
      <c r="D2622" s="30" t="s">
        <v>17477</v>
      </c>
      <c r="E2622" s="30" t="s">
        <v>158</v>
      </c>
      <c r="F2622" s="30" t="s">
        <v>3657</v>
      </c>
    </row>
    <row r="2623">
      <c r="A2623" s="29">
        <v>2622.0</v>
      </c>
      <c r="B2623" s="522" t="s">
        <v>775</v>
      </c>
      <c r="C2623" s="30" t="s">
        <v>26</v>
      </c>
      <c r="D2623" s="30" t="s">
        <v>10028</v>
      </c>
      <c r="E2623" s="30" t="s">
        <v>28</v>
      </c>
      <c r="F2623" s="30" t="s">
        <v>3659</v>
      </c>
    </row>
    <row r="2624">
      <c r="A2624" s="29">
        <v>2623.0</v>
      </c>
      <c r="B2624" s="522" t="s">
        <v>1093</v>
      </c>
      <c r="C2624" s="30" t="s">
        <v>26</v>
      </c>
      <c r="D2624" s="30" t="s">
        <v>1096</v>
      </c>
      <c r="E2624" s="30" t="s">
        <v>28</v>
      </c>
      <c r="F2624" s="30" t="s">
        <v>3659</v>
      </c>
    </row>
    <row r="2625">
      <c r="A2625" s="29">
        <v>2624.0</v>
      </c>
      <c r="B2625" s="522" t="s">
        <v>16642</v>
      </c>
      <c r="C2625" s="30" t="s">
        <v>26</v>
      </c>
      <c r="D2625" s="30" t="s">
        <v>16645</v>
      </c>
      <c r="E2625" s="30" t="s">
        <v>28</v>
      </c>
      <c r="F2625" s="30" t="s">
        <v>3656</v>
      </c>
    </row>
    <row r="2626">
      <c r="A2626" s="29">
        <v>2625.0</v>
      </c>
      <c r="B2626" s="522" t="s">
        <v>17826</v>
      </c>
      <c r="C2626" s="30" t="s">
        <v>26</v>
      </c>
      <c r="D2626" s="30" t="s">
        <v>17828</v>
      </c>
      <c r="E2626" s="30" t="s">
        <v>28</v>
      </c>
      <c r="F2626" s="30" t="s">
        <v>3659</v>
      </c>
    </row>
    <row r="2627">
      <c r="A2627" s="29">
        <v>2626.0</v>
      </c>
      <c r="B2627" s="522" t="s">
        <v>8491</v>
      </c>
      <c r="C2627" s="30" t="s">
        <v>26</v>
      </c>
      <c r="D2627" s="30" t="s">
        <v>8493</v>
      </c>
      <c r="E2627" s="30" t="s">
        <v>28</v>
      </c>
      <c r="F2627" s="30" t="s">
        <v>3656</v>
      </c>
    </row>
    <row r="2628">
      <c r="A2628" s="29">
        <v>2627.0</v>
      </c>
      <c r="B2628" s="522" t="s">
        <v>10394</v>
      </c>
      <c r="C2628" s="30" t="s">
        <v>26</v>
      </c>
      <c r="D2628" s="30" t="s">
        <v>10396</v>
      </c>
      <c r="E2628" s="30" t="s">
        <v>28</v>
      </c>
      <c r="F2628" s="30" t="s">
        <v>3656</v>
      </c>
    </row>
    <row r="2629">
      <c r="A2629" s="29">
        <v>2628.0</v>
      </c>
      <c r="B2629" s="522" t="s">
        <v>2846</v>
      </c>
      <c r="C2629" s="30" t="s">
        <v>26</v>
      </c>
      <c r="D2629" s="30" t="s">
        <v>2850</v>
      </c>
      <c r="E2629" s="30" t="s">
        <v>28</v>
      </c>
      <c r="F2629" s="30" t="s">
        <v>3655</v>
      </c>
    </row>
    <row r="2630">
      <c r="A2630" s="29">
        <v>2629.0</v>
      </c>
      <c r="B2630" s="522" t="s">
        <v>2981</v>
      </c>
      <c r="C2630" s="30" t="s">
        <v>26</v>
      </c>
      <c r="D2630" s="30" t="s">
        <v>2982</v>
      </c>
      <c r="E2630" s="30" t="s">
        <v>28</v>
      </c>
      <c r="F2630" s="30" t="s">
        <v>3655</v>
      </c>
    </row>
    <row r="2631">
      <c r="A2631" s="29">
        <v>2630.0</v>
      </c>
      <c r="B2631" s="522" t="s">
        <v>9426</v>
      </c>
      <c r="C2631" s="30" t="s">
        <v>26</v>
      </c>
      <c r="D2631" s="30" t="s">
        <v>9427</v>
      </c>
      <c r="E2631" s="30" t="s">
        <v>158</v>
      </c>
      <c r="F2631" s="30" t="s">
        <v>3656</v>
      </c>
    </row>
    <row r="2632">
      <c r="A2632" s="29">
        <v>2631.0</v>
      </c>
      <c r="B2632" s="522" t="s">
        <v>394</v>
      </c>
      <c r="C2632" s="30" t="s">
        <v>26</v>
      </c>
      <c r="D2632" s="30" t="s">
        <v>9038</v>
      </c>
      <c r="E2632" s="30" t="s">
        <v>158</v>
      </c>
      <c r="F2632" s="30" t="s">
        <v>3655</v>
      </c>
    </row>
    <row r="2633">
      <c r="A2633" s="29">
        <v>2632.0</v>
      </c>
      <c r="B2633" s="522" t="s">
        <v>13142</v>
      </c>
      <c r="C2633" s="30" t="s">
        <v>26</v>
      </c>
      <c r="D2633" s="30" t="s">
        <v>13144</v>
      </c>
      <c r="E2633" s="30" t="s">
        <v>28</v>
      </c>
      <c r="F2633" s="30" t="s">
        <v>3656</v>
      </c>
    </row>
    <row r="2634">
      <c r="A2634" s="29">
        <v>2633.0</v>
      </c>
      <c r="B2634" s="522" t="s">
        <v>2719</v>
      </c>
      <c r="C2634" s="30" t="s">
        <v>26</v>
      </c>
      <c r="D2634" s="30" t="s">
        <v>2720</v>
      </c>
      <c r="E2634" s="30" t="s">
        <v>28</v>
      </c>
      <c r="F2634" s="30" t="s">
        <v>3657</v>
      </c>
    </row>
    <row r="2635">
      <c r="A2635" s="29">
        <v>2634.0</v>
      </c>
      <c r="B2635" s="522" t="s">
        <v>15038</v>
      </c>
      <c r="C2635" s="30" t="s">
        <v>26</v>
      </c>
      <c r="D2635" s="30" t="s">
        <v>15040</v>
      </c>
      <c r="E2635" s="30" t="s">
        <v>28</v>
      </c>
      <c r="F2635" s="30" t="s">
        <v>3657</v>
      </c>
    </row>
    <row r="2636">
      <c r="A2636" s="29">
        <v>2635.0</v>
      </c>
      <c r="B2636" s="522" t="s">
        <v>11653</v>
      </c>
      <c r="C2636" s="30" t="s">
        <v>26</v>
      </c>
      <c r="D2636" s="30" t="s">
        <v>11654</v>
      </c>
      <c r="E2636" s="30" t="s">
        <v>158</v>
      </c>
      <c r="F2636" s="30" t="s">
        <v>3658</v>
      </c>
    </row>
    <row r="2637">
      <c r="A2637" s="29">
        <v>2636.0</v>
      </c>
      <c r="B2637" s="522" t="s">
        <v>12197</v>
      </c>
      <c r="C2637" s="30" t="s">
        <v>26</v>
      </c>
      <c r="D2637" s="30" t="s">
        <v>12198</v>
      </c>
      <c r="E2637" s="30" t="s">
        <v>158</v>
      </c>
      <c r="F2637" s="30" t="s">
        <v>3658</v>
      </c>
    </row>
    <row r="2638">
      <c r="A2638" s="29">
        <v>2637.0</v>
      </c>
      <c r="B2638" s="522" t="s">
        <v>18287</v>
      </c>
      <c r="C2638" s="30" t="s">
        <v>26</v>
      </c>
      <c r="D2638" s="30" t="s">
        <v>18288</v>
      </c>
      <c r="E2638" s="30" t="s">
        <v>158</v>
      </c>
      <c r="F2638" s="30" t="s">
        <v>3655</v>
      </c>
    </row>
    <row r="2639">
      <c r="A2639" s="29">
        <v>2638.0</v>
      </c>
      <c r="B2639" s="522" t="s">
        <v>1598</v>
      </c>
      <c r="C2639" s="30" t="s">
        <v>26</v>
      </c>
      <c r="D2639" s="30" t="s">
        <v>12670</v>
      </c>
      <c r="E2639" s="30" t="s">
        <v>46</v>
      </c>
      <c r="F2639" s="30" t="s">
        <v>3656</v>
      </c>
    </row>
    <row r="2640">
      <c r="A2640" s="29">
        <v>2639.0</v>
      </c>
      <c r="B2640" s="522" t="s">
        <v>13287</v>
      </c>
      <c r="C2640" s="30" t="s">
        <v>26</v>
      </c>
      <c r="D2640" s="30" t="s">
        <v>13288</v>
      </c>
      <c r="E2640" s="30" t="s">
        <v>46</v>
      </c>
      <c r="F2640" s="30" t="s">
        <v>3656</v>
      </c>
    </row>
    <row r="2641">
      <c r="A2641" s="29">
        <v>2640.0</v>
      </c>
      <c r="B2641" s="522" t="s">
        <v>1708</v>
      </c>
      <c r="C2641" s="30" t="s">
        <v>26</v>
      </c>
      <c r="D2641" s="30" t="s">
        <v>1709</v>
      </c>
      <c r="E2641" s="30" t="s">
        <v>41</v>
      </c>
      <c r="F2641" s="30" t="s">
        <v>3656</v>
      </c>
    </row>
    <row r="2642">
      <c r="A2642" s="29">
        <v>2641.0</v>
      </c>
      <c r="B2642" s="522" t="s">
        <v>15119</v>
      </c>
      <c r="C2642" s="30" t="s">
        <v>26</v>
      </c>
      <c r="D2642" s="30" t="s">
        <v>15120</v>
      </c>
      <c r="E2642" s="30" t="s">
        <v>158</v>
      </c>
      <c r="F2642" s="30" t="s">
        <v>3659</v>
      </c>
    </row>
    <row r="2643">
      <c r="A2643" s="29">
        <v>2642.0</v>
      </c>
      <c r="B2643" s="522" t="s">
        <v>18892</v>
      </c>
      <c r="C2643" s="30" t="s">
        <v>26</v>
      </c>
      <c r="D2643" s="30" t="s">
        <v>916</v>
      </c>
      <c r="E2643" s="30" t="s">
        <v>28</v>
      </c>
      <c r="F2643" s="30" t="s">
        <v>3659</v>
      </c>
    </row>
    <row r="2644">
      <c r="A2644" s="29">
        <v>2643.0</v>
      </c>
      <c r="B2644" s="522" t="s">
        <v>11423</v>
      </c>
      <c r="C2644" s="30" t="s">
        <v>26</v>
      </c>
      <c r="D2644" s="30" t="s">
        <v>11424</v>
      </c>
      <c r="E2644" s="30" t="s">
        <v>41</v>
      </c>
      <c r="F2644" s="30" t="s">
        <v>3657</v>
      </c>
    </row>
    <row r="2645">
      <c r="A2645" s="29">
        <v>2644.0</v>
      </c>
      <c r="B2645" s="522" t="s">
        <v>17846</v>
      </c>
      <c r="C2645" s="30" t="s">
        <v>26</v>
      </c>
      <c r="D2645" s="30" t="s">
        <v>17853</v>
      </c>
      <c r="E2645" s="30" t="s">
        <v>28</v>
      </c>
      <c r="F2645" s="30" t="s">
        <v>3656</v>
      </c>
    </row>
    <row r="2646">
      <c r="A2646" s="29">
        <v>2645.0</v>
      </c>
      <c r="B2646" s="522" t="s">
        <v>8793</v>
      </c>
      <c r="C2646" s="30" t="s">
        <v>26</v>
      </c>
      <c r="D2646" s="30" t="s">
        <v>8794</v>
      </c>
      <c r="E2646" s="30" t="s">
        <v>28</v>
      </c>
      <c r="F2646" s="30" t="s">
        <v>3658</v>
      </c>
    </row>
    <row r="2647">
      <c r="A2647" s="29">
        <v>2646.0</v>
      </c>
      <c r="B2647" s="522" t="s">
        <v>1598</v>
      </c>
      <c r="C2647" s="30" t="s">
        <v>26</v>
      </c>
      <c r="D2647" s="30" t="s">
        <v>12668</v>
      </c>
      <c r="E2647" s="30" t="s">
        <v>1389</v>
      </c>
      <c r="F2647" s="30" t="s">
        <v>3656</v>
      </c>
    </row>
    <row r="2648">
      <c r="A2648" s="29">
        <v>2647.0</v>
      </c>
      <c r="B2648" s="522" t="s">
        <v>16642</v>
      </c>
      <c r="C2648" s="30" t="s">
        <v>26</v>
      </c>
      <c r="D2648" s="30" t="s">
        <v>16643</v>
      </c>
      <c r="E2648" s="30" t="s">
        <v>41</v>
      </c>
      <c r="F2648" s="30" t="s">
        <v>3656</v>
      </c>
    </row>
    <row r="2649">
      <c r="A2649" s="29">
        <v>2648.0</v>
      </c>
      <c r="B2649" s="522" t="s">
        <v>15006</v>
      </c>
      <c r="C2649" s="30" t="s">
        <v>26</v>
      </c>
      <c r="D2649" s="30" t="s">
        <v>15007</v>
      </c>
      <c r="E2649" s="30" t="s">
        <v>28</v>
      </c>
      <c r="F2649" s="30" t="s">
        <v>3656</v>
      </c>
    </row>
    <row r="2650">
      <c r="A2650" s="29">
        <v>2649.0</v>
      </c>
      <c r="B2650" s="522" t="s">
        <v>10940</v>
      </c>
      <c r="C2650" s="30" t="s">
        <v>26</v>
      </c>
      <c r="D2650" s="30" t="s">
        <v>10941</v>
      </c>
      <c r="E2650" s="30" t="s">
        <v>158</v>
      </c>
      <c r="F2650" s="30" t="s">
        <v>3657</v>
      </c>
    </row>
    <row r="2651">
      <c r="A2651" s="29">
        <v>2650.0</v>
      </c>
      <c r="B2651" s="522" t="s">
        <v>16642</v>
      </c>
      <c r="C2651" s="30" t="s">
        <v>26</v>
      </c>
      <c r="D2651" s="30" t="s">
        <v>16644</v>
      </c>
      <c r="E2651" s="30" t="s">
        <v>158</v>
      </c>
      <c r="F2651" s="30" t="s">
        <v>3656</v>
      </c>
    </row>
    <row r="2652">
      <c r="A2652" s="29">
        <v>2651.0</v>
      </c>
      <c r="B2652" s="522" t="s">
        <v>17141</v>
      </c>
      <c r="C2652" s="30" t="s">
        <v>26</v>
      </c>
      <c r="D2652" s="30" t="s">
        <v>17142</v>
      </c>
      <c r="E2652" s="30" t="s">
        <v>158</v>
      </c>
      <c r="F2652" s="30" t="s">
        <v>3655</v>
      </c>
    </row>
    <row r="2653">
      <c r="A2653" s="29">
        <v>2652.0</v>
      </c>
      <c r="B2653" s="522" t="s">
        <v>8356</v>
      </c>
      <c r="C2653" s="30" t="s">
        <v>26</v>
      </c>
      <c r="D2653" s="30" t="s">
        <v>8357</v>
      </c>
      <c r="E2653" s="30" t="s">
        <v>28</v>
      </c>
      <c r="F2653" s="30" t="s">
        <v>3657</v>
      </c>
    </row>
    <row r="2654">
      <c r="A2654" s="29">
        <v>2653.0</v>
      </c>
      <c r="B2654" s="522" t="s">
        <v>15238</v>
      </c>
      <c r="C2654" s="30" t="s">
        <v>26</v>
      </c>
      <c r="D2654" s="30" t="s">
        <v>15241</v>
      </c>
      <c r="E2654" s="30" t="s">
        <v>28</v>
      </c>
      <c r="F2654" s="30" t="s">
        <v>3656</v>
      </c>
    </row>
    <row r="2655">
      <c r="A2655" s="29">
        <v>2654.0</v>
      </c>
      <c r="B2655" s="522" t="s">
        <v>16744</v>
      </c>
      <c r="C2655" s="30" t="s">
        <v>26</v>
      </c>
      <c r="D2655" s="30" t="s">
        <v>16745</v>
      </c>
      <c r="E2655" s="30" t="s">
        <v>28</v>
      </c>
      <c r="F2655" s="30" t="s">
        <v>3658</v>
      </c>
    </row>
    <row r="2656">
      <c r="A2656" s="29">
        <v>2655.0</v>
      </c>
      <c r="B2656" s="522" t="s">
        <v>13225</v>
      </c>
      <c r="C2656" s="30" t="s">
        <v>26</v>
      </c>
      <c r="D2656" s="30" t="s">
        <v>13226</v>
      </c>
      <c r="E2656" s="30" t="s">
        <v>28</v>
      </c>
      <c r="F2656" s="30" t="s">
        <v>3657</v>
      </c>
    </row>
    <row r="2657">
      <c r="A2657" s="29">
        <v>2656.0</v>
      </c>
      <c r="B2657" s="522" t="s">
        <v>14163</v>
      </c>
      <c r="C2657" s="30" t="s">
        <v>26</v>
      </c>
      <c r="D2657" s="30" t="s">
        <v>14164</v>
      </c>
      <c r="E2657" s="30" t="s">
        <v>41</v>
      </c>
      <c r="F2657" s="30" t="s">
        <v>3659</v>
      </c>
    </row>
    <row r="2658">
      <c r="A2658" s="29">
        <v>2657.0</v>
      </c>
      <c r="B2658" s="522" t="s">
        <v>15583</v>
      </c>
      <c r="C2658" s="30" t="s">
        <v>26</v>
      </c>
      <c r="D2658" s="30" t="s">
        <v>15584</v>
      </c>
      <c r="E2658" s="30" t="s">
        <v>158</v>
      </c>
      <c r="F2658" s="30" t="s">
        <v>3660</v>
      </c>
    </row>
    <row r="2659">
      <c r="A2659" s="29">
        <v>2658.0</v>
      </c>
      <c r="B2659" s="522" t="s">
        <v>12760</v>
      </c>
      <c r="C2659" s="30" t="s">
        <v>26</v>
      </c>
      <c r="D2659" s="30" t="s">
        <v>12761</v>
      </c>
      <c r="E2659" s="30" t="s">
        <v>46</v>
      </c>
      <c r="F2659" s="30" t="s">
        <v>3655</v>
      </c>
    </row>
    <row r="2660">
      <c r="A2660" s="29">
        <v>2659.0</v>
      </c>
      <c r="B2660" s="522" t="s">
        <v>136</v>
      </c>
      <c r="C2660" s="30" t="s">
        <v>26</v>
      </c>
      <c r="D2660" s="30" t="s">
        <v>137</v>
      </c>
      <c r="E2660" s="30" t="s">
        <v>41</v>
      </c>
      <c r="F2660" s="30" t="s">
        <v>3657</v>
      </c>
    </row>
    <row r="2661">
      <c r="A2661" s="29">
        <v>2660.0</v>
      </c>
      <c r="B2661" s="522" t="s">
        <v>9294</v>
      </c>
      <c r="C2661" s="30" t="s">
        <v>26</v>
      </c>
      <c r="D2661" s="30" t="s">
        <v>9295</v>
      </c>
      <c r="E2661" s="30" t="s">
        <v>28</v>
      </c>
      <c r="F2661" s="30" t="s">
        <v>3655</v>
      </c>
    </row>
    <row r="2662">
      <c r="A2662" s="29">
        <v>2661.0</v>
      </c>
      <c r="B2662" s="522" t="s">
        <v>16691</v>
      </c>
      <c r="C2662" s="30" t="s">
        <v>26</v>
      </c>
      <c r="D2662" s="30" t="s">
        <v>3056</v>
      </c>
      <c r="E2662" s="30" t="s">
        <v>41</v>
      </c>
      <c r="F2662" s="30" t="s">
        <v>3655</v>
      </c>
    </row>
    <row r="2663">
      <c r="A2663" s="29">
        <v>2662.0</v>
      </c>
      <c r="B2663" s="522" t="s">
        <v>16529</v>
      </c>
      <c r="C2663" s="30" t="s">
        <v>26</v>
      </c>
      <c r="D2663" s="30" t="s">
        <v>16531</v>
      </c>
      <c r="E2663" s="30" t="s">
        <v>28</v>
      </c>
      <c r="F2663" s="30" t="s">
        <v>3655</v>
      </c>
    </row>
    <row r="2664">
      <c r="A2664" s="29">
        <v>2663.0</v>
      </c>
      <c r="B2664" s="522" t="s">
        <v>8152</v>
      </c>
      <c r="C2664" s="30" t="s">
        <v>26</v>
      </c>
      <c r="D2664" s="30" t="s">
        <v>8153</v>
      </c>
      <c r="E2664" s="30" t="s">
        <v>158</v>
      </c>
      <c r="F2664" s="30" t="s">
        <v>3656</v>
      </c>
    </row>
    <row r="2665">
      <c r="A2665" s="29">
        <v>2664.0</v>
      </c>
      <c r="B2665" s="522" t="s">
        <v>12618</v>
      </c>
      <c r="C2665" s="30" t="s">
        <v>26</v>
      </c>
      <c r="D2665" s="30" t="s">
        <v>12619</v>
      </c>
      <c r="E2665" s="30" t="s">
        <v>158</v>
      </c>
      <c r="F2665" s="30" t="s">
        <v>3657</v>
      </c>
    </row>
    <row r="2666">
      <c r="A2666" s="29">
        <v>2665.0</v>
      </c>
      <c r="B2666" s="522" t="s">
        <v>13267</v>
      </c>
      <c r="C2666" s="30" t="s">
        <v>26</v>
      </c>
      <c r="D2666" s="30" t="s">
        <v>13268</v>
      </c>
      <c r="E2666" s="30" t="s">
        <v>158</v>
      </c>
      <c r="F2666" s="30" t="s">
        <v>3656</v>
      </c>
    </row>
    <row r="2667">
      <c r="A2667" s="29">
        <v>2666.0</v>
      </c>
      <c r="B2667" s="522" t="s">
        <v>14518</v>
      </c>
      <c r="C2667" s="30" t="s">
        <v>26</v>
      </c>
      <c r="D2667" s="30" t="s">
        <v>14519</v>
      </c>
      <c r="E2667" s="30" t="s">
        <v>158</v>
      </c>
      <c r="F2667" s="30" t="s">
        <v>3655</v>
      </c>
    </row>
    <row r="2668">
      <c r="A2668" s="29">
        <v>2667.0</v>
      </c>
      <c r="B2668" s="522" t="s">
        <v>16173</v>
      </c>
      <c r="C2668" s="30" t="s">
        <v>26</v>
      </c>
      <c r="D2668" s="30" t="s">
        <v>16174</v>
      </c>
      <c r="E2668" s="30" t="s">
        <v>158</v>
      </c>
      <c r="F2668" s="30" t="s">
        <v>3660</v>
      </c>
    </row>
    <row r="2669">
      <c r="A2669" s="29">
        <v>2668.0</v>
      </c>
      <c r="B2669" s="522" t="s">
        <v>1906</v>
      </c>
      <c r="C2669" s="30" t="s">
        <v>26</v>
      </c>
      <c r="D2669" s="30" t="s">
        <v>1907</v>
      </c>
      <c r="E2669" s="30" t="s">
        <v>41</v>
      </c>
      <c r="F2669" s="30" t="s">
        <v>3655</v>
      </c>
    </row>
    <row r="2670">
      <c r="A2670" s="29">
        <v>2669.0</v>
      </c>
      <c r="B2670" s="522" t="s">
        <v>12390</v>
      </c>
      <c r="C2670" s="30" t="s">
        <v>26</v>
      </c>
      <c r="D2670" s="30" t="s">
        <v>12391</v>
      </c>
      <c r="E2670" s="30" t="s">
        <v>158</v>
      </c>
      <c r="F2670" s="30" t="s">
        <v>3656</v>
      </c>
    </row>
    <row r="2671">
      <c r="A2671" s="29">
        <v>2670.0</v>
      </c>
      <c r="B2671" s="522" t="s">
        <v>16170</v>
      </c>
      <c r="C2671" s="30" t="s">
        <v>26</v>
      </c>
      <c r="D2671" s="30" t="s">
        <v>16172</v>
      </c>
      <c r="E2671" s="30" t="s">
        <v>28</v>
      </c>
      <c r="F2671" s="30" t="s">
        <v>3658</v>
      </c>
    </row>
    <row r="2672">
      <c r="A2672" s="29">
        <v>2671.0</v>
      </c>
      <c r="B2672" s="522" t="s">
        <v>182</v>
      </c>
      <c r="C2672" s="30" t="s">
        <v>26</v>
      </c>
      <c r="D2672" s="30" t="s">
        <v>183</v>
      </c>
      <c r="E2672" s="30" t="s">
        <v>184</v>
      </c>
      <c r="F2672" s="30" t="s">
        <v>3659</v>
      </c>
    </row>
    <row r="2673">
      <c r="A2673" s="29">
        <v>2672.0</v>
      </c>
      <c r="B2673" s="522" t="s">
        <v>10261</v>
      </c>
      <c r="C2673" s="30" t="s">
        <v>26</v>
      </c>
      <c r="D2673" s="30" t="s">
        <v>934</v>
      </c>
      <c r="E2673" s="30" t="s">
        <v>41</v>
      </c>
      <c r="F2673" s="30" t="s">
        <v>3656</v>
      </c>
    </row>
    <row r="2674">
      <c r="A2674" s="29">
        <v>2673.0</v>
      </c>
      <c r="B2674" s="522" t="s">
        <v>18893</v>
      </c>
      <c r="C2674" s="30" t="s">
        <v>26</v>
      </c>
      <c r="D2674" s="30" t="s">
        <v>867</v>
      </c>
      <c r="E2674" s="30" t="s">
        <v>41</v>
      </c>
      <c r="F2674" s="30" t="s">
        <v>3659</v>
      </c>
    </row>
    <row r="2675">
      <c r="A2675" s="29">
        <v>2674.0</v>
      </c>
      <c r="B2675" s="522" t="s">
        <v>16691</v>
      </c>
      <c r="C2675" s="30" t="s">
        <v>26</v>
      </c>
      <c r="D2675" s="30" t="s">
        <v>16693</v>
      </c>
      <c r="E2675" s="30" t="s">
        <v>28</v>
      </c>
      <c r="F2675" s="30" t="s">
        <v>3655</v>
      </c>
    </row>
    <row r="2676">
      <c r="A2676" s="29">
        <v>2675.0</v>
      </c>
      <c r="B2676" s="522" t="s">
        <v>10203</v>
      </c>
      <c r="C2676" s="30" t="s">
        <v>26</v>
      </c>
      <c r="D2676" s="30" t="s">
        <v>10204</v>
      </c>
      <c r="E2676" s="30" t="s">
        <v>158</v>
      </c>
      <c r="F2676" s="30" t="s">
        <v>3655</v>
      </c>
    </row>
    <row r="2677">
      <c r="A2677" s="29">
        <v>2676.0</v>
      </c>
      <c r="B2677" s="522" t="s">
        <v>15311</v>
      </c>
      <c r="C2677" s="30" t="s">
        <v>26</v>
      </c>
      <c r="D2677" s="30" t="s">
        <v>15312</v>
      </c>
      <c r="E2677" s="30" t="s">
        <v>41</v>
      </c>
      <c r="F2677" s="30" t="s">
        <v>3656</v>
      </c>
    </row>
    <row r="2678">
      <c r="A2678" s="29">
        <v>2677.0</v>
      </c>
      <c r="B2678" s="522" t="s">
        <v>14713</v>
      </c>
      <c r="C2678" s="30" t="s">
        <v>26</v>
      </c>
      <c r="D2678" s="30" t="s">
        <v>14714</v>
      </c>
      <c r="E2678" s="30" t="s">
        <v>158</v>
      </c>
      <c r="F2678" s="30" t="s">
        <v>3655</v>
      </c>
    </row>
    <row r="2679">
      <c r="A2679" s="29">
        <v>2678.0</v>
      </c>
      <c r="B2679" s="522" t="s">
        <v>18091</v>
      </c>
      <c r="C2679" s="30" t="s">
        <v>26</v>
      </c>
      <c r="D2679" s="30" t="s">
        <v>18092</v>
      </c>
      <c r="E2679" s="30" t="s">
        <v>158</v>
      </c>
      <c r="F2679" s="30" t="s">
        <v>3655</v>
      </c>
    </row>
    <row r="2680">
      <c r="A2680" s="29">
        <v>2679.0</v>
      </c>
      <c r="B2680" s="522" t="s">
        <v>10912</v>
      </c>
      <c r="C2680" s="30" t="s">
        <v>26</v>
      </c>
      <c r="D2680" s="30" t="s">
        <v>10913</v>
      </c>
      <c r="E2680" s="30" t="s">
        <v>158</v>
      </c>
      <c r="F2680" s="30" t="s">
        <v>3659</v>
      </c>
    </row>
    <row r="2681">
      <c r="A2681" s="29">
        <v>2680.0</v>
      </c>
      <c r="B2681" s="522" t="s">
        <v>11623</v>
      </c>
      <c r="C2681" s="30" t="s">
        <v>26</v>
      </c>
      <c r="D2681" s="30" t="s">
        <v>11624</v>
      </c>
      <c r="E2681" s="30" t="s">
        <v>158</v>
      </c>
      <c r="F2681" s="30" t="s">
        <v>3659</v>
      </c>
    </row>
    <row r="2682">
      <c r="A2682" s="29">
        <v>2681.0</v>
      </c>
      <c r="B2682" s="522" t="s">
        <v>11776</v>
      </c>
      <c r="C2682" s="30" t="s">
        <v>26</v>
      </c>
      <c r="D2682" s="30" t="s">
        <v>11777</v>
      </c>
      <c r="E2682" s="30" t="s">
        <v>158</v>
      </c>
      <c r="F2682" s="30" t="s">
        <v>3658</v>
      </c>
    </row>
    <row r="2683">
      <c r="A2683" s="29">
        <v>2682.0</v>
      </c>
      <c r="B2683" s="522" t="s">
        <v>12498</v>
      </c>
      <c r="C2683" s="30" t="s">
        <v>26</v>
      </c>
      <c r="D2683" s="30" t="s">
        <v>12499</v>
      </c>
      <c r="E2683" s="30" t="s">
        <v>158</v>
      </c>
      <c r="F2683" s="30" t="s">
        <v>3655</v>
      </c>
    </row>
    <row r="2684">
      <c r="A2684" s="29">
        <v>2683.0</v>
      </c>
      <c r="B2684" s="522" t="s">
        <v>13034</v>
      </c>
      <c r="C2684" s="30" t="s">
        <v>26</v>
      </c>
      <c r="D2684" s="30" t="s">
        <v>13035</v>
      </c>
      <c r="E2684" s="30" t="s">
        <v>158</v>
      </c>
      <c r="F2684" s="30" t="s">
        <v>3655</v>
      </c>
    </row>
    <row r="2685">
      <c r="A2685" s="29">
        <v>2684.0</v>
      </c>
      <c r="B2685" s="522" t="s">
        <v>13032</v>
      </c>
      <c r="C2685" s="30" t="s">
        <v>26</v>
      </c>
      <c r="D2685" s="30" t="s">
        <v>13033</v>
      </c>
      <c r="E2685" s="30" t="s">
        <v>158</v>
      </c>
      <c r="F2685" s="30" t="s">
        <v>3656</v>
      </c>
    </row>
    <row r="2686">
      <c r="A2686" s="29">
        <v>2685.0</v>
      </c>
      <c r="B2686" s="522" t="s">
        <v>2937</v>
      </c>
      <c r="C2686" s="30" t="s">
        <v>26</v>
      </c>
      <c r="D2686" s="30" t="s">
        <v>2938</v>
      </c>
      <c r="E2686" s="30" t="s">
        <v>41</v>
      </c>
      <c r="F2686" s="30" t="s">
        <v>3656</v>
      </c>
    </row>
    <row r="2687">
      <c r="A2687" s="29">
        <v>2686.0</v>
      </c>
      <c r="B2687" s="522" t="s">
        <v>9642</v>
      </c>
      <c r="C2687" s="30" t="s">
        <v>26</v>
      </c>
      <c r="D2687" s="30" t="s">
        <v>9643</v>
      </c>
      <c r="E2687" s="30" t="s">
        <v>28</v>
      </c>
      <c r="F2687" s="30" t="s">
        <v>3656</v>
      </c>
    </row>
    <row r="2688">
      <c r="A2688" s="29">
        <v>2687.0</v>
      </c>
      <c r="B2688" s="522" t="s">
        <v>9568</v>
      </c>
      <c r="C2688" s="30" t="s">
        <v>26</v>
      </c>
      <c r="D2688" s="30" t="s">
        <v>9569</v>
      </c>
      <c r="E2688" s="30" t="s">
        <v>28</v>
      </c>
      <c r="F2688" s="30" t="s">
        <v>3656</v>
      </c>
    </row>
    <row r="2689">
      <c r="A2689" s="29">
        <v>2688.0</v>
      </c>
      <c r="B2689" s="522" t="s">
        <v>18894</v>
      </c>
      <c r="C2689" s="30" t="s">
        <v>26</v>
      </c>
      <c r="D2689" s="30" t="s">
        <v>15042</v>
      </c>
      <c r="E2689" s="30" t="s">
        <v>28</v>
      </c>
      <c r="F2689" s="30" t="s">
        <v>3655</v>
      </c>
    </row>
    <row r="2690">
      <c r="A2690" s="29">
        <v>2689.0</v>
      </c>
      <c r="B2690" s="522" t="s">
        <v>9418</v>
      </c>
      <c r="C2690" s="30" t="s">
        <v>26</v>
      </c>
      <c r="D2690" s="30" t="s">
        <v>9419</v>
      </c>
      <c r="E2690" s="30" t="s">
        <v>41</v>
      </c>
      <c r="F2690" s="30" t="s">
        <v>3655</v>
      </c>
    </row>
    <row r="2691">
      <c r="A2691" s="29">
        <v>2690.0</v>
      </c>
      <c r="B2691" s="522" t="s">
        <v>9931</v>
      </c>
      <c r="C2691" s="30" t="s">
        <v>26</v>
      </c>
      <c r="D2691" s="30" t="s">
        <v>9932</v>
      </c>
      <c r="E2691" s="30" t="s">
        <v>41</v>
      </c>
      <c r="F2691" s="30" t="s">
        <v>3655</v>
      </c>
    </row>
    <row r="2692">
      <c r="A2692" s="29">
        <v>2691.0</v>
      </c>
      <c r="B2692" s="522" t="s">
        <v>10698</v>
      </c>
      <c r="C2692" s="30" t="s">
        <v>26</v>
      </c>
      <c r="D2692" s="30" t="s">
        <v>10699</v>
      </c>
      <c r="E2692" s="30" t="s">
        <v>41</v>
      </c>
      <c r="F2692" s="30" t="s">
        <v>3657</v>
      </c>
    </row>
    <row r="2693">
      <c r="A2693" s="29">
        <v>2692.0</v>
      </c>
      <c r="B2693" s="522" t="s">
        <v>15619</v>
      </c>
      <c r="C2693" s="30" t="s">
        <v>26</v>
      </c>
      <c r="D2693" s="30" t="s">
        <v>15620</v>
      </c>
      <c r="E2693" s="30" t="s">
        <v>41</v>
      </c>
      <c r="F2693" s="30" t="s">
        <v>3658</v>
      </c>
    </row>
    <row r="2694">
      <c r="A2694" s="29">
        <v>2693.0</v>
      </c>
      <c r="B2694" s="522" t="s">
        <v>16766</v>
      </c>
      <c r="C2694" s="30" t="s">
        <v>26</v>
      </c>
      <c r="D2694" s="30" t="s">
        <v>16767</v>
      </c>
      <c r="E2694" s="30" t="s">
        <v>158</v>
      </c>
      <c r="F2694" s="30" t="s">
        <v>3658</v>
      </c>
    </row>
    <row r="2695">
      <c r="A2695" s="29">
        <v>2694.0</v>
      </c>
      <c r="B2695" s="522" t="s">
        <v>18895</v>
      </c>
      <c r="C2695" s="30" t="s">
        <v>26</v>
      </c>
      <c r="D2695" s="30" t="s">
        <v>1637</v>
      </c>
      <c r="E2695" s="30" t="s">
        <v>41</v>
      </c>
      <c r="F2695" s="30" t="s">
        <v>3655</v>
      </c>
    </row>
    <row r="2696">
      <c r="A2696" s="29">
        <v>2695.0</v>
      </c>
      <c r="B2696" s="522" t="s">
        <v>12663</v>
      </c>
      <c r="C2696" s="30" t="s">
        <v>26</v>
      </c>
      <c r="D2696" s="30" t="s">
        <v>12664</v>
      </c>
      <c r="E2696" s="30" t="s">
        <v>158</v>
      </c>
      <c r="F2696" s="30" t="s">
        <v>3655</v>
      </c>
    </row>
    <row r="2697">
      <c r="A2697" s="29">
        <v>2696.0</v>
      </c>
      <c r="B2697" s="522" t="s">
        <v>1552</v>
      </c>
      <c r="C2697" s="30" t="s">
        <v>26</v>
      </c>
      <c r="D2697" s="30" t="s">
        <v>1553</v>
      </c>
      <c r="E2697" s="30" t="s">
        <v>41</v>
      </c>
      <c r="F2697" s="30" t="s">
        <v>3659</v>
      </c>
    </row>
    <row r="2698">
      <c r="A2698" s="29">
        <v>2697.0</v>
      </c>
      <c r="B2698" s="522" t="s">
        <v>10316</v>
      </c>
      <c r="C2698" s="30" t="s">
        <v>26</v>
      </c>
      <c r="D2698" s="30" t="s">
        <v>10317</v>
      </c>
      <c r="E2698" s="30" t="s">
        <v>41</v>
      </c>
      <c r="F2698" s="30" t="s">
        <v>3657</v>
      </c>
    </row>
    <row r="2699">
      <c r="A2699" s="29">
        <v>2698.0</v>
      </c>
      <c r="B2699" s="522" t="s">
        <v>18896</v>
      </c>
      <c r="C2699" s="30" t="s">
        <v>26</v>
      </c>
      <c r="D2699" s="30" t="s">
        <v>2870</v>
      </c>
      <c r="E2699" s="30" t="s">
        <v>41</v>
      </c>
      <c r="F2699" s="30" t="s">
        <v>3655</v>
      </c>
    </row>
    <row r="2700">
      <c r="A2700" s="29">
        <v>2699.0</v>
      </c>
      <c r="B2700" s="522" t="s">
        <v>16495</v>
      </c>
      <c r="C2700" s="30" t="s">
        <v>26</v>
      </c>
      <c r="D2700" s="30" t="s">
        <v>16496</v>
      </c>
      <c r="E2700" s="30" t="s">
        <v>28</v>
      </c>
      <c r="F2700" s="30" t="s">
        <v>3659</v>
      </c>
    </row>
    <row r="2701">
      <c r="A2701" s="29">
        <v>2700.0</v>
      </c>
      <c r="B2701" s="522" t="s">
        <v>18040</v>
      </c>
      <c r="C2701" s="30" t="s">
        <v>26</v>
      </c>
      <c r="D2701" s="30" t="s">
        <v>3536</v>
      </c>
      <c r="E2701" s="30" t="s">
        <v>158</v>
      </c>
      <c r="F2701" s="30" t="s">
        <v>3660</v>
      </c>
    </row>
    <row r="2702">
      <c r="A2702" s="29">
        <v>2701.0</v>
      </c>
      <c r="B2702" s="522" t="s">
        <v>1581</v>
      </c>
      <c r="C2702" s="30" t="s">
        <v>26</v>
      </c>
      <c r="D2702" s="30" t="s">
        <v>12559</v>
      </c>
      <c r="E2702" s="30" t="s">
        <v>158</v>
      </c>
      <c r="F2702" s="30" t="s">
        <v>3659</v>
      </c>
    </row>
    <row r="2703">
      <c r="A2703" s="29">
        <v>2702.0</v>
      </c>
      <c r="B2703" s="522" t="s">
        <v>14119</v>
      </c>
      <c r="C2703" s="30" t="s">
        <v>26</v>
      </c>
      <c r="D2703" s="30" t="s">
        <v>14121</v>
      </c>
      <c r="E2703" s="30" t="s">
        <v>28</v>
      </c>
      <c r="F2703" s="30" t="s">
        <v>3656</v>
      </c>
    </row>
    <row r="2704">
      <c r="A2704" s="29">
        <v>2703.0</v>
      </c>
      <c r="B2704" s="522" t="s">
        <v>13283</v>
      </c>
      <c r="C2704" s="30" t="s">
        <v>26</v>
      </c>
      <c r="D2704" s="30" t="s">
        <v>13284</v>
      </c>
      <c r="E2704" s="30" t="s">
        <v>28</v>
      </c>
      <c r="F2704" s="30" t="s">
        <v>3659</v>
      </c>
    </row>
    <row r="2705">
      <c r="A2705" s="29">
        <v>2704.0</v>
      </c>
      <c r="B2705" s="522" t="s">
        <v>3286</v>
      </c>
      <c r="C2705" s="30" t="s">
        <v>26</v>
      </c>
      <c r="D2705" s="30" t="s">
        <v>3287</v>
      </c>
      <c r="E2705" s="30" t="s">
        <v>41</v>
      </c>
      <c r="F2705" s="30" t="s">
        <v>3659</v>
      </c>
    </row>
    <row r="2706">
      <c r="A2706" s="29">
        <v>2705.0</v>
      </c>
      <c r="B2706" s="522" t="s">
        <v>782</v>
      </c>
      <c r="C2706" s="30" t="s">
        <v>26</v>
      </c>
      <c r="D2706" s="30" t="s">
        <v>783</v>
      </c>
      <c r="E2706" s="30" t="s">
        <v>41</v>
      </c>
      <c r="F2706" s="30" t="s">
        <v>3655</v>
      </c>
    </row>
    <row r="2707">
      <c r="A2707" s="29">
        <v>2706.0</v>
      </c>
      <c r="B2707" s="522" t="s">
        <v>11423</v>
      </c>
      <c r="C2707" s="30" t="s">
        <v>26</v>
      </c>
      <c r="D2707" s="30" t="s">
        <v>11425</v>
      </c>
      <c r="E2707" s="30" t="s">
        <v>28</v>
      </c>
      <c r="F2707" s="30" t="s">
        <v>3657</v>
      </c>
    </row>
    <row r="2708">
      <c r="A2708" s="29">
        <v>2707.0</v>
      </c>
      <c r="B2708" s="522" t="s">
        <v>1708</v>
      </c>
      <c r="C2708" s="30" t="s">
        <v>26</v>
      </c>
      <c r="D2708" s="30" t="s">
        <v>1711</v>
      </c>
      <c r="E2708" s="30" t="s">
        <v>28</v>
      </c>
      <c r="F2708" s="30" t="s">
        <v>3656</v>
      </c>
    </row>
    <row r="2709">
      <c r="A2709" s="29">
        <v>2708.0</v>
      </c>
      <c r="B2709" s="522" t="s">
        <v>16103</v>
      </c>
      <c r="C2709" s="30" t="s">
        <v>26</v>
      </c>
      <c r="D2709" s="30" t="s">
        <v>16105</v>
      </c>
      <c r="E2709" s="30" t="s">
        <v>28</v>
      </c>
      <c r="F2709" s="30" t="s">
        <v>3656</v>
      </c>
    </row>
    <row r="2710">
      <c r="A2710" s="29">
        <v>2709.0</v>
      </c>
      <c r="B2710" s="522" t="s">
        <v>16367</v>
      </c>
      <c r="C2710" s="30" t="s">
        <v>26</v>
      </c>
      <c r="D2710" s="30" t="s">
        <v>16368</v>
      </c>
      <c r="E2710" s="30" t="s">
        <v>158</v>
      </c>
      <c r="F2710" s="30" t="s">
        <v>3659</v>
      </c>
    </row>
    <row r="2711">
      <c r="A2711" s="29">
        <v>2710.0</v>
      </c>
      <c r="B2711" s="522" t="s">
        <v>18897</v>
      </c>
      <c r="C2711" s="30" t="s">
        <v>26</v>
      </c>
      <c r="D2711" s="30" t="s">
        <v>9489</v>
      </c>
      <c r="E2711" s="30" t="s">
        <v>158</v>
      </c>
      <c r="F2711" s="30" t="s">
        <v>3657</v>
      </c>
    </row>
    <row r="2712">
      <c r="A2712" s="29">
        <v>2711.0</v>
      </c>
      <c r="B2712" s="522" t="s">
        <v>10904</v>
      </c>
      <c r="C2712" s="30" t="s">
        <v>26</v>
      </c>
      <c r="D2712" s="30" t="s">
        <v>10905</v>
      </c>
      <c r="E2712" s="30" t="s">
        <v>158</v>
      </c>
      <c r="F2712" s="30" t="s">
        <v>3655</v>
      </c>
    </row>
    <row r="2713">
      <c r="A2713" s="29">
        <v>2712.0</v>
      </c>
      <c r="B2713" s="522" t="s">
        <v>11238</v>
      </c>
      <c r="C2713" s="30" t="s">
        <v>26</v>
      </c>
      <c r="D2713" s="30" t="s">
        <v>11239</v>
      </c>
      <c r="E2713" s="30" t="s">
        <v>158</v>
      </c>
      <c r="F2713" s="30" t="s">
        <v>3656</v>
      </c>
    </row>
    <row r="2714">
      <c r="A2714" s="29">
        <v>2713.0</v>
      </c>
      <c r="B2714" s="522" t="s">
        <v>15344</v>
      </c>
      <c r="C2714" s="30" t="s">
        <v>26</v>
      </c>
      <c r="D2714" s="30" t="s">
        <v>15345</v>
      </c>
      <c r="E2714" s="30" t="s">
        <v>158</v>
      </c>
      <c r="F2714" s="30" t="s">
        <v>3659</v>
      </c>
    </row>
    <row r="2715">
      <c r="A2715" s="29">
        <v>2714.0</v>
      </c>
      <c r="B2715" s="522" t="s">
        <v>17678</v>
      </c>
      <c r="C2715" s="30" t="s">
        <v>26</v>
      </c>
      <c r="D2715" s="30" t="s">
        <v>17679</v>
      </c>
      <c r="E2715" s="30" t="s">
        <v>158</v>
      </c>
      <c r="F2715" s="30" t="s">
        <v>3655</v>
      </c>
    </row>
    <row r="2716">
      <c r="A2716" s="29">
        <v>2715.0</v>
      </c>
      <c r="B2716" s="522" t="s">
        <v>17709</v>
      </c>
      <c r="C2716" s="30" t="s">
        <v>26</v>
      </c>
      <c r="D2716" s="30" t="s">
        <v>17710</v>
      </c>
      <c r="E2716" s="30" t="s">
        <v>158</v>
      </c>
      <c r="F2716" s="30" t="s">
        <v>3658</v>
      </c>
    </row>
    <row r="2717">
      <c r="A2717" s="29">
        <v>2716.0</v>
      </c>
      <c r="B2717" s="522" t="s">
        <v>15742</v>
      </c>
      <c r="C2717" s="30" t="s">
        <v>26</v>
      </c>
      <c r="D2717" s="30" t="s">
        <v>2717</v>
      </c>
      <c r="E2717" s="30" t="s">
        <v>41</v>
      </c>
      <c r="F2717" s="30" t="s">
        <v>3659</v>
      </c>
    </row>
    <row r="2718">
      <c r="A2718" s="29">
        <v>2717.0</v>
      </c>
      <c r="B2718" s="522" t="s">
        <v>12948</v>
      </c>
      <c r="C2718" s="30" t="s">
        <v>26</v>
      </c>
      <c r="D2718" s="30" t="s">
        <v>12949</v>
      </c>
      <c r="E2718" s="30" t="s">
        <v>41</v>
      </c>
      <c r="F2718" s="30" t="s">
        <v>3655</v>
      </c>
    </row>
    <row r="2719">
      <c r="A2719" s="29">
        <v>2718.0</v>
      </c>
      <c r="B2719" s="522" t="s">
        <v>16646</v>
      </c>
      <c r="C2719" s="30" t="s">
        <v>26</v>
      </c>
      <c r="D2719" s="30" t="s">
        <v>16647</v>
      </c>
      <c r="E2719" s="30" t="s">
        <v>46</v>
      </c>
      <c r="F2719" s="30" t="s">
        <v>3656</v>
      </c>
    </row>
    <row r="2720">
      <c r="A2720" s="29">
        <v>2719.0</v>
      </c>
      <c r="B2720" s="522" t="s">
        <v>16694</v>
      </c>
      <c r="C2720" s="30" t="s">
        <v>26</v>
      </c>
      <c r="D2720" s="30" t="s">
        <v>16695</v>
      </c>
      <c r="E2720" s="30" t="s">
        <v>46</v>
      </c>
      <c r="F2720" s="30" t="s">
        <v>3655</v>
      </c>
    </row>
    <row r="2721">
      <c r="A2721" s="29">
        <v>2720.0</v>
      </c>
      <c r="B2721" s="522" t="s">
        <v>18896</v>
      </c>
      <c r="C2721" s="30" t="s">
        <v>26</v>
      </c>
      <c r="D2721" s="30" t="s">
        <v>2873</v>
      </c>
      <c r="E2721" s="30" t="s">
        <v>28</v>
      </c>
      <c r="F2721" s="30" t="s">
        <v>3655</v>
      </c>
    </row>
    <row r="2722">
      <c r="A2722" s="29">
        <v>2721.0</v>
      </c>
      <c r="B2722" s="522" t="s">
        <v>11816</v>
      </c>
      <c r="C2722" s="30" t="s">
        <v>26</v>
      </c>
      <c r="D2722" s="30" t="s">
        <v>11817</v>
      </c>
      <c r="E2722" s="30" t="s">
        <v>28</v>
      </c>
      <c r="F2722" s="30" t="s">
        <v>3659</v>
      </c>
    </row>
    <row r="2723">
      <c r="A2723" s="29">
        <v>2722.0</v>
      </c>
      <c r="B2723" s="522" t="s">
        <v>11784</v>
      </c>
      <c r="C2723" s="30" t="s">
        <v>26</v>
      </c>
      <c r="D2723" s="30" t="s">
        <v>11785</v>
      </c>
      <c r="E2723" s="30" t="s">
        <v>28</v>
      </c>
      <c r="F2723" s="30" t="s">
        <v>3656</v>
      </c>
    </row>
    <row r="2724">
      <c r="A2724" s="29">
        <v>2723.0</v>
      </c>
      <c r="B2724" s="522" t="s">
        <v>11838</v>
      </c>
      <c r="C2724" s="30" t="s">
        <v>26</v>
      </c>
      <c r="D2724" s="30" t="s">
        <v>11839</v>
      </c>
      <c r="E2724" s="30" t="s">
        <v>28</v>
      </c>
      <c r="F2724" s="30" t="s">
        <v>3659</v>
      </c>
    </row>
    <row r="2725">
      <c r="A2725" s="29">
        <v>2724.0</v>
      </c>
      <c r="B2725" s="522" t="s">
        <v>8887</v>
      </c>
      <c r="C2725" s="30" t="s">
        <v>26</v>
      </c>
      <c r="D2725" s="30" t="s">
        <v>8889</v>
      </c>
      <c r="E2725" s="30" t="s">
        <v>28</v>
      </c>
      <c r="F2725" s="30" t="s">
        <v>3656</v>
      </c>
    </row>
    <row r="2726">
      <c r="A2726" s="29">
        <v>2725.0</v>
      </c>
      <c r="B2726" s="522" t="s">
        <v>9047</v>
      </c>
      <c r="C2726" s="30" t="s">
        <v>26</v>
      </c>
      <c r="D2726" s="30" t="s">
        <v>9049</v>
      </c>
      <c r="E2726" s="30" t="s">
        <v>28</v>
      </c>
      <c r="F2726" s="30" t="s">
        <v>3657</v>
      </c>
    </row>
    <row r="2727">
      <c r="A2727" s="29">
        <v>2726.0</v>
      </c>
      <c r="B2727" s="522" t="s">
        <v>10261</v>
      </c>
      <c r="C2727" s="30" t="s">
        <v>26</v>
      </c>
      <c r="D2727" s="30" t="s">
        <v>10263</v>
      </c>
      <c r="E2727" s="30" t="s">
        <v>28</v>
      </c>
      <c r="F2727" s="30" t="s">
        <v>3656</v>
      </c>
    </row>
    <row r="2728">
      <c r="A2728" s="29">
        <v>2727.0</v>
      </c>
      <c r="B2728" s="522" t="s">
        <v>13222</v>
      </c>
      <c r="C2728" s="30" t="s">
        <v>26</v>
      </c>
      <c r="D2728" s="30" t="s">
        <v>13223</v>
      </c>
      <c r="E2728" s="30" t="s">
        <v>28</v>
      </c>
      <c r="F2728" s="30" t="s">
        <v>3658</v>
      </c>
    </row>
    <row r="2729">
      <c r="A2729" s="29">
        <v>2728.0</v>
      </c>
      <c r="B2729" s="522" t="s">
        <v>17560</v>
      </c>
      <c r="C2729" s="30" t="s">
        <v>26</v>
      </c>
      <c r="D2729" s="30" t="s">
        <v>17561</v>
      </c>
      <c r="E2729" s="30" t="s">
        <v>28</v>
      </c>
      <c r="F2729" s="30" t="s">
        <v>3656</v>
      </c>
    </row>
    <row r="2730">
      <c r="A2730" s="29">
        <v>2729.0</v>
      </c>
      <c r="B2730" s="522" t="s">
        <v>13998</v>
      </c>
      <c r="C2730" s="30" t="s">
        <v>26</v>
      </c>
      <c r="D2730" s="30" t="s">
        <v>14000</v>
      </c>
      <c r="E2730" s="30" t="s">
        <v>184</v>
      </c>
      <c r="F2730" s="30" t="s">
        <v>3656</v>
      </c>
    </row>
    <row r="2731">
      <c r="A2731" s="29">
        <v>2730.0</v>
      </c>
      <c r="B2731" s="522" t="s">
        <v>16481</v>
      </c>
      <c r="C2731" s="30" t="s">
        <v>26</v>
      </c>
      <c r="D2731" s="30" t="s">
        <v>16482</v>
      </c>
      <c r="E2731" s="30" t="s">
        <v>28</v>
      </c>
      <c r="F2731" s="30" t="s">
        <v>3658</v>
      </c>
    </row>
    <row r="2732">
      <c r="A2732" s="29">
        <v>2731.0</v>
      </c>
      <c r="B2732" s="522" t="s">
        <v>10708</v>
      </c>
      <c r="C2732" s="30" t="s">
        <v>26</v>
      </c>
      <c r="D2732" s="30" t="s">
        <v>10709</v>
      </c>
      <c r="E2732" s="30" t="s">
        <v>28</v>
      </c>
      <c r="F2732" s="30" t="s">
        <v>3656</v>
      </c>
    </row>
    <row r="2733">
      <c r="A2733" s="29">
        <v>2732.0</v>
      </c>
      <c r="B2733" s="522" t="s">
        <v>2412</v>
      </c>
      <c r="C2733" s="30" t="s">
        <v>26</v>
      </c>
      <c r="D2733" s="30" t="s">
        <v>15030</v>
      </c>
      <c r="E2733" s="30" t="s">
        <v>41</v>
      </c>
      <c r="F2733" s="30" t="s">
        <v>3655</v>
      </c>
    </row>
    <row r="2734">
      <c r="A2734" s="29">
        <v>2733.0</v>
      </c>
      <c r="B2734" s="522" t="s">
        <v>13539</v>
      </c>
      <c r="C2734" s="30" t="s">
        <v>26</v>
      </c>
      <c r="D2734" s="30" t="s">
        <v>13540</v>
      </c>
      <c r="E2734" s="30" t="s">
        <v>184</v>
      </c>
      <c r="F2734" s="30" t="s">
        <v>3656</v>
      </c>
    </row>
    <row r="2735">
      <c r="A2735" s="29">
        <v>2734.0</v>
      </c>
      <c r="B2735" s="522" t="s">
        <v>13940</v>
      </c>
      <c r="C2735" s="30" t="s">
        <v>26</v>
      </c>
      <c r="D2735" s="30" t="s">
        <v>13942</v>
      </c>
      <c r="E2735" s="30" t="s">
        <v>28</v>
      </c>
      <c r="F2735" s="30" t="s">
        <v>3655</v>
      </c>
    </row>
    <row r="2736">
      <c r="A2736" s="29">
        <v>2735.0</v>
      </c>
      <c r="B2736" s="522" t="s">
        <v>14985</v>
      </c>
      <c r="C2736" s="30" t="s">
        <v>26</v>
      </c>
      <c r="D2736" s="30" t="s">
        <v>14987</v>
      </c>
      <c r="E2736" s="30" t="s">
        <v>28</v>
      </c>
      <c r="F2736" s="30" t="s">
        <v>3656</v>
      </c>
    </row>
    <row r="2737">
      <c r="A2737" s="29">
        <v>2736.0</v>
      </c>
      <c r="B2737" s="522" t="s">
        <v>18898</v>
      </c>
      <c r="C2737" s="30" t="s">
        <v>26</v>
      </c>
      <c r="D2737" s="30" t="s">
        <v>2183</v>
      </c>
      <c r="E2737" s="30" t="s">
        <v>28</v>
      </c>
      <c r="F2737" s="30" t="s">
        <v>3655</v>
      </c>
    </row>
    <row r="2738">
      <c r="A2738" s="29">
        <v>2737.0</v>
      </c>
      <c r="B2738" s="522" t="s">
        <v>18899</v>
      </c>
      <c r="C2738" s="30" t="s">
        <v>26</v>
      </c>
      <c r="D2738" s="30" t="s">
        <v>14207</v>
      </c>
      <c r="E2738" s="30" t="s">
        <v>158</v>
      </c>
      <c r="F2738" s="30" t="s">
        <v>3655</v>
      </c>
    </row>
    <row r="2739">
      <c r="A2739" s="29">
        <v>2738.0</v>
      </c>
      <c r="B2739" s="522" t="s">
        <v>17719</v>
      </c>
      <c r="C2739" s="30" t="s">
        <v>26</v>
      </c>
      <c r="D2739" s="30" t="s">
        <v>17720</v>
      </c>
      <c r="E2739" s="30" t="s">
        <v>158</v>
      </c>
      <c r="F2739" s="30" t="s">
        <v>3656</v>
      </c>
    </row>
    <row r="2740">
      <c r="A2740" s="29">
        <v>2739.0</v>
      </c>
      <c r="B2740" s="522" t="s">
        <v>14985</v>
      </c>
      <c r="C2740" s="30" t="s">
        <v>26</v>
      </c>
      <c r="D2740" s="30" t="s">
        <v>2392</v>
      </c>
      <c r="E2740" s="30" t="s">
        <v>28</v>
      </c>
      <c r="F2740" s="30" t="s">
        <v>3656</v>
      </c>
    </row>
    <row r="2741">
      <c r="A2741" s="29">
        <v>2740.0</v>
      </c>
      <c r="B2741" s="522" t="s">
        <v>16152</v>
      </c>
      <c r="C2741" s="30" t="s">
        <v>26</v>
      </c>
      <c r="D2741" s="30" t="s">
        <v>16153</v>
      </c>
      <c r="E2741" s="30" t="s">
        <v>1389</v>
      </c>
      <c r="F2741" s="30" t="s">
        <v>3656</v>
      </c>
    </row>
    <row r="2742">
      <c r="A2742" s="29">
        <v>2741.0</v>
      </c>
      <c r="B2742" s="522" t="s">
        <v>9104</v>
      </c>
      <c r="C2742" s="30" t="s">
        <v>26</v>
      </c>
      <c r="D2742" s="30" t="s">
        <v>9105</v>
      </c>
      <c r="E2742" s="30" t="s">
        <v>188</v>
      </c>
      <c r="F2742" s="30" t="s">
        <v>3657</v>
      </c>
    </row>
    <row r="2743">
      <c r="A2743" s="29">
        <v>2742.0</v>
      </c>
      <c r="B2743" s="522" t="s">
        <v>18350</v>
      </c>
      <c r="C2743" s="30" t="s">
        <v>26</v>
      </c>
      <c r="D2743" s="30" t="s">
        <v>18352</v>
      </c>
      <c r="E2743" s="30" t="s">
        <v>28</v>
      </c>
      <c r="F2743" s="30" t="s">
        <v>3655</v>
      </c>
    </row>
    <row r="2744">
      <c r="A2744" s="29">
        <v>2743.0</v>
      </c>
      <c r="B2744" s="522" t="s">
        <v>12735</v>
      </c>
      <c r="C2744" s="30" t="s">
        <v>26</v>
      </c>
      <c r="D2744" s="30" t="s">
        <v>12737</v>
      </c>
      <c r="E2744" s="30" t="s">
        <v>28</v>
      </c>
      <c r="F2744" s="30" t="s">
        <v>3657</v>
      </c>
    </row>
    <row r="2745">
      <c r="A2745" s="29">
        <v>2744.0</v>
      </c>
      <c r="B2745" s="522" t="s">
        <v>9782</v>
      </c>
      <c r="C2745" s="30" t="s">
        <v>26</v>
      </c>
      <c r="D2745" s="30" t="s">
        <v>9785</v>
      </c>
      <c r="E2745" s="30" t="s">
        <v>28</v>
      </c>
      <c r="F2745" s="30" t="s">
        <v>3658</v>
      </c>
    </row>
    <row r="2746">
      <c r="A2746" s="29">
        <v>2745.0</v>
      </c>
      <c r="B2746" s="522" t="s">
        <v>17166</v>
      </c>
      <c r="C2746" s="30" t="s">
        <v>26</v>
      </c>
      <c r="D2746" s="30" t="s">
        <v>17167</v>
      </c>
      <c r="E2746" s="30" t="s">
        <v>28</v>
      </c>
      <c r="F2746" s="30" t="s">
        <v>3657</v>
      </c>
    </row>
    <row r="2747">
      <c r="A2747" s="29">
        <v>2746.0</v>
      </c>
      <c r="B2747" s="522" t="s">
        <v>16691</v>
      </c>
      <c r="C2747" s="30" t="s">
        <v>26</v>
      </c>
      <c r="D2747" s="30" t="s">
        <v>16692</v>
      </c>
      <c r="E2747" s="30" t="s">
        <v>158</v>
      </c>
      <c r="F2747" s="30" t="s">
        <v>3655</v>
      </c>
    </row>
    <row r="2748">
      <c r="A2748" s="29">
        <v>2747.0</v>
      </c>
      <c r="B2748" s="522" t="s">
        <v>15309</v>
      </c>
      <c r="C2748" s="30" t="s">
        <v>26</v>
      </c>
      <c r="D2748" s="30" t="s">
        <v>15310</v>
      </c>
      <c r="E2748" s="30" t="s">
        <v>28</v>
      </c>
      <c r="F2748" s="30" t="s">
        <v>3655</v>
      </c>
    </row>
    <row r="2749">
      <c r="A2749" s="29">
        <v>2748.0</v>
      </c>
      <c r="B2749" s="522" t="s">
        <v>17089</v>
      </c>
      <c r="C2749" s="30" t="s">
        <v>26</v>
      </c>
      <c r="D2749" s="30" t="s">
        <v>17090</v>
      </c>
      <c r="E2749" s="30" t="s">
        <v>28</v>
      </c>
      <c r="F2749" s="30" t="s">
        <v>3658</v>
      </c>
    </row>
    <row r="2750">
      <c r="A2750" s="29">
        <v>2749.0</v>
      </c>
      <c r="B2750" s="522" t="s">
        <v>14175</v>
      </c>
      <c r="C2750" s="30" t="s">
        <v>26</v>
      </c>
      <c r="D2750" s="30" t="s">
        <v>14176</v>
      </c>
      <c r="E2750" s="30" t="s">
        <v>1389</v>
      </c>
      <c r="F2750" s="30" t="s">
        <v>3656</v>
      </c>
    </row>
    <row r="2751">
      <c r="A2751" s="29">
        <v>2750.0</v>
      </c>
      <c r="B2751" s="522" t="s">
        <v>1906</v>
      </c>
      <c r="C2751" s="30" t="s">
        <v>26</v>
      </c>
      <c r="D2751" s="30" t="s">
        <v>13492</v>
      </c>
      <c r="E2751" s="30" t="s">
        <v>28</v>
      </c>
      <c r="F2751" s="30" t="s">
        <v>3655</v>
      </c>
    </row>
    <row r="2752">
      <c r="A2752" s="29">
        <v>2751.0</v>
      </c>
      <c r="B2752" s="522" t="s">
        <v>3454</v>
      </c>
      <c r="C2752" s="30" t="s">
        <v>26</v>
      </c>
      <c r="D2752" s="30" t="s">
        <v>17743</v>
      </c>
      <c r="E2752" s="30" t="s">
        <v>41</v>
      </c>
      <c r="F2752" s="30" t="s">
        <v>3655</v>
      </c>
    </row>
    <row r="2753">
      <c r="A2753" s="29">
        <v>2752.0</v>
      </c>
      <c r="B2753" s="522" t="s">
        <v>15330</v>
      </c>
      <c r="C2753" s="30" t="s">
        <v>26</v>
      </c>
      <c r="D2753" s="30" t="s">
        <v>15331</v>
      </c>
      <c r="E2753" s="30" t="s">
        <v>41</v>
      </c>
      <c r="F2753" s="30" t="s">
        <v>3655</v>
      </c>
    </row>
    <row r="2754">
      <c r="A2754" s="29">
        <v>2753.0</v>
      </c>
      <c r="B2754" s="522" t="s">
        <v>11317</v>
      </c>
      <c r="C2754" s="30" t="s">
        <v>26</v>
      </c>
      <c r="D2754" s="30" t="s">
        <v>11318</v>
      </c>
      <c r="E2754" s="30" t="s">
        <v>158</v>
      </c>
      <c r="F2754" s="30" t="s">
        <v>3655</v>
      </c>
    </row>
    <row r="2755">
      <c r="A2755" s="29">
        <v>2754.0</v>
      </c>
      <c r="B2755" s="522" t="s">
        <v>11210</v>
      </c>
      <c r="C2755" s="30" t="s">
        <v>26</v>
      </c>
      <c r="D2755" s="30" t="s">
        <v>11212</v>
      </c>
      <c r="E2755" s="30" t="s">
        <v>158</v>
      </c>
      <c r="F2755" s="30" t="s">
        <v>3659</v>
      </c>
    </row>
    <row r="2756">
      <c r="A2756" s="29">
        <v>2755.0</v>
      </c>
      <c r="B2756" s="522" t="s">
        <v>16277</v>
      </c>
      <c r="C2756" s="30" t="s">
        <v>26</v>
      </c>
      <c r="D2756" s="30" t="s">
        <v>16278</v>
      </c>
      <c r="E2756" s="30" t="s">
        <v>46</v>
      </c>
      <c r="F2756" s="30" t="s">
        <v>3655</v>
      </c>
    </row>
    <row r="2757">
      <c r="A2757" s="29">
        <v>2756.0</v>
      </c>
      <c r="B2757" s="522" t="s">
        <v>11996</v>
      </c>
      <c r="C2757" s="30" t="s">
        <v>26</v>
      </c>
      <c r="D2757" s="30" t="s">
        <v>11998</v>
      </c>
      <c r="E2757" s="30" t="s">
        <v>28</v>
      </c>
      <c r="F2757" s="30" t="s">
        <v>3659</v>
      </c>
    </row>
    <row r="2758">
      <c r="A2758" s="29">
        <v>2757.0</v>
      </c>
      <c r="B2758" s="522" t="s">
        <v>14967</v>
      </c>
      <c r="C2758" s="30" t="s">
        <v>26</v>
      </c>
      <c r="D2758" s="30" t="s">
        <v>14968</v>
      </c>
      <c r="E2758" s="30" t="s">
        <v>184</v>
      </c>
      <c r="F2758" s="30" t="s">
        <v>3656</v>
      </c>
    </row>
    <row r="2759">
      <c r="A2759" s="29">
        <v>2758.0</v>
      </c>
      <c r="B2759" s="522" t="s">
        <v>2157</v>
      </c>
      <c r="C2759" s="30" t="s">
        <v>26</v>
      </c>
      <c r="D2759" s="30" t="s">
        <v>14246</v>
      </c>
      <c r="E2759" s="30" t="s">
        <v>28</v>
      </c>
      <c r="F2759" s="30" t="s">
        <v>3656</v>
      </c>
    </row>
    <row r="2760">
      <c r="A2760" s="29">
        <v>2759.0</v>
      </c>
      <c r="B2760" s="522" t="s">
        <v>16547</v>
      </c>
      <c r="C2760" s="30" t="s">
        <v>26</v>
      </c>
      <c r="D2760" s="30" t="s">
        <v>2975</v>
      </c>
      <c r="E2760" s="30" t="s">
        <v>41</v>
      </c>
      <c r="F2760" s="30" t="s">
        <v>3659</v>
      </c>
    </row>
    <row r="2761">
      <c r="A2761" s="29">
        <v>2760.0</v>
      </c>
      <c r="B2761" s="522" t="s">
        <v>9746</v>
      </c>
      <c r="C2761" s="30" t="s">
        <v>26</v>
      </c>
      <c r="D2761" s="30" t="s">
        <v>9747</v>
      </c>
      <c r="E2761" s="30" t="s">
        <v>41</v>
      </c>
      <c r="F2761" s="30" t="s">
        <v>3655</v>
      </c>
    </row>
    <row r="2762">
      <c r="A2762" s="29">
        <v>2761.0</v>
      </c>
      <c r="B2762" s="522" t="s">
        <v>18900</v>
      </c>
      <c r="C2762" s="30" t="s">
        <v>26</v>
      </c>
      <c r="D2762" s="30" t="s">
        <v>377</v>
      </c>
      <c r="E2762" s="30" t="s">
        <v>41</v>
      </c>
      <c r="F2762" s="30" t="s">
        <v>3659</v>
      </c>
    </row>
    <row r="2763">
      <c r="A2763" s="29">
        <v>2762.0</v>
      </c>
      <c r="B2763" s="522" t="s">
        <v>12424</v>
      </c>
      <c r="C2763" s="30" t="s">
        <v>26</v>
      </c>
      <c r="D2763" s="30" t="s">
        <v>12425</v>
      </c>
      <c r="E2763" s="30" t="s">
        <v>158</v>
      </c>
      <c r="F2763" s="30" t="s">
        <v>3656</v>
      </c>
    </row>
    <row r="2764">
      <c r="A2764" s="29">
        <v>2763.0</v>
      </c>
      <c r="B2764" s="522" t="s">
        <v>16468</v>
      </c>
      <c r="C2764" s="30" t="s">
        <v>26</v>
      </c>
      <c r="D2764" s="30" t="s">
        <v>16469</v>
      </c>
      <c r="E2764" s="30" t="s">
        <v>158</v>
      </c>
      <c r="F2764" s="30" t="s">
        <v>3655</v>
      </c>
    </row>
    <row r="2765">
      <c r="A2765" s="29">
        <v>2764.0</v>
      </c>
      <c r="B2765" s="522" t="s">
        <v>18901</v>
      </c>
      <c r="C2765" s="30" t="s">
        <v>26</v>
      </c>
      <c r="D2765" s="30" t="s">
        <v>17120</v>
      </c>
      <c r="E2765" s="30" t="s">
        <v>158</v>
      </c>
      <c r="F2765" s="30" t="s">
        <v>3659</v>
      </c>
    </row>
    <row r="2766">
      <c r="A2766" s="29">
        <v>2765.0</v>
      </c>
      <c r="B2766" s="522" t="s">
        <v>17121</v>
      </c>
      <c r="C2766" s="30" t="s">
        <v>26</v>
      </c>
      <c r="D2766" s="30" t="s">
        <v>17122</v>
      </c>
      <c r="E2766" s="30" t="s">
        <v>158</v>
      </c>
      <c r="F2766" s="30" t="s">
        <v>3655</v>
      </c>
    </row>
    <row r="2767">
      <c r="A2767" s="29">
        <v>2766.0</v>
      </c>
      <c r="B2767" s="522" t="s">
        <v>14450</v>
      </c>
      <c r="C2767" s="30" t="s">
        <v>26</v>
      </c>
      <c r="D2767" s="30" t="s">
        <v>14451</v>
      </c>
      <c r="E2767" s="30" t="s">
        <v>158</v>
      </c>
      <c r="F2767" s="30" t="s">
        <v>3655</v>
      </c>
    </row>
    <row r="2768">
      <c r="A2768" s="29">
        <v>2767.0</v>
      </c>
      <c r="B2768" s="522" t="s">
        <v>12787</v>
      </c>
      <c r="C2768" s="30" t="s">
        <v>26</v>
      </c>
      <c r="D2768" s="30" t="s">
        <v>12788</v>
      </c>
      <c r="E2768" s="30" t="s">
        <v>28</v>
      </c>
      <c r="F2768" s="30" t="s">
        <v>3656</v>
      </c>
    </row>
    <row r="2769">
      <c r="A2769" s="29">
        <v>2768.0</v>
      </c>
      <c r="B2769" s="522" t="s">
        <v>12634</v>
      </c>
      <c r="C2769" s="30" t="s">
        <v>26</v>
      </c>
      <c r="D2769" s="30" t="s">
        <v>12637</v>
      </c>
      <c r="E2769" s="30" t="s">
        <v>28</v>
      </c>
      <c r="F2769" s="30" t="s">
        <v>3658</v>
      </c>
    </row>
    <row r="2770">
      <c r="A2770" s="29">
        <v>2769.0</v>
      </c>
      <c r="B2770" s="522" t="s">
        <v>12805</v>
      </c>
      <c r="C2770" s="30" t="s">
        <v>26</v>
      </c>
      <c r="D2770" s="30" t="s">
        <v>12806</v>
      </c>
      <c r="E2770" s="30" t="s">
        <v>41</v>
      </c>
      <c r="F2770" s="30" t="s">
        <v>3656</v>
      </c>
    </row>
    <row r="2771">
      <c r="A2771" s="29">
        <v>2770.0</v>
      </c>
      <c r="B2771" s="522" t="s">
        <v>8362</v>
      </c>
      <c r="C2771" s="30" t="s">
        <v>26</v>
      </c>
      <c r="D2771" s="30" t="s">
        <v>8363</v>
      </c>
      <c r="E2771" s="30" t="s">
        <v>188</v>
      </c>
      <c r="F2771" s="30" t="s">
        <v>3657</v>
      </c>
    </row>
    <row r="2772">
      <c r="A2772" s="29">
        <v>2771.0</v>
      </c>
      <c r="B2772" s="522" t="s">
        <v>8364</v>
      </c>
      <c r="C2772" s="30" t="s">
        <v>26</v>
      </c>
      <c r="D2772" s="30" t="s">
        <v>8365</v>
      </c>
      <c r="E2772" s="30" t="s">
        <v>188</v>
      </c>
      <c r="F2772" s="30" t="s">
        <v>3657</v>
      </c>
    </row>
    <row r="2773">
      <c r="A2773" s="29">
        <v>2772.0</v>
      </c>
      <c r="B2773" s="522" t="s">
        <v>8360</v>
      </c>
      <c r="C2773" s="30" t="s">
        <v>26</v>
      </c>
      <c r="D2773" s="30" t="s">
        <v>8361</v>
      </c>
      <c r="E2773" s="30" t="s">
        <v>188</v>
      </c>
      <c r="F2773" s="30" t="s">
        <v>3657</v>
      </c>
    </row>
    <row r="2774">
      <c r="A2774" s="29">
        <v>2773.0</v>
      </c>
      <c r="B2774" s="522" t="s">
        <v>2394</v>
      </c>
      <c r="C2774" s="30" t="s">
        <v>26</v>
      </c>
      <c r="D2774" s="30" t="s">
        <v>14993</v>
      </c>
      <c r="E2774" s="30" t="s">
        <v>1389</v>
      </c>
      <c r="F2774" s="30" t="s">
        <v>3658</v>
      </c>
    </row>
    <row r="2775">
      <c r="A2775" s="29">
        <v>2774.0</v>
      </c>
      <c r="B2775" s="522" t="s">
        <v>13746</v>
      </c>
      <c r="C2775" s="30" t="s">
        <v>26</v>
      </c>
      <c r="D2775" s="30" t="s">
        <v>13747</v>
      </c>
      <c r="E2775" s="30" t="s">
        <v>1389</v>
      </c>
      <c r="F2775" s="30" t="s">
        <v>3656</v>
      </c>
    </row>
    <row r="2776">
      <c r="A2776" s="29">
        <v>2775.0</v>
      </c>
      <c r="B2776" s="522" t="s">
        <v>14093</v>
      </c>
      <c r="C2776" s="30" t="s">
        <v>26</v>
      </c>
      <c r="D2776" s="30" t="s">
        <v>14095</v>
      </c>
      <c r="E2776" s="30" t="s">
        <v>28</v>
      </c>
      <c r="F2776" s="30" t="s">
        <v>3656</v>
      </c>
    </row>
    <row r="2777">
      <c r="A2777" s="29">
        <v>2776.0</v>
      </c>
      <c r="B2777" s="522" t="s">
        <v>18902</v>
      </c>
      <c r="C2777" s="30" t="s">
        <v>26</v>
      </c>
      <c r="D2777" s="30" t="s">
        <v>664</v>
      </c>
      <c r="E2777" s="30" t="s">
        <v>158</v>
      </c>
      <c r="F2777" s="30" t="s">
        <v>3655</v>
      </c>
    </row>
    <row r="2778">
      <c r="A2778" s="29">
        <v>2777.0</v>
      </c>
      <c r="B2778" s="522" t="s">
        <v>8535</v>
      </c>
      <c r="C2778" s="30" t="s">
        <v>26</v>
      </c>
      <c r="D2778" s="30" t="s">
        <v>187</v>
      </c>
      <c r="E2778" s="30" t="s">
        <v>188</v>
      </c>
      <c r="F2778" s="30" t="s">
        <v>3659</v>
      </c>
    </row>
    <row r="2779">
      <c r="A2779" s="29">
        <v>2778.0</v>
      </c>
      <c r="B2779" s="522" t="s">
        <v>15242</v>
      </c>
      <c r="C2779" s="30" t="s">
        <v>26</v>
      </c>
      <c r="D2779" s="30" t="s">
        <v>15243</v>
      </c>
      <c r="E2779" s="30" t="s">
        <v>41</v>
      </c>
      <c r="F2779" s="30" t="s">
        <v>3655</v>
      </c>
    </row>
    <row r="2780">
      <c r="A2780" s="29">
        <v>2779.0</v>
      </c>
      <c r="B2780" s="522" t="s">
        <v>13364</v>
      </c>
      <c r="C2780" s="30" t="s">
        <v>26</v>
      </c>
      <c r="D2780" s="30" t="s">
        <v>13365</v>
      </c>
      <c r="E2780" s="30" t="s">
        <v>28</v>
      </c>
      <c r="F2780" s="30" t="s">
        <v>3657</v>
      </c>
    </row>
    <row r="2781">
      <c r="A2781" s="29">
        <v>2780.0</v>
      </c>
      <c r="B2781" s="522" t="s">
        <v>18895</v>
      </c>
      <c r="C2781" s="30" t="s">
        <v>26</v>
      </c>
      <c r="D2781" s="30" t="s">
        <v>1641</v>
      </c>
      <c r="E2781" s="30" t="s">
        <v>28</v>
      </c>
      <c r="F2781" s="30" t="s">
        <v>3655</v>
      </c>
    </row>
    <row r="2782">
      <c r="A2782" s="29">
        <v>2781.0</v>
      </c>
      <c r="B2782" s="522" t="s">
        <v>18903</v>
      </c>
      <c r="C2782" s="30" t="s">
        <v>26</v>
      </c>
      <c r="D2782" s="30" t="s">
        <v>2198</v>
      </c>
      <c r="E2782" s="30" t="s">
        <v>41</v>
      </c>
      <c r="F2782" s="30" t="s">
        <v>3655</v>
      </c>
    </row>
    <row r="2783">
      <c r="A2783" s="29">
        <v>2782.0</v>
      </c>
      <c r="B2783" s="522" t="s">
        <v>15798</v>
      </c>
      <c r="C2783" s="30" t="s">
        <v>26</v>
      </c>
      <c r="D2783" s="30" t="s">
        <v>2743</v>
      </c>
      <c r="E2783" s="30" t="s">
        <v>41</v>
      </c>
      <c r="F2783" s="30" t="s">
        <v>3655</v>
      </c>
    </row>
    <row r="2784">
      <c r="A2784" s="29">
        <v>2783.0</v>
      </c>
      <c r="B2784" s="522" t="s">
        <v>18904</v>
      </c>
      <c r="C2784" s="30" t="s">
        <v>26</v>
      </c>
      <c r="D2784" s="30" t="s">
        <v>2098</v>
      </c>
      <c r="E2784" s="30" t="s">
        <v>41</v>
      </c>
      <c r="F2784" s="30" t="s">
        <v>3655</v>
      </c>
    </row>
    <row r="2785">
      <c r="A2785" s="29">
        <v>2784.0</v>
      </c>
      <c r="B2785" s="522" t="s">
        <v>277</v>
      </c>
      <c r="C2785" s="30" t="s">
        <v>26</v>
      </c>
      <c r="D2785" s="30" t="s">
        <v>8720</v>
      </c>
      <c r="E2785" s="30" t="s">
        <v>158</v>
      </c>
      <c r="F2785" s="30" t="s">
        <v>3655</v>
      </c>
    </row>
    <row r="2786">
      <c r="A2786" s="29">
        <v>2785.0</v>
      </c>
      <c r="B2786" s="522" t="s">
        <v>14318</v>
      </c>
      <c r="C2786" s="30" t="s">
        <v>26</v>
      </c>
      <c r="D2786" s="30" t="s">
        <v>14319</v>
      </c>
      <c r="E2786" s="30" t="s">
        <v>158</v>
      </c>
      <c r="F2786" s="30" t="s">
        <v>3659</v>
      </c>
    </row>
    <row r="2787">
      <c r="A2787" s="29">
        <v>2786.0</v>
      </c>
      <c r="B2787" s="522" t="s">
        <v>18120</v>
      </c>
      <c r="C2787" s="30" t="s">
        <v>26</v>
      </c>
      <c r="D2787" s="30" t="s">
        <v>18121</v>
      </c>
      <c r="E2787" s="30" t="s">
        <v>158</v>
      </c>
      <c r="F2787" s="30" t="s">
        <v>3655</v>
      </c>
    </row>
    <row r="2788">
      <c r="A2788" s="29">
        <v>2787.0</v>
      </c>
      <c r="B2788" s="522" t="s">
        <v>14230</v>
      </c>
      <c r="C2788" s="30" t="s">
        <v>26</v>
      </c>
      <c r="D2788" s="30" t="s">
        <v>14231</v>
      </c>
      <c r="E2788" s="30" t="s">
        <v>41</v>
      </c>
      <c r="F2788" s="30" t="s">
        <v>3655</v>
      </c>
    </row>
    <row r="2789">
      <c r="A2789" s="29">
        <v>2788.0</v>
      </c>
      <c r="B2789" s="522" t="s">
        <v>5313</v>
      </c>
      <c r="C2789" s="30" t="s">
        <v>26</v>
      </c>
      <c r="D2789" s="30" t="s">
        <v>11798</v>
      </c>
      <c r="E2789" s="30" t="s">
        <v>28</v>
      </c>
      <c r="F2789" s="30" t="s">
        <v>3655</v>
      </c>
    </row>
    <row r="2790">
      <c r="A2790" s="29">
        <v>2789.0</v>
      </c>
      <c r="B2790" s="522" t="s">
        <v>171</v>
      </c>
      <c r="C2790" s="30" t="s">
        <v>26</v>
      </c>
      <c r="D2790" s="30" t="s">
        <v>8516</v>
      </c>
      <c r="E2790" s="30" t="s">
        <v>41</v>
      </c>
      <c r="F2790" s="30" t="s">
        <v>3655</v>
      </c>
    </row>
    <row r="2791">
      <c r="A2791" s="29">
        <v>2790.0</v>
      </c>
      <c r="B2791" s="522" t="s">
        <v>9117</v>
      </c>
      <c r="C2791" s="30" t="s">
        <v>26</v>
      </c>
      <c r="D2791" s="30" t="s">
        <v>9118</v>
      </c>
      <c r="E2791" s="30" t="s">
        <v>41</v>
      </c>
      <c r="F2791" s="30" t="s">
        <v>3657</v>
      </c>
    </row>
    <row r="2792">
      <c r="A2792" s="29">
        <v>2791.0</v>
      </c>
      <c r="B2792" s="522" t="s">
        <v>9119</v>
      </c>
      <c r="C2792" s="30" t="s">
        <v>26</v>
      </c>
      <c r="D2792" s="30" t="s">
        <v>9120</v>
      </c>
      <c r="E2792" s="30" t="s">
        <v>41</v>
      </c>
      <c r="F2792" s="30" t="s">
        <v>3657</v>
      </c>
    </row>
    <row r="2793">
      <c r="A2793" s="29">
        <v>2792.0</v>
      </c>
      <c r="B2793" s="522" t="s">
        <v>10722</v>
      </c>
      <c r="C2793" s="30" t="s">
        <v>26</v>
      </c>
      <c r="D2793" s="30" t="s">
        <v>10723</v>
      </c>
      <c r="E2793" s="30" t="s">
        <v>41</v>
      </c>
      <c r="F2793" s="30" t="s">
        <v>3656</v>
      </c>
    </row>
    <row r="2794">
      <c r="A2794" s="29">
        <v>2793.0</v>
      </c>
      <c r="B2794" s="522" t="s">
        <v>11472</v>
      </c>
      <c r="C2794" s="30" t="s">
        <v>26</v>
      </c>
      <c r="D2794" s="30" t="s">
        <v>11473</v>
      </c>
      <c r="E2794" s="30" t="s">
        <v>41</v>
      </c>
      <c r="F2794" s="30" t="s">
        <v>3656</v>
      </c>
    </row>
    <row r="2795">
      <c r="A2795" s="29">
        <v>2794.0</v>
      </c>
      <c r="B2795" s="522" t="s">
        <v>16495</v>
      </c>
      <c r="C2795" s="30" t="s">
        <v>26</v>
      </c>
      <c r="D2795" s="30" t="s">
        <v>2911</v>
      </c>
      <c r="E2795" s="30" t="s">
        <v>41</v>
      </c>
      <c r="F2795" s="30" t="s">
        <v>3659</v>
      </c>
    </row>
    <row r="2796">
      <c r="A2796" s="29">
        <v>2795.0</v>
      </c>
      <c r="B2796" s="522" t="s">
        <v>16954</v>
      </c>
      <c r="C2796" s="30" t="s">
        <v>26</v>
      </c>
      <c r="D2796" s="30" t="s">
        <v>16955</v>
      </c>
      <c r="E2796" s="30" t="s">
        <v>41</v>
      </c>
      <c r="F2796" s="30" t="s">
        <v>3656</v>
      </c>
    </row>
    <row r="2797">
      <c r="A2797" s="29">
        <v>2796.0</v>
      </c>
      <c r="B2797" s="522" t="s">
        <v>18905</v>
      </c>
      <c r="C2797" s="30" t="s">
        <v>26</v>
      </c>
      <c r="D2797" s="30" t="s">
        <v>10371</v>
      </c>
      <c r="E2797" s="30" t="s">
        <v>46</v>
      </c>
      <c r="F2797" s="30" t="s">
        <v>3659</v>
      </c>
    </row>
    <row r="2798">
      <c r="A2798" s="29">
        <v>2797.0</v>
      </c>
      <c r="B2798" s="522" t="s">
        <v>12519</v>
      </c>
      <c r="C2798" s="30" t="s">
        <v>26</v>
      </c>
      <c r="D2798" s="30" t="s">
        <v>12520</v>
      </c>
      <c r="E2798" s="30" t="s">
        <v>158</v>
      </c>
      <c r="F2798" s="30" t="s">
        <v>3659</v>
      </c>
    </row>
    <row r="2799">
      <c r="A2799" s="29">
        <v>2798.0</v>
      </c>
      <c r="B2799" s="522" t="s">
        <v>9461</v>
      </c>
      <c r="C2799" s="30" t="s">
        <v>26</v>
      </c>
      <c r="D2799" s="30" t="s">
        <v>9462</v>
      </c>
      <c r="E2799" s="30" t="s">
        <v>158</v>
      </c>
      <c r="F2799" s="30" t="s">
        <v>3655</v>
      </c>
    </row>
    <row r="2800">
      <c r="A2800" s="29">
        <v>2799.0</v>
      </c>
      <c r="B2800" s="522" t="s">
        <v>775</v>
      </c>
      <c r="C2800" s="30" t="s">
        <v>26</v>
      </c>
      <c r="D2800" s="30" t="s">
        <v>776</v>
      </c>
      <c r="E2800" s="30" t="s">
        <v>41</v>
      </c>
      <c r="F2800" s="30" t="s">
        <v>3659</v>
      </c>
    </row>
    <row r="2801">
      <c r="A2801" s="29">
        <v>2800.0</v>
      </c>
      <c r="B2801" s="522" t="s">
        <v>1364</v>
      </c>
      <c r="C2801" s="30" t="s">
        <v>26</v>
      </c>
      <c r="D2801" s="30" t="s">
        <v>1365</v>
      </c>
      <c r="E2801" s="30" t="s">
        <v>41</v>
      </c>
      <c r="F2801" s="30" t="s">
        <v>3657</v>
      </c>
    </row>
    <row r="2802">
      <c r="A2802" s="29">
        <v>2801.0</v>
      </c>
      <c r="B2802" s="522" t="s">
        <v>16103</v>
      </c>
      <c r="C2802" s="30" t="s">
        <v>26</v>
      </c>
      <c r="D2802" s="30" t="s">
        <v>16104</v>
      </c>
      <c r="E2802" s="30" t="s">
        <v>41</v>
      </c>
      <c r="F2802" s="30" t="s">
        <v>3656</v>
      </c>
    </row>
    <row r="2803">
      <c r="A2803" s="29">
        <v>2802.0</v>
      </c>
      <c r="B2803" s="522" t="s">
        <v>11517</v>
      </c>
      <c r="C2803" s="30" t="s">
        <v>26</v>
      </c>
      <c r="D2803" s="30" t="s">
        <v>11518</v>
      </c>
      <c r="E2803" s="30" t="s">
        <v>41</v>
      </c>
      <c r="F2803" s="30" t="s">
        <v>3655</v>
      </c>
    </row>
    <row r="2804">
      <c r="A2804" s="29">
        <v>2803.0</v>
      </c>
      <c r="B2804" s="522" t="s">
        <v>8422</v>
      </c>
      <c r="C2804" s="30" t="s">
        <v>26</v>
      </c>
      <c r="D2804" s="30" t="s">
        <v>8423</v>
      </c>
      <c r="E2804" s="30" t="s">
        <v>158</v>
      </c>
      <c r="F2804" s="30" t="s">
        <v>3655</v>
      </c>
    </row>
    <row r="2805">
      <c r="A2805" s="29">
        <v>2804.0</v>
      </c>
      <c r="B2805" s="522" t="s">
        <v>12992</v>
      </c>
      <c r="C2805" s="30" t="s">
        <v>26</v>
      </c>
      <c r="D2805" s="30" t="s">
        <v>12994</v>
      </c>
      <c r="E2805" s="30" t="s">
        <v>28</v>
      </c>
      <c r="F2805" s="30" t="s">
        <v>3655</v>
      </c>
    </row>
    <row r="2806">
      <c r="A2806" s="29">
        <v>2805.0</v>
      </c>
      <c r="B2806" s="522" t="s">
        <v>12987</v>
      </c>
      <c r="C2806" s="30" t="s">
        <v>26</v>
      </c>
      <c r="D2806" s="30" t="s">
        <v>12989</v>
      </c>
      <c r="E2806" s="30" t="s">
        <v>28</v>
      </c>
      <c r="F2806" s="30" t="s">
        <v>3655</v>
      </c>
    </row>
    <row r="2807">
      <c r="A2807" s="29">
        <v>2806.0</v>
      </c>
      <c r="B2807" s="522" t="s">
        <v>12998</v>
      </c>
      <c r="C2807" s="30" t="s">
        <v>26</v>
      </c>
      <c r="D2807" s="30" t="s">
        <v>13000</v>
      </c>
      <c r="E2807" s="30" t="s">
        <v>28</v>
      </c>
      <c r="F2807" s="30" t="s">
        <v>3655</v>
      </c>
    </row>
    <row r="2808">
      <c r="A2808" s="29">
        <v>2807.0</v>
      </c>
      <c r="B2808" s="522" t="s">
        <v>2412</v>
      </c>
      <c r="C2808" s="30" t="s">
        <v>26</v>
      </c>
      <c r="D2808" s="30" t="s">
        <v>2413</v>
      </c>
      <c r="E2808" s="30" t="s">
        <v>28</v>
      </c>
      <c r="F2808" s="30" t="s">
        <v>3655</v>
      </c>
    </row>
    <row r="2809">
      <c r="A2809" s="29">
        <v>2808.0</v>
      </c>
      <c r="B2809" s="522" t="s">
        <v>14961</v>
      </c>
      <c r="C2809" s="30" t="s">
        <v>26</v>
      </c>
      <c r="D2809" s="30" t="s">
        <v>14962</v>
      </c>
      <c r="E2809" s="30" t="s">
        <v>28</v>
      </c>
      <c r="F2809" s="30" t="s">
        <v>3657</v>
      </c>
    </row>
    <row r="2810">
      <c r="A2810" s="29">
        <v>2809.0</v>
      </c>
      <c r="B2810" s="522" t="s">
        <v>18906</v>
      </c>
      <c r="C2810" s="30" t="s">
        <v>26</v>
      </c>
      <c r="D2810" s="30" t="s">
        <v>533</v>
      </c>
      <c r="E2810" s="30" t="s">
        <v>41</v>
      </c>
      <c r="F2810" s="30" t="s">
        <v>3655</v>
      </c>
    </row>
    <row r="2811">
      <c r="A2811" s="29">
        <v>2810.0</v>
      </c>
      <c r="B2811" s="522" t="s">
        <v>17511</v>
      </c>
      <c r="C2811" s="30" t="s">
        <v>26</v>
      </c>
      <c r="D2811" s="30" t="s">
        <v>17512</v>
      </c>
      <c r="E2811" s="30" t="s">
        <v>41</v>
      </c>
      <c r="F2811" s="30" t="s">
        <v>3655</v>
      </c>
    </row>
    <row r="2812">
      <c r="A2812" s="29">
        <v>2811.0</v>
      </c>
      <c r="B2812" s="522" t="s">
        <v>13497</v>
      </c>
      <c r="C2812" s="30" t="s">
        <v>26</v>
      </c>
      <c r="D2812" s="30" t="s">
        <v>13498</v>
      </c>
      <c r="E2812" s="30" t="s">
        <v>41</v>
      </c>
      <c r="F2812" s="30" t="s">
        <v>3657</v>
      </c>
    </row>
    <row r="2813">
      <c r="A2813" s="29">
        <v>2812.0</v>
      </c>
      <c r="B2813" s="522" t="s">
        <v>12470</v>
      </c>
      <c r="C2813" s="30" t="s">
        <v>26</v>
      </c>
      <c r="D2813" s="30" t="s">
        <v>12471</v>
      </c>
      <c r="E2813" s="30" t="s">
        <v>158</v>
      </c>
      <c r="F2813" s="30" t="s">
        <v>3659</v>
      </c>
    </row>
    <row r="2814">
      <c r="A2814" s="29">
        <v>2813.0</v>
      </c>
      <c r="B2814" s="522" t="s">
        <v>17838</v>
      </c>
      <c r="C2814" s="30" t="s">
        <v>26</v>
      </c>
      <c r="D2814" s="30" t="s">
        <v>17839</v>
      </c>
      <c r="E2814" s="30" t="s">
        <v>158</v>
      </c>
      <c r="F2814" s="30" t="s">
        <v>3659</v>
      </c>
    </row>
    <row r="2815">
      <c r="A2815" s="29">
        <v>2814.0</v>
      </c>
      <c r="B2815" s="522" t="s">
        <v>10967</v>
      </c>
      <c r="C2815" s="30" t="s">
        <v>26</v>
      </c>
      <c r="D2815" s="30" t="s">
        <v>10968</v>
      </c>
      <c r="E2815" s="30" t="s">
        <v>158</v>
      </c>
      <c r="F2815" s="30" t="s">
        <v>3655</v>
      </c>
    </row>
    <row r="2816">
      <c r="A2816" s="29">
        <v>2815.0</v>
      </c>
      <c r="B2816" s="522" t="s">
        <v>18907</v>
      </c>
      <c r="C2816" s="30" t="s">
        <v>26</v>
      </c>
      <c r="D2816" s="30" t="s">
        <v>2943</v>
      </c>
      <c r="E2816" s="30" t="s">
        <v>158</v>
      </c>
      <c r="F2816" s="30" t="s">
        <v>3655</v>
      </c>
    </row>
    <row r="2817">
      <c r="A2817" s="29">
        <v>2816.0</v>
      </c>
      <c r="B2817" s="522" t="s">
        <v>15880</v>
      </c>
      <c r="C2817" s="30" t="s">
        <v>26</v>
      </c>
      <c r="D2817" s="30" t="s">
        <v>15881</v>
      </c>
      <c r="E2817" s="30" t="s">
        <v>158</v>
      </c>
      <c r="F2817" s="30" t="s">
        <v>3655</v>
      </c>
    </row>
    <row r="2818">
      <c r="A2818" s="29">
        <v>2817.0</v>
      </c>
      <c r="B2818" s="522" t="s">
        <v>12814</v>
      </c>
      <c r="C2818" s="30" t="s">
        <v>26</v>
      </c>
      <c r="D2818" s="30" t="s">
        <v>12815</v>
      </c>
      <c r="E2818" s="30" t="s">
        <v>41</v>
      </c>
      <c r="F2818" s="30" t="s">
        <v>3659</v>
      </c>
    </row>
    <row r="2819">
      <c r="A2819" s="29">
        <v>2818.0</v>
      </c>
      <c r="B2819" s="522" t="s">
        <v>11786</v>
      </c>
      <c r="C2819" s="30" t="s">
        <v>26</v>
      </c>
      <c r="D2819" s="30" t="s">
        <v>11787</v>
      </c>
      <c r="E2819" s="30" t="s">
        <v>41</v>
      </c>
      <c r="F2819" s="30" t="s">
        <v>3656</v>
      </c>
    </row>
    <row r="2820">
      <c r="A2820" s="29">
        <v>2819.0</v>
      </c>
      <c r="B2820" s="522" t="s">
        <v>17900</v>
      </c>
      <c r="C2820" s="30" t="s">
        <v>26</v>
      </c>
      <c r="D2820" s="30" t="s">
        <v>17901</v>
      </c>
      <c r="E2820" s="30" t="s">
        <v>41</v>
      </c>
      <c r="F2820" s="30" t="s">
        <v>3657</v>
      </c>
    </row>
    <row r="2821">
      <c r="A2821" s="29">
        <v>2820.0</v>
      </c>
      <c r="B2821" s="522" t="s">
        <v>17602</v>
      </c>
      <c r="C2821" s="30" t="s">
        <v>26</v>
      </c>
      <c r="D2821" s="30" t="s">
        <v>17603</v>
      </c>
      <c r="E2821" s="30" t="s">
        <v>41</v>
      </c>
      <c r="F2821" s="30" t="s">
        <v>3655</v>
      </c>
    </row>
    <row r="2822">
      <c r="A2822" s="29">
        <v>2821.0</v>
      </c>
      <c r="B2822" s="522" t="s">
        <v>16578</v>
      </c>
      <c r="C2822" s="30" t="s">
        <v>26</v>
      </c>
      <c r="D2822" s="30" t="s">
        <v>3001</v>
      </c>
      <c r="E2822" s="30" t="s">
        <v>41</v>
      </c>
      <c r="F2822" s="30" t="s">
        <v>3655</v>
      </c>
    </row>
    <row r="2823">
      <c r="A2823" s="29">
        <v>2822.0</v>
      </c>
      <c r="B2823" s="522" t="s">
        <v>17826</v>
      </c>
      <c r="C2823" s="30" t="s">
        <v>26</v>
      </c>
      <c r="D2823" s="30" t="s">
        <v>17827</v>
      </c>
      <c r="E2823" s="30" t="s">
        <v>41</v>
      </c>
      <c r="F2823" s="30" t="s">
        <v>3659</v>
      </c>
    </row>
    <row r="2824">
      <c r="A2824" s="29">
        <v>2823.0</v>
      </c>
      <c r="B2824" s="522" t="s">
        <v>12987</v>
      </c>
      <c r="C2824" s="30" t="s">
        <v>26</v>
      </c>
      <c r="D2824" s="30" t="s">
        <v>12988</v>
      </c>
      <c r="E2824" s="30" t="s">
        <v>41</v>
      </c>
      <c r="F2824" s="30" t="s">
        <v>3655</v>
      </c>
    </row>
    <row r="2825">
      <c r="A2825" s="29">
        <v>2824.0</v>
      </c>
      <c r="B2825" s="522" t="s">
        <v>12992</v>
      </c>
      <c r="C2825" s="30" t="s">
        <v>26</v>
      </c>
      <c r="D2825" s="30" t="s">
        <v>12993</v>
      </c>
      <c r="E2825" s="30" t="s">
        <v>41</v>
      </c>
      <c r="F2825" s="30" t="s">
        <v>3655</v>
      </c>
    </row>
    <row r="2826">
      <c r="A2826" s="29">
        <v>2825.0</v>
      </c>
      <c r="B2826" s="522" t="s">
        <v>12998</v>
      </c>
      <c r="C2826" s="30" t="s">
        <v>26</v>
      </c>
      <c r="D2826" s="30" t="s">
        <v>12999</v>
      </c>
      <c r="E2826" s="30" t="s">
        <v>41</v>
      </c>
      <c r="F2826" s="30" t="s">
        <v>3655</v>
      </c>
    </row>
    <row r="2827">
      <c r="A2827" s="29">
        <v>2826.0</v>
      </c>
      <c r="B2827" s="522" t="s">
        <v>10579</v>
      </c>
      <c r="C2827" s="30" t="s">
        <v>26</v>
      </c>
      <c r="D2827" s="30" t="s">
        <v>10580</v>
      </c>
      <c r="E2827" s="30" t="s">
        <v>41</v>
      </c>
      <c r="F2827" s="30" t="s">
        <v>3656</v>
      </c>
    </row>
    <row r="2828">
      <c r="A2828" s="29">
        <v>2827.0</v>
      </c>
      <c r="B2828" s="522" t="s">
        <v>13060</v>
      </c>
      <c r="C2828" s="30" t="s">
        <v>26</v>
      </c>
      <c r="D2828" s="30" t="s">
        <v>13061</v>
      </c>
      <c r="E2828" s="30" t="s">
        <v>41</v>
      </c>
      <c r="F2828" s="30" t="s">
        <v>3655</v>
      </c>
    </row>
    <row r="2829">
      <c r="A2829" s="29">
        <v>2828.0</v>
      </c>
      <c r="B2829" s="522" t="s">
        <v>15307</v>
      </c>
      <c r="C2829" s="30" t="s">
        <v>26</v>
      </c>
      <c r="D2829" s="30" t="s">
        <v>15308</v>
      </c>
      <c r="E2829" s="30" t="s">
        <v>41</v>
      </c>
      <c r="F2829" s="30" t="s">
        <v>3655</v>
      </c>
    </row>
    <row r="2830">
      <c r="A2830" s="29">
        <v>2829.0</v>
      </c>
      <c r="B2830" s="522" t="s">
        <v>18908</v>
      </c>
      <c r="C2830" s="30" t="s">
        <v>26</v>
      </c>
      <c r="D2830" s="30" t="s">
        <v>3007</v>
      </c>
      <c r="E2830" s="30" t="s">
        <v>41</v>
      </c>
      <c r="F2830" s="30" t="s">
        <v>3656</v>
      </c>
    </row>
    <row r="2831">
      <c r="A2831" s="29">
        <v>2830.0</v>
      </c>
      <c r="B2831" s="522" t="s">
        <v>17221</v>
      </c>
      <c r="C2831" s="30" t="s">
        <v>26</v>
      </c>
      <c r="D2831" s="30" t="s">
        <v>17222</v>
      </c>
      <c r="E2831" s="30" t="s">
        <v>41</v>
      </c>
      <c r="F2831" s="30" t="s">
        <v>3655</v>
      </c>
    </row>
    <row r="2832">
      <c r="A2832" s="29">
        <v>2831.0</v>
      </c>
      <c r="B2832" s="522" t="s">
        <v>16417</v>
      </c>
      <c r="C2832" s="30" t="s">
        <v>26</v>
      </c>
      <c r="D2832" s="30" t="s">
        <v>16418</v>
      </c>
      <c r="E2832" s="30" t="s">
        <v>41</v>
      </c>
      <c r="F2832" s="30" t="s">
        <v>3655</v>
      </c>
    </row>
    <row r="2833">
      <c r="A2833" s="29">
        <v>2832.0</v>
      </c>
      <c r="B2833" s="522" t="s">
        <v>17452</v>
      </c>
      <c r="C2833" s="30" t="s">
        <v>26</v>
      </c>
      <c r="D2833" s="30" t="s">
        <v>17453</v>
      </c>
      <c r="E2833" s="30" t="s">
        <v>41</v>
      </c>
      <c r="F2833" s="30" t="s">
        <v>3655</v>
      </c>
    </row>
    <row r="2834">
      <c r="A2834" s="29">
        <v>2833.0</v>
      </c>
      <c r="B2834" s="522" t="s">
        <v>277</v>
      </c>
      <c r="C2834" s="30" t="s">
        <v>26</v>
      </c>
      <c r="D2834" s="30" t="s">
        <v>8719</v>
      </c>
      <c r="E2834" s="30" t="s">
        <v>41</v>
      </c>
      <c r="F2834" s="30" t="s">
        <v>3655</v>
      </c>
    </row>
    <row r="2835">
      <c r="A2835" s="29">
        <v>2834.0</v>
      </c>
      <c r="B2835" s="522" t="s">
        <v>1898</v>
      </c>
      <c r="C2835" s="30" t="s">
        <v>26</v>
      </c>
      <c r="D2835" s="30" t="s">
        <v>1899</v>
      </c>
      <c r="E2835" s="30" t="s">
        <v>41</v>
      </c>
      <c r="F2835" s="30" t="s">
        <v>3655</v>
      </c>
    </row>
    <row r="2836">
      <c r="A2836" s="29">
        <v>2835.0</v>
      </c>
      <c r="B2836" s="522" t="s">
        <v>9138</v>
      </c>
      <c r="C2836" s="30" t="s">
        <v>26</v>
      </c>
      <c r="D2836" s="30" t="s">
        <v>9139</v>
      </c>
      <c r="E2836" s="30" t="s">
        <v>41</v>
      </c>
      <c r="F2836" s="30" t="s">
        <v>3656</v>
      </c>
    </row>
    <row r="2837">
      <c r="A2837" s="29">
        <v>2836.0</v>
      </c>
      <c r="B2837" s="522" t="s">
        <v>8832</v>
      </c>
      <c r="C2837" s="30" t="s">
        <v>26</v>
      </c>
      <c r="D2837" s="30" t="s">
        <v>8833</v>
      </c>
      <c r="E2837" s="30" t="s">
        <v>41</v>
      </c>
      <c r="F2837" s="30" t="s">
        <v>3655</v>
      </c>
    </row>
    <row r="2838">
      <c r="A2838" s="29">
        <v>2837.0</v>
      </c>
      <c r="B2838" s="522" t="s">
        <v>1724</v>
      </c>
      <c r="C2838" s="30" t="s">
        <v>26</v>
      </c>
      <c r="D2838" s="30" t="s">
        <v>1727</v>
      </c>
      <c r="E2838" s="30" t="s">
        <v>28</v>
      </c>
      <c r="F2838" s="30" t="s">
        <v>3655</v>
      </c>
    </row>
    <row r="2839">
      <c r="A2839" s="29">
        <v>2838.0</v>
      </c>
      <c r="B2839" s="522" t="s">
        <v>9562</v>
      </c>
      <c r="C2839" s="30" t="s">
        <v>26</v>
      </c>
      <c r="D2839" s="30" t="s">
        <v>9563</v>
      </c>
      <c r="E2839" s="30" t="s">
        <v>158</v>
      </c>
      <c r="F2839" s="30" t="s">
        <v>3659</v>
      </c>
    </row>
    <row r="2840">
      <c r="A2840" s="29">
        <v>2839.0</v>
      </c>
      <c r="B2840" s="522" t="s">
        <v>16771</v>
      </c>
      <c r="C2840" s="30" t="s">
        <v>26</v>
      </c>
      <c r="D2840" s="30" t="s">
        <v>16772</v>
      </c>
      <c r="E2840" s="30" t="s">
        <v>188</v>
      </c>
      <c r="F2840" s="30" t="s">
        <v>3658</v>
      </c>
    </row>
    <row r="2841">
      <c r="A2841" s="29">
        <v>2840.0</v>
      </c>
      <c r="B2841" s="522" t="s">
        <v>18909</v>
      </c>
      <c r="C2841" s="30" t="s">
        <v>26</v>
      </c>
      <c r="D2841" s="30" t="s">
        <v>2111</v>
      </c>
      <c r="E2841" s="30" t="s">
        <v>28</v>
      </c>
      <c r="F2841" s="30" t="s">
        <v>3655</v>
      </c>
    </row>
    <row r="2842">
      <c r="A2842" s="29">
        <v>2841.0</v>
      </c>
      <c r="B2842" s="522" t="s">
        <v>8615</v>
      </c>
      <c r="C2842" s="30" t="s">
        <v>26</v>
      </c>
      <c r="D2842" s="30" t="s">
        <v>8616</v>
      </c>
      <c r="E2842" s="30" t="s">
        <v>41</v>
      </c>
      <c r="F2842" s="30" t="s">
        <v>3655</v>
      </c>
    </row>
    <row r="2843">
      <c r="A2843" s="29">
        <v>2842.0</v>
      </c>
      <c r="B2843" s="522" t="s">
        <v>11814</v>
      </c>
      <c r="C2843" s="30" t="s">
        <v>26</v>
      </c>
      <c r="D2843" s="30" t="s">
        <v>11815</v>
      </c>
      <c r="E2843" s="30" t="s">
        <v>41</v>
      </c>
      <c r="F2843" s="30" t="s">
        <v>3659</v>
      </c>
    </row>
    <row r="2844">
      <c r="A2844" s="29">
        <v>2843.0</v>
      </c>
      <c r="B2844" s="522" t="s">
        <v>17824</v>
      </c>
      <c r="C2844" s="30" t="s">
        <v>26</v>
      </c>
      <c r="D2844" s="30" t="s">
        <v>17825</v>
      </c>
      <c r="E2844" s="30" t="s">
        <v>158</v>
      </c>
      <c r="F2844" s="30" t="s">
        <v>3655</v>
      </c>
    </row>
    <row r="2845">
      <c r="A2845" s="29">
        <v>2844.0</v>
      </c>
      <c r="B2845" s="522" t="s">
        <v>18910</v>
      </c>
      <c r="C2845" s="30" t="s">
        <v>26</v>
      </c>
      <c r="D2845" s="30" t="s">
        <v>27</v>
      </c>
      <c r="E2845" s="30" t="s">
        <v>28</v>
      </c>
      <c r="F2845" s="30" t="s">
        <v>3656</v>
      </c>
    </row>
    <row r="2846">
      <c r="A2846" s="29">
        <v>2845.0</v>
      </c>
      <c r="B2846" s="522" t="s">
        <v>18911</v>
      </c>
      <c r="C2846" s="30" t="s">
        <v>26</v>
      </c>
      <c r="D2846" s="30" t="s">
        <v>817</v>
      </c>
      <c r="E2846" s="30" t="s">
        <v>158</v>
      </c>
      <c r="F2846" s="30" t="s">
        <v>3655</v>
      </c>
    </row>
    <row r="2847">
      <c r="A2847" s="29">
        <v>2846.0</v>
      </c>
      <c r="B2847" s="522" t="s">
        <v>17622</v>
      </c>
      <c r="C2847" s="30" t="s">
        <v>26</v>
      </c>
      <c r="D2847" s="30" t="s">
        <v>17623</v>
      </c>
      <c r="E2847" s="30" t="s">
        <v>41</v>
      </c>
      <c r="F2847" s="30" t="s">
        <v>3656</v>
      </c>
    </row>
    <row r="2848">
      <c r="A2848" s="29">
        <v>2847.0</v>
      </c>
      <c r="B2848" s="522" t="s">
        <v>14474</v>
      </c>
      <c r="C2848" s="30" t="s">
        <v>26</v>
      </c>
      <c r="D2848" s="30" t="s">
        <v>14475</v>
      </c>
      <c r="E2848" s="30" t="s">
        <v>41</v>
      </c>
      <c r="F2848" s="30" t="s">
        <v>3656</v>
      </c>
    </row>
    <row r="2849">
      <c r="A2849" s="29">
        <v>2848.0</v>
      </c>
      <c r="B2849" s="522" t="s">
        <v>12378</v>
      </c>
      <c r="C2849" s="30" t="s">
        <v>26</v>
      </c>
      <c r="D2849" s="30" t="s">
        <v>12379</v>
      </c>
      <c r="E2849" s="30" t="s">
        <v>158</v>
      </c>
      <c r="F2849" s="30" t="s">
        <v>3658</v>
      </c>
    </row>
    <row r="2850">
      <c r="A2850" s="29">
        <v>2849.0</v>
      </c>
      <c r="B2850" s="522" t="s">
        <v>18912</v>
      </c>
      <c r="C2850" s="30" t="s">
        <v>26</v>
      </c>
      <c r="D2850" s="30" t="s">
        <v>18132</v>
      </c>
      <c r="E2850" s="30" t="s">
        <v>158</v>
      </c>
      <c r="F2850" s="30" t="s">
        <v>3655</v>
      </c>
    </row>
    <row r="2851">
      <c r="A2851" s="29">
        <v>2850.0</v>
      </c>
      <c r="B2851" s="522" t="s">
        <v>8983</v>
      </c>
      <c r="C2851" s="30" t="s">
        <v>26</v>
      </c>
      <c r="D2851" s="30" t="s">
        <v>8984</v>
      </c>
      <c r="E2851" s="30" t="s">
        <v>188</v>
      </c>
      <c r="F2851" s="30" t="s">
        <v>3656</v>
      </c>
    </row>
    <row r="2852">
      <c r="A2852" s="29">
        <v>2851.0</v>
      </c>
      <c r="B2852" s="522" t="s">
        <v>9746</v>
      </c>
      <c r="C2852" s="30" t="s">
        <v>26</v>
      </c>
      <c r="D2852" s="30" t="s">
        <v>9748</v>
      </c>
      <c r="E2852" s="30" t="s">
        <v>28</v>
      </c>
      <c r="F2852" s="30" t="s">
        <v>3655</v>
      </c>
    </row>
    <row r="2853">
      <c r="A2853" s="29">
        <v>2852.0</v>
      </c>
      <c r="B2853" s="522" t="s">
        <v>18909</v>
      </c>
      <c r="C2853" s="30" t="s">
        <v>26</v>
      </c>
      <c r="D2853" s="30" t="s">
        <v>2114</v>
      </c>
      <c r="E2853" s="30" t="s">
        <v>41</v>
      </c>
      <c r="F2853" s="30" t="s">
        <v>3655</v>
      </c>
    </row>
    <row r="2854">
      <c r="A2854" s="29">
        <v>2853.0</v>
      </c>
      <c r="B2854" s="522" t="s">
        <v>17780</v>
      </c>
      <c r="C2854" s="30" t="s">
        <v>26</v>
      </c>
      <c r="D2854" s="30" t="s">
        <v>17781</v>
      </c>
      <c r="E2854" s="30" t="s">
        <v>158</v>
      </c>
      <c r="F2854" s="30" t="s">
        <v>3659</v>
      </c>
    </row>
    <row r="2855">
      <c r="A2855" s="29">
        <v>2854.0</v>
      </c>
      <c r="B2855" s="522" t="s">
        <v>272</v>
      </c>
      <c r="C2855" s="30" t="s">
        <v>26</v>
      </c>
      <c r="D2855" s="30" t="s">
        <v>8695</v>
      </c>
      <c r="E2855" s="30" t="s">
        <v>158</v>
      </c>
      <c r="F2855" s="30" t="s">
        <v>3659</v>
      </c>
    </row>
    <row r="2856">
      <c r="A2856" s="29">
        <v>2855.0</v>
      </c>
      <c r="B2856" s="522" t="s">
        <v>8708</v>
      </c>
      <c r="C2856" s="30" t="s">
        <v>26</v>
      </c>
      <c r="D2856" s="30" t="s">
        <v>8709</v>
      </c>
      <c r="E2856" s="30" t="s">
        <v>28</v>
      </c>
      <c r="F2856" s="30" t="s">
        <v>3656</v>
      </c>
    </row>
    <row r="2857">
      <c r="A2857" s="29">
        <v>2856.0</v>
      </c>
      <c r="B2857" s="522" t="s">
        <v>9662</v>
      </c>
      <c r="C2857" s="30" t="s">
        <v>26</v>
      </c>
      <c r="D2857" s="30" t="s">
        <v>9663</v>
      </c>
      <c r="E2857" s="30" t="s">
        <v>28</v>
      </c>
      <c r="F2857" s="30" t="s">
        <v>3656</v>
      </c>
    </row>
    <row r="2858">
      <c r="A2858" s="29">
        <v>2857.0</v>
      </c>
      <c r="B2858" s="522" t="s">
        <v>11517</v>
      </c>
      <c r="C2858" s="30" t="s">
        <v>26</v>
      </c>
      <c r="D2858" s="30" t="s">
        <v>11519</v>
      </c>
      <c r="E2858" s="30" t="s">
        <v>28</v>
      </c>
      <c r="F2858" s="30" t="s">
        <v>3655</v>
      </c>
    </row>
    <row r="2859">
      <c r="A2859" s="29">
        <v>2858.0</v>
      </c>
      <c r="B2859" s="522" t="s">
        <v>13886</v>
      </c>
      <c r="C2859" s="30" t="s">
        <v>26</v>
      </c>
      <c r="D2859" s="30" t="s">
        <v>13887</v>
      </c>
      <c r="E2859" s="30" t="s">
        <v>28</v>
      </c>
      <c r="F2859" s="30" t="s">
        <v>3655</v>
      </c>
    </row>
    <row r="2860">
      <c r="A2860" s="29">
        <v>2859.0</v>
      </c>
      <c r="B2860" s="522" t="s">
        <v>14091</v>
      </c>
      <c r="C2860" s="30" t="s">
        <v>26</v>
      </c>
      <c r="D2860" s="30" t="s">
        <v>14092</v>
      </c>
      <c r="E2860" s="30" t="s">
        <v>28</v>
      </c>
      <c r="F2860" s="30" t="s">
        <v>3656</v>
      </c>
    </row>
    <row r="2861">
      <c r="A2861" s="29">
        <v>2860.0</v>
      </c>
      <c r="B2861" s="522" t="s">
        <v>18908</v>
      </c>
      <c r="C2861" s="30" t="s">
        <v>26</v>
      </c>
      <c r="D2861" s="30" t="s">
        <v>16623</v>
      </c>
      <c r="E2861" s="30" t="s">
        <v>28</v>
      </c>
      <c r="F2861" s="30" t="s">
        <v>3656</v>
      </c>
    </row>
    <row r="2862">
      <c r="A2862" s="29">
        <v>2861.0</v>
      </c>
      <c r="B2862" s="522" t="s">
        <v>3454</v>
      </c>
      <c r="C2862" s="30" t="s">
        <v>26</v>
      </c>
      <c r="D2862" s="30" t="s">
        <v>3455</v>
      </c>
      <c r="E2862" s="30" t="s">
        <v>28</v>
      </c>
      <c r="F2862" s="30" t="s">
        <v>3655</v>
      </c>
    </row>
    <row r="2863">
      <c r="A2863" s="29">
        <v>2862.0</v>
      </c>
      <c r="B2863" s="522" t="s">
        <v>17900</v>
      </c>
      <c r="C2863" s="30" t="s">
        <v>26</v>
      </c>
      <c r="D2863" s="30" t="s">
        <v>17902</v>
      </c>
      <c r="E2863" s="30" t="s">
        <v>28</v>
      </c>
      <c r="F2863" s="30" t="s">
        <v>3657</v>
      </c>
    </row>
    <row r="2864">
      <c r="A2864" s="29">
        <v>2863.0</v>
      </c>
      <c r="B2864" s="522" t="s">
        <v>11818</v>
      </c>
      <c r="C2864" s="30" t="s">
        <v>26</v>
      </c>
      <c r="D2864" s="30" t="s">
        <v>11820</v>
      </c>
      <c r="E2864" s="30" t="s">
        <v>28</v>
      </c>
      <c r="F2864" s="30" t="s">
        <v>3655</v>
      </c>
    </row>
    <row r="2865">
      <c r="A2865" s="29">
        <v>2864.0</v>
      </c>
      <c r="B2865" s="522" t="s">
        <v>13466</v>
      </c>
      <c r="C2865" s="30" t="s">
        <v>26</v>
      </c>
      <c r="D2865" s="30" t="s">
        <v>13467</v>
      </c>
      <c r="E2865" s="30" t="s">
        <v>28</v>
      </c>
      <c r="F2865" s="30" t="s">
        <v>3657</v>
      </c>
    </row>
    <row r="2866">
      <c r="A2866" s="29">
        <v>2865.0</v>
      </c>
      <c r="B2866" s="522" t="s">
        <v>14985</v>
      </c>
      <c r="C2866" s="30" t="s">
        <v>26</v>
      </c>
      <c r="D2866" s="30" t="s">
        <v>14986</v>
      </c>
      <c r="E2866" s="30" t="s">
        <v>28</v>
      </c>
      <c r="F2866" s="30" t="s">
        <v>3656</v>
      </c>
    </row>
    <row r="2867">
      <c r="A2867" s="29">
        <v>2866.0</v>
      </c>
      <c r="B2867" s="522" t="s">
        <v>16578</v>
      </c>
      <c r="C2867" s="30" t="s">
        <v>26</v>
      </c>
      <c r="D2867" s="30" t="s">
        <v>16579</v>
      </c>
      <c r="E2867" s="30" t="s">
        <v>28</v>
      </c>
      <c r="F2867" s="30" t="s">
        <v>3655</v>
      </c>
    </row>
    <row r="2868">
      <c r="A2868" s="29">
        <v>2867.0</v>
      </c>
      <c r="B2868" s="522" t="s">
        <v>17207</v>
      </c>
      <c r="C2868" s="30" t="s">
        <v>26</v>
      </c>
      <c r="D2868" s="30" t="s">
        <v>15758</v>
      </c>
      <c r="E2868" s="30" t="s">
        <v>28</v>
      </c>
      <c r="F2868" s="30" t="s">
        <v>3656</v>
      </c>
    </row>
    <row r="2869">
      <c r="A2869" s="29">
        <v>2868.0</v>
      </c>
      <c r="B2869" s="522" t="s">
        <v>17602</v>
      </c>
      <c r="C2869" s="30" t="s">
        <v>26</v>
      </c>
      <c r="D2869" s="30" t="s">
        <v>17604</v>
      </c>
      <c r="E2869" s="30" t="s">
        <v>28</v>
      </c>
      <c r="F2869" s="30" t="s">
        <v>3659</v>
      </c>
    </row>
    <row r="2870">
      <c r="A2870" s="29">
        <v>2869.0</v>
      </c>
      <c r="B2870" s="522" t="s">
        <v>16433</v>
      </c>
      <c r="C2870" s="30" t="s">
        <v>26</v>
      </c>
      <c r="D2870" s="30" t="s">
        <v>16434</v>
      </c>
      <c r="E2870" s="30" t="s">
        <v>41</v>
      </c>
      <c r="F2870" s="30" t="s">
        <v>3657</v>
      </c>
    </row>
    <row r="2871">
      <c r="A2871" s="29">
        <v>2870.0</v>
      </c>
      <c r="B2871" s="522" t="s">
        <v>10577</v>
      </c>
      <c r="C2871" s="30" t="s">
        <v>26</v>
      </c>
      <c r="D2871" s="30" t="s">
        <v>10578</v>
      </c>
      <c r="E2871" s="30" t="s">
        <v>41</v>
      </c>
      <c r="F2871" s="30" t="s">
        <v>3659</v>
      </c>
    </row>
    <row r="2872">
      <c r="A2872" s="29">
        <v>2871.0</v>
      </c>
      <c r="B2872" s="522" t="s">
        <v>10581</v>
      </c>
      <c r="C2872" s="30" t="s">
        <v>26</v>
      </c>
      <c r="D2872" s="30" t="s">
        <v>10582</v>
      </c>
      <c r="E2872" s="30" t="s">
        <v>41</v>
      </c>
      <c r="F2872" s="30" t="s">
        <v>3655</v>
      </c>
    </row>
    <row r="2873">
      <c r="A2873" s="29">
        <v>2872.0</v>
      </c>
      <c r="B2873" s="522" t="s">
        <v>18269</v>
      </c>
      <c r="C2873" s="30" t="s">
        <v>26</v>
      </c>
      <c r="D2873" s="30" t="s">
        <v>18270</v>
      </c>
      <c r="E2873" s="30" t="s">
        <v>41</v>
      </c>
      <c r="F2873" s="30" t="s">
        <v>3656</v>
      </c>
    </row>
    <row r="2874">
      <c r="A2874" s="29">
        <v>2873.0</v>
      </c>
      <c r="B2874" s="522" t="s">
        <v>14548</v>
      </c>
      <c r="C2874" s="30" t="s">
        <v>26</v>
      </c>
      <c r="D2874" s="30" t="s">
        <v>14549</v>
      </c>
      <c r="E2874" s="30" t="s">
        <v>158</v>
      </c>
      <c r="F2874" s="30" t="s">
        <v>3659</v>
      </c>
    </row>
    <row r="2875">
      <c r="A2875" s="29">
        <v>2874.0</v>
      </c>
      <c r="B2875" s="522" t="s">
        <v>17398</v>
      </c>
      <c r="C2875" s="30" t="s">
        <v>26</v>
      </c>
      <c r="D2875" s="30" t="s">
        <v>17399</v>
      </c>
      <c r="E2875" s="30" t="s">
        <v>41</v>
      </c>
      <c r="F2875" s="30" t="s">
        <v>3656</v>
      </c>
    </row>
    <row r="2876">
      <c r="A2876" s="29">
        <v>2875.0</v>
      </c>
      <c r="B2876" s="522" t="s">
        <v>18913</v>
      </c>
      <c r="C2876" s="30" t="s">
        <v>26</v>
      </c>
      <c r="D2876" s="30" t="s">
        <v>852</v>
      </c>
      <c r="E2876" s="30" t="s">
        <v>41</v>
      </c>
      <c r="F2876" s="30" t="s">
        <v>3655</v>
      </c>
    </row>
    <row r="2877">
      <c r="A2877" s="29">
        <v>2876.0</v>
      </c>
      <c r="B2877" s="522" t="s">
        <v>1027</v>
      </c>
      <c r="C2877" s="30" t="s">
        <v>26</v>
      </c>
      <c r="D2877" s="30" t="s">
        <v>1028</v>
      </c>
      <c r="E2877" s="30" t="s">
        <v>41</v>
      </c>
      <c r="F2877" s="30" t="s">
        <v>3656</v>
      </c>
    </row>
    <row r="2878">
      <c r="A2878" s="29">
        <v>2877.0</v>
      </c>
      <c r="B2878" s="522" t="s">
        <v>17139</v>
      </c>
      <c r="C2878" s="30" t="s">
        <v>26</v>
      </c>
      <c r="D2878" s="30" t="s">
        <v>17140</v>
      </c>
      <c r="E2878" s="30" t="s">
        <v>41</v>
      </c>
      <c r="F2878" s="30" t="s">
        <v>3655</v>
      </c>
    </row>
    <row r="2879">
      <c r="A2879" s="29">
        <v>2878.0</v>
      </c>
      <c r="B2879" s="522" t="s">
        <v>5542</v>
      </c>
      <c r="C2879" s="30" t="s">
        <v>26</v>
      </c>
      <c r="D2879" s="30" t="s">
        <v>12975</v>
      </c>
      <c r="E2879" s="30" t="s">
        <v>41</v>
      </c>
      <c r="F2879" s="30" t="s">
        <v>3657</v>
      </c>
    </row>
    <row r="2880">
      <c r="A2880" s="29">
        <v>2879.0</v>
      </c>
      <c r="B2880" s="522" t="s">
        <v>9152</v>
      </c>
      <c r="C2880" s="30" t="s">
        <v>26</v>
      </c>
      <c r="D2880" s="30" t="s">
        <v>9153</v>
      </c>
      <c r="E2880" s="30" t="s">
        <v>41</v>
      </c>
      <c r="F2880" s="30" t="s">
        <v>3657</v>
      </c>
    </row>
    <row r="2881">
      <c r="A2881" s="29">
        <v>2880.0</v>
      </c>
      <c r="B2881" s="522" t="s">
        <v>8395</v>
      </c>
      <c r="C2881" s="30" t="s">
        <v>26</v>
      </c>
      <c r="D2881" s="30" t="s">
        <v>8396</v>
      </c>
      <c r="E2881" s="30" t="s">
        <v>158</v>
      </c>
      <c r="F2881" s="30" t="s">
        <v>3659</v>
      </c>
    </row>
    <row r="2882">
      <c r="A2882" s="29">
        <v>2881.0</v>
      </c>
      <c r="B2882" s="522" t="s">
        <v>11098</v>
      </c>
      <c r="C2882" s="30" t="s">
        <v>26</v>
      </c>
      <c r="D2882" s="30" t="s">
        <v>11099</v>
      </c>
      <c r="E2882" s="30" t="s">
        <v>158</v>
      </c>
      <c r="F2882" s="30" t="s">
        <v>3657</v>
      </c>
    </row>
    <row r="2883">
      <c r="A2883" s="29">
        <v>2882.0</v>
      </c>
      <c r="B2883" s="522" t="s">
        <v>13611</v>
      </c>
      <c r="C2883" s="30" t="s">
        <v>26</v>
      </c>
      <c r="D2883" s="30" t="s">
        <v>13612</v>
      </c>
      <c r="E2883" s="30" t="s">
        <v>158</v>
      </c>
      <c r="F2883" s="30" t="s">
        <v>3659</v>
      </c>
    </row>
    <row r="2884">
      <c r="A2884" s="29">
        <v>2883.0</v>
      </c>
      <c r="B2884" s="522" t="s">
        <v>15020</v>
      </c>
      <c r="C2884" s="30" t="s">
        <v>26</v>
      </c>
      <c r="D2884" s="30" t="s">
        <v>15021</v>
      </c>
      <c r="E2884" s="30" t="s">
        <v>158</v>
      </c>
      <c r="F2884" s="30" t="s">
        <v>3656</v>
      </c>
    </row>
    <row r="2885">
      <c r="A2885" s="29">
        <v>2884.0</v>
      </c>
      <c r="B2885" s="522" t="s">
        <v>11612</v>
      </c>
      <c r="C2885" s="30" t="s">
        <v>26</v>
      </c>
      <c r="D2885" s="30" t="s">
        <v>11613</v>
      </c>
      <c r="E2885" s="30" t="s">
        <v>158</v>
      </c>
      <c r="F2885" s="30" t="s">
        <v>3659</v>
      </c>
    </row>
    <row r="2886">
      <c r="A2886" s="29">
        <v>2885.0</v>
      </c>
      <c r="B2886" s="522" t="s">
        <v>16248</v>
      </c>
      <c r="C2886" s="30" t="s">
        <v>26</v>
      </c>
      <c r="D2886" s="30" t="s">
        <v>16249</v>
      </c>
      <c r="E2886" s="30" t="s">
        <v>158</v>
      </c>
      <c r="F2886" s="30" t="s">
        <v>3655</v>
      </c>
    </row>
    <row r="2887">
      <c r="A2887" s="29">
        <v>2886.0</v>
      </c>
      <c r="B2887" s="522" t="s">
        <v>11931</v>
      </c>
      <c r="C2887" s="30" t="s">
        <v>26</v>
      </c>
      <c r="D2887" s="30" t="s">
        <v>11932</v>
      </c>
      <c r="E2887" s="30" t="s">
        <v>46</v>
      </c>
      <c r="F2887" s="30" t="s">
        <v>3658</v>
      </c>
    </row>
    <row r="2888">
      <c r="A2888" s="29">
        <v>2887.0</v>
      </c>
      <c r="B2888" s="522" t="s">
        <v>9333</v>
      </c>
      <c r="C2888" s="30" t="s">
        <v>26</v>
      </c>
      <c r="D2888" s="30" t="s">
        <v>9334</v>
      </c>
      <c r="E2888" s="30" t="s">
        <v>46</v>
      </c>
      <c r="F2888" s="30" t="s">
        <v>3655</v>
      </c>
    </row>
    <row r="2889">
      <c r="A2889" s="29">
        <v>2888.0</v>
      </c>
      <c r="B2889" s="522" t="s">
        <v>2613</v>
      </c>
      <c r="C2889" s="30" t="s">
        <v>26</v>
      </c>
      <c r="D2889" s="30" t="s">
        <v>2616</v>
      </c>
      <c r="E2889" s="30" t="s">
        <v>28</v>
      </c>
      <c r="F2889" s="30" t="s">
        <v>3659</v>
      </c>
    </row>
    <row r="2890">
      <c r="A2890" s="29">
        <v>2889.0</v>
      </c>
      <c r="B2890" s="522" t="s">
        <v>16913</v>
      </c>
      <c r="C2890" s="30" t="s">
        <v>26</v>
      </c>
      <c r="D2890" s="30" t="s">
        <v>16914</v>
      </c>
      <c r="E2890" s="30" t="s">
        <v>28</v>
      </c>
      <c r="F2890" s="30" t="s">
        <v>3655</v>
      </c>
    </row>
    <row r="2891">
      <c r="A2891" s="29">
        <v>2890.0</v>
      </c>
      <c r="B2891" s="522" t="s">
        <v>18914</v>
      </c>
      <c r="C2891" s="30" t="s">
        <v>26</v>
      </c>
      <c r="D2891" s="30" t="s">
        <v>18071</v>
      </c>
      <c r="E2891" s="30" t="s">
        <v>28</v>
      </c>
      <c r="F2891" s="30" t="s">
        <v>3659</v>
      </c>
    </row>
    <row r="2892">
      <c r="A2892" s="29">
        <v>2891.0</v>
      </c>
      <c r="B2892" s="522" t="s">
        <v>8828</v>
      </c>
      <c r="C2892" s="30" t="s">
        <v>26</v>
      </c>
      <c r="D2892" s="30" t="s">
        <v>8829</v>
      </c>
      <c r="E2892" s="30" t="s">
        <v>41</v>
      </c>
      <c r="F2892" s="30" t="s">
        <v>3659</v>
      </c>
    </row>
    <row r="2893">
      <c r="A2893" s="29">
        <v>2892.0</v>
      </c>
      <c r="B2893" s="522" t="s">
        <v>13621</v>
      </c>
      <c r="C2893" s="30" t="s">
        <v>26</v>
      </c>
      <c r="D2893" s="30" t="s">
        <v>13622</v>
      </c>
      <c r="E2893" s="30" t="s">
        <v>491</v>
      </c>
      <c r="F2893" s="30" t="s">
        <v>3656</v>
      </c>
    </row>
    <row r="2894">
      <c r="A2894" s="29">
        <v>2893.0</v>
      </c>
      <c r="B2894" s="522" t="s">
        <v>18274</v>
      </c>
      <c r="C2894" s="30" t="s">
        <v>26</v>
      </c>
      <c r="D2894" s="30" t="s">
        <v>18275</v>
      </c>
      <c r="E2894" s="30" t="s">
        <v>41</v>
      </c>
      <c r="F2894" s="30" t="s">
        <v>3656</v>
      </c>
    </row>
    <row r="2895">
      <c r="A2895" s="29">
        <v>2894.0</v>
      </c>
      <c r="B2895" s="522" t="s">
        <v>15825</v>
      </c>
      <c r="C2895" s="30" t="s">
        <v>26</v>
      </c>
      <c r="D2895" s="30" t="s">
        <v>15826</v>
      </c>
      <c r="E2895" s="30" t="s">
        <v>41</v>
      </c>
      <c r="F2895" s="30" t="s">
        <v>3656</v>
      </c>
    </row>
    <row r="2896">
      <c r="A2896" s="29">
        <v>2895.0</v>
      </c>
      <c r="B2896" s="522" t="s">
        <v>9395</v>
      </c>
      <c r="C2896" s="30" t="s">
        <v>26</v>
      </c>
      <c r="D2896" s="30" t="s">
        <v>9396</v>
      </c>
      <c r="E2896" s="30" t="s">
        <v>41</v>
      </c>
      <c r="F2896" s="30" t="s">
        <v>3657</v>
      </c>
    </row>
    <row r="2897">
      <c r="A2897" s="29">
        <v>2896.0</v>
      </c>
      <c r="B2897" s="522" t="s">
        <v>13520</v>
      </c>
      <c r="C2897" s="30" t="s">
        <v>26</v>
      </c>
      <c r="D2897" s="30" t="s">
        <v>13521</v>
      </c>
      <c r="E2897" s="30" t="s">
        <v>28</v>
      </c>
      <c r="F2897" s="30" t="s">
        <v>3656</v>
      </c>
    </row>
    <row r="2898">
      <c r="A2898" s="29">
        <v>2897.0</v>
      </c>
      <c r="B2898" s="522" t="s">
        <v>11217</v>
      </c>
      <c r="C2898" s="30" t="s">
        <v>26</v>
      </c>
      <c r="D2898" s="30" t="s">
        <v>11220</v>
      </c>
      <c r="E2898" s="30" t="s">
        <v>28</v>
      </c>
      <c r="F2898" s="30" t="s">
        <v>3659</v>
      </c>
    </row>
    <row r="2899">
      <c r="A2899" s="29">
        <v>2898.0</v>
      </c>
      <c r="B2899" s="522" t="s">
        <v>48</v>
      </c>
      <c r="C2899" s="30" t="s">
        <v>26</v>
      </c>
      <c r="D2899" s="30" t="s">
        <v>49</v>
      </c>
      <c r="E2899" s="30" t="s">
        <v>41</v>
      </c>
      <c r="F2899" s="30" t="s">
        <v>3657</v>
      </c>
    </row>
    <row r="2900">
      <c r="A2900" s="29">
        <v>2899.0</v>
      </c>
      <c r="B2900" s="522" t="s">
        <v>12634</v>
      </c>
      <c r="C2900" s="30" t="s">
        <v>26</v>
      </c>
      <c r="D2900" s="30" t="s">
        <v>12635</v>
      </c>
      <c r="E2900" s="30" t="s">
        <v>41</v>
      </c>
      <c r="F2900" s="30" t="s">
        <v>3658</v>
      </c>
    </row>
    <row r="2901">
      <c r="A2901" s="29">
        <v>2900.0</v>
      </c>
      <c r="B2901" s="522" t="s">
        <v>17411</v>
      </c>
      <c r="C2901" s="30" t="s">
        <v>26</v>
      </c>
      <c r="D2901" s="30" t="s">
        <v>17412</v>
      </c>
      <c r="E2901" s="30" t="s">
        <v>158</v>
      </c>
      <c r="F2901" s="30" t="s">
        <v>3659</v>
      </c>
    </row>
    <row r="2902">
      <c r="A2902" s="29">
        <v>2901.0</v>
      </c>
      <c r="B2902" s="522" t="s">
        <v>15862</v>
      </c>
      <c r="C2902" s="30" t="s">
        <v>26</v>
      </c>
      <c r="D2902" s="30" t="s">
        <v>15863</v>
      </c>
      <c r="E2902" s="30" t="s">
        <v>158</v>
      </c>
      <c r="F2902" s="30" t="s">
        <v>3656</v>
      </c>
    </row>
    <row r="2903">
      <c r="A2903" s="29">
        <v>2902.0</v>
      </c>
      <c r="B2903" s="522" t="s">
        <v>15864</v>
      </c>
      <c r="C2903" s="30" t="s">
        <v>26</v>
      </c>
      <c r="D2903" s="30" t="s">
        <v>15865</v>
      </c>
      <c r="E2903" s="30" t="s">
        <v>158</v>
      </c>
      <c r="F2903" s="30" t="s">
        <v>3656</v>
      </c>
    </row>
    <row r="2904">
      <c r="A2904" s="29">
        <v>2903.0</v>
      </c>
      <c r="B2904" s="522" t="s">
        <v>10882</v>
      </c>
      <c r="C2904" s="30" t="s">
        <v>26</v>
      </c>
      <c r="D2904" s="30" t="s">
        <v>10883</v>
      </c>
      <c r="E2904" s="30" t="s">
        <v>158</v>
      </c>
      <c r="F2904" s="30" t="s">
        <v>3656</v>
      </c>
    </row>
    <row r="2905">
      <c r="A2905" s="29">
        <v>2904.0</v>
      </c>
      <c r="B2905" s="522" t="s">
        <v>15211</v>
      </c>
      <c r="C2905" s="30" t="s">
        <v>26</v>
      </c>
      <c r="D2905" s="30" t="s">
        <v>2513</v>
      </c>
      <c r="E2905" s="30" t="s">
        <v>41</v>
      </c>
      <c r="F2905" s="30" t="s">
        <v>3655</v>
      </c>
    </row>
    <row r="2906">
      <c r="A2906" s="29">
        <v>2905.0</v>
      </c>
      <c r="B2906" s="522" t="s">
        <v>9254</v>
      </c>
      <c r="C2906" s="30" t="s">
        <v>26</v>
      </c>
      <c r="D2906" s="30" t="s">
        <v>507</v>
      </c>
      <c r="E2906" s="30" t="s">
        <v>41</v>
      </c>
      <c r="F2906" s="30" t="s">
        <v>3655</v>
      </c>
    </row>
    <row r="2907">
      <c r="A2907" s="29">
        <v>2906.0</v>
      </c>
      <c r="B2907" s="522" t="s">
        <v>3050</v>
      </c>
      <c r="C2907" s="30" t="s">
        <v>26</v>
      </c>
      <c r="D2907" s="30" t="s">
        <v>3051</v>
      </c>
      <c r="E2907" s="30" t="s">
        <v>41</v>
      </c>
      <c r="F2907" s="30" t="s">
        <v>3660</v>
      </c>
    </row>
    <row r="2908">
      <c r="A2908" s="29">
        <v>2907.0</v>
      </c>
      <c r="B2908" s="522" t="s">
        <v>8477</v>
      </c>
      <c r="C2908" s="30" t="s">
        <v>26</v>
      </c>
      <c r="D2908" s="30" t="s">
        <v>8480</v>
      </c>
      <c r="E2908" s="30" t="s">
        <v>28</v>
      </c>
      <c r="F2908" s="30" t="s">
        <v>3655</v>
      </c>
    </row>
    <row r="2909">
      <c r="A2909" s="29">
        <v>2908.0</v>
      </c>
      <c r="B2909" s="522" t="s">
        <v>8608</v>
      </c>
      <c r="C2909" s="30" t="s">
        <v>26</v>
      </c>
      <c r="D2909" s="30" t="s">
        <v>8609</v>
      </c>
      <c r="E2909" s="30" t="s">
        <v>28</v>
      </c>
      <c r="F2909" s="30" t="s">
        <v>3656</v>
      </c>
    </row>
    <row r="2910">
      <c r="A2910" s="29">
        <v>2909.0</v>
      </c>
      <c r="B2910" s="522" t="s">
        <v>9043</v>
      </c>
      <c r="C2910" s="30" t="s">
        <v>26</v>
      </c>
      <c r="D2910" s="30" t="s">
        <v>9044</v>
      </c>
      <c r="E2910" s="30" t="s">
        <v>28</v>
      </c>
      <c r="F2910" s="30" t="s">
        <v>3656</v>
      </c>
    </row>
    <row r="2911">
      <c r="A2911" s="29">
        <v>2910.0</v>
      </c>
      <c r="B2911" s="522" t="s">
        <v>9327</v>
      </c>
      <c r="C2911" s="30" t="s">
        <v>26</v>
      </c>
      <c r="D2911" s="30" t="s">
        <v>9329</v>
      </c>
      <c r="E2911" s="30" t="s">
        <v>28</v>
      </c>
      <c r="F2911" s="30" t="s">
        <v>3656</v>
      </c>
    </row>
    <row r="2912">
      <c r="A2912" s="29">
        <v>2911.0</v>
      </c>
      <c r="B2912" s="522" t="s">
        <v>11208</v>
      </c>
      <c r="C2912" s="30" t="s">
        <v>26</v>
      </c>
      <c r="D2912" s="30" t="s">
        <v>11209</v>
      </c>
      <c r="E2912" s="30" t="s">
        <v>28</v>
      </c>
      <c r="F2912" s="30" t="s">
        <v>3655</v>
      </c>
    </row>
    <row r="2913">
      <c r="A2913" s="29">
        <v>2912.0</v>
      </c>
      <c r="B2913" s="522" t="s">
        <v>11705</v>
      </c>
      <c r="C2913" s="30" t="s">
        <v>26</v>
      </c>
      <c r="D2913" s="30" t="s">
        <v>11706</v>
      </c>
      <c r="E2913" s="30" t="s">
        <v>28</v>
      </c>
      <c r="F2913" s="30" t="s">
        <v>3656</v>
      </c>
    </row>
    <row r="2914">
      <c r="A2914" s="29">
        <v>2913.0</v>
      </c>
      <c r="B2914" s="522" t="s">
        <v>11707</v>
      </c>
      <c r="C2914" s="30" t="s">
        <v>26</v>
      </c>
      <c r="D2914" s="30" t="s">
        <v>11708</v>
      </c>
      <c r="E2914" s="30" t="s">
        <v>28</v>
      </c>
      <c r="F2914" s="30" t="s">
        <v>3656</v>
      </c>
    </row>
    <row r="2915">
      <c r="A2915" s="29">
        <v>2914.0</v>
      </c>
      <c r="B2915" s="522" t="s">
        <v>11701</v>
      </c>
      <c r="C2915" s="30" t="s">
        <v>26</v>
      </c>
      <c r="D2915" s="30" t="s">
        <v>11702</v>
      </c>
      <c r="E2915" s="30" t="s">
        <v>28</v>
      </c>
      <c r="F2915" s="30" t="s">
        <v>3655</v>
      </c>
    </row>
    <row r="2916">
      <c r="A2916" s="29">
        <v>2915.0</v>
      </c>
      <c r="B2916" s="522" t="s">
        <v>11807</v>
      </c>
      <c r="C2916" s="30" t="s">
        <v>26</v>
      </c>
      <c r="D2916" s="30" t="s">
        <v>11808</v>
      </c>
      <c r="E2916" s="30" t="s">
        <v>28</v>
      </c>
      <c r="F2916" s="30" t="s">
        <v>3655</v>
      </c>
    </row>
    <row r="2917">
      <c r="A2917" s="29">
        <v>2916.0</v>
      </c>
      <c r="B2917" s="522" t="s">
        <v>13322</v>
      </c>
      <c r="C2917" s="30" t="s">
        <v>26</v>
      </c>
      <c r="D2917" s="30" t="s">
        <v>13324</v>
      </c>
      <c r="E2917" s="30" t="s">
        <v>28</v>
      </c>
      <c r="F2917" s="30" t="s">
        <v>3658</v>
      </c>
    </row>
    <row r="2918">
      <c r="A2918" s="29">
        <v>2917.0</v>
      </c>
      <c r="B2918" s="522" t="s">
        <v>14019</v>
      </c>
      <c r="C2918" s="30" t="s">
        <v>26</v>
      </c>
      <c r="D2918" s="30" t="s">
        <v>14021</v>
      </c>
      <c r="E2918" s="30" t="s">
        <v>28</v>
      </c>
      <c r="F2918" s="30" t="s">
        <v>3657</v>
      </c>
    </row>
    <row r="2919">
      <c r="A2919" s="29">
        <v>2918.0</v>
      </c>
      <c r="B2919" s="522" t="s">
        <v>14076</v>
      </c>
      <c r="C2919" s="30" t="s">
        <v>26</v>
      </c>
      <c r="D2919" s="30" t="s">
        <v>14078</v>
      </c>
      <c r="E2919" s="30" t="s">
        <v>28</v>
      </c>
      <c r="F2919" s="30" t="s">
        <v>3657</v>
      </c>
    </row>
    <row r="2920">
      <c r="A2920" s="29">
        <v>2919.0</v>
      </c>
      <c r="B2920" s="522" t="s">
        <v>14116</v>
      </c>
      <c r="C2920" s="30" t="s">
        <v>26</v>
      </c>
      <c r="D2920" s="30" t="s">
        <v>14118</v>
      </c>
      <c r="E2920" s="30" t="s">
        <v>28</v>
      </c>
      <c r="F2920" s="30" t="s">
        <v>3658</v>
      </c>
    </row>
    <row r="2921">
      <c r="A2921" s="29">
        <v>2920.0</v>
      </c>
      <c r="B2921" s="522" t="s">
        <v>18269</v>
      </c>
      <c r="C2921" s="30" t="s">
        <v>26</v>
      </c>
      <c r="D2921" s="30" t="s">
        <v>18271</v>
      </c>
      <c r="E2921" s="30" t="s">
        <v>28</v>
      </c>
      <c r="F2921" s="30" t="s">
        <v>3656</v>
      </c>
    </row>
    <row r="2922">
      <c r="A2922" s="29">
        <v>2921.0</v>
      </c>
      <c r="B2922" s="522" t="s">
        <v>18274</v>
      </c>
      <c r="C2922" s="30" t="s">
        <v>26</v>
      </c>
      <c r="D2922" s="30" t="s">
        <v>18276</v>
      </c>
      <c r="E2922" s="30" t="s">
        <v>28</v>
      </c>
      <c r="F2922" s="30" t="s">
        <v>3656</v>
      </c>
    </row>
    <row r="2923">
      <c r="A2923" s="29">
        <v>2922.0</v>
      </c>
      <c r="B2923" s="522" t="s">
        <v>11767</v>
      </c>
      <c r="C2923" s="30" t="s">
        <v>26</v>
      </c>
      <c r="D2923" s="30" t="s">
        <v>11768</v>
      </c>
      <c r="E2923" s="30" t="s">
        <v>158</v>
      </c>
      <c r="F2923" s="30" t="s">
        <v>3655</v>
      </c>
    </row>
    <row r="2924">
      <c r="A2924" s="29">
        <v>2923.0</v>
      </c>
      <c r="B2924" s="522" t="s">
        <v>5209</v>
      </c>
      <c r="C2924" s="30" t="s">
        <v>26</v>
      </c>
      <c r="D2924" s="30" t="s">
        <v>11227</v>
      </c>
      <c r="E2924" s="30" t="s">
        <v>41</v>
      </c>
      <c r="F2924" s="30" t="s">
        <v>3659</v>
      </c>
    </row>
    <row r="2925">
      <c r="A2925" s="29">
        <v>2924.0</v>
      </c>
      <c r="B2925" s="522" t="s">
        <v>3374</v>
      </c>
      <c r="C2925" s="30" t="s">
        <v>26</v>
      </c>
      <c r="D2925" s="30" t="s">
        <v>17564</v>
      </c>
      <c r="E2925" s="30" t="s">
        <v>28</v>
      </c>
      <c r="F2925" s="30" t="s">
        <v>3656</v>
      </c>
    </row>
    <row r="2926">
      <c r="A2926" s="29">
        <v>2925.0</v>
      </c>
      <c r="B2926" s="522" t="s">
        <v>2585</v>
      </c>
      <c r="C2926" s="30" t="s">
        <v>26</v>
      </c>
      <c r="D2926" s="30" t="s">
        <v>15249</v>
      </c>
      <c r="E2926" s="30" t="s">
        <v>41</v>
      </c>
      <c r="F2926" s="30" t="s">
        <v>3655</v>
      </c>
    </row>
    <row r="2927">
      <c r="A2927" s="29">
        <v>2926.0</v>
      </c>
      <c r="B2927" s="522" t="s">
        <v>14074</v>
      </c>
      <c r="C2927" s="30" t="s">
        <v>26</v>
      </c>
      <c r="D2927" s="30" t="s">
        <v>14075</v>
      </c>
      <c r="E2927" s="30" t="s">
        <v>41</v>
      </c>
      <c r="F2927" s="30" t="s">
        <v>3657</v>
      </c>
    </row>
    <row r="2928">
      <c r="A2928" s="29">
        <v>2927.0</v>
      </c>
      <c r="B2928" s="522" t="s">
        <v>10354</v>
      </c>
      <c r="C2928" s="30" t="s">
        <v>26</v>
      </c>
      <c r="D2928" s="30" t="s">
        <v>10355</v>
      </c>
      <c r="E2928" s="30" t="s">
        <v>158</v>
      </c>
      <c r="F2928" s="30" t="s">
        <v>3655</v>
      </c>
    </row>
    <row r="2929">
      <c r="A2929" s="29">
        <v>2928.0</v>
      </c>
      <c r="B2929" s="522" t="s">
        <v>10543</v>
      </c>
      <c r="C2929" s="30" t="s">
        <v>26</v>
      </c>
      <c r="D2929" s="30" t="s">
        <v>10544</v>
      </c>
      <c r="E2929" s="30" t="s">
        <v>158</v>
      </c>
      <c r="F2929" s="30" t="s">
        <v>3659</v>
      </c>
    </row>
    <row r="2930">
      <c r="A2930" s="29">
        <v>2929.0</v>
      </c>
      <c r="B2930" s="522" t="s">
        <v>9152</v>
      </c>
      <c r="C2930" s="30" t="s">
        <v>26</v>
      </c>
      <c r="D2930" s="30" t="s">
        <v>9154</v>
      </c>
      <c r="E2930" s="30" t="s">
        <v>28</v>
      </c>
      <c r="F2930" s="30" t="s">
        <v>3657</v>
      </c>
    </row>
    <row r="2931">
      <c r="A2931" s="29">
        <v>2930.0</v>
      </c>
      <c r="B2931" s="522" t="s">
        <v>15644</v>
      </c>
      <c r="C2931" s="30" t="s">
        <v>26</v>
      </c>
      <c r="D2931" s="30" t="s">
        <v>15646</v>
      </c>
      <c r="E2931" s="30" t="s">
        <v>28</v>
      </c>
      <c r="F2931" s="30" t="s">
        <v>3656</v>
      </c>
    </row>
    <row r="2932">
      <c r="A2932" s="29">
        <v>2931.0</v>
      </c>
      <c r="B2932" s="522" t="s">
        <v>18915</v>
      </c>
      <c r="C2932" s="30" t="s">
        <v>26</v>
      </c>
      <c r="D2932" s="30" t="s">
        <v>12540</v>
      </c>
      <c r="E2932" s="30" t="s">
        <v>46</v>
      </c>
      <c r="F2932" s="30" t="s">
        <v>3659</v>
      </c>
    </row>
    <row r="2933">
      <c r="A2933" s="29">
        <v>2932.0</v>
      </c>
      <c r="B2933" s="522" t="s">
        <v>8887</v>
      </c>
      <c r="C2933" s="30" t="s">
        <v>26</v>
      </c>
      <c r="D2933" s="30" t="s">
        <v>8888</v>
      </c>
      <c r="E2933" s="30" t="s">
        <v>41</v>
      </c>
      <c r="F2933" s="30" t="s">
        <v>3656</v>
      </c>
    </row>
    <row r="2934">
      <c r="A2934" s="29">
        <v>2933.0</v>
      </c>
      <c r="B2934" s="522" t="s">
        <v>11208</v>
      </c>
      <c r="C2934" s="30" t="s">
        <v>26</v>
      </c>
      <c r="D2934" s="30" t="s">
        <v>1261</v>
      </c>
      <c r="E2934" s="30" t="s">
        <v>41</v>
      </c>
      <c r="F2934" s="30" t="s">
        <v>3655</v>
      </c>
    </row>
    <row r="2935">
      <c r="A2935" s="29">
        <v>2934.0</v>
      </c>
      <c r="B2935" s="522" t="s">
        <v>18910</v>
      </c>
      <c r="C2935" s="30" t="s">
        <v>26</v>
      </c>
      <c r="D2935" s="30" t="s">
        <v>38</v>
      </c>
      <c r="E2935" s="30" t="s">
        <v>41</v>
      </c>
      <c r="F2935" s="30" t="s">
        <v>3656</v>
      </c>
    </row>
    <row r="2936">
      <c r="A2936" s="29">
        <v>2935.0</v>
      </c>
      <c r="B2936" s="522" t="s">
        <v>14122</v>
      </c>
      <c r="C2936" s="30" t="s">
        <v>26</v>
      </c>
      <c r="D2936" s="30" t="s">
        <v>14123</v>
      </c>
      <c r="E2936" s="30" t="s">
        <v>41</v>
      </c>
      <c r="F2936" s="30" t="s">
        <v>3656</v>
      </c>
    </row>
    <row r="2937">
      <c r="A2937" s="29">
        <v>2936.0</v>
      </c>
      <c r="B2937" s="522" t="s">
        <v>15353</v>
      </c>
      <c r="C2937" s="30" t="s">
        <v>26</v>
      </c>
      <c r="D2937" s="30" t="s">
        <v>15355</v>
      </c>
      <c r="E2937" s="30" t="s">
        <v>41</v>
      </c>
      <c r="F2937" s="30" t="s">
        <v>3655</v>
      </c>
    </row>
    <row r="2938">
      <c r="A2938" s="29">
        <v>2937.0</v>
      </c>
      <c r="B2938" s="522" t="s">
        <v>16108</v>
      </c>
      <c r="C2938" s="30" t="s">
        <v>26</v>
      </c>
      <c r="D2938" s="30" t="s">
        <v>16110</v>
      </c>
      <c r="E2938" s="30" t="s">
        <v>28</v>
      </c>
      <c r="F2938" s="30" t="s">
        <v>3656</v>
      </c>
    </row>
    <row r="2939">
      <c r="A2939" s="29">
        <v>2938.0</v>
      </c>
      <c r="B2939" s="522" t="s">
        <v>1240</v>
      </c>
      <c r="C2939" s="30" t="s">
        <v>26</v>
      </c>
      <c r="D2939" s="30" t="s">
        <v>1241</v>
      </c>
      <c r="E2939" s="30" t="s">
        <v>41</v>
      </c>
      <c r="F2939" s="30" t="s">
        <v>3656</v>
      </c>
    </row>
    <row r="2940">
      <c r="A2940" s="29">
        <v>2939.0</v>
      </c>
      <c r="B2940" s="522" t="s">
        <v>11217</v>
      </c>
      <c r="C2940" s="30" t="s">
        <v>26</v>
      </c>
      <c r="D2940" s="30" t="s">
        <v>11219</v>
      </c>
      <c r="E2940" s="30" t="s">
        <v>3666</v>
      </c>
      <c r="F2940" s="30" t="s">
        <v>3659</v>
      </c>
    </row>
    <row r="2941">
      <c r="A2941" s="29">
        <v>2940.0</v>
      </c>
      <c r="B2941" s="522" t="s">
        <v>295</v>
      </c>
      <c r="C2941" s="30" t="s">
        <v>26</v>
      </c>
      <c r="D2941" s="30" t="s">
        <v>296</v>
      </c>
      <c r="E2941" s="30" t="s">
        <v>41</v>
      </c>
      <c r="F2941" s="30" t="s">
        <v>3656</v>
      </c>
    </row>
    <row r="2942">
      <c r="A2942" s="29">
        <v>2941.0</v>
      </c>
      <c r="B2942" s="522" t="s">
        <v>8977</v>
      </c>
      <c r="C2942" s="30" t="s">
        <v>26</v>
      </c>
      <c r="D2942" s="30" t="s">
        <v>8978</v>
      </c>
      <c r="E2942" s="30" t="s">
        <v>184</v>
      </c>
      <c r="F2942" s="30" t="s">
        <v>3656</v>
      </c>
    </row>
    <row r="2943">
      <c r="A2943" s="29">
        <v>2942.0</v>
      </c>
      <c r="B2943" s="522" t="s">
        <v>12661</v>
      </c>
      <c r="C2943" s="30" t="s">
        <v>26</v>
      </c>
      <c r="D2943" s="30" t="s">
        <v>12662</v>
      </c>
      <c r="E2943" s="30" t="s">
        <v>184</v>
      </c>
      <c r="F2943" s="30" t="s">
        <v>3658</v>
      </c>
    </row>
    <row r="2944">
      <c r="A2944" s="29">
        <v>2943.0</v>
      </c>
      <c r="B2944" s="522" t="s">
        <v>13535</v>
      </c>
      <c r="C2944" s="30" t="s">
        <v>26</v>
      </c>
      <c r="D2944" s="30" t="s">
        <v>13536</v>
      </c>
      <c r="E2944" s="30" t="s">
        <v>184</v>
      </c>
      <c r="F2944" s="30" t="s">
        <v>3656</v>
      </c>
    </row>
    <row r="2945">
      <c r="A2945" s="29">
        <v>2944.0</v>
      </c>
      <c r="B2945" s="522" t="s">
        <v>11217</v>
      </c>
      <c r="C2945" s="30" t="s">
        <v>26</v>
      </c>
      <c r="D2945" s="30" t="s">
        <v>11218</v>
      </c>
      <c r="E2945" s="30" t="s">
        <v>41</v>
      </c>
      <c r="F2945" s="30" t="s">
        <v>3659</v>
      </c>
    </row>
    <row r="2946">
      <c r="A2946" s="29">
        <v>2945.0</v>
      </c>
      <c r="B2946" s="522" t="s">
        <v>9254</v>
      </c>
      <c r="C2946" s="30" t="s">
        <v>26</v>
      </c>
      <c r="D2946" s="30" t="s">
        <v>9255</v>
      </c>
      <c r="E2946" s="30" t="s">
        <v>28</v>
      </c>
      <c r="F2946" s="30" t="s">
        <v>3655</v>
      </c>
    </row>
    <row r="2947">
      <c r="A2947" s="29">
        <v>2946.0</v>
      </c>
      <c r="B2947" s="522" t="s">
        <v>15912</v>
      </c>
      <c r="C2947" s="30" t="s">
        <v>26</v>
      </c>
      <c r="D2947" s="30" t="s">
        <v>15913</v>
      </c>
      <c r="E2947" s="30" t="s">
        <v>28</v>
      </c>
      <c r="F2947" s="30" t="s">
        <v>3656</v>
      </c>
    </row>
    <row r="2948">
      <c r="A2948" s="29">
        <v>2947.0</v>
      </c>
      <c r="B2948" s="522" t="s">
        <v>15918</v>
      </c>
      <c r="C2948" s="30" t="s">
        <v>26</v>
      </c>
      <c r="D2948" s="30" t="s">
        <v>15919</v>
      </c>
      <c r="E2948" s="30" t="s">
        <v>28</v>
      </c>
      <c r="F2948" s="30" t="s">
        <v>3656</v>
      </c>
    </row>
    <row r="2949">
      <c r="A2949" s="29">
        <v>2948.0</v>
      </c>
      <c r="B2949" s="522" t="s">
        <v>14213</v>
      </c>
      <c r="C2949" s="30" t="s">
        <v>26</v>
      </c>
      <c r="D2949" s="30" t="s">
        <v>14214</v>
      </c>
      <c r="E2949" s="30" t="s">
        <v>41</v>
      </c>
      <c r="F2949" s="30" t="s">
        <v>3655</v>
      </c>
    </row>
    <row r="2950">
      <c r="A2950" s="29">
        <v>2949.0</v>
      </c>
      <c r="B2950" s="522" t="s">
        <v>571</v>
      </c>
      <c r="C2950" s="30" t="s">
        <v>26</v>
      </c>
      <c r="D2950" s="30" t="s">
        <v>9535</v>
      </c>
      <c r="E2950" s="30" t="s">
        <v>158</v>
      </c>
      <c r="F2950" s="30" t="s">
        <v>3659</v>
      </c>
    </row>
    <row r="2951">
      <c r="A2951" s="29">
        <v>2950.0</v>
      </c>
      <c r="B2951" s="522" t="s">
        <v>15892</v>
      </c>
      <c r="C2951" s="30" t="s">
        <v>26</v>
      </c>
      <c r="D2951" s="30" t="s">
        <v>15893</v>
      </c>
      <c r="E2951" s="30" t="s">
        <v>158</v>
      </c>
      <c r="F2951" s="30" t="s">
        <v>3659</v>
      </c>
    </row>
    <row r="2952">
      <c r="A2952" s="29">
        <v>2951.0</v>
      </c>
      <c r="B2952" s="522" t="s">
        <v>17406</v>
      </c>
      <c r="C2952" s="30" t="s">
        <v>26</v>
      </c>
      <c r="D2952" s="30" t="s">
        <v>17407</v>
      </c>
      <c r="E2952" s="30" t="s">
        <v>158</v>
      </c>
      <c r="F2952" s="30" t="s">
        <v>3657</v>
      </c>
    </row>
    <row r="2953">
      <c r="A2953" s="29">
        <v>2952.0</v>
      </c>
      <c r="B2953" s="522" t="s">
        <v>11831</v>
      </c>
      <c r="C2953" s="30" t="s">
        <v>26</v>
      </c>
      <c r="D2953" s="30" t="s">
        <v>11832</v>
      </c>
      <c r="E2953" s="30" t="s">
        <v>41</v>
      </c>
      <c r="F2953" s="30" t="s">
        <v>3656</v>
      </c>
    </row>
    <row r="2954">
      <c r="A2954" s="29">
        <v>2953.0</v>
      </c>
      <c r="B2954" s="522" t="s">
        <v>11869</v>
      </c>
      <c r="C2954" s="30" t="s">
        <v>26</v>
      </c>
      <c r="D2954" s="30" t="s">
        <v>11870</v>
      </c>
      <c r="E2954" s="30" t="s">
        <v>41</v>
      </c>
      <c r="F2954" s="30" t="s">
        <v>3655</v>
      </c>
    </row>
    <row r="2955">
      <c r="A2955" s="29">
        <v>2954.0</v>
      </c>
      <c r="B2955" s="522" t="s">
        <v>13125</v>
      </c>
      <c r="C2955" s="30" t="s">
        <v>26</v>
      </c>
      <c r="D2955" s="30" t="s">
        <v>13127</v>
      </c>
      <c r="E2955" s="30" t="s">
        <v>3671</v>
      </c>
      <c r="F2955" s="30" t="s">
        <v>3655</v>
      </c>
    </row>
    <row r="2956">
      <c r="A2956" s="29">
        <v>2955.0</v>
      </c>
      <c r="B2956" s="522" t="s">
        <v>6242</v>
      </c>
      <c r="C2956" s="30" t="s">
        <v>26</v>
      </c>
      <c r="D2956" s="30" t="s">
        <v>15677</v>
      </c>
      <c r="E2956" s="30" t="s">
        <v>41</v>
      </c>
      <c r="F2956" s="30" t="s">
        <v>3656</v>
      </c>
    </row>
    <row r="2957">
      <c r="A2957" s="29">
        <v>2956.0</v>
      </c>
      <c r="B2957" s="522" t="s">
        <v>14337</v>
      </c>
      <c r="C2957" s="30" t="s">
        <v>26</v>
      </c>
      <c r="D2957" s="30" t="s">
        <v>14339</v>
      </c>
      <c r="E2957" s="30" t="s">
        <v>28</v>
      </c>
      <c r="F2957" s="30" t="s">
        <v>3655</v>
      </c>
    </row>
    <row r="2958">
      <c r="A2958" s="29">
        <v>2957.0</v>
      </c>
      <c r="B2958" s="522" t="s">
        <v>12250</v>
      </c>
      <c r="C2958" s="30" t="s">
        <v>26</v>
      </c>
      <c r="D2958" s="30" t="s">
        <v>12251</v>
      </c>
      <c r="E2958" s="30" t="s">
        <v>158</v>
      </c>
      <c r="F2958" s="30" t="s">
        <v>3656</v>
      </c>
    </row>
    <row r="2959">
      <c r="A2959" s="29">
        <v>2958.0</v>
      </c>
      <c r="B2959" s="522" t="s">
        <v>2880</v>
      </c>
      <c r="C2959" s="30" t="s">
        <v>26</v>
      </c>
      <c r="D2959" s="30" t="s">
        <v>16419</v>
      </c>
      <c r="E2959" s="30" t="s">
        <v>41</v>
      </c>
      <c r="F2959" s="30" t="s">
        <v>3656</v>
      </c>
    </row>
    <row r="2960">
      <c r="A2960" s="29">
        <v>2959.0</v>
      </c>
      <c r="B2960" s="522" t="s">
        <v>8446</v>
      </c>
      <c r="C2960" s="30" t="s">
        <v>26</v>
      </c>
      <c r="D2960" s="30" t="s">
        <v>8447</v>
      </c>
      <c r="E2960" s="30" t="s">
        <v>28</v>
      </c>
      <c r="F2960" s="30" t="s">
        <v>3655</v>
      </c>
    </row>
    <row r="2961">
      <c r="A2961" s="29">
        <v>2960.0</v>
      </c>
      <c r="B2961" s="522" t="s">
        <v>17221</v>
      </c>
      <c r="C2961" s="30" t="s">
        <v>26</v>
      </c>
      <c r="D2961" s="30" t="s">
        <v>17223</v>
      </c>
      <c r="E2961" s="30" t="s">
        <v>28</v>
      </c>
      <c r="F2961" s="30" t="s">
        <v>3655</v>
      </c>
    </row>
    <row r="2962">
      <c r="A2962" s="29">
        <v>2961.0</v>
      </c>
      <c r="B2962" s="522" t="s">
        <v>18916</v>
      </c>
      <c r="C2962" s="30" t="s">
        <v>26</v>
      </c>
      <c r="D2962" s="30" t="s">
        <v>10606</v>
      </c>
      <c r="E2962" s="30" t="s">
        <v>28</v>
      </c>
      <c r="F2962" s="30" t="s">
        <v>3657</v>
      </c>
    </row>
    <row r="2963">
      <c r="A2963" s="29">
        <v>2962.0</v>
      </c>
      <c r="B2963" s="522" t="s">
        <v>1027</v>
      </c>
      <c r="C2963" s="30" t="s">
        <v>26</v>
      </c>
      <c r="D2963" s="30" t="s">
        <v>10634</v>
      </c>
      <c r="E2963" s="30" t="s">
        <v>28</v>
      </c>
      <c r="F2963" s="30" t="s">
        <v>3656</v>
      </c>
    </row>
    <row r="2964">
      <c r="A2964" s="29">
        <v>2963.0</v>
      </c>
      <c r="B2964" s="522" t="s">
        <v>10801</v>
      </c>
      <c r="C2964" s="30" t="s">
        <v>26</v>
      </c>
      <c r="D2964" s="30" t="s">
        <v>1133</v>
      </c>
      <c r="E2964" s="30" t="s">
        <v>28</v>
      </c>
      <c r="F2964" s="30" t="s">
        <v>3655</v>
      </c>
    </row>
    <row r="2965">
      <c r="A2965" s="29">
        <v>2964.0</v>
      </c>
      <c r="B2965" s="522" t="s">
        <v>11659</v>
      </c>
      <c r="C2965" s="30" t="s">
        <v>26</v>
      </c>
      <c r="D2965" s="30" t="s">
        <v>11660</v>
      </c>
      <c r="E2965" s="30" t="s">
        <v>28</v>
      </c>
      <c r="F2965" s="30" t="s">
        <v>3656</v>
      </c>
    </row>
    <row r="2966">
      <c r="A2966" s="29">
        <v>2965.0</v>
      </c>
      <c r="B2966" s="522" t="s">
        <v>1602</v>
      </c>
      <c r="C2966" s="30" t="s">
        <v>26</v>
      </c>
      <c r="D2966" s="30" t="s">
        <v>12676</v>
      </c>
      <c r="E2966" s="30" t="s">
        <v>28</v>
      </c>
      <c r="F2966" s="30" t="s">
        <v>3656</v>
      </c>
    </row>
    <row r="2967">
      <c r="A2967" s="29">
        <v>2966.0</v>
      </c>
      <c r="B2967" s="522" t="s">
        <v>14026</v>
      </c>
      <c r="C2967" s="30" t="s">
        <v>26</v>
      </c>
      <c r="D2967" s="30" t="s">
        <v>14028</v>
      </c>
      <c r="E2967" s="30" t="s">
        <v>28</v>
      </c>
      <c r="F2967" s="30" t="s">
        <v>3658</v>
      </c>
    </row>
    <row r="2968">
      <c r="A2968" s="29">
        <v>2967.0</v>
      </c>
      <c r="B2968" s="522" t="s">
        <v>14048</v>
      </c>
      <c r="C2968" s="30" t="s">
        <v>26</v>
      </c>
      <c r="D2968" s="30" t="s">
        <v>14049</v>
      </c>
      <c r="E2968" s="30" t="s">
        <v>28</v>
      </c>
      <c r="F2968" s="30" t="s">
        <v>3656</v>
      </c>
    </row>
    <row r="2969">
      <c r="A2969" s="29">
        <v>2968.0</v>
      </c>
      <c r="B2969" s="522" t="s">
        <v>14126</v>
      </c>
      <c r="C2969" s="30" t="s">
        <v>26</v>
      </c>
      <c r="D2969" s="30" t="s">
        <v>14127</v>
      </c>
      <c r="E2969" s="30" t="s">
        <v>28</v>
      </c>
      <c r="F2969" s="30" t="s">
        <v>3655</v>
      </c>
    </row>
    <row r="2970">
      <c r="A2970" s="29">
        <v>2969.0</v>
      </c>
      <c r="B2970" s="522" t="s">
        <v>15823</v>
      </c>
      <c r="C2970" s="30" t="s">
        <v>26</v>
      </c>
      <c r="D2970" s="30" t="s">
        <v>15824</v>
      </c>
      <c r="E2970" s="30" t="s">
        <v>28</v>
      </c>
      <c r="F2970" s="30" t="s">
        <v>3656</v>
      </c>
    </row>
    <row r="2971">
      <c r="A2971" s="29">
        <v>2970.0</v>
      </c>
      <c r="B2971" s="522" t="s">
        <v>15916</v>
      </c>
      <c r="C2971" s="30" t="s">
        <v>26</v>
      </c>
      <c r="D2971" s="30" t="s">
        <v>15917</v>
      </c>
      <c r="E2971" s="30" t="s">
        <v>28</v>
      </c>
      <c r="F2971" s="30" t="s">
        <v>3656</v>
      </c>
    </row>
    <row r="2972">
      <c r="A2972" s="29">
        <v>2971.0</v>
      </c>
      <c r="B2972" s="522" t="s">
        <v>3050</v>
      </c>
      <c r="C2972" s="30" t="s">
        <v>26</v>
      </c>
      <c r="D2972" s="30" t="s">
        <v>16689</v>
      </c>
      <c r="E2972" s="30" t="s">
        <v>28</v>
      </c>
      <c r="F2972" s="30" t="s">
        <v>3660</v>
      </c>
    </row>
    <row r="2973">
      <c r="A2973" s="29">
        <v>2972.0</v>
      </c>
      <c r="B2973" s="522" t="s">
        <v>17398</v>
      </c>
      <c r="C2973" s="30" t="s">
        <v>26</v>
      </c>
      <c r="D2973" s="30" t="s">
        <v>17400</v>
      </c>
      <c r="E2973" s="30" t="s">
        <v>28</v>
      </c>
      <c r="F2973" s="30" t="s">
        <v>3656</v>
      </c>
    </row>
    <row r="2974">
      <c r="A2974" s="29">
        <v>2973.0</v>
      </c>
      <c r="B2974" s="522" t="s">
        <v>8892</v>
      </c>
      <c r="C2974" s="30" t="s">
        <v>26</v>
      </c>
      <c r="D2974" s="30" t="s">
        <v>8893</v>
      </c>
      <c r="E2974" s="30" t="s">
        <v>41</v>
      </c>
      <c r="F2974" s="30" t="s">
        <v>3656</v>
      </c>
    </row>
    <row r="2975">
      <c r="A2975" s="29">
        <v>2974.0</v>
      </c>
      <c r="B2975" s="522" t="s">
        <v>11105</v>
      </c>
      <c r="C2975" s="30" t="s">
        <v>26</v>
      </c>
      <c r="D2975" s="30" t="s">
        <v>11106</v>
      </c>
      <c r="E2975" s="30" t="s">
        <v>41</v>
      </c>
      <c r="F2975" s="30" t="s">
        <v>3658</v>
      </c>
    </row>
    <row r="2976">
      <c r="A2976" s="29">
        <v>2975.0</v>
      </c>
      <c r="B2976" s="522" t="s">
        <v>14955</v>
      </c>
      <c r="C2976" s="30" t="s">
        <v>26</v>
      </c>
      <c r="D2976" s="30" t="s">
        <v>14956</v>
      </c>
      <c r="E2976" s="30" t="s">
        <v>41</v>
      </c>
      <c r="F2976" s="30" t="s">
        <v>3655</v>
      </c>
    </row>
    <row r="2977">
      <c r="A2977" s="29">
        <v>2976.0</v>
      </c>
      <c r="B2977" s="522" t="s">
        <v>16243</v>
      </c>
      <c r="C2977" s="30" t="s">
        <v>26</v>
      </c>
      <c r="D2977" s="30" t="s">
        <v>16244</v>
      </c>
      <c r="E2977" s="30" t="s">
        <v>41</v>
      </c>
      <c r="F2977" s="30" t="s">
        <v>3655</v>
      </c>
    </row>
    <row r="2978">
      <c r="A2978" s="29">
        <v>2977.0</v>
      </c>
      <c r="B2978" s="522" t="s">
        <v>8859</v>
      </c>
      <c r="C2978" s="30" t="s">
        <v>26</v>
      </c>
      <c r="D2978" s="30" t="s">
        <v>8860</v>
      </c>
      <c r="E2978" s="30" t="s">
        <v>158</v>
      </c>
      <c r="F2978" s="30" t="s">
        <v>3655</v>
      </c>
    </row>
    <row r="2979">
      <c r="A2979" s="29">
        <v>2978.0</v>
      </c>
      <c r="B2979" s="522" t="s">
        <v>15842</v>
      </c>
      <c r="C2979" s="30" t="s">
        <v>26</v>
      </c>
      <c r="D2979" s="30" t="s">
        <v>15843</v>
      </c>
      <c r="E2979" s="30" t="s">
        <v>41</v>
      </c>
      <c r="F2979" s="30" t="s">
        <v>3659</v>
      </c>
    </row>
    <row r="2980">
      <c r="A2980" s="29">
        <v>2979.0</v>
      </c>
      <c r="B2980" s="522" t="s">
        <v>17403</v>
      </c>
      <c r="C2980" s="30" t="s">
        <v>26</v>
      </c>
      <c r="D2980" s="30" t="s">
        <v>17404</v>
      </c>
      <c r="E2980" s="30" t="s">
        <v>41</v>
      </c>
      <c r="F2980" s="30" t="s">
        <v>3659</v>
      </c>
    </row>
    <row r="2981">
      <c r="A2981" s="29">
        <v>2980.0</v>
      </c>
      <c r="B2981" s="522" t="s">
        <v>15789</v>
      </c>
      <c r="C2981" s="30" t="s">
        <v>26</v>
      </c>
      <c r="D2981" s="30" t="s">
        <v>15790</v>
      </c>
      <c r="E2981" s="30" t="s">
        <v>41</v>
      </c>
      <c r="F2981" s="30" t="s">
        <v>3655</v>
      </c>
    </row>
    <row r="2982">
      <c r="A2982" s="29">
        <v>2981.0</v>
      </c>
      <c r="B2982" s="522" t="s">
        <v>1983</v>
      </c>
      <c r="C2982" s="30" t="s">
        <v>26</v>
      </c>
      <c r="D2982" s="30" t="s">
        <v>1984</v>
      </c>
      <c r="E2982" s="30" t="s">
        <v>41</v>
      </c>
      <c r="F2982" s="30" t="s">
        <v>3655</v>
      </c>
    </row>
    <row r="2983">
      <c r="A2983" s="29">
        <v>2982.0</v>
      </c>
      <c r="B2983" s="522" t="s">
        <v>17054</v>
      </c>
      <c r="C2983" s="30" t="s">
        <v>26</v>
      </c>
      <c r="D2983" s="30" t="s">
        <v>17055</v>
      </c>
      <c r="E2983" s="30" t="s">
        <v>41</v>
      </c>
      <c r="F2983" s="30" t="s">
        <v>3659</v>
      </c>
    </row>
    <row r="2984">
      <c r="A2984" s="29">
        <v>2983.0</v>
      </c>
      <c r="B2984" s="522" t="s">
        <v>15211</v>
      </c>
      <c r="C2984" s="30" t="s">
        <v>26</v>
      </c>
      <c r="D2984" s="30" t="s">
        <v>2510</v>
      </c>
      <c r="E2984" s="30" t="s">
        <v>28</v>
      </c>
      <c r="F2984" s="30" t="s">
        <v>3655</v>
      </c>
    </row>
    <row r="2985">
      <c r="A2985" s="29">
        <v>2984.0</v>
      </c>
      <c r="B2985" s="522" t="s">
        <v>15787</v>
      </c>
      <c r="C2985" s="30" t="s">
        <v>26</v>
      </c>
      <c r="D2985" s="30" t="s">
        <v>15788</v>
      </c>
      <c r="E2985" s="30" t="s">
        <v>3664</v>
      </c>
      <c r="F2985" s="30" t="s">
        <v>3656</v>
      </c>
    </row>
    <row r="2986">
      <c r="A2986" s="29">
        <v>2985.0</v>
      </c>
      <c r="B2986" s="522" t="s">
        <v>2880</v>
      </c>
      <c r="C2986" s="30" t="s">
        <v>26</v>
      </c>
      <c r="D2986" s="30" t="s">
        <v>2881</v>
      </c>
      <c r="E2986" s="30" t="s">
        <v>28</v>
      </c>
      <c r="F2986" s="30" t="s">
        <v>3656</v>
      </c>
    </row>
    <row r="2987">
      <c r="A2987" s="29">
        <v>2986.0</v>
      </c>
      <c r="B2987" s="522" t="s">
        <v>11428</v>
      </c>
      <c r="C2987" s="30" t="s">
        <v>26</v>
      </c>
      <c r="D2987" s="30" t="s">
        <v>11429</v>
      </c>
      <c r="E2987" s="30" t="s">
        <v>41</v>
      </c>
      <c r="F2987" s="30" t="s">
        <v>3655</v>
      </c>
    </row>
    <row r="2988">
      <c r="A2988" s="29">
        <v>2987.0</v>
      </c>
      <c r="B2988" s="522" t="s">
        <v>9138</v>
      </c>
      <c r="C2988" s="30" t="s">
        <v>26</v>
      </c>
      <c r="D2988" s="30" t="s">
        <v>9140</v>
      </c>
      <c r="E2988" s="30" t="s">
        <v>28</v>
      </c>
      <c r="F2988" s="30" t="s">
        <v>3656</v>
      </c>
    </row>
    <row r="2989">
      <c r="A2989" s="29">
        <v>2988.0</v>
      </c>
      <c r="B2989" s="522" t="s">
        <v>9905</v>
      </c>
      <c r="C2989" s="30" t="s">
        <v>26</v>
      </c>
      <c r="D2989" s="30" t="s">
        <v>9906</v>
      </c>
      <c r="E2989" s="30" t="s">
        <v>28</v>
      </c>
      <c r="F2989" s="30" t="s">
        <v>3658</v>
      </c>
    </row>
    <row r="2990">
      <c r="A2990" s="29">
        <v>2989.0</v>
      </c>
      <c r="B2990" s="522" t="s">
        <v>13497</v>
      </c>
      <c r="C2990" s="30" t="s">
        <v>26</v>
      </c>
      <c r="D2990" s="30" t="s">
        <v>13499</v>
      </c>
      <c r="E2990" s="30" t="s">
        <v>28</v>
      </c>
      <c r="F2990" s="30" t="s">
        <v>3657</v>
      </c>
    </row>
    <row r="2991">
      <c r="A2991" s="29">
        <v>2990.0</v>
      </c>
      <c r="B2991" s="522" t="s">
        <v>18917</v>
      </c>
      <c r="C2991" s="30" t="s">
        <v>26</v>
      </c>
      <c r="D2991" s="30" t="s">
        <v>14062</v>
      </c>
      <c r="E2991" s="30" t="s">
        <v>28</v>
      </c>
      <c r="F2991" s="30" t="s">
        <v>3656</v>
      </c>
    </row>
    <row r="2992">
      <c r="A2992" s="29">
        <v>2991.0</v>
      </c>
      <c r="B2992" s="522" t="s">
        <v>14768</v>
      </c>
      <c r="C2992" s="30" t="s">
        <v>26</v>
      </c>
      <c r="D2992" s="30" t="s">
        <v>14770</v>
      </c>
      <c r="E2992" s="30" t="s">
        <v>28</v>
      </c>
      <c r="F2992" s="30" t="s">
        <v>3656</v>
      </c>
    </row>
    <row r="2993">
      <c r="A2993" s="29">
        <v>2992.0</v>
      </c>
      <c r="B2993" s="522" t="s">
        <v>1755</v>
      </c>
      <c r="C2993" s="30" t="s">
        <v>26</v>
      </c>
      <c r="D2993" s="30" t="s">
        <v>1756</v>
      </c>
      <c r="E2993" s="30" t="s">
        <v>41</v>
      </c>
      <c r="F2993" s="30" t="s">
        <v>3659</v>
      </c>
    </row>
    <row r="2994">
      <c r="A2994" s="29">
        <v>2993.0</v>
      </c>
      <c r="B2994" s="522" t="s">
        <v>13983</v>
      </c>
      <c r="C2994" s="30" t="s">
        <v>26</v>
      </c>
      <c r="D2994" s="30" t="s">
        <v>13984</v>
      </c>
      <c r="E2994" s="30" t="s">
        <v>41</v>
      </c>
      <c r="F2994" s="30" t="s">
        <v>3656</v>
      </c>
    </row>
    <row r="2995">
      <c r="A2995" s="29">
        <v>2994.0</v>
      </c>
      <c r="B2995" s="522" t="s">
        <v>13978</v>
      </c>
      <c r="C2995" s="30" t="s">
        <v>26</v>
      </c>
      <c r="D2995" s="30" t="s">
        <v>13979</v>
      </c>
      <c r="E2995" s="30" t="s">
        <v>41</v>
      </c>
      <c r="F2995" s="30" t="s">
        <v>3656</v>
      </c>
    </row>
    <row r="2996">
      <c r="A2996" s="29">
        <v>2995.0</v>
      </c>
      <c r="B2996" s="522" t="s">
        <v>1602</v>
      </c>
      <c r="C2996" s="30" t="s">
        <v>26</v>
      </c>
      <c r="D2996" s="30" t="s">
        <v>1603</v>
      </c>
      <c r="E2996" s="30" t="s">
        <v>41</v>
      </c>
      <c r="F2996" s="30" t="s">
        <v>3656</v>
      </c>
    </row>
    <row r="2997">
      <c r="A2997" s="29">
        <v>2996.0</v>
      </c>
      <c r="B2997" s="522" t="s">
        <v>9083</v>
      </c>
      <c r="C2997" s="30" t="s">
        <v>26</v>
      </c>
      <c r="D2997" s="30" t="s">
        <v>9084</v>
      </c>
      <c r="E2997" s="30" t="s">
        <v>41</v>
      </c>
      <c r="F2997" s="30" t="s">
        <v>3655</v>
      </c>
    </row>
    <row r="2998">
      <c r="A2998" s="29">
        <v>2997.0</v>
      </c>
      <c r="B2998" s="522" t="s">
        <v>11319</v>
      </c>
      <c r="C2998" s="30" t="s">
        <v>26</v>
      </c>
      <c r="D2998" s="30" t="s">
        <v>11320</v>
      </c>
      <c r="E2998" s="30" t="s">
        <v>158</v>
      </c>
      <c r="F2998" s="30" t="s">
        <v>3656</v>
      </c>
    </row>
    <row r="2999">
      <c r="A2999" s="29">
        <v>2998.0</v>
      </c>
      <c r="B2999" s="522" t="s">
        <v>14619</v>
      </c>
      <c r="C2999" s="30" t="s">
        <v>26</v>
      </c>
      <c r="D2999" s="30" t="s">
        <v>14620</v>
      </c>
      <c r="E2999" s="30" t="s">
        <v>158</v>
      </c>
      <c r="F2999" s="30" t="s">
        <v>3656</v>
      </c>
    </row>
    <row r="3000">
      <c r="A3000" s="29">
        <v>2999.0</v>
      </c>
      <c r="B3000" s="522" t="s">
        <v>8631</v>
      </c>
      <c r="C3000" s="30" t="s">
        <v>26</v>
      </c>
      <c r="D3000" s="30" t="s">
        <v>8632</v>
      </c>
      <c r="E3000" s="30" t="s">
        <v>158</v>
      </c>
      <c r="F3000" s="30" t="s">
        <v>3655</v>
      </c>
    </row>
    <row r="3001">
      <c r="A3001" s="29">
        <v>3000.0</v>
      </c>
      <c r="B3001" s="522" t="s">
        <v>12398</v>
      </c>
      <c r="C3001" s="30" t="s">
        <v>26</v>
      </c>
      <c r="D3001" s="30" t="s">
        <v>12399</v>
      </c>
      <c r="E3001" s="30" t="s">
        <v>158</v>
      </c>
      <c r="F3001" s="30" t="s">
        <v>3656</v>
      </c>
    </row>
    <row r="3002">
      <c r="A3002" s="29">
        <v>3001.0</v>
      </c>
      <c r="B3002" s="522" t="s">
        <v>13119</v>
      </c>
      <c r="C3002" s="30" t="s">
        <v>26</v>
      </c>
      <c r="D3002" s="30" t="s">
        <v>13121</v>
      </c>
      <c r="E3002" s="30" t="s">
        <v>3664</v>
      </c>
      <c r="F3002" s="30" t="s">
        <v>3655</v>
      </c>
    </row>
    <row r="3003">
      <c r="A3003" s="29">
        <v>3002.0</v>
      </c>
      <c r="B3003" s="522" t="s">
        <v>14316</v>
      </c>
      <c r="C3003" s="30" t="s">
        <v>26</v>
      </c>
      <c r="D3003" s="30" t="s">
        <v>14317</v>
      </c>
      <c r="E3003" s="30" t="s">
        <v>41</v>
      </c>
      <c r="F3003" s="30" t="s">
        <v>3656</v>
      </c>
    </row>
    <row r="3004">
      <c r="A3004" s="29">
        <v>3003.0</v>
      </c>
      <c r="B3004" s="522" t="s">
        <v>17403</v>
      </c>
      <c r="C3004" s="30" t="s">
        <v>26</v>
      </c>
      <c r="D3004" s="30" t="s">
        <v>17405</v>
      </c>
      <c r="E3004" s="30" t="s">
        <v>28</v>
      </c>
      <c r="F3004" s="30" t="s">
        <v>3659</v>
      </c>
    </row>
    <row r="3005">
      <c r="A3005" s="29">
        <v>3004.0</v>
      </c>
      <c r="B3005" s="522" t="s">
        <v>15098</v>
      </c>
      <c r="C3005" s="30" t="s">
        <v>26</v>
      </c>
      <c r="D3005" s="30" t="s">
        <v>15099</v>
      </c>
      <c r="E3005" s="30" t="s">
        <v>188</v>
      </c>
      <c r="F3005" s="30" t="s">
        <v>3657</v>
      </c>
    </row>
    <row r="3006">
      <c r="A3006" s="29">
        <v>3005.0</v>
      </c>
      <c r="B3006" s="522" t="s">
        <v>16243</v>
      </c>
      <c r="C3006" s="30" t="s">
        <v>26</v>
      </c>
      <c r="D3006" s="30" t="s">
        <v>16245</v>
      </c>
      <c r="E3006" s="30" t="s">
        <v>28</v>
      </c>
      <c r="F3006" s="30" t="s">
        <v>3655</v>
      </c>
    </row>
    <row r="3007">
      <c r="A3007" s="29">
        <v>3006.0</v>
      </c>
      <c r="B3007" s="522" t="s">
        <v>17420</v>
      </c>
      <c r="C3007" s="30" t="s">
        <v>26</v>
      </c>
      <c r="D3007" s="30" t="s">
        <v>17422</v>
      </c>
      <c r="E3007" s="30" t="s">
        <v>28</v>
      </c>
      <c r="F3007" s="30" t="s">
        <v>3659</v>
      </c>
    </row>
    <row r="3008">
      <c r="A3008" s="29">
        <v>3007.0</v>
      </c>
      <c r="B3008" s="522" t="s">
        <v>15585</v>
      </c>
      <c r="C3008" s="30" t="s">
        <v>26</v>
      </c>
      <c r="D3008" s="30" t="s">
        <v>15584</v>
      </c>
      <c r="E3008" s="30" t="s">
        <v>158</v>
      </c>
      <c r="F3008" s="30" t="s">
        <v>3660</v>
      </c>
    </row>
    <row r="3009">
      <c r="A3009" s="29">
        <v>3008.0</v>
      </c>
      <c r="B3009" s="522" t="s">
        <v>9459</v>
      </c>
      <c r="C3009" s="30" t="s">
        <v>26</v>
      </c>
      <c r="D3009" s="30" t="s">
        <v>9460</v>
      </c>
      <c r="E3009" s="30" t="s">
        <v>158</v>
      </c>
      <c r="F3009" s="30" t="s">
        <v>3659</v>
      </c>
    </row>
    <row r="3010">
      <c r="A3010" s="29">
        <v>3009.0</v>
      </c>
      <c r="B3010" s="522" t="s">
        <v>223</v>
      </c>
      <c r="C3010" s="30" t="s">
        <v>26</v>
      </c>
      <c r="D3010" s="30" t="s">
        <v>224</v>
      </c>
      <c r="E3010" s="30" t="s">
        <v>41</v>
      </c>
      <c r="F3010" s="30" t="s">
        <v>3656</v>
      </c>
    </row>
    <row r="3011">
      <c r="A3011" s="29">
        <v>3010.0</v>
      </c>
      <c r="B3011" s="522" t="s">
        <v>8700</v>
      </c>
      <c r="C3011" s="30" t="s">
        <v>26</v>
      </c>
      <c r="D3011" s="30" t="s">
        <v>8701</v>
      </c>
      <c r="E3011" s="30" t="s">
        <v>41</v>
      </c>
      <c r="F3011" s="30" t="s">
        <v>3656</v>
      </c>
    </row>
    <row r="3012">
      <c r="A3012" s="29">
        <v>3011.0</v>
      </c>
      <c r="B3012" s="522" t="s">
        <v>9147</v>
      </c>
      <c r="C3012" s="30" t="s">
        <v>26</v>
      </c>
      <c r="D3012" s="30" t="s">
        <v>9148</v>
      </c>
      <c r="E3012" s="30" t="s">
        <v>41</v>
      </c>
      <c r="F3012" s="30" t="s">
        <v>3656</v>
      </c>
    </row>
    <row r="3013">
      <c r="A3013" s="29">
        <v>3012.0</v>
      </c>
      <c r="B3013" s="522" t="s">
        <v>10162</v>
      </c>
      <c r="C3013" s="30" t="s">
        <v>26</v>
      </c>
      <c r="D3013" s="30" t="s">
        <v>10163</v>
      </c>
      <c r="E3013" s="30" t="s">
        <v>41</v>
      </c>
      <c r="F3013" s="30" t="s">
        <v>3658</v>
      </c>
    </row>
    <row r="3014">
      <c r="A3014" s="29">
        <v>3013.0</v>
      </c>
      <c r="B3014" s="522" t="s">
        <v>1177</v>
      </c>
      <c r="C3014" s="30" t="s">
        <v>26</v>
      </c>
      <c r="D3014" s="30" t="s">
        <v>1178</v>
      </c>
      <c r="E3014" s="30" t="s">
        <v>41</v>
      </c>
      <c r="F3014" s="30" t="s">
        <v>3657</v>
      </c>
    </row>
    <row r="3015">
      <c r="A3015" s="29">
        <v>3014.0</v>
      </c>
      <c r="B3015" s="522" t="s">
        <v>11956</v>
      </c>
      <c r="C3015" s="30" t="s">
        <v>26</v>
      </c>
      <c r="D3015" s="30" t="s">
        <v>11957</v>
      </c>
      <c r="E3015" s="30" t="s">
        <v>41</v>
      </c>
      <c r="F3015" s="30" t="s">
        <v>3656</v>
      </c>
    </row>
    <row r="3016">
      <c r="A3016" s="29">
        <v>3015.0</v>
      </c>
      <c r="B3016" s="522" t="s">
        <v>14337</v>
      </c>
      <c r="C3016" s="30" t="s">
        <v>26</v>
      </c>
      <c r="D3016" s="30" t="s">
        <v>14338</v>
      </c>
      <c r="E3016" s="30" t="s">
        <v>41</v>
      </c>
      <c r="F3016" s="30" t="s">
        <v>3655</v>
      </c>
    </row>
    <row r="3017">
      <c r="A3017" s="29">
        <v>3016.0</v>
      </c>
      <c r="B3017" s="522" t="s">
        <v>14768</v>
      </c>
      <c r="C3017" s="30" t="s">
        <v>26</v>
      </c>
      <c r="D3017" s="30" t="s">
        <v>14769</v>
      </c>
      <c r="E3017" s="30" t="s">
        <v>41</v>
      </c>
      <c r="F3017" s="30" t="s">
        <v>3656</v>
      </c>
    </row>
    <row r="3018">
      <c r="A3018" s="29">
        <v>3017.0</v>
      </c>
      <c r="B3018" s="522" t="s">
        <v>15908</v>
      </c>
      <c r="C3018" s="30" t="s">
        <v>26</v>
      </c>
      <c r="D3018" s="30" t="s">
        <v>15909</v>
      </c>
      <c r="E3018" s="30" t="s">
        <v>41</v>
      </c>
      <c r="F3018" s="30" t="s">
        <v>3657</v>
      </c>
    </row>
    <row r="3019">
      <c r="A3019" s="29">
        <v>3018.0</v>
      </c>
      <c r="B3019" s="522" t="s">
        <v>17963</v>
      </c>
      <c r="C3019" s="30" t="s">
        <v>26</v>
      </c>
      <c r="D3019" s="30" t="s">
        <v>3517</v>
      </c>
      <c r="E3019" s="30" t="s">
        <v>41</v>
      </c>
      <c r="F3019" s="30" t="s">
        <v>3656</v>
      </c>
    </row>
    <row r="3020">
      <c r="A3020" s="29">
        <v>3019.0</v>
      </c>
      <c r="B3020" s="522" t="s">
        <v>18337</v>
      </c>
      <c r="C3020" s="30" t="s">
        <v>26</v>
      </c>
      <c r="D3020" s="30" t="s">
        <v>18338</v>
      </c>
      <c r="E3020" s="30" t="s">
        <v>41</v>
      </c>
      <c r="F3020" s="30" t="s">
        <v>3656</v>
      </c>
    </row>
    <row r="3021">
      <c r="A3021" s="29">
        <v>3020.0</v>
      </c>
      <c r="B3021" s="522" t="s">
        <v>13720</v>
      </c>
      <c r="C3021" s="30" t="s">
        <v>26</v>
      </c>
      <c r="D3021" s="30" t="s">
        <v>13721</v>
      </c>
      <c r="E3021" s="30" t="s">
        <v>158</v>
      </c>
      <c r="F3021" s="30" t="s">
        <v>3657</v>
      </c>
    </row>
    <row r="3022">
      <c r="A3022" s="29">
        <v>3021.0</v>
      </c>
      <c r="B3022" s="522" t="s">
        <v>10936</v>
      </c>
      <c r="C3022" s="30" t="s">
        <v>26</v>
      </c>
      <c r="D3022" s="30" t="s">
        <v>10937</v>
      </c>
      <c r="E3022" s="30" t="s">
        <v>158</v>
      </c>
      <c r="F3022" s="30" t="s">
        <v>3658</v>
      </c>
    </row>
    <row r="3023">
      <c r="A3023" s="29">
        <v>3022.0</v>
      </c>
      <c r="B3023" s="522" t="s">
        <v>18918</v>
      </c>
      <c r="C3023" s="30" t="s">
        <v>26</v>
      </c>
      <c r="D3023" s="30" t="s">
        <v>11537</v>
      </c>
      <c r="E3023" s="30" t="s">
        <v>158</v>
      </c>
      <c r="F3023" s="30" t="s">
        <v>3655</v>
      </c>
    </row>
    <row r="3024">
      <c r="A3024" s="29">
        <v>3023.0</v>
      </c>
      <c r="B3024" s="522" t="s">
        <v>10874</v>
      </c>
      <c r="C3024" s="30" t="s">
        <v>26</v>
      </c>
      <c r="D3024" s="30" t="s">
        <v>10875</v>
      </c>
      <c r="E3024" s="30" t="s">
        <v>158</v>
      </c>
      <c r="F3024" s="30" t="s">
        <v>3655</v>
      </c>
    </row>
    <row r="3025">
      <c r="A3025" s="29">
        <v>3024.0</v>
      </c>
      <c r="B3025" s="522" t="s">
        <v>12715</v>
      </c>
      <c r="C3025" s="30" t="s">
        <v>26</v>
      </c>
      <c r="D3025" s="30" t="s">
        <v>12716</v>
      </c>
      <c r="E3025" s="30" t="s">
        <v>158</v>
      </c>
      <c r="F3025" s="30" t="s">
        <v>3656</v>
      </c>
    </row>
    <row r="3026">
      <c r="A3026" s="29">
        <v>3025.0</v>
      </c>
      <c r="B3026" s="522" t="s">
        <v>17664</v>
      </c>
      <c r="C3026" s="30" t="s">
        <v>26</v>
      </c>
      <c r="D3026" s="30" t="s">
        <v>17665</v>
      </c>
      <c r="E3026" s="30" t="s">
        <v>158</v>
      </c>
      <c r="F3026" s="30" t="s">
        <v>3656</v>
      </c>
    </row>
    <row r="3027">
      <c r="A3027" s="29">
        <v>3026.0</v>
      </c>
      <c r="B3027" s="522" t="s">
        <v>14762</v>
      </c>
      <c r="C3027" s="30" t="s">
        <v>26</v>
      </c>
      <c r="D3027" s="30" t="s">
        <v>14763</v>
      </c>
      <c r="E3027" s="30" t="s">
        <v>158</v>
      </c>
      <c r="F3027" s="30" t="s">
        <v>3657</v>
      </c>
    </row>
    <row r="3028">
      <c r="A3028" s="29">
        <v>3027.0</v>
      </c>
      <c r="B3028" s="522" t="s">
        <v>12717</v>
      </c>
      <c r="C3028" s="30" t="s">
        <v>26</v>
      </c>
      <c r="D3028" s="30" t="s">
        <v>12718</v>
      </c>
      <c r="E3028" s="30" t="s">
        <v>158</v>
      </c>
      <c r="F3028" s="30" t="s">
        <v>3657</v>
      </c>
    </row>
    <row r="3029">
      <c r="A3029" s="29">
        <v>3028.0</v>
      </c>
      <c r="B3029" s="522" t="s">
        <v>12373</v>
      </c>
      <c r="C3029" s="30" t="s">
        <v>26</v>
      </c>
      <c r="D3029" s="30" t="s">
        <v>12374</v>
      </c>
      <c r="E3029" s="30" t="s">
        <v>158</v>
      </c>
      <c r="F3029" s="30" t="s">
        <v>3655</v>
      </c>
    </row>
    <row r="3030">
      <c r="A3030" s="29">
        <v>3029.0</v>
      </c>
      <c r="B3030" s="522" t="s">
        <v>15471</v>
      </c>
      <c r="C3030" s="30" t="s">
        <v>26</v>
      </c>
      <c r="D3030" s="30" t="s">
        <v>15472</v>
      </c>
      <c r="E3030" s="30" t="s">
        <v>158</v>
      </c>
      <c r="F3030" s="30" t="s">
        <v>3656</v>
      </c>
    </row>
    <row r="3031">
      <c r="A3031" s="29">
        <v>3030.0</v>
      </c>
      <c r="B3031" s="522" t="s">
        <v>10376</v>
      </c>
      <c r="C3031" s="30" t="s">
        <v>26</v>
      </c>
      <c r="D3031" s="30" t="s">
        <v>10377</v>
      </c>
      <c r="E3031" s="30" t="s">
        <v>158</v>
      </c>
      <c r="F3031" s="30" t="s">
        <v>3657</v>
      </c>
    </row>
    <row r="3032">
      <c r="A3032" s="29">
        <v>3031.0</v>
      </c>
      <c r="B3032" s="522" t="s">
        <v>11012</v>
      </c>
      <c r="C3032" s="30" t="s">
        <v>26</v>
      </c>
      <c r="D3032" s="30" t="s">
        <v>11013</v>
      </c>
      <c r="E3032" s="30" t="s">
        <v>41</v>
      </c>
      <c r="F3032" s="30" t="s">
        <v>3658</v>
      </c>
    </row>
    <row r="3033">
      <c r="A3033" s="29">
        <v>3032.0</v>
      </c>
      <c r="B3033" s="522" t="s">
        <v>13322</v>
      </c>
      <c r="C3033" s="30" t="s">
        <v>26</v>
      </c>
      <c r="D3033" s="30" t="s">
        <v>13323</v>
      </c>
      <c r="E3033" s="30" t="s">
        <v>41</v>
      </c>
      <c r="F3033" s="30" t="s">
        <v>3658</v>
      </c>
    </row>
    <row r="3034">
      <c r="A3034" s="29">
        <v>3033.0</v>
      </c>
      <c r="B3034" s="522" t="s">
        <v>8553</v>
      </c>
      <c r="C3034" s="30" t="s">
        <v>26</v>
      </c>
      <c r="D3034" s="30" t="s">
        <v>8554</v>
      </c>
      <c r="E3034" s="30" t="s">
        <v>158</v>
      </c>
      <c r="F3034" s="30" t="s">
        <v>3655</v>
      </c>
    </row>
    <row r="3035">
      <c r="A3035" s="29">
        <v>3034.0</v>
      </c>
      <c r="B3035" s="522" t="s">
        <v>17300</v>
      </c>
      <c r="C3035" s="30" t="s">
        <v>26</v>
      </c>
      <c r="D3035" s="30" t="s">
        <v>17301</v>
      </c>
      <c r="E3035" s="30" t="s">
        <v>158</v>
      </c>
      <c r="F3035" s="30" t="s">
        <v>3655</v>
      </c>
    </row>
    <row r="3036">
      <c r="A3036" s="29">
        <v>3035.0</v>
      </c>
      <c r="B3036" s="522" t="s">
        <v>14520</v>
      </c>
      <c r="C3036" s="30" t="s">
        <v>26</v>
      </c>
      <c r="D3036" s="30" t="s">
        <v>14521</v>
      </c>
      <c r="E3036" s="30" t="s">
        <v>158</v>
      </c>
      <c r="F3036" s="30" t="s">
        <v>3656</v>
      </c>
    </row>
    <row r="3037">
      <c r="A3037" s="29">
        <v>3036.0</v>
      </c>
      <c r="B3037" s="522" t="s">
        <v>17882</v>
      </c>
      <c r="C3037" s="30" t="s">
        <v>26</v>
      </c>
      <c r="D3037" s="30" t="s">
        <v>17883</v>
      </c>
      <c r="E3037" s="30" t="s">
        <v>158</v>
      </c>
      <c r="F3037" s="30" t="s">
        <v>3655</v>
      </c>
    </row>
    <row r="3038">
      <c r="A3038" s="29">
        <v>3037.0</v>
      </c>
      <c r="B3038" s="522" t="s">
        <v>14406</v>
      </c>
      <c r="C3038" s="30" t="s">
        <v>26</v>
      </c>
      <c r="D3038" s="30" t="s">
        <v>14407</v>
      </c>
      <c r="E3038" s="30" t="s">
        <v>158</v>
      </c>
      <c r="F3038" s="30" t="s">
        <v>3657</v>
      </c>
    </row>
    <row r="3039">
      <c r="A3039" s="29">
        <v>3038.0</v>
      </c>
      <c r="B3039" s="522" t="s">
        <v>15746</v>
      </c>
      <c r="C3039" s="30" t="s">
        <v>26</v>
      </c>
      <c r="D3039" s="30" t="s">
        <v>15747</v>
      </c>
      <c r="E3039" s="30" t="s">
        <v>158</v>
      </c>
      <c r="F3039" s="30" t="s">
        <v>3655</v>
      </c>
    </row>
    <row r="3040">
      <c r="A3040" s="29">
        <v>3039.0</v>
      </c>
      <c r="B3040" s="522" t="s">
        <v>18281</v>
      </c>
      <c r="C3040" s="30" t="s">
        <v>26</v>
      </c>
      <c r="D3040" s="30" t="s">
        <v>18282</v>
      </c>
      <c r="E3040" s="30" t="s">
        <v>158</v>
      </c>
      <c r="F3040" s="30" t="s">
        <v>3657</v>
      </c>
    </row>
    <row r="3041">
      <c r="A3041" s="29">
        <v>3040.0</v>
      </c>
      <c r="B3041" s="522" t="s">
        <v>10710</v>
      </c>
      <c r="C3041" s="30" t="s">
        <v>26</v>
      </c>
      <c r="D3041" s="30" t="s">
        <v>10711</v>
      </c>
      <c r="E3041" s="30" t="s">
        <v>46</v>
      </c>
      <c r="F3041" s="30" t="s">
        <v>3656</v>
      </c>
    </row>
    <row r="3042">
      <c r="A3042" s="29">
        <v>3041.0</v>
      </c>
      <c r="B3042" s="522" t="s">
        <v>13551</v>
      </c>
      <c r="C3042" s="30" t="s">
        <v>26</v>
      </c>
      <c r="D3042" s="30" t="s">
        <v>13552</v>
      </c>
      <c r="E3042" s="30" t="s">
        <v>184</v>
      </c>
      <c r="F3042" s="30" t="s">
        <v>3655</v>
      </c>
    </row>
    <row r="3043">
      <c r="A3043" s="29">
        <v>3042.0</v>
      </c>
      <c r="B3043" s="522" t="s">
        <v>14959</v>
      </c>
      <c r="C3043" s="30" t="s">
        <v>26</v>
      </c>
      <c r="D3043" s="30" t="s">
        <v>14960</v>
      </c>
      <c r="E3043" s="30" t="s">
        <v>28</v>
      </c>
      <c r="F3043" s="30" t="s">
        <v>3656</v>
      </c>
    </row>
    <row r="3044">
      <c r="A3044" s="29">
        <v>3043.0</v>
      </c>
      <c r="B3044" s="522" t="s">
        <v>14081</v>
      </c>
      <c r="C3044" s="30" t="s">
        <v>26</v>
      </c>
      <c r="D3044" s="30" t="s">
        <v>14082</v>
      </c>
      <c r="E3044" s="30" t="s">
        <v>28</v>
      </c>
      <c r="F3044" s="30" t="s">
        <v>3656</v>
      </c>
    </row>
    <row r="3045">
      <c r="A3045" s="29">
        <v>3044.0</v>
      </c>
      <c r="B3045" s="522" t="s">
        <v>2066</v>
      </c>
      <c r="C3045" s="30" t="s">
        <v>26</v>
      </c>
      <c r="D3045" s="30" t="s">
        <v>13905</v>
      </c>
      <c r="E3045" s="30" t="s">
        <v>28</v>
      </c>
      <c r="F3045" s="30" t="s">
        <v>3656</v>
      </c>
    </row>
    <row r="3046">
      <c r="A3046" s="29">
        <v>3045.0</v>
      </c>
      <c r="B3046" s="522" t="s">
        <v>13857</v>
      </c>
      <c r="C3046" s="30" t="s">
        <v>26</v>
      </c>
      <c r="D3046" s="30" t="s">
        <v>13859</v>
      </c>
      <c r="E3046" s="30" t="s">
        <v>28</v>
      </c>
      <c r="F3046" s="30" t="s">
        <v>3659</v>
      </c>
    </row>
    <row r="3047">
      <c r="A3047" s="29">
        <v>3046.0</v>
      </c>
      <c r="B3047" s="522" t="s">
        <v>63</v>
      </c>
      <c r="C3047" s="30" t="s">
        <v>26</v>
      </c>
      <c r="D3047" s="30" t="s">
        <v>8176</v>
      </c>
      <c r="E3047" s="30" t="s">
        <v>28</v>
      </c>
      <c r="F3047" s="30" t="s">
        <v>3656</v>
      </c>
    </row>
    <row r="3048">
      <c r="A3048" s="29">
        <v>3047.0</v>
      </c>
      <c r="B3048" s="522" t="s">
        <v>8165</v>
      </c>
      <c r="C3048" s="30" t="s">
        <v>26</v>
      </c>
      <c r="D3048" s="30" t="s">
        <v>8166</v>
      </c>
      <c r="E3048" s="30" t="s">
        <v>188</v>
      </c>
      <c r="F3048" s="30" t="s">
        <v>3657</v>
      </c>
    </row>
    <row r="3049">
      <c r="A3049" s="29">
        <v>3048.0</v>
      </c>
      <c r="B3049" s="522" t="s">
        <v>12814</v>
      </c>
      <c r="C3049" s="30" t="s">
        <v>26</v>
      </c>
      <c r="D3049" s="30" t="s">
        <v>12816</v>
      </c>
      <c r="E3049" s="30" t="s">
        <v>28</v>
      </c>
      <c r="F3049" s="30" t="s">
        <v>3659</v>
      </c>
    </row>
    <row r="3050">
      <c r="A3050" s="29">
        <v>3049.0</v>
      </c>
      <c r="B3050" s="522" t="s">
        <v>12778</v>
      </c>
      <c r="C3050" s="30" t="s">
        <v>26</v>
      </c>
      <c r="D3050" s="30" t="s">
        <v>12779</v>
      </c>
      <c r="E3050" s="30" t="s">
        <v>158</v>
      </c>
      <c r="F3050" s="30" t="s">
        <v>3660</v>
      </c>
    </row>
    <row r="3051">
      <c r="A3051" s="29">
        <v>3050.0</v>
      </c>
      <c r="B3051" s="522" t="s">
        <v>8386</v>
      </c>
      <c r="C3051" s="30" t="s">
        <v>26</v>
      </c>
      <c r="D3051" s="30" t="s">
        <v>130</v>
      </c>
      <c r="E3051" s="30" t="s">
        <v>41</v>
      </c>
      <c r="F3051" s="30" t="s">
        <v>3659</v>
      </c>
    </row>
    <row r="3052">
      <c r="A3052" s="29">
        <v>3051.0</v>
      </c>
      <c r="B3052" s="522" t="s">
        <v>9583</v>
      </c>
      <c r="C3052" s="30" t="s">
        <v>26</v>
      </c>
      <c r="D3052" s="30" t="s">
        <v>9584</v>
      </c>
      <c r="E3052" s="30" t="s">
        <v>28</v>
      </c>
      <c r="F3052" s="30" t="s">
        <v>3655</v>
      </c>
    </row>
    <row r="3053">
      <c r="A3053" s="29">
        <v>3052.0</v>
      </c>
      <c r="B3053" s="522" t="s">
        <v>9585</v>
      </c>
      <c r="C3053" s="30" t="s">
        <v>26</v>
      </c>
      <c r="D3053" s="30" t="s">
        <v>9586</v>
      </c>
      <c r="E3053" s="30" t="s">
        <v>28</v>
      </c>
      <c r="F3053" s="30" t="s">
        <v>3655</v>
      </c>
    </row>
    <row r="3054">
      <c r="A3054" s="29">
        <v>3053.0</v>
      </c>
      <c r="B3054" s="522" t="s">
        <v>17915</v>
      </c>
      <c r="C3054" s="30" t="s">
        <v>26</v>
      </c>
      <c r="D3054" s="30" t="s">
        <v>17916</v>
      </c>
      <c r="E3054" s="30" t="s">
        <v>28</v>
      </c>
      <c r="F3054" s="30" t="s">
        <v>3657</v>
      </c>
    </row>
    <row r="3055">
      <c r="A3055" s="29">
        <v>3054.0</v>
      </c>
      <c r="B3055" s="522" t="s">
        <v>9604</v>
      </c>
      <c r="C3055" s="30" t="s">
        <v>26</v>
      </c>
      <c r="D3055" s="30" t="s">
        <v>586</v>
      </c>
      <c r="E3055" s="30" t="s">
        <v>41</v>
      </c>
      <c r="F3055" s="30" t="s">
        <v>3655</v>
      </c>
    </row>
    <row r="3056">
      <c r="A3056" s="29">
        <v>3055.0</v>
      </c>
      <c r="B3056" s="522" t="s">
        <v>571</v>
      </c>
      <c r="C3056" s="30" t="s">
        <v>26</v>
      </c>
      <c r="D3056" s="30" t="s">
        <v>572</v>
      </c>
      <c r="E3056" s="30" t="s">
        <v>41</v>
      </c>
      <c r="F3056" s="30" t="s">
        <v>3659</v>
      </c>
    </row>
    <row r="3057">
      <c r="A3057" s="29">
        <v>3056.0</v>
      </c>
      <c r="B3057" s="522" t="s">
        <v>12340</v>
      </c>
      <c r="C3057" s="30" t="s">
        <v>26</v>
      </c>
      <c r="D3057" s="30" t="s">
        <v>12341</v>
      </c>
      <c r="E3057" s="30" t="s">
        <v>158</v>
      </c>
      <c r="F3057" s="30" t="s">
        <v>3656</v>
      </c>
    </row>
    <row r="3058">
      <c r="A3058" s="29">
        <v>3057.0</v>
      </c>
      <c r="B3058" s="522" t="s">
        <v>18919</v>
      </c>
      <c r="C3058" s="30" t="s">
        <v>26</v>
      </c>
      <c r="D3058" s="30" t="s">
        <v>16991</v>
      </c>
      <c r="E3058" s="30" t="s">
        <v>158</v>
      </c>
      <c r="F3058" s="30" t="s">
        <v>3655</v>
      </c>
    </row>
    <row r="3059">
      <c r="A3059" s="29">
        <v>3058.0</v>
      </c>
      <c r="B3059" s="522" t="s">
        <v>8828</v>
      </c>
      <c r="C3059" s="30" t="s">
        <v>26</v>
      </c>
      <c r="D3059" s="30" t="s">
        <v>8831</v>
      </c>
      <c r="E3059" s="30" t="s">
        <v>28</v>
      </c>
      <c r="F3059" s="30" t="s">
        <v>3659</v>
      </c>
    </row>
    <row r="3060">
      <c r="A3060" s="29">
        <v>3059.0</v>
      </c>
      <c r="B3060" s="522" t="s">
        <v>11436</v>
      </c>
      <c r="C3060" s="30" t="s">
        <v>26</v>
      </c>
      <c r="D3060" s="30" t="s">
        <v>11440</v>
      </c>
      <c r="E3060" s="30" t="s">
        <v>28</v>
      </c>
      <c r="F3060" s="30" t="s">
        <v>3657</v>
      </c>
    </row>
    <row r="3061">
      <c r="A3061" s="29">
        <v>3060.0</v>
      </c>
      <c r="B3061" s="522" t="s">
        <v>11642</v>
      </c>
      <c r="C3061" s="30" t="s">
        <v>26</v>
      </c>
      <c r="D3061" s="30" t="s">
        <v>11644</v>
      </c>
      <c r="E3061" s="30" t="s">
        <v>28</v>
      </c>
      <c r="F3061" s="30" t="s">
        <v>3656</v>
      </c>
    </row>
    <row r="3062">
      <c r="A3062" s="29">
        <v>3061.0</v>
      </c>
      <c r="B3062" s="522" t="s">
        <v>14474</v>
      </c>
      <c r="C3062" s="30" t="s">
        <v>26</v>
      </c>
      <c r="D3062" s="30" t="s">
        <v>2243</v>
      </c>
      <c r="E3062" s="30" t="s">
        <v>28</v>
      </c>
      <c r="F3062" s="30" t="s">
        <v>3656</v>
      </c>
    </row>
    <row r="3063">
      <c r="A3063" s="29">
        <v>3062.0</v>
      </c>
      <c r="B3063" s="522" t="s">
        <v>14834</v>
      </c>
      <c r="C3063" s="30" t="s">
        <v>26</v>
      </c>
      <c r="D3063" s="30" t="s">
        <v>2333</v>
      </c>
      <c r="E3063" s="30" t="s">
        <v>28</v>
      </c>
      <c r="F3063" s="30" t="s">
        <v>3658</v>
      </c>
    </row>
    <row r="3064">
      <c r="A3064" s="29">
        <v>3063.0</v>
      </c>
      <c r="B3064" s="522" t="s">
        <v>14930</v>
      </c>
      <c r="C3064" s="30" t="s">
        <v>26</v>
      </c>
      <c r="D3064" s="30" t="s">
        <v>14931</v>
      </c>
      <c r="E3064" s="30" t="s">
        <v>28</v>
      </c>
      <c r="F3064" s="30" t="s">
        <v>3656</v>
      </c>
    </row>
    <row r="3065">
      <c r="A3065" s="29">
        <v>3064.0</v>
      </c>
      <c r="B3065" s="522" t="s">
        <v>15070</v>
      </c>
      <c r="C3065" s="30" t="s">
        <v>26</v>
      </c>
      <c r="D3065" s="30" t="s">
        <v>15071</v>
      </c>
      <c r="E3065" s="30" t="s">
        <v>28</v>
      </c>
      <c r="F3065" s="30" t="s">
        <v>3655</v>
      </c>
    </row>
    <row r="3066">
      <c r="A3066" s="29">
        <v>3065.0</v>
      </c>
      <c r="B3066" s="522" t="s">
        <v>15072</v>
      </c>
      <c r="C3066" s="30" t="s">
        <v>26</v>
      </c>
      <c r="D3066" s="30" t="s">
        <v>15073</v>
      </c>
      <c r="E3066" s="30" t="s">
        <v>28</v>
      </c>
      <c r="F3066" s="30" t="s">
        <v>3655</v>
      </c>
    </row>
    <row r="3067">
      <c r="A3067" s="29">
        <v>3066.0</v>
      </c>
      <c r="B3067" s="522" t="s">
        <v>15074</v>
      </c>
      <c r="C3067" s="30" t="s">
        <v>26</v>
      </c>
      <c r="D3067" s="30" t="s">
        <v>15075</v>
      </c>
      <c r="E3067" s="30" t="s">
        <v>28</v>
      </c>
      <c r="F3067" s="30" t="s">
        <v>3656</v>
      </c>
    </row>
    <row r="3068">
      <c r="A3068" s="29">
        <v>3067.0</v>
      </c>
      <c r="B3068" s="522" t="s">
        <v>12443</v>
      </c>
      <c r="C3068" s="30" t="s">
        <v>26</v>
      </c>
      <c r="D3068" s="30" t="s">
        <v>12444</v>
      </c>
      <c r="E3068" s="30" t="s">
        <v>158</v>
      </c>
      <c r="F3068" s="30" t="s">
        <v>3656</v>
      </c>
    </row>
    <row r="3069">
      <c r="A3069" s="29">
        <v>3068.0</v>
      </c>
      <c r="B3069" s="522" t="s">
        <v>18920</v>
      </c>
      <c r="C3069" s="30" t="s">
        <v>26</v>
      </c>
      <c r="D3069" s="30" t="s">
        <v>11523</v>
      </c>
      <c r="E3069" s="30" t="s">
        <v>158</v>
      </c>
      <c r="F3069" s="30" t="s">
        <v>3660</v>
      </c>
    </row>
    <row r="3070">
      <c r="A3070" s="29">
        <v>3069.0</v>
      </c>
      <c r="B3070" s="522" t="s">
        <v>16369</v>
      </c>
      <c r="C3070" s="30" t="s">
        <v>26</v>
      </c>
      <c r="D3070" s="30" t="s">
        <v>16370</v>
      </c>
      <c r="E3070" s="30" t="s">
        <v>158</v>
      </c>
      <c r="F3070" s="30" t="s">
        <v>3656</v>
      </c>
    </row>
    <row r="3071">
      <c r="A3071" s="29">
        <v>3070.0</v>
      </c>
      <c r="B3071" s="522" t="s">
        <v>17262</v>
      </c>
      <c r="C3071" s="30" t="s">
        <v>26</v>
      </c>
      <c r="D3071" s="30" t="s">
        <v>17263</v>
      </c>
      <c r="E3071" s="30" t="s">
        <v>46</v>
      </c>
      <c r="F3071" s="30" t="s">
        <v>3659</v>
      </c>
    </row>
    <row r="3072">
      <c r="A3072" s="29">
        <v>3071.0</v>
      </c>
      <c r="B3072" s="522" t="s">
        <v>8832</v>
      </c>
      <c r="C3072" s="30" t="s">
        <v>26</v>
      </c>
      <c r="D3072" s="30" t="s">
        <v>8834</v>
      </c>
      <c r="E3072" s="30" t="s">
        <v>28</v>
      </c>
      <c r="F3072" s="30" t="s">
        <v>3659</v>
      </c>
    </row>
    <row r="3073">
      <c r="A3073" s="29">
        <v>3072.0</v>
      </c>
      <c r="B3073" s="522" t="s">
        <v>18913</v>
      </c>
      <c r="C3073" s="30" t="s">
        <v>26</v>
      </c>
      <c r="D3073" s="30" t="s">
        <v>850</v>
      </c>
      <c r="E3073" s="30" t="s">
        <v>28</v>
      </c>
      <c r="F3073" s="30" t="s">
        <v>3655</v>
      </c>
    </row>
    <row r="3074">
      <c r="A3074" s="29">
        <v>3073.0</v>
      </c>
      <c r="B3074" s="522" t="s">
        <v>11569</v>
      </c>
      <c r="C3074" s="30" t="s">
        <v>26</v>
      </c>
      <c r="D3074" s="30" t="s">
        <v>11570</v>
      </c>
      <c r="E3074" s="30" t="s">
        <v>3664</v>
      </c>
      <c r="F3074" s="30" t="s">
        <v>3655</v>
      </c>
    </row>
    <row r="3075">
      <c r="A3075" s="29">
        <v>3074.0</v>
      </c>
      <c r="B3075" s="522" t="s">
        <v>11442</v>
      </c>
      <c r="C3075" s="30" t="s">
        <v>26</v>
      </c>
      <c r="D3075" s="30" t="s">
        <v>11443</v>
      </c>
      <c r="E3075" s="30" t="s">
        <v>188</v>
      </c>
      <c r="F3075" s="30" t="s">
        <v>3657</v>
      </c>
    </row>
    <row r="3076">
      <c r="A3076" s="29">
        <v>3075.0</v>
      </c>
      <c r="B3076" s="522" t="s">
        <v>15696</v>
      </c>
      <c r="C3076" s="30" t="s">
        <v>26</v>
      </c>
      <c r="D3076" s="30" t="s">
        <v>15697</v>
      </c>
      <c r="E3076" s="30" t="s">
        <v>188</v>
      </c>
      <c r="F3076" s="30" t="s">
        <v>3656</v>
      </c>
    </row>
    <row r="3077">
      <c r="A3077" s="29">
        <v>3076.0</v>
      </c>
      <c r="B3077" s="522" t="s">
        <v>18921</v>
      </c>
      <c r="C3077" s="30" t="s">
        <v>26</v>
      </c>
      <c r="D3077" s="30" t="s">
        <v>15691</v>
      </c>
      <c r="E3077" s="30" t="s">
        <v>188</v>
      </c>
      <c r="F3077" s="30" t="s">
        <v>3656</v>
      </c>
    </row>
    <row r="3078">
      <c r="A3078" s="29">
        <v>3077.0</v>
      </c>
      <c r="B3078" s="522" t="s">
        <v>15680</v>
      </c>
      <c r="C3078" s="30" t="s">
        <v>26</v>
      </c>
      <c r="D3078" s="30" t="s">
        <v>15681</v>
      </c>
      <c r="E3078" s="30" t="s">
        <v>188</v>
      </c>
      <c r="F3078" s="30" t="s">
        <v>3656</v>
      </c>
    </row>
    <row r="3079">
      <c r="A3079" s="29">
        <v>3078.0</v>
      </c>
      <c r="B3079" s="522" t="s">
        <v>9445</v>
      </c>
      <c r="C3079" s="30" t="s">
        <v>26</v>
      </c>
      <c r="D3079" s="30" t="s">
        <v>9446</v>
      </c>
      <c r="E3079" s="30" t="s">
        <v>188</v>
      </c>
      <c r="F3079" s="30" t="s">
        <v>3658</v>
      </c>
    </row>
    <row r="3080">
      <c r="A3080" s="29">
        <v>3079.0</v>
      </c>
      <c r="B3080" s="522" t="s">
        <v>14200</v>
      </c>
      <c r="C3080" s="30" t="s">
        <v>26</v>
      </c>
      <c r="D3080" s="30" t="s">
        <v>14201</v>
      </c>
      <c r="E3080" s="30" t="s">
        <v>28</v>
      </c>
      <c r="F3080" s="30" t="s">
        <v>3657</v>
      </c>
    </row>
    <row r="3081">
      <c r="A3081" s="29">
        <v>3080.0</v>
      </c>
      <c r="B3081" s="522" t="s">
        <v>9728</v>
      </c>
      <c r="C3081" s="30" t="s">
        <v>26</v>
      </c>
      <c r="D3081" s="30" t="s">
        <v>9729</v>
      </c>
      <c r="E3081" s="30" t="s">
        <v>28</v>
      </c>
      <c r="F3081" s="30" t="s">
        <v>3655</v>
      </c>
    </row>
    <row r="3082">
      <c r="A3082" s="29">
        <v>3081.0</v>
      </c>
      <c r="B3082" s="522" t="s">
        <v>13998</v>
      </c>
      <c r="C3082" s="30" t="s">
        <v>26</v>
      </c>
      <c r="D3082" s="30" t="s">
        <v>13999</v>
      </c>
      <c r="E3082" s="30" t="s">
        <v>28</v>
      </c>
      <c r="F3082" s="30" t="s">
        <v>3656</v>
      </c>
    </row>
    <row r="3083">
      <c r="A3083" s="29">
        <v>3082.0</v>
      </c>
      <c r="B3083" s="522" t="s">
        <v>10518</v>
      </c>
      <c r="C3083" s="30" t="s">
        <v>26</v>
      </c>
      <c r="D3083" s="30" t="s">
        <v>10519</v>
      </c>
      <c r="E3083" s="30" t="s">
        <v>28</v>
      </c>
      <c r="F3083" s="30" t="s">
        <v>3657</v>
      </c>
    </row>
    <row r="3084">
      <c r="A3084" s="29">
        <v>3083.0</v>
      </c>
      <c r="B3084" s="522" t="s">
        <v>12552</v>
      </c>
      <c r="C3084" s="30" t="s">
        <v>26</v>
      </c>
      <c r="D3084" s="30" t="s">
        <v>12551</v>
      </c>
      <c r="E3084" s="30" t="s">
        <v>28</v>
      </c>
      <c r="F3084" s="30" t="s">
        <v>3656</v>
      </c>
    </row>
    <row r="3085">
      <c r="A3085" s="29">
        <v>3084.0</v>
      </c>
      <c r="B3085" s="522" t="s">
        <v>16900</v>
      </c>
      <c r="C3085" s="30" t="s">
        <v>26</v>
      </c>
      <c r="D3085" s="30" t="s">
        <v>16902</v>
      </c>
      <c r="E3085" s="30" t="s">
        <v>28</v>
      </c>
      <c r="F3085" s="30" t="s">
        <v>3656</v>
      </c>
    </row>
    <row r="3086">
      <c r="A3086" s="29">
        <v>3085.0</v>
      </c>
      <c r="B3086" s="522" t="s">
        <v>17052</v>
      </c>
      <c r="C3086" s="30" t="s">
        <v>26</v>
      </c>
      <c r="D3086" s="30" t="s">
        <v>17053</v>
      </c>
      <c r="E3086" s="30" t="s">
        <v>28</v>
      </c>
      <c r="F3086" s="30" t="s">
        <v>3655</v>
      </c>
    </row>
    <row r="3087">
      <c r="A3087" s="29">
        <v>3086.0</v>
      </c>
      <c r="B3087" s="522" t="s">
        <v>13955</v>
      </c>
      <c r="C3087" s="30" t="s">
        <v>26</v>
      </c>
      <c r="D3087" s="30" t="s">
        <v>13956</v>
      </c>
      <c r="E3087" s="30" t="s">
        <v>28</v>
      </c>
      <c r="F3087" s="30" t="s">
        <v>3657</v>
      </c>
    </row>
    <row r="3088">
      <c r="A3088" s="29">
        <v>3087.0</v>
      </c>
      <c r="B3088" s="522" t="s">
        <v>18922</v>
      </c>
      <c r="C3088" s="30" t="s">
        <v>26</v>
      </c>
      <c r="D3088" s="30" t="s">
        <v>9678</v>
      </c>
      <c r="E3088" s="30" t="s">
        <v>158</v>
      </c>
      <c r="F3088" s="30" t="s">
        <v>3656</v>
      </c>
    </row>
    <row r="3089">
      <c r="A3089" s="29">
        <v>3088.0</v>
      </c>
      <c r="B3089" s="522" t="s">
        <v>14898</v>
      </c>
      <c r="C3089" s="30" t="s">
        <v>26</v>
      </c>
      <c r="D3089" s="30" t="s">
        <v>14899</v>
      </c>
      <c r="E3089" s="30" t="s">
        <v>41</v>
      </c>
      <c r="F3089" s="30" t="s">
        <v>3656</v>
      </c>
    </row>
    <row r="3090">
      <c r="A3090" s="29">
        <v>3089.0</v>
      </c>
      <c r="B3090" s="522" t="s">
        <v>11428</v>
      </c>
      <c r="C3090" s="30" t="s">
        <v>26</v>
      </c>
      <c r="D3090" s="30" t="s">
        <v>11430</v>
      </c>
      <c r="E3090" s="30" t="s">
        <v>28</v>
      </c>
      <c r="F3090" s="30" t="s">
        <v>3655</v>
      </c>
    </row>
    <row r="3091">
      <c r="A3091" s="29">
        <v>3090.0</v>
      </c>
      <c r="B3091" s="522" t="s">
        <v>15413</v>
      </c>
      <c r="C3091" s="30" t="s">
        <v>26</v>
      </c>
      <c r="D3091" s="30" t="s">
        <v>15415</v>
      </c>
      <c r="E3091" s="30" t="s">
        <v>28</v>
      </c>
      <c r="F3091" s="30" t="s">
        <v>3657</v>
      </c>
    </row>
    <row r="3092">
      <c r="A3092" s="29">
        <v>3091.0</v>
      </c>
      <c r="B3092" s="522" t="s">
        <v>14920</v>
      </c>
      <c r="C3092" s="30" t="s">
        <v>26</v>
      </c>
      <c r="D3092" s="30" t="s">
        <v>14921</v>
      </c>
      <c r="E3092" s="30" t="s">
        <v>41</v>
      </c>
      <c r="F3092" s="30" t="s">
        <v>3656</v>
      </c>
    </row>
    <row r="3093">
      <c r="A3093" s="29">
        <v>3092.0</v>
      </c>
      <c r="B3093" s="522" t="s">
        <v>18906</v>
      </c>
      <c r="C3093" s="30" t="s">
        <v>26</v>
      </c>
      <c r="D3093" s="30" t="s">
        <v>537</v>
      </c>
      <c r="E3093" s="30" t="s">
        <v>28</v>
      </c>
      <c r="F3093" s="30" t="s">
        <v>3655</v>
      </c>
    </row>
    <row r="3094">
      <c r="A3094" s="29">
        <v>3093.0</v>
      </c>
      <c r="B3094" s="522" t="s">
        <v>17957</v>
      </c>
      <c r="C3094" s="30" t="s">
        <v>26</v>
      </c>
      <c r="D3094" s="30" t="s">
        <v>17958</v>
      </c>
      <c r="E3094" s="30" t="s">
        <v>28</v>
      </c>
      <c r="F3094" s="30" t="s">
        <v>3656</v>
      </c>
    </row>
    <row r="3095">
      <c r="A3095" s="29">
        <v>3094.0</v>
      </c>
      <c r="B3095" s="522" t="s">
        <v>10817</v>
      </c>
      <c r="C3095" s="30" t="s">
        <v>26</v>
      </c>
      <c r="D3095" s="30" t="s">
        <v>10818</v>
      </c>
      <c r="E3095" s="30" t="s">
        <v>28</v>
      </c>
      <c r="F3095" s="30" t="s">
        <v>3658</v>
      </c>
    </row>
    <row r="3096">
      <c r="A3096" s="29">
        <v>3095.0</v>
      </c>
      <c r="B3096" s="522" t="s">
        <v>15364</v>
      </c>
      <c r="C3096" s="30" t="s">
        <v>26</v>
      </c>
      <c r="D3096" s="30" t="s">
        <v>15365</v>
      </c>
      <c r="E3096" s="30" t="s">
        <v>184</v>
      </c>
      <c r="F3096" s="30" t="s">
        <v>3655</v>
      </c>
    </row>
    <row r="3097">
      <c r="A3097" s="29">
        <v>3096.0</v>
      </c>
      <c r="B3097" s="522" t="s">
        <v>8741</v>
      </c>
      <c r="C3097" s="30" t="s">
        <v>26</v>
      </c>
      <c r="D3097" s="30" t="s">
        <v>8742</v>
      </c>
      <c r="E3097" s="30" t="s">
        <v>28</v>
      </c>
      <c r="F3097" s="30" t="s">
        <v>3656</v>
      </c>
    </row>
    <row r="3098">
      <c r="A3098" s="29">
        <v>3097.0</v>
      </c>
      <c r="B3098" s="522" t="s">
        <v>15673</v>
      </c>
      <c r="C3098" s="30" t="s">
        <v>26</v>
      </c>
      <c r="D3098" s="30" t="s">
        <v>15674</v>
      </c>
      <c r="E3098" s="30" t="s">
        <v>28</v>
      </c>
      <c r="F3098" s="30" t="s">
        <v>3656</v>
      </c>
    </row>
    <row r="3099">
      <c r="A3099" s="29">
        <v>3098.0</v>
      </c>
      <c r="B3099" s="522" t="s">
        <v>10541</v>
      </c>
      <c r="C3099" s="30" t="s">
        <v>26</v>
      </c>
      <c r="D3099" s="30" t="s">
        <v>10542</v>
      </c>
      <c r="E3099" s="30" t="s">
        <v>28</v>
      </c>
      <c r="F3099" s="30" t="s">
        <v>3656</v>
      </c>
    </row>
    <row r="3100">
      <c r="A3100" s="29">
        <v>3099.0</v>
      </c>
      <c r="B3100" s="522" t="s">
        <v>9880</v>
      </c>
      <c r="C3100" s="30" t="s">
        <v>26</v>
      </c>
      <c r="D3100" s="30" t="s">
        <v>18923</v>
      </c>
      <c r="E3100" s="30" t="s">
        <v>184</v>
      </c>
      <c r="F3100" s="30" t="s">
        <v>3656</v>
      </c>
    </row>
    <row r="3101">
      <c r="A3101" s="29">
        <v>3100.0</v>
      </c>
      <c r="B3101" s="522" t="s">
        <v>16001</v>
      </c>
      <c r="C3101" s="30" t="s">
        <v>26</v>
      </c>
      <c r="D3101" s="30" t="s">
        <v>16002</v>
      </c>
      <c r="E3101" s="30" t="s">
        <v>28</v>
      </c>
      <c r="F3101" s="30" t="s">
        <v>3657</v>
      </c>
    </row>
    <row r="3102">
      <c r="A3102" s="29">
        <v>3101.0</v>
      </c>
      <c r="B3102" s="522" t="s">
        <v>18026</v>
      </c>
      <c r="C3102" s="30" t="s">
        <v>26</v>
      </c>
      <c r="D3102" s="30" t="s">
        <v>18027</v>
      </c>
      <c r="E3102" s="30" t="s">
        <v>41</v>
      </c>
      <c r="F3102" s="30" t="s">
        <v>3658</v>
      </c>
    </row>
    <row r="3103">
      <c r="A3103" s="29">
        <v>3102.0</v>
      </c>
      <c r="B3103" s="522" t="s">
        <v>18924</v>
      </c>
      <c r="C3103" s="30" t="s">
        <v>26</v>
      </c>
      <c r="D3103" s="30" t="s">
        <v>11606</v>
      </c>
      <c r="E3103" s="30" t="s">
        <v>28</v>
      </c>
      <c r="F3103" s="30" t="s">
        <v>3656</v>
      </c>
    </row>
    <row r="3104">
      <c r="A3104" s="29">
        <v>3103.0</v>
      </c>
      <c r="B3104" s="522" t="s">
        <v>10470</v>
      </c>
      <c r="C3104" s="30" t="s">
        <v>26</v>
      </c>
      <c r="D3104" s="30" t="s">
        <v>10471</v>
      </c>
      <c r="E3104" s="30" t="s">
        <v>158</v>
      </c>
      <c r="F3104" s="30" t="s">
        <v>3655</v>
      </c>
    </row>
    <row r="3105">
      <c r="A3105" s="29">
        <v>3104.0</v>
      </c>
      <c r="B3105" s="522" t="s">
        <v>11979</v>
      </c>
      <c r="C3105" s="30" t="s">
        <v>26</v>
      </c>
      <c r="D3105" s="30" t="s">
        <v>11980</v>
      </c>
      <c r="E3105" s="30" t="s">
        <v>158</v>
      </c>
      <c r="F3105" s="30" t="s">
        <v>3659</v>
      </c>
    </row>
    <row r="3106">
      <c r="A3106" s="29">
        <v>3105.0</v>
      </c>
      <c r="B3106" s="522" t="s">
        <v>10259</v>
      </c>
      <c r="C3106" s="30" t="s">
        <v>26</v>
      </c>
      <c r="D3106" s="30" t="s">
        <v>10260</v>
      </c>
      <c r="E3106" s="30" t="s">
        <v>158</v>
      </c>
      <c r="F3106" s="30" t="s">
        <v>3656</v>
      </c>
    </row>
    <row r="3107">
      <c r="A3107" s="29">
        <v>3106.0</v>
      </c>
      <c r="B3107" s="522" t="s">
        <v>16836</v>
      </c>
      <c r="C3107" s="30" t="s">
        <v>26</v>
      </c>
      <c r="D3107" s="30" t="s">
        <v>16837</v>
      </c>
      <c r="E3107" s="30" t="s">
        <v>28</v>
      </c>
      <c r="F3107" s="30" t="s">
        <v>3658</v>
      </c>
    </row>
    <row r="3108">
      <c r="A3108" s="29">
        <v>3107.0</v>
      </c>
      <c r="B3108" s="522" t="s">
        <v>15315</v>
      </c>
      <c r="C3108" s="30" t="s">
        <v>26</v>
      </c>
      <c r="D3108" s="30" t="s">
        <v>2595</v>
      </c>
      <c r="E3108" s="30" t="s">
        <v>28</v>
      </c>
      <c r="F3108" s="30" t="s">
        <v>3656</v>
      </c>
    </row>
    <row r="3109">
      <c r="A3109" s="29">
        <v>3108.0</v>
      </c>
      <c r="B3109" s="522" t="s">
        <v>10508</v>
      </c>
      <c r="C3109" s="30" t="s">
        <v>26</v>
      </c>
      <c r="D3109" s="30" t="s">
        <v>10509</v>
      </c>
      <c r="E3109" s="30" t="s">
        <v>158</v>
      </c>
      <c r="F3109" s="30" t="s">
        <v>3655</v>
      </c>
    </row>
    <row r="3110">
      <c r="A3110" s="29">
        <v>3109.0</v>
      </c>
      <c r="B3110" s="522" t="s">
        <v>177</v>
      </c>
      <c r="C3110" s="30" t="s">
        <v>26</v>
      </c>
      <c r="D3110" s="30" t="s">
        <v>178</v>
      </c>
      <c r="E3110" s="30" t="s">
        <v>28</v>
      </c>
      <c r="F3110" s="30" t="s">
        <v>3659</v>
      </c>
    </row>
    <row r="3111">
      <c r="A3111" s="29">
        <v>3110.0</v>
      </c>
      <c r="B3111" s="522" t="s">
        <v>18925</v>
      </c>
      <c r="C3111" s="30" t="s">
        <v>26</v>
      </c>
      <c r="D3111" s="30" t="s">
        <v>1120</v>
      </c>
      <c r="E3111" s="30" t="s">
        <v>28</v>
      </c>
      <c r="F3111" s="30" t="s">
        <v>3655</v>
      </c>
    </row>
    <row r="3112">
      <c r="A3112" s="29">
        <v>3111.0</v>
      </c>
      <c r="B3112" s="522" t="s">
        <v>15353</v>
      </c>
      <c r="C3112" s="30" t="s">
        <v>26</v>
      </c>
      <c r="D3112" s="30" t="s">
        <v>15354</v>
      </c>
      <c r="E3112" s="30" t="s">
        <v>158</v>
      </c>
      <c r="F3112" s="30" t="s">
        <v>3655</v>
      </c>
    </row>
    <row r="3113">
      <c r="A3113" s="29">
        <v>3112.0</v>
      </c>
      <c r="B3113" s="522" t="s">
        <v>9021</v>
      </c>
      <c r="C3113" s="30" t="s">
        <v>26</v>
      </c>
      <c r="D3113" s="30" t="s">
        <v>9022</v>
      </c>
      <c r="E3113" s="30" t="s">
        <v>158</v>
      </c>
      <c r="F3113" s="30" t="s">
        <v>3660</v>
      </c>
    </row>
    <row r="3114">
      <c r="A3114" s="29">
        <v>3113.0</v>
      </c>
      <c r="B3114" s="522" t="s">
        <v>11556</v>
      </c>
      <c r="C3114" s="30" t="s">
        <v>26</v>
      </c>
      <c r="D3114" s="30" t="s">
        <v>11557</v>
      </c>
      <c r="E3114" s="30" t="s">
        <v>188</v>
      </c>
      <c r="F3114" s="30" t="s">
        <v>3657</v>
      </c>
    </row>
    <row r="3115">
      <c r="A3115" s="29">
        <v>3114.0</v>
      </c>
      <c r="B3115" s="522" t="s">
        <v>13066</v>
      </c>
      <c r="C3115" s="30" t="s">
        <v>26</v>
      </c>
      <c r="D3115" s="30" t="s">
        <v>13067</v>
      </c>
      <c r="E3115" s="30" t="s">
        <v>28</v>
      </c>
      <c r="F3115" s="30" t="s">
        <v>3657</v>
      </c>
    </row>
    <row r="3116">
      <c r="A3116" s="29">
        <v>3115.0</v>
      </c>
      <c r="B3116" s="522" t="s">
        <v>17428</v>
      </c>
      <c r="C3116" s="30" t="s">
        <v>26</v>
      </c>
      <c r="D3116" s="30" t="s">
        <v>17429</v>
      </c>
      <c r="E3116" s="30" t="s">
        <v>28</v>
      </c>
      <c r="F3116" s="30" t="s">
        <v>3657</v>
      </c>
    </row>
    <row r="3117">
      <c r="A3117" s="29">
        <v>3116.0</v>
      </c>
      <c r="B3117" s="522" t="s">
        <v>16975</v>
      </c>
      <c r="C3117" s="30" t="s">
        <v>26</v>
      </c>
      <c r="D3117" s="30" t="s">
        <v>16976</v>
      </c>
      <c r="E3117" s="30" t="s">
        <v>41</v>
      </c>
      <c r="F3117" s="30" t="s">
        <v>3655</v>
      </c>
    </row>
    <row r="3118">
      <c r="A3118" s="29">
        <v>3117.0</v>
      </c>
      <c r="B3118" s="522" t="s">
        <v>12474</v>
      </c>
      <c r="C3118" s="30" t="s">
        <v>26</v>
      </c>
      <c r="D3118" s="30" t="s">
        <v>12475</v>
      </c>
      <c r="E3118" s="30" t="s">
        <v>188</v>
      </c>
      <c r="F3118" s="30" t="s">
        <v>3656</v>
      </c>
    </row>
    <row r="3119">
      <c r="A3119" s="29">
        <v>3118.0</v>
      </c>
      <c r="B3119" s="522" t="s">
        <v>16547</v>
      </c>
      <c r="C3119" s="30" t="s">
        <v>26</v>
      </c>
      <c r="D3119" s="30" t="s">
        <v>16548</v>
      </c>
      <c r="E3119" s="30" t="s">
        <v>28</v>
      </c>
      <c r="F3119" s="30" t="s">
        <v>3659</v>
      </c>
    </row>
    <row r="3120">
      <c r="A3120" s="29">
        <v>3119.0</v>
      </c>
      <c r="B3120" s="522" t="s">
        <v>13125</v>
      </c>
      <c r="C3120" s="30" t="s">
        <v>26</v>
      </c>
      <c r="D3120" s="30" t="s">
        <v>13126</v>
      </c>
      <c r="E3120" s="30" t="s">
        <v>188</v>
      </c>
      <c r="F3120" s="30" t="s">
        <v>3655</v>
      </c>
    </row>
    <row r="3121">
      <c r="A3121" s="29">
        <v>3120.0</v>
      </c>
      <c r="B3121" s="522" t="s">
        <v>9052</v>
      </c>
      <c r="C3121" s="30" t="s">
        <v>26</v>
      </c>
      <c r="D3121" s="30" t="s">
        <v>9053</v>
      </c>
      <c r="E3121" s="30" t="s">
        <v>158</v>
      </c>
      <c r="F3121" s="30" t="s">
        <v>3655</v>
      </c>
    </row>
    <row r="3122">
      <c r="A3122" s="29">
        <v>3121.0</v>
      </c>
      <c r="B3122" s="522" t="s">
        <v>9511</v>
      </c>
      <c r="C3122" s="30" t="s">
        <v>26</v>
      </c>
      <c r="D3122" s="30" t="s">
        <v>9512</v>
      </c>
      <c r="E3122" s="30" t="s">
        <v>158</v>
      </c>
      <c r="F3122" s="30" t="s">
        <v>3655</v>
      </c>
    </row>
    <row r="3123">
      <c r="A3123" s="29">
        <v>3122.0</v>
      </c>
      <c r="B3123" s="522" t="s">
        <v>18926</v>
      </c>
      <c r="C3123" s="30" t="s">
        <v>26</v>
      </c>
      <c r="D3123" s="30" t="s">
        <v>669</v>
      </c>
      <c r="E3123" s="30" t="s">
        <v>158</v>
      </c>
      <c r="F3123" s="30" t="s">
        <v>3656</v>
      </c>
    </row>
    <row r="3124">
      <c r="A3124" s="29">
        <v>3123.0</v>
      </c>
      <c r="B3124" s="522" t="s">
        <v>12414</v>
      </c>
      <c r="C3124" s="30" t="s">
        <v>26</v>
      </c>
      <c r="D3124" s="30" t="s">
        <v>12415</v>
      </c>
      <c r="E3124" s="30" t="s">
        <v>158</v>
      </c>
      <c r="F3124" s="30" t="s">
        <v>3655</v>
      </c>
    </row>
    <row r="3125">
      <c r="A3125" s="29">
        <v>3124.0</v>
      </c>
      <c r="B3125" s="522" t="s">
        <v>11261</v>
      </c>
      <c r="C3125" s="30" t="s">
        <v>26</v>
      </c>
      <c r="D3125" s="30" t="s">
        <v>11262</v>
      </c>
      <c r="E3125" s="30" t="s">
        <v>158</v>
      </c>
      <c r="F3125" s="30" t="s">
        <v>3655</v>
      </c>
    </row>
    <row r="3126">
      <c r="A3126" s="29">
        <v>3125.0</v>
      </c>
      <c r="B3126" s="522" t="s">
        <v>5321</v>
      </c>
      <c r="C3126" s="30" t="s">
        <v>26</v>
      </c>
      <c r="D3126" s="30" t="s">
        <v>11824</v>
      </c>
      <c r="E3126" s="30" t="s">
        <v>28</v>
      </c>
      <c r="F3126" s="30" t="s">
        <v>3656</v>
      </c>
    </row>
    <row r="3127">
      <c r="A3127" s="29">
        <v>3126.0</v>
      </c>
      <c r="B3127" s="522" t="s">
        <v>17157</v>
      </c>
      <c r="C3127" s="30" t="s">
        <v>26</v>
      </c>
      <c r="D3127" s="30" t="s">
        <v>17156</v>
      </c>
      <c r="E3127" s="30" t="s">
        <v>28</v>
      </c>
      <c r="F3127" s="30" t="s">
        <v>3658</v>
      </c>
    </row>
    <row r="3128">
      <c r="A3128" s="29">
        <v>3127.0</v>
      </c>
      <c r="B3128" s="522" t="s">
        <v>17420</v>
      </c>
      <c r="C3128" s="30" t="s">
        <v>26</v>
      </c>
      <c r="D3128" s="30" t="s">
        <v>17421</v>
      </c>
      <c r="E3128" s="30" t="s">
        <v>41</v>
      </c>
      <c r="F3128" s="30" t="s">
        <v>3659</v>
      </c>
    </row>
    <row r="3129">
      <c r="A3129" s="29">
        <v>3128.0</v>
      </c>
      <c r="B3129" s="522" t="s">
        <v>10187</v>
      </c>
      <c r="C3129" s="30" t="s">
        <v>26</v>
      </c>
      <c r="D3129" s="30" t="s">
        <v>10188</v>
      </c>
      <c r="E3129" s="30" t="s">
        <v>41</v>
      </c>
      <c r="F3129" s="30" t="s">
        <v>3658</v>
      </c>
    </row>
    <row r="3130">
      <c r="A3130" s="29">
        <v>3129.0</v>
      </c>
      <c r="B3130" s="522" t="s">
        <v>13116</v>
      </c>
      <c r="C3130" s="30" t="s">
        <v>26</v>
      </c>
      <c r="D3130" s="30" t="s">
        <v>13117</v>
      </c>
      <c r="E3130" s="30" t="s">
        <v>41</v>
      </c>
      <c r="F3130" s="30" t="s">
        <v>3655</v>
      </c>
    </row>
    <row r="3131">
      <c r="A3131" s="29">
        <v>3130.0</v>
      </c>
      <c r="B3131" s="522" t="s">
        <v>10609</v>
      </c>
      <c r="C3131" s="30" t="s">
        <v>26</v>
      </c>
      <c r="D3131" s="30" t="s">
        <v>10610</v>
      </c>
      <c r="E3131" s="30" t="s">
        <v>188</v>
      </c>
      <c r="F3131" s="30" t="s">
        <v>3657</v>
      </c>
    </row>
    <row r="3132">
      <c r="A3132" s="29">
        <v>3131.0</v>
      </c>
      <c r="B3132" s="522" t="s">
        <v>17014</v>
      </c>
      <c r="C3132" s="30" t="s">
        <v>26</v>
      </c>
      <c r="D3132" s="30" t="s">
        <v>17015</v>
      </c>
      <c r="E3132" s="30" t="s">
        <v>28</v>
      </c>
      <c r="F3132" s="30" t="s">
        <v>3655</v>
      </c>
    </row>
    <row r="3133">
      <c r="A3133" s="29">
        <v>3132.0</v>
      </c>
      <c r="B3133" s="522" t="s">
        <v>8736</v>
      </c>
      <c r="C3133" s="30" t="s">
        <v>26</v>
      </c>
      <c r="D3133" s="30" t="s">
        <v>8737</v>
      </c>
      <c r="E3133" s="30" t="s">
        <v>41</v>
      </c>
      <c r="F3133" s="30" t="s">
        <v>3656</v>
      </c>
    </row>
    <row r="3134">
      <c r="A3134" s="29">
        <v>3133.0</v>
      </c>
      <c r="B3134" s="522" t="s">
        <v>8755</v>
      </c>
      <c r="C3134" s="30" t="s">
        <v>26</v>
      </c>
      <c r="D3134" s="30" t="s">
        <v>8756</v>
      </c>
      <c r="E3134" s="30" t="s">
        <v>41</v>
      </c>
      <c r="F3134" s="30" t="s">
        <v>3657</v>
      </c>
    </row>
    <row r="3135">
      <c r="A3135" s="29">
        <v>3134.0</v>
      </c>
      <c r="B3135" s="522" t="s">
        <v>13522</v>
      </c>
      <c r="C3135" s="30" t="s">
        <v>26</v>
      </c>
      <c r="D3135" s="30" t="s">
        <v>13523</v>
      </c>
      <c r="E3135" s="30" t="s">
        <v>28</v>
      </c>
      <c r="F3135" s="30" t="s">
        <v>3656</v>
      </c>
    </row>
    <row r="3136">
      <c r="A3136" s="29">
        <v>3135.0</v>
      </c>
      <c r="B3136" s="522" t="s">
        <v>13950</v>
      </c>
      <c r="C3136" s="30" t="s">
        <v>26</v>
      </c>
      <c r="D3136" s="30" t="s">
        <v>13951</v>
      </c>
      <c r="E3136" s="30" t="s">
        <v>41</v>
      </c>
      <c r="F3136" s="30" t="s">
        <v>3656</v>
      </c>
    </row>
    <row r="3137">
      <c r="A3137" s="29">
        <v>3136.0</v>
      </c>
      <c r="B3137" s="522" t="s">
        <v>8726</v>
      </c>
      <c r="C3137" s="30" t="s">
        <v>26</v>
      </c>
      <c r="D3137" s="30" t="s">
        <v>8727</v>
      </c>
      <c r="E3137" s="30" t="s">
        <v>41</v>
      </c>
      <c r="F3137" s="30" t="s">
        <v>3655</v>
      </c>
    </row>
    <row r="3138">
      <c r="A3138" s="29">
        <v>3137.0</v>
      </c>
      <c r="B3138" s="522" t="s">
        <v>17690</v>
      </c>
      <c r="C3138" s="30" t="s">
        <v>26</v>
      </c>
      <c r="D3138" s="30" t="s">
        <v>17691</v>
      </c>
      <c r="E3138" s="30" t="s">
        <v>41</v>
      </c>
      <c r="F3138" s="30" t="s">
        <v>3655</v>
      </c>
    </row>
    <row r="3139">
      <c r="A3139" s="29">
        <v>3138.0</v>
      </c>
      <c r="B3139" s="522" t="s">
        <v>11436</v>
      </c>
      <c r="C3139" s="30" t="s">
        <v>26</v>
      </c>
      <c r="D3139" s="30" t="s">
        <v>11437</v>
      </c>
      <c r="E3139" s="30" t="s">
        <v>184</v>
      </c>
      <c r="F3139" s="30" t="s">
        <v>3657</v>
      </c>
    </row>
    <row r="3140">
      <c r="A3140" s="29">
        <v>3139.0</v>
      </c>
      <c r="B3140" s="522" t="s">
        <v>10528</v>
      </c>
      <c r="C3140" s="30" t="s">
        <v>26</v>
      </c>
      <c r="D3140" s="30" t="s">
        <v>10530</v>
      </c>
      <c r="E3140" s="30" t="s">
        <v>28</v>
      </c>
      <c r="F3140" s="30" t="s">
        <v>3658</v>
      </c>
    </row>
    <row r="3141">
      <c r="A3141" s="29">
        <v>3140.0</v>
      </c>
      <c r="B3141" s="522" t="s">
        <v>11561</v>
      </c>
      <c r="C3141" s="30" t="s">
        <v>26</v>
      </c>
      <c r="D3141" s="30" t="s">
        <v>11562</v>
      </c>
      <c r="E3141" s="30" t="s">
        <v>184</v>
      </c>
      <c r="F3141" s="30" t="s">
        <v>3659</v>
      </c>
    </row>
    <row r="3142">
      <c r="A3142" s="29">
        <v>3141.0</v>
      </c>
      <c r="B3142" s="522" t="s">
        <v>14351</v>
      </c>
      <c r="C3142" s="30" t="s">
        <v>26</v>
      </c>
      <c r="D3142" s="30" t="s">
        <v>14352</v>
      </c>
      <c r="E3142" s="30" t="s">
        <v>41</v>
      </c>
      <c r="F3142" s="30" t="s">
        <v>3655</v>
      </c>
    </row>
    <row r="3143">
      <c r="A3143" s="29">
        <v>3142.0</v>
      </c>
      <c r="B3143" s="522" t="s">
        <v>16056</v>
      </c>
      <c r="C3143" s="30" t="s">
        <v>26</v>
      </c>
      <c r="D3143" s="30" t="s">
        <v>16057</v>
      </c>
      <c r="E3143" s="30" t="s">
        <v>158</v>
      </c>
      <c r="F3143" s="30" t="s">
        <v>3659</v>
      </c>
    </row>
    <row r="3144">
      <c r="A3144" s="29">
        <v>3143.0</v>
      </c>
      <c r="B3144" s="522" t="s">
        <v>14013</v>
      </c>
      <c r="C3144" s="30" t="s">
        <v>26</v>
      </c>
      <c r="D3144" s="30" t="s">
        <v>14014</v>
      </c>
      <c r="E3144" s="30" t="s">
        <v>28</v>
      </c>
      <c r="F3144" s="30" t="s">
        <v>3655</v>
      </c>
    </row>
    <row r="3145">
      <c r="A3145" s="29">
        <v>3144.0</v>
      </c>
      <c r="B3145" s="522" t="s">
        <v>11946</v>
      </c>
      <c r="C3145" s="30" t="s">
        <v>26</v>
      </c>
      <c r="D3145" s="30" t="s">
        <v>11947</v>
      </c>
      <c r="E3145" s="30" t="s">
        <v>28</v>
      </c>
      <c r="F3145" s="30" t="s">
        <v>3657</v>
      </c>
    </row>
    <row r="3146">
      <c r="A3146" s="29">
        <v>3145.0</v>
      </c>
      <c r="B3146" s="522" t="s">
        <v>15504</v>
      </c>
      <c r="C3146" s="30" t="s">
        <v>26</v>
      </c>
      <c r="D3146" s="30" t="s">
        <v>15505</v>
      </c>
      <c r="E3146" s="30" t="s">
        <v>158</v>
      </c>
      <c r="F3146" s="30" t="s">
        <v>3657</v>
      </c>
    </row>
    <row r="3147">
      <c r="A3147" s="29">
        <v>3146.0</v>
      </c>
      <c r="B3147" s="522" t="s">
        <v>15502</v>
      </c>
      <c r="C3147" s="30" t="s">
        <v>26</v>
      </c>
      <c r="D3147" s="30" t="s">
        <v>15503</v>
      </c>
      <c r="E3147" s="30" t="s">
        <v>158</v>
      </c>
      <c r="F3147" s="30" t="s">
        <v>3657</v>
      </c>
    </row>
    <row r="3148">
      <c r="A3148" s="29">
        <v>3147.0</v>
      </c>
      <c r="B3148" s="522" t="s">
        <v>18927</v>
      </c>
      <c r="C3148" s="30" t="s">
        <v>26</v>
      </c>
      <c r="D3148" s="30" t="s">
        <v>2340</v>
      </c>
      <c r="E3148" s="30" t="s">
        <v>41</v>
      </c>
      <c r="F3148" s="30" t="s">
        <v>3660</v>
      </c>
    </row>
    <row r="3149">
      <c r="A3149" s="29">
        <v>3148.0</v>
      </c>
      <c r="B3149" s="522" t="s">
        <v>17409</v>
      </c>
      <c r="C3149" s="30" t="s">
        <v>26</v>
      </c>
      <c r="D3149" s="30" t="s">
        <v>17410</v>
      </c>
      <c r="E3149" s="30" t="s">
        <v>158</v>
      </c>
      <c r="F3149" s="30" t="s">
        <v>3657</v>
      </c>
    </row>
    <row r="3150">
      <c r="A3150" s="29">
        <v>3149.0</v>
      </c>
      <c r="B3150" s="522" t="s">
        <v>18928</v>
      </c>
      <c r="C3150" s="30" t="s">
        <v>26</v>
      </c>
      <c r="D3150" s="30" t="s">
        <v>2446</v>
      </c>
      <c r="E3150" s="30" t="s">
        <v>46</v>
      </c>
      <c r="F3150" s="30" t="s">
        <v>3655</v>
      </c>
    </row>
    <row r="3151">
      <c r="A3151" s="29">
        <v>3150.0</v>
      </c>
      <c r="B3151" s="522" t="s">
        <v>10008</v>
      </c>
      <c r="C3151" s="30" t="s">
        <v>26</v>
      </c>
      <c r="D3151" s="30" t="s">
        <v>759</v>
      </c>
      <c r="E3151" s="30" t="s">
        <v>46</v>
      </c>
      <c r="F3151" s="30" t="s">
        <v>3655</v>
      </c>
    </row>
    <row r="3152">
      <c r="A3152" s="29">
        <v>3151.0</v>
      </c>
      <c r="B3152" s="522" t="s">
        <v>9476</v>
      </c>
      <c r="C3152" s="30" t="s">
        <v>26</v>
      </c>
      <c r="D3152" s="30" t="s">
        <v>9477</v>
      </c>
      <c r="E3152" s="30" t="s">
        <v>158</v>
      </c>
      <c r="F3152" s="30" t="s">
        <v>3659</v>
      </c>
    </row>
    <row r="3153">
      <c r="A3153" s="29">
        <v>3152.0</v>
      </c>
      <c r="B3153" s="522" t="s">
        <v>14826</v>
      </c>
      <c r="C3153" s="30" t="s">
        <v>26</v>
      </c>
      <c r="D3153" s="30" t="s">
        <v>14827</v>
      </c>
      <c r="E3153" s="30" t="s">
        <v>158</v>
      </c>
      <c r="F3153" s="30" t="s">
        <v>3655</v>
      </c>
    </row>
    <row r="3154">
      <c r="A3154" s="29">
        <v>3153.0</v>
      </c>
      <c r="B3154" s="522" t="s">
        <v>10510</v>
      </c>
      <c r="C3154" s="30" t="s">
        <v>26</v>
      </c>
      <c r="D3154" s="30" t="s">
        <v>10511</v>
      </c>
      <c r="E3154" s="30" t="s">
        <v>158</v>
      </c>
      <c r="F3154" s="30" t="s">
        <v>3655</v>
      </c>
    </row>
    <row r="3155">
      <c r="A3155" s="29">
        <v>3154.0</v>
      </c>
      <c r="B3155" s="522" t="s">
        <v>11840</v>
      </c>
      <c r="C3155" s="30" t="s">
        <v>26</v>
      </c>
      <c r="D3155" s="30" t="s">
        <v>11841</v>
      </c>
      <c r="E3155" s="30" t="s">
        <v>41</v>
      </c>
      <c r="F3155" s="30" t="s">
        <v>3657</v>
      </c>
    </row>
    <row r="3156">
      <c r="A3156" s="29">
        <v>3155.0</v>
      </c>
      <c r="B3156" s="522" t="s">
        <v>18929</v>
      </c>
      <c r="C3156" s="30" t="s">
        <v>26</v>
      </c>
      <c r="D3156" s="30" t="s">
        <v>3348</v>
      </c>
      <c r="E3156" s="30" t="s">
        <v>28</v>
      </c>
      <c r="F3156" s="30" t="s">
        <v>3657</v>
      </c>
    </row>
    <row r="3157">
      <c r="A3157" s="29">
        <v>3156.0</v>
      </c>
      <c r="B3157" s="522" t="s">
        <v>13857</v>
      </c>
      <c r="C3157" s="30" t="s">
        <v>26</v>
      </c>
      <c r="D3157" s="30" t="s">
        <v>13858</v>
      </c>
      <c r="E3157" s="30" t="s">
        <v>41</v>
      </c>
      <c r="F3157" s="30" t="s">
        <v>3659</v>
      </c>
    </row>
    <row r="3158">
      <c r="A3158" s="29">
        <v>3157.0</v>
      </c>
      <c r="B3158" s="522" t="s">
        <v>14953</v>
      </c>
      <c r="C3158" s="30" t="s">
        <v>26</v>
      </c>
      <c r="D3158" s="30" t="s">
        <v>14954</v>
      </c>
      <c r="E3158" s="30" t="s">
        <v>41</v>
      </c>
      <c r="F3158" s="30" t="s">
        <v>3656</v>
      </c>
    </row>
    <row r="3159">
      <c r="A3159" s="29">
        <v>3158.0</v>
      </c>
      <c r="B3159" s="522" t="s">
        <v>10205</v>
      </c>
      <c r="C3159" s="30" t="s">
        <v>26</v>
      </c>
      <c r="D3159" s="30" t="s">
        <v>10206</v>
      </c>
      <c r="E3159" s="30" t="s">
        <v>46</v>
      </c>
      <c r="F3159" s="30" t="s">
        <v>3655</v>
      </c>
    </row>
    <row r="3160">
      <c r="A3160" s="29">
        <v>3159.0</v>
      </c>
      <c r="B3160" s="522" t="s">
        <v>9861</v>
      </c>
      <c r="C3160" s="30" t="s">
        <v>26</v>
      </c>
      <c r="D3160" s="30" t="s">
        <v>9862</v>
      </c>
      <c r="E3160" s="30" t="s">
        <v>41</v>
      </c>
      <c r="F3160" s="30" t="s">
        <v>3655</v>
      </c>
    </row>
    <row r="3161">
      <c r="A3161" s="29">
        <v>3160.0</v>
      </c>
      <c r="B3161" s="522" t="s">
        <v>9372</v>
      </c>
      <c r="C3161" s="30" t="s">
        <v>26</v>
      </c>
      <c r="D3161" s="30" t="s">
        <v>9373</v>
      </c>
      <c r="E3161" s="30" t="s">
        <v>41</v>
      </c>
      <c r="F3161" s="30" t="s">
        <v>3655</v>
      </c>
    </row>
    <row r="3162">
      <c r="A3162" s="29">
        <v>3161.0</v>
      </c>
      <c r="B3162" s="522" t="s">
        <v>15614</v>
      </c>
      <c r="C3162" s="30" t="s">
        <v>26</v>
      </c>
      <c r="D3162" s="30" t="s">
        <v>15615</v>
      </c>
      <c r="E3162" s="30" t="s">
        <v>158</v>
      </c>
      <c r="F3162" s="30" t="s">
        <v>3659</v>
      </c>
    </row>
    <row r="3163">
      <c r="A3163" s="29">
        <v>3162.0</v>
      </c>
      <c r="B3163" s="522" t="s">
        <v>15297</v>
      </c>
      <c r="C3163" s="30" t="s">
        <v>26</v>
      </c>
      <c r="D3163" s="30" t="s">
        <v>15298</v>
      </c>
      <c r="E3163" s="30" t="s">
        <v>184</v>
      </c>
      <c r="F3163" s="30" t="s">
        <v>3655</v>
      </c>
    </row>
    <row r="3164">
      <c r="A3164" s="29">
        <v>3163.0</v>
      </c>
      <c r="B3164" s="522" t="s">
        <v>12876</v>
      </c>
      <c r="C3164" s="30" t="s">
        <v>26</v>
      </c>
      <c r="D3164" s="30" t="s">
        <v>12877</v>
      </c>
      <c r="E3164" s="30" t="s">
        <v>184</v>
      </c>
      <c r="F3164" s="30" t="s">
        <v>3655</v>
      </c>
    </row>
    <row r="3165">
      <c r="A3165" s="29">
        <v>3164.0</v>
      </c>
      <c r="B3165" s="522" t="s">
        <v>14015</v>
      </c>
      <c r="C3165" s="30" t="s">
        <v>26</v>
      </c>
      <c r="D3165" s="30" t="s">
        <v>14016</v>
      </c>
      <c r="E3165" s="30" t="s">
        <v>28</v>
      </c>
      <c r="F3165" s="30" t="s">
        <v>3656</v>
      </c>
    </row>
    <row r="3166">
      <c r="A3166" s="29">
        <v>3165.0</v>
      </c>
      <c r="B3166" s="522" t="s">
        <v>12800</v>
      </c>
      <c r="C3166" s="30" t="s">
        <v>26</v>
      </c>
      <c r="D3166" s="30" t="s">
        <v>12801</v>
      </c>
      <c r="E3166" s="30" t="s">
        <v>41</v>
      </c>
      <c r="F3166" s="30" t="s">
        <v>3656</v>
      </c>
    </row>
    <row r="3167">
      <c r="A3167" s="29">
        <v>3166.0</v>
      </c>
      <c r="B3167" s="522" t="s">
        <v>18889</v>
      </c>
      <c r="C3167" s="30" t="s">
        <v>26</v>
      </c>
      <c r="D3167" s="30" t="s">
        <v>1303</v>
      </c>
      <c r="E3167" s="30" t="s">
        <v>28</v>
      </c>
      <c r="F3167" s="30" t="s">
        <v>3655</v>
      </c>
    </row>
    <row r="3168">
      <c r="A3168" s="29">
        <v>3167.0</v>
      </c>
      <c r="B3168" s="522" t="s">
        <v>11929</v>
      </c>
      <c r="C3168" s="30" t="s">
        <v>26</v>
      </c>
      <c r="D3168" s="30" t="s">
        <v>11930</v>
      </c>
      <c r="E3168" s="30" t="s">
        <v>28</v>
      </c>
      <c r="F3168" s="30" t="s">
        <v>3658</v>
      </c>
    </row>
    <row r="3169">
      <c r="A3169" s="29">
        <v>3168.0</v>
      </c>
      <c r="B3169" s="522" t="s">
        <v>12263</v>
      </c>
      <c r="C3169" s="30" t="s">
        <v>26</v>
      </c>
      <c r="D3169" s="30" t="s">
        <v>12266</v>
      </c>
      <c r="E3169" s="30" t="s">
        <v>28</v>
      </c>
      <c r="F3169" s="30" t="s">
        <v>3658</v>
      </c>
    </row>
    <row r="3170">
      <c r="A3170" s="29">
        <v>3169.0</v>
      </c>
      <c r="B3170" s="522" t="s">
        <v>18930</v>
      </c>
      <c r="C3170" s="30" t="s">
        <v>26</v>
      </c>
      <c r="D3170" s="30" t="s">
        <v>3144</v>
      </c>
      <c r="E3170" s="30" t="s">
        <v>158</v>
      </c>
      <c r="F3170" s="30" t="s">
        <v>3660</v>
      </c>
    </row>
    <row r="3171">
      <c r="A3171" s="29">
        <v>3170.0</v>
      </c>
      <c r="B3171" s="522" t="s">
        <v>8911</v>
      </c>
      <c r="C3171" s="30" t="s">
        <v>26</v>
      </c>
      <c r="D3171" s="30" t="s">
        <v>8912</v>
      </c>
      <c r="E3171" s="30" t="s">
        <v>28</v>
      </c>
      <c r="F3171" s="30" t="s">
        <v>3655</v>
      </c>
    </row>
    <row r="3172">
      <c r="A3172" s="29">
        <v>3171.0</v>
      </c>
      <c r="B3172" s="522" t="s">
        <v>17805</v>
      </c>
      <c r="C3172" s="30" t="s">
        <v>26</v>
      </c>
      <c r="D3172" s="30" t="s">
        <v>17806</v>
      </c>
      <c r="E3172" s="30" t="s">
        <v>188</v>
      </c>
      <c r="F3172" s="30" t="s">
        <v>3658</v>
      </c>
    </row>
    <row r="3173">
      <c r="A3173" s="29">
        <v>3172.0</v>
      </c>
      <c r="B3173" s="522" t="s">
        <v>6408</v>
      </c>
      <c r="C3173" s="30" t="s">
        <v>26</v>
      </c>
      <c r="D3173" s="30" t="s">
        <v>16424</v>
      </c>
      <c r="E3173" s="30" t="s">
        <v>41</v>
      </c>
      <c r="F3173" s="30" t="s">
        <v>3658</v>
      </c>
    </row>
    <row r="3174">
      <c r="A3174" s="29">
        <v>3173.0</v>
      </c>
      <c r="B3174" s="522" t="s">
        <v>15473</v>
      </c>
      <c r="C3174" s="30" t="s">
        <v>26</v>
      </c>
      <c r="D3174" s="30" t="s">
        <v>15474</v>
      </c>
      <c r="E3174" s="30" t="s">
        <v>158</v>
      </c>
      <c r="F3174" s="30" t="s">
        <v>3656</v>
      </c>
    </row>
    <row r="3175">
      <c r="A3175" s="29">
        <v>3174.0</v>
      </c>
      <c r="B3175" s="522" t="s">
        <v>16978</v>
      </c>
      <c r="C3175" s="30" t="s">
        <v>26</v>
      </c>
      <c r="D3175" s="30" t="s">
        <v>16979</v>
      </c>
      <c r="E3175" s="30" t="s">
        <v>158</v>
      </c>
      <c r="F3175" s="30" t="s">
        <v>3660</v>
      </c>
    </row>
    <row r="3176">
      <c r="A3176" s="29">
        <v>3175.0</v>
      </c>
      <c r="B3176" s="522" t="s">
        <v>9189</v>
      </c>
      <c r="C3176" s="30" t="s">
        <v>26</v>
      </c>
      <c r="D3176" s="30" t="s">
        <v>9190</v>
      </c>
      <c r="E3176" s="30" t="s">
        <v>188</v>
      </c>
      <c r="F3176" s="30" t="s">
        <v>3656</v>
      </c>
    </row>
    <row r="3177">
      <c r="A3177" s="29">
        <v>3176.0</v>
      </c>
      <c r="B3177" s="522" t="s">
        <v>18931</v>
      </c>
      <c r="C3177" s="30" t="s">
        <v>26</v>
      </c>
      <c r="D3177" s="30" t="s">
        <v>15275</v>
      </c>
      <c r="E3177" s="30" t="s">
        <v>158</v>
      </c>
      <c r="F3177" s="30" t="s">
        <v>3655</v>
      </c>
    </row>
    <row r="3178">
      <c r="A3178" s="29">
        <v>3177.0</v>
      </c>
      <c r="B3178" s="522" t="s">
        <v>13798</v>
      </c>
      <c r="C3178" s="30" t="s">
        <v>26</v>
      </c>
      <c r="D3178" s="30" t="s">
        <v>13799</v>
      </c>
      <c r="E3178" s="30" t="s">
        <v>158</v>
      </c>
      <c r="F3178" s="30" t="s">
        <v>3656</v>
      </c>
    </row>
    <row r="3179">
      <c r="A3179" s="29">
        <v>3178.0</v>
      </c>
      <c r="B3179" s="522" t="s">
        <v>11039</v>
      </c>
      <c r="C3179" s="30" t="s">
        <v>26</v>
      </c>
      <c r="D3179" s="30" t="s">
        <v>11040</v>
      </c>
      <c r="E3179" s="30" t="s">
        <v>158</v>
      </c>
      <c r="F3179" s="30" t="s">
        <v>3660</v>
      </c>
    </row>
    <row r="3180">
      <c r="A3180" s="29">
        <v>3179.0</v>
      </c>
      <c r="B3180" s="522" t="s">
        <v>14105</v>
      </c>
      <c r="C3180" s="30" t="s">
        <v>26</v>
      </c>
      <c r="D3180" s="30" t="s">
        <v>14106</v>
      </c>
      <c r="E3180" s="30" t="s">
        <v>28</v>
      </c>
      <c r="F3180" s="30" t="s">
        <v>3656</v>
      </c>
    </row>
    <row r="3181">
      <c r="A3181" s="29">
        <v>3180.0</v>
      </c>
      <c r="B3181" s="522" t="s">
        <v>12920</v>
      </c>
      <c r="C3181" s="30" t="s">
        <v>26</v>
      </c>
      <c r="D3181" s="30" t="s">
        <v>12921</v>
      </c>
      <c r="E3181" s="30" t="s">
        <v>28</v>
      </c>
      <c r="F3181" s="30" t="s">
        <v>3657</v>
      </c>
    </row>
    <row r="3182">
      <c r="A3182" s="29">
        <v>3181.0</v>
      </c>
      <c r="B3182" s="522" t="s">
        <v>9922</v>
      </c>
      <c r="C3182" s="30" t="s">
        <v>26</v>
      </c>
      <c r="D3182" s="30" t="s">
        <v>9923</v>
      </c>
      <c r="E3182" s="30" t="s">
        <v>188</v>
      </c>
      <c r="F3182" s="30" t="s">
        <v>3656</v>
      </c>
    </row>
    <row r="3183">
      <c r="A3183" s="29">
        <v>3182.0</v>
      </c>
      <c r="B3183" s="522" t="s">
        <v>9073</v>
      </c>
      <c r="C3183" s="30" t="s">
        <v>26</v>
      </c>
      <c r="D3183" s="30" t="s">
        <v>9074</v>
      </c>
      <c r="E3183" s="30" t="s">
        <v>158</v>
      </c>
      <c r="F3183" s="30" t="s">
        <v>3659</v>
      </c>
    </row>
    <row r="3184">
      <c r="A3184" s="29">
        <v>3183.0</v>
      </c>
      <c r="B3184" s="522" t="s">
        <v>10455</v>
      </c>
      <c r="C3184" s="30" t="s">
        <v>26</v>
      </c>
      <c r="D3184" s="30" t="s">
        <v>10456</v>
      </c>
      <c r="E3184" s="30" t="s">
        <v>158</v>
      </c>
      <c r="F3184" s="30" t="s">
        <v>3657</v>
      </c>
    </row>
    <row r="3185">
      <c r="A3185" s="29">
        <v>3184.0</v>
      </c>
      <c r="B3185" s="522" t="s">
        <v>14101</v>
      </c>
      <c r="C3185" s="30" t="s">
        <v>26</v>
      </c>
      <c r="D3185" s="30" t="s">
        <v>14102</v>
      </c>
      <c r="E3185" s="30" t="s">
        <v>28</v>
      </c>
      <c r="F3185" s="30" t="s">
        <v>3657</v>
      </c>
    </row>
    <row r="3186">
      <c r="A3186" s="29">
        <v>3185.0</v>
      </c>
      <c r="B3186" s="522" t="s">
        <v>14103</v>
      </c>
      <c r="C3186" s="30" t="s">
        <v>26</v>
      </c>
      <c r="D3186" s="30" t="s">
        <v>14104</v>
      </c>
      <c r="E3186" s="30" t="s">
        <v>28</v>
      </c>
      <c r="F3186" s="30" t="s">
        <v>3655</v>
      </c>
    </row>
    <row r="3187">
      <c r="A3187" s="29">
        <v>3186.0</v>
      </c>
      <c r="B3187" s="522" t="s">
        <v>12905</v>
      </c>
      <c r="C3187" s="30" t="s">
        <v>26</v>
      </c>
      <c r="D3187" s="30" t="s">
        <v>12906</v>
      </c>
      <c r="E3187" s="30" t="s">
        <v>28</v>
      </c>
      <c r="F3187" s="30" t="s">
        <v>3656</v>
      </c>
    </row>
    <row r="3188">
      <c r="A3188" s="29">
        <v>3187.0</v>
      </c>
      <c r="B3188" s="522" t="s">
        <v>10559</v>
      </c>
      <c r="C3188" s="30" t="s">
        <v>26</v>
      </c>
      <c r="D3188" s="30" t="s">
        <v>10560</v>
      </c>
      <c r="E3188" s="30" t="s">
        <v>28</v>
      </c>
      <c r="F3188" s="30" t="s">
        <v>3656</v>
      </c>
    </row>
    <row r="3189">
      <c r="A3189" s="29">
        <v>3188.0</v>
      </c>
      <c r="B3189" s="522" t="s">
        <v>10557</v>
      </c>
      <c r="C3189" s="30" t="s">
        <v>26</v>
      </c>
      <c r="D3189" s="30" t="s">
        <v>10558</v>
      </c>
      <c r="E3189" s="30" t="s">
        <v>28</v>
      </c>
      <c r="F3189" s="30" t="s">
        <v>3656</v>
      </c>
    </row>
    <row r="3190">
      <c r="A3190" s="29">
        <v>3189.0</v>
      </c>
      <c r="B3190" s="522" t="s">
        <v>956</v>
      </c>
      <c r="C3190" s="30" t="s">
        <v>26</v>
      </c>
      <c r="D3190" s="30" t="s">
        <v>957</v>
      </c>
      <c r="E3190" s="30" t="s">
        <v>28</v>
      </c>
      <c r="F3190" s="30" t="s">
        <v>3655</v>
      </c>
    </row>
    <row r="3191">
      <c r="A3191" s="29">
        <v>3190.0</v>
      </c>
      <c r="B3191" s="522" t="s">
        <v>14583</v>
      </c>
      <c r="C3191" s="30" t="s">
        <v>26</v>
      </c>
      <c r="D3191" s="30" t="s">
        <v>14584</v>
      </c>
      <c r="E3191" s="30" t="s">
        <v>158</v>
      </c>
      <c r="F3191" s="30" t="s">
        <v>3656</v>
      </c>
    </row>
    <row r="3192">
      <c r="A3192" s="29">
        <v>3191.0</v>
      </c>
      <c r="B3192" s="522" t="s">
        <v>2352</v>
      </c>
      <c r="C3192" s="30" t="s">
        <v>26</v>
      </c>
      <c r="D3192" s="30" t="s">
        <v>14972</v>
      </c>
      <c r="E3192" s="30" t="s">
        <v>158</v>
      </c>
      <c r="F3192" s="30" t="s">
        <v>3659</v>
      </c>
    </row>
    <row r="3193">
      <c r="A3193" s="29">
        <v>3192.0</v>
      </c>
      <c r="B3193" s="522" t="s">
        <v>9256</v>
      </c>
      <c r="C3193" s="30" t="s">
        <v>26</v>
      </c>
      <c r="D3193" s="30" t="s">
        <v>9257</v>
      </c>
      <c r="E3193" s="30" t="s">
        <v>46</v>
      </c>
      <c r="F3193" s="30" t="s">
        <v>3655</v>
      </c>
    </row>
    <row r="3194">
      <c r="A3194" s="29">
        <v>3193.0</v>
      </c>
      <c r="B3194" s="522" t="s">
        <v>10512</v>
      </c>
      <c r="C3194" s="30" t="s">
        <v>26</v>
      </c>
      <c r="D3194" s="30" t="s">
        <v>10513</v>
      </c>
      <c r="E3194" s="30" t="s">
        <v>46</v>
      </c>
      <c r="F3194" s="30" t="s">
        <v>3655</v>
      </c>
    </row>
    <row r="3195">
      <c r="A3195" s="29">
        <v>3194.0</v>
      </c>
      <c r="B3195" s="522" t="s">
        <v>11550</v>
      </c>
      <c r="C3195" s="30" t="s">
        <v>26</v>
      </c>
      <c r="D3195" s="30" t="s">
        <v>11551</v>
      </c>
      <c r="E3195" s="30" t="s">
        <v>158</v>
      </c>
      <c r="F3195" s="30" t="s">
        <v>3660</v>
      </c>
    </row>
    <row r="3196">
      <c r="A3196" s="29">
        <v>3195.0</v>
      </c>
      <c r="B3196" s="522" t="s">
        <v>8386</v>
      </c>
      <c r="C3196" s="30" t="s">
        <v>26</v>
      </c>
      <c r="D3196" s="30" t="s">
        <v>8387</v>
      </c>
      <c r="E3196" s="30" t="s">
        <v>28</v>
      </c>
      <c r="F3196" s="30" t="s">
        <v>3659</v>
      </c>
    </row>
    <row r="3197">
      <c r="A3197" s="29">
        <v>3196.0</v>
      </c>
      <c r="B3197" s="522" t="s">
        <v>3286</v>
      </c>
      <c r="C3197" s="30" t="s">
        <v>26</v>
      </c>
      <c r="D3197" s="30" t="s">
        <v>17210</v>
      </c>
      <c r="E3197" s="30" t="s">
        <v>28</v>
      </c>
      <c r="F3197" s="30" t="s">
        <v>3659</v>
      </c>
    </row>
    <row r="3198">
      <c r="A3198" s="29">
        <v>3197.0</v>
      </c>
      <c r="B3198" s="522" t="s">
        <v>15232</v>
      </c>
      <c r="C3198" s="30" t="s">
        <v>26</v>
      </c>
      <c r="D3198" s="30" t="s">
        <v>15231</v>
      </c>
      <c r="E3198" s="30" t="s">
        <v>28</v>
      </c>
      <c r="F3198" s="30" t="s">
        <v>3655</v>
      </c>
    </row>
    <row r="3199">
      <c r="A3199" s="29">
        <v>3198.0</v>
      </c>
      <c r="B3199" s="522" t="s">
        <v>8743</v>
      </c>
      <c r="C3199" s="30" t="s">
        <v>26</v>
      </c>
      <c r="D3199" s="30" t="s">
        <v>8744</v>
      </c>
      <c r="E3199" s="30" t="s">
        <v>41</v>
      </c>
      <c r="F3199" s="30" t="s">
        <v>3656</v>
      </c>
    </row>
    <row r="3200">
      <c r="A3200" s="29">
        <v>3199.0</v>
      </c>
      <c r="B3200" s="522" t="s">
        <v>11792</v>
      </c>
      <c r="C3200" s="30" t="s">
        <v>26</v>
      </c>
      <c r="D3200" s="30" t="s">
        <v>11793</v>
      </c>
      <c r="E3200" s="30" t="s">
        <v>41</v>
      </c>
      <c r="F3200" s="30" t="s">
        <v>3659</v>
      </c>
    </row>
    <row r="3201">
      <c r="A3201" s="29">
        <v>3200.0</v>
      </c>
      <c r="B3201" s="522" t="s">
        <v>15708</v>
      </c>
      <c r="C3201" s="30" t="s">
        <v>26</v>
      </c>
      <c r="D3201" s="30" t="s">
        <v>15709</v>
      </c>
      <c r="E3201" s="30" t="s">
        <v>41</v>
      </c>
      <c r="F3201" s="30" t="s">
        <v>3657</v>
      </c>
    </row>
    <row r="3202">
      <c r="A3202" s="29">
        <v>3201.0</v>
      </c>
      <c r="B3202" s="522" t="s">
        <v>15644</v>
      </c>
      <c r="C3202" s="30" t="s">
        <v>26</v>
      </c>
      <c r="D3202" s="30" t="s">
        <v>15645</v>
      </c>
      <c r="E3202" s="30" t="s">
        <v>41</v>
      </c>
      <c r="F3202" s="30" t="s">
        <v>3656</v>
      </c>
    </row>
    <row r="3203">
      <c r="A3203" s="29">
        <v>3202.0</v>
      </c>
      <c r="B3203" s="522" t="s">
        <v>16538</v>
      </c>
      <c r="C3203" s="30" t="s">
        <v>26</v>
      </c>
      <c r="D3203" s="30" t="s">
        <v>16539</v>
      </c>
      <c r="E3203" s="30" t="s">
        <v>158</v>
      </c>
      <c r="F3203" s="30" t="s">
        <v>3657</v>
      </c>
    </row>
    <row r="3204">
      <c r="A3204" s="29">
        <v>3203.0</v>
      </c>
      <c r="B3204" s="522" t="s">
        <v>18895</v>
      </c>
      <c r="C3204" s="30" t="s">
        <v>26</v>
      </c>
      <c r="D3204" s="30" t="s">
        <v>1639</v>
      </c>
      <c r="E3204" s="30" t="s">
        <v>158</v>
      </c>
      <c r="F3204" s="30" t="s">
        <v>3655</v>
      </c>
    </row>
    <row r="3205">
      <c r="A3205" s="29">
        <v>3204.0</v>
      </c>
      <c r="B3205" s="522" t="s">
        <v>17522</v>
      </c>
      <c r="C3205" s="30" t="s">
        <v>26</v>
      </c>
      <c r="D3205" s="30" t="s">
        <v>17523</v>
      </c>
      <c r="E3205" s="30" t="s">
        <v>158</v>
      </c>
      <c r="F3205" s="30" t="s">
        <v>3657</v>
      </c>
    </row>
    <row r="3206">
      <c r="A3206" s="29">
        <v>3205.0</v>
      </c>
      <c r="B3206" s="522" t="s">
        <v>17197</v>
      </c>
      <c r="C3206" s="30" t="s">
        <v>26</v>
      </c>
      <c r="D3206" s="30" t="s">
        <v>17198</v>
      </c>
      <c r="E3206" s="30" t="s">
        <v>28</v>
      </c>
      <c r="F3206" s="30" t="s">
        <v>3656</v>
      </c>
    </row>
    <row r="3207">
      <c r="A3207" s="29">
        <v>3206.0</v>
      </c>
      <c r="B3207" s="522" t="s">
        <v>10587</v>
      </c>
      <c r="C3207" s="30" t="s">
        <v>26</v>
      </c>
      <c r="D3207" s="30" t="s">
        <v>10588</v>
      </c>
      <c r="E3207" s="30" t="s">
        <v>184</v>
      </c>
      <c r="F3207" s="30" t="s">
        <v>3655</v>
      </c>
    </row>
    <row r="3208">
      <c r="A3208" s="29">
        <v>3207.0</v>
      </c>
      <c r="B3208" s="522" t="s">
        <v>16778</v>
      </c>
      <c r="C3208" s="30" t="s">
        <v>26</v>
      </c>
      <c r="D3208" s="30" t="s">
        <v>16779</v>
      </c>
      <c r="E3208" s="30" t="s">
        <v>184</v>
      </c>
      <c r="F3208" s="30" t="s">
        <v>3657</v>
      </c>
    </row>
    <row r="3209">
      <c r="A3209" s="29">
        <v>3208.0</v>
      </c>
      <c r="B3209" s="522" t="s">
        <v>16950</v>
      </c>
      <c r="C3209" s="30" t="s">
        <v>26</v>
      </c>
      <c r="D3209" s="30" t="s">
        <v>16951</v>
      </c>
      <c r="E3209" s="30" t="s">
        <v>158</v>
      </c>
      <c r="F3209" s="30" t="s">
        <v>3655</v>
      </c>
    </row>
    <row r="3210">
      <c r="A3210" s="29">
        <v>3209.0</v>
      </c>
      <c r="B3210" s="522" t="s">
        <v>16148</v>
      </c>
      <c r="C3210" s="30" t="s">
        <v>26</v>
      </c>
      <c r="D3210" s="30" t="s">
        <v>16149</v>
      </c>
      <c r="E3210" s="30" t="s">
        <v>491</v>
      </c>
      <c r="F3210" s="30" t="s">
        <v>3659</v>
      </c>
    </row>
    <row r="3211">
      <c r="A3211" s="29">
        <v>3210.0</v>
      </c>
      <c r="B3211" s="522" t="s">
        <v>11454</v>
      </c>
      <c r="C3211" s="30" t="s">
        <v>26</v>
      </c>
      <c r="D3211" s="30" t="s">
        <v>11455</v>
      </c>
      <c r="E3211" s="30" t="s">
        <v>28</v>
      </c>
      <c r="F3211" s="30" t="s">
        <v>3655</v>
      </c>
    </row>
    <row r="3212">
      <c r="A3212" s="29">
        <v>3211.0</v>
      </c>
      <c r="B3212" s="522" t="s">
        <v>8728</v>
      </c>
      <c r="C3212" s="30" t="s">
        <v>26</v>
      </c>
      <c r="D3212" s="30" t="s">
        <v>8730</v>
      </c>
      <c r="E3212" s="30" t="s">
        <v>28</v>
      </c>
      <c r="F3212" s="30" t="s">
        <v>3656</v>
      </c>
    </row>
    <row r="3213">
      <c r="A3213" s="29">
        <v>3212.0</v>
      </c>
      <c r="B3213" s="522" t="s">
        <v>8158</v>
      </c>
      <c r="C3213" s="30" t="s">
        <v>26</v>
      </c>
      <c r="D3213" s="30" t="s">
        <v>8159</v>
      </c>
      <c r="E3213" s="30" t="s">
        <v>28</v>
      </c>
      <c r="F3213" s="30" t="s">
        <v>3655</v>
      </c>
    </row>
    <row r="3214">
      <c r="A3214" s="29">
        <v>3213.0</v>
      </c>
      <c r="B3214" s="522" t="s">
        <v>9197</v>
      </c>
      <c r="C3214" s="30" t="s">
        <v>26</v>
      </c>
      <c r="D3214" s="30" t="s">
        <v>9198</v>
      </c>
      <c r="E3214" s="30" t="s">
        <v>41</v>
      </c>
      <c r="F3214" s="30" t="s">
        <v>3657</v>
      </c>
    </row>
    <row r="3215">
      <c r="A3215" s="29">
        <v>3214.0</v>
      </c>
      <c r="B3215" s="522" t="s">
        <v>12791</v>
      </c>
      <c r="C3215" s="30" t="s">
        <v>26</v>
      </c>
      <c r="D3215" s="30" t="s">
        <v>12792</v>
      </c>
      <c r="E3215" s="30" t="s">
        <v>28</v>
      </c>
      <c r="F3215" s="30" t="s">
        <v>3655</v>
      </c>
    </row>
    <row r="3216">
      <c r="A3216" s="29">
        <v>3215.0</v>
      </c>
      <c r="B3216" s="522" t="s">
        <v>14181</v>
      </c>
      <c r="C3216" s="30" t="s">
        <v>26</v>
      </c>
      <c r="D3216" s="30" t="s">
        <v>14182</v>
      </c>
      <c r="E3216" s="30" t="s">
        <v>41</v>
      </c>
      <c r="F3216" s="30" t="s">
        <v>3656</v>
      </c>
    </row>
    <row r="3217">
      <c r="A3217" s="29">
        <v>3216.0</v>
      </c>
      <c r="B3217" s="522" t="s">
        <v>14209</v>
      </c>
      <c r="C3217" s="30" t="s">
        <v>26</v>
      </c>
      <c r="D3217" s="30" t="s">
        <v>14210</v>
      </c>
      <c r="E3217" s="30" t="s">
        <v>158</v>
      </c>
      <c r="F3217" s="30" t="s">
        <v>3657</v>
      </c>
    </row>
    <row r="3218">
      <c r="A3218" s="29">
        <v>3217.0</v>
      </c>
      <c r="B3218" s="522" t="s">
        <v>15328</v>
      </c>
      <c r="C3218" s="30" t="s">
        <v>26</v>
      </c>
      <c r="D3218" s="30" t="s">
        <v>15329</v>
      </c>
      <c r="E3218" s="30" t="s">
        <v>158</v>
      </c>
      <c r="F3218" s="30" t="s">
        <v>3655</v>
      </c>
    </row>
    <row r="3219">
      <c r="A3219" s="29">
        <v>3218.0</v>
      </c>
      <c r="B3219" s="522" t="s">
        <v>18932</v>
      </c>
      <c r="C3219" s="30" t="s">
        <v>26</v>
      </c>
      <c r="D3219" s="30" t="s">
        <v>1536</v>
      </c>
      <c r="E3219" s="30" t="s">
        <v>158</v>
      </c>
      <c r="F3219" s="30" t="s">
        <v>3655</v>
      </c>
    </row>
    <row r="3220">
      <c r="A3220" s="29">
        <v>3219.0</v>
      </c>
      <c r="B3220" s="522" t="s">
        <v>8401</v>
      </c>
      <c r="C3220" s="30" t="s">
        <v>26</v>
      </c>
      <c r="D3220" s="30" t="s">
        <v>8402</v>
      </c>
      <c r="E3220" s="30" t="s">
        <v>158</v>
      </c>
      <c r="F3220" s="30" t="s">
        <v>3659</v>
      </c>
    </row>
    <row r="3221">
      <c r="A3221" s="29">
        <v>3220.0</v>
      </c>
      <c r="B3221" s="522" t="s">
        <v>11340</v>
      </c>
      <c r="C3221" s="30" t="s">
        <v>26</v>
      </c>
      <c r="D3221" s="30" t="s">
        <v>11341</v>
      </c>
      <c r="E3221" s="30" t="s">
        <v>158</v>
      </c>
      <c r="F3221" s="30" t="s">
        <v>3656</v>
      </c>
    </row>
    <row r="3222">
      <c r="A3222" s="29">
        <v>3221.0</v>
      </c>
      <c r="B3222" s="522" t="s">
        <v>15778</v>
      </c>
      <c r="C3222" s="30" t="s">
        <v>26</v>
      </c>
      <c r="D3222" s="30" t="s">
        <v>15779</v>
      </c>
      <c r="E3222" s="30" t="s">
        <v>158</v>
      </c>
      <c r="F3222" s="30" t="s">
        <v>3659</v>
      </c>
    </row>
    <row r="3223">
      <c r="A3223" s="29">
        <v>3222.0</v>
      </c>
      <c r="B3223" s="522" t="s">
        <v>17048</v>
      </c>
      <c r="C3223" s="30" t="s">
        <v>26</v>
      </c>
      <c r="D3223" s="30" t="s">
        <v>17049</v>
      </c>
      <c r="E3223" s="30" t="s">
        <v>158</v>
      </c>
      <c r="F3223" s="30" t="s">
        <v>3655</v>
      </c>
    </row>
    <row r="3224">
      <c r="A3224" s="29">
        <v>3223.0</v>
      </c>
      <c r="B3224" s="522" t="s">
        <v>10635</v>
      </c>
      <c r="C3224" s="30" t="s">
        <v>26</v>
      </c>
      <c r="D3224" s="30" t="s">
        <v>10636</v>
      </c>
      <c r="E3224" s="30" t="s">
        <v>3664</v>
      </c>
      <c r="F3224" s="30" t="s">
        <v>3657</v>
      </c>
    </row>
    <row r="3225">
      <c r="A3225" s="29">
        <v>3224.0</v>
      </c>
      <c r="B3225" s="522" t="s">
        <v>13183</v>
      </c>
      <c r="C3225" s="30" t="s">
        <v>26</v>
      </c>
      <c r="D3225" s="30" t="s">
        <v>13184</v>
      </c>
      <c r="E3225" s="30" t="s">
        <v>158</v>
      </c>
      <c r="F3225" s="30" t="s">
        <v>3656</v>
      </c>
    </row>
    <row r="3226">
      <c r="A3226" s="29">
        <v>3225.0</v>
      </c>
      <c r="B3226" s="522" t="s">
        <v>17795</v>
      </c>
      <c r="C3226" s="30" t="s">
        <v>26</v>
      </c>
      <c r="D3226" s="30" t="s">
        <v>17796</v>
      </c>
      <c r="E3226" s="30" t="s">
        <v>3664</v>
      </c>
      <c r="F3226" s="30" t="s">
        <v>3657</v>
      </c>
    </row>
    <row r="3227">
      <c r="A3227" s="29">
        <v>3226.0</v>
      </c>
      <c r="B3227" s="522" t="s">
        <v>17153</v>
      </c>
      <c r="C3227" s="30" t="s">
        <v>26</v>
      </c>
      <c r="D3227" s="30" t="s">
        <v>17154</v>
      </c>
      <c r="E3227" s="30" t="s">
        <v>3664</v>
      </c>
      <c r="F3227" s="30" t="s">
        <v>3658</v>
      </c>
    </row>
    <row r="3228">
      <c r="A3228" s="29">
        <v>3227.0</v>
      </c>
      <c r="B3228" s="522" t="s">
        <v>10692</v>
      </c>
      <c r="C3228" s="30" t="s">
        <v>26</v>
      </c>
      <c r="D3228" s="30" t="s">
        <v>10693</v>
      </c>
      <c r="E3228" s="30" t="s">
        <v>28</v>
      </c>
      <c r="F3228" s="30" t="s">
        <v>3655</v>
      </c>
    </row>
    <row r="3229">
      <c r="A3229" s="29">
        <v>3228.0</v>
      </c>
      <c r="B3229" s="522" t="s">
        <v>2101</v>
      </c>
      <c r="C3229" s="30" t="s">
        <v>26</v>
      </c>
      <c r="D3229" s="30" t="s">
        <v>2102</v>
      </c>
      <c r="E3229" s="30" t="s">
        <v>41</v>
      </c>
      <c r="F3229" s="30" t="s">
        <v>3657</v>
      </c>
    </row>
    <row r="3230">
      <c r="A3230" s="29">
        <v>3229.0</v>
      </c>
      <c r="B3230" s="522" t="s">
        <v>14951</v>
      </c>
      <c r="C3230" s="30" t="s">
        <v>26</v>
      </c>
      <c r="D3230" s="30" t="s">
        <v>14952</v>
      </c>
      <c r="E3230" s="30" t="s">
        <v>41</v>
      </c>
      <c r="F3230" s="30" t="s">
        <v>3655</v>
      </c>
    </row>
    <row r="3231">
      <c r="A3231" s="29">
        <v>3230.0</v>
      </c>
      <c r="B3231" s="522" t="s">
        <v>18914</v>
      </c>
      <c r="C3231" s="30" t="s">
        <v>26</v>
      </c>
      <c r="D3231" s="30" t="s">
        <v>18069</v>
      </c>
      <c r="E3231" s="30" t="s">
        <v>41</v>
      </c>
      <c r="F3231" s="30" t="s">
        <v>3659</v>
      </c>
    </row>
    <row r="3232">
      <c r="A3232" s="29">
        <v>3231.0</v>
      </c>
      <c r="B3232" s="522" t="s">
        <v>18013</v>
      </c>
      <c r="C3232" s="30" t="s">
        <v>26</v>
      </c>
      <c r="D3232" s="30" t="s">
        <v>18014</v>
      </c>
      <c r="E3232" s="30" t="s">
        <v>41</v>
      </c>
      <c r="F3232" s="30" t="s">
        <v>3658</v>
      </c>
    </row>
    <row r="3233">
      <c r="A3233" s="29">
        <v>3232.0</v>
      </c>
      <c r="B3233" s="522" t="s">
        <v>9206</v>
      </c>
      <c r="C3233" s="30" t="s">
        <v>26</v>
      </c>
      <c r="D3233" s="30" t="s">
        <v>9207</v>
      </c>
      <c r="E3233" s="30" t="s">
        <v>158</v>
      </c>
      <c r="F3233" s="30" t="s">
        <v>3658</v>
      </c>
    </row>
    <row r="3234">
      <c r="A3234" s="29">
        <v>3233.0</v>
      </c>
      <c r="B3234" s="522" t="s">
        <v>13722</v>
      </c>
      <c r="C3234" s="30" t="s">
        <v>26</v>
      </c>
      <c r="D3234" s="30" t="s">
        <v>13723</v>
      </c>
      <c r="E3234" s="30" t="s">
        <v>158</v>
      </c>
      <c r="F3234" s="30" t="s">
        <v>3655</v>
      </c>
    </row>
    <row r="3235">
      <c r="A3235" s="29">
        <v>3234.0</v>
      </c>
      <c r="B3235" s="522" t="s">
        <v>9422</v>
      </c>
      <c r="C3235" s="30" t="s">
        <v>26</v>
      </c>
      <c r="D3235" s="30" t="s">
        <v>9423</v>
      </c>
      <c r="E3235" s="30" t="s">
        <v>28</v>
      </c>
      <c r="F3235" s="30" t="s">
        <v>3657</v>
      </c>
    </row>
    <row r="3236">
      <c r="A3236" s="29">
        <v>3235.0</v>
      </c>
      <c r="B3236" s="522" t="s">
        <v>13659</v>
      </c>
      <c r="C3236" s="30" t="s">
        <v>26</v>
      </c>
      <c r="D3236" s="30" t="s">
        <v>13660</v>
      </c>
      <c r="E3236" s="30" t="s">
        <v>46</v>
      </c>
      <c r="F3236" s="30" t="s">
        <v>3656</v>
      </c>
    </row>
    <row r="3237">
      <c r="A3237" s="29">
        <v>3236.0</v>
      </c>
      <c r="B3237" s="522" t="s">
        <v>8828</v>
      </c>
      <c r="C3237" s="30" t="s">
        <v>26</v>
      </c>
      <c r="D3237" s="30" t="s">
        <v>8830</v>
      </c>
      <c r="E3237" s="30" t="s">
        <v>28</v>
      </c>
      <c r="F3237" s="30" t="s">
        <v>3659</v>
      </c>
    </row>
    <row r="3238">
      <c r="A3238" s="29">
        <v>3237.0</v>
      </c>
      <c r="B3238" s="522" t="s">
        <v>9145</v>
      </c>
      <c r="C3238" s="30" t="s">
        <v>26</v>
      </c>
      <c r="D3238" s="30" t="s">
        <v>9146</v>
      </c>
      <c r="E3238" s="30" t="s">
        <v>28</v>
      </c>
      <c r="F3238" s="30" t="s">
        <v>3656</v>
      </c>
    </row>
    <row r="3239">
      <c r="A3239" s="29">
        <v>3238.0</v>
      </c>
      <c r="B3239" s="522" t="s">
        <v>13049</v>
      </c>
      <c r="C3239" s="30" t="s">
        <v>26</v>
      </c>
      <c r="D3239" s="30" t="s">
        <v>13050</v>
      </c>
      <c r="E3239" s="30" t="s">
        <v>28</v>
      </c>
      <c r="F3239" s="30" t="s">
        <v>3655</v>
      </c>
    </row>
    <row r="3240">
      <c r="A3240" s="29">
        <v>3239.0</v>
      </c>
      <c r="B3240" s="522" t="s">
        <v>12903</v>
      </c>
      <c r="C3240" s="30" t="s">
        <v>26</v>
      </c>
      <c r="D3240" s="30" t="s">
        <v>12904</v>
      </c>
      <c r="E3240" s="30" t="s">
        <v>28</v>
      </c>
      <c r="F3240" s="30" t="s">
        <v>3657</v>
      </c>
    </row>
    <row r="3241">
      <c r="A3241" s="29">
        <v>3240.0</v>
      </c>
      <c r="B3241" s="522" t="s">
        <v>12914</v>
      </c>
      <c r="C3241" s="30" t="s">
        <v>26</v>
      </c>
      <c r="D3241" s="30" t="s">
        <v>12915</v>
      </c>
      <c r="E3241" s="30" t="s">
        <v>28</v>
      </c>
      <c r="F3241" s="30" t="s">
        <v>3657</v>
      </c>
    </row>
    <row r="3242">
      <c r="A3242" s="29">
        <v>3241.0</v>
      </c>
      <c r="B3242" s="522" t="s">
        <v>11426</v>
      </c>
      <c r="C3242" s="30" t="s">
        <v>26</v>
      </c>
      <c r="D3242" s="30" t="s">
        <v>11427</v>
      </c>
      <c r="E3242" s="30" t="s">
        <v>28</v>
      </c>
      <c r="F3242" s="30" t="s">
        <v>3657</v>
      </c>
    </row>
    <row r="3243">
      <c r="A3243" s="29">
        <v>3242.0</v>
      </c>
      <c r="B3243" s="522" t="s">
        <v>8471</v>
      </c>
      <c r="C3243" s="30" t="s">
        <v>26</v>
      </c>
      <c r="D3243" s="30" t="s">
        <v>8472</v>
      </c>
      <c r="E3243" s="30" t="s">
        <v>41</v>
      </c>
      <c r="F3243" s="30" t="s">
        <v>3656</v>
      </c>
    </row>
    <row r="3244">
      <c r="A3244" s="29">
        <v>3243.0</v>
      </c>
      <c r="B3244" s="522" t="s">
        <v>8444</v>
      </c>
      <c r="C3244" s="30" t="s">
        <v>26</v>
      </c>
      <c r="D3244" s="30" t="s">
        <v>8445</v>
      </c>
      <c r="E3244" s="30" t="s">
        <v>41</v>
      </c>
      <c r="F3244" s="30" t="s">
        <v>3655</v>
      </c>
    </row>
    <row r="3245">
      <c r="A3245" s="29">
        <v>3244.0</v>
      </c>
      <c r="B3245" s="522" t="s">
        <v>11831</v>
      </c>
      <c r="C3245" s="30" t="s">
        <v>26</v>
      </c>
      <c r="D3245" s="30" t="s">
        <v>11833</v>
      </c>
      <c r="E3245" s="30" t="s">
        <v>28</v>
      </c>
      <c r="F3245" s="30" t="s">
        <v>3656</v>
      </c>
    </row>
    <row r="3246">
      <c r="A3246" s="29">
        <v>3245.0</v>
      </c>
      <c r="B3246" s="522" t="s">
        <v>8295</v>
      </c>
      <c r="C3246" s="30" t="s">
        <v>26</v>
      </c>
      <c r="D3246" s="30" t="s">
        <v>74</v>
      </c>
      <c r="E3246" s="30" t="s">
        <v>28</v>
      </c>
      <c r="F3246" s="30" t="s">
        <v>3657</v>
      </c>
    </row>
    <row r="3247">
      <c r="A3247" s="29">
        <v>3246.0</v>
      </c>
      <c r="B3247" s="522" t="s">
        <v>15870</v>
      </c>
      <c r="C3247" s="30" t="s">
        <v>26</v>
      </c>
      <c r="D3247" s="30" t="s">
        <v>15871</v>
      </c>
      <c r="E3247" s="30" t="s">
        <v>28</v>
      </c>
      <c r="F3247" s="30" t="s">
        <v>3657</v>
      </c>
    </row>
    <row r="3248">
      <c r="A3248" s="29">
        <v>3247.0</v>
      </c>
      <c r="B3248" s="522" t="s">
        <v>15315</v>
      </c>
      <c r="C3248" s="30" t="s">
        <v>26</v>
      </c>
      <c r="D3248" s="30" t="s">
        <v>15316</v>
      </c>
      <c r="E3248" s="30" t="s">
        <v>41</v>
      </c>
      <c r="F3248" s="30" t="s">
        <v>3656</v>
      </c>
    </row>
    <row r="3249">
      <c r="A3249" s="29">
        <v>3248.0</v>
      </c>
      <c r="B3249" s="522" t="s">
        <v>18021</v>
      </c>
      <c r="C3249" s="30" t="s">
        <v>26</v>
      </c>
      <c r="D3249" s="30" t="s">
        <v>18022</v>
      </c>
      <c r="E3249" s="30" t="s">
        <v>41</v>
      </c>
      <c r="F3249" s="30" t="s">
        <v>3656</v>
      </c>
    </row>
    <row r="3250">
      <c r="A3250" s="29">
        <v>3249.0</v>
      </c>
      <c r="B3250" s="522" t="s">
        <v>1983</v>
      </c>
      <c r="C3250" s="30" t="s">
        <v>26</v>
      </c>
      <c r="D3250" s="30" t="s">
        <v>1987</v>
      </c>
      <c r="E3250" s="30" t="s">
        <v>28</v>
      </c>
      <c r="F3250" s="30" t="s">
        <v>3655</v>
      </c>
    </row>
    <row r="3251">
      <c r="A3251" s="29">
        <v>3250.0</v>
      </c>
      <c r="B3251" s="522" t="s">
        <v>10514</v>
      </c>
      <c r="C3251" s="30" t="s">
        <v>26</v>
      </c>
      <c r="D3251" s="30" t="s">
        <v>10515</v>
      </c>
      <c r="E3251" s="30" t="s">
        <v>41</v>
      </c>
      <c r="F3251" s="30" t="s">
        <v>3655</v>
      </c>
    </row>
    <row r="3252">
      <c r="A3252" s="29">
        <v>3251.0</v>
      </c>
      <c r="B3252" s="522" t="s">
        <v>8821</v>
      </c>
      <c r="C3252" s="30" t="s">
        <v>26</v>
      </c>
      <c r="D3252" s="30" t="s">
        <v>8823</v>
      </c>
      <c r="E3252" s="30" t="s">
        <v>3666</v>
      </c>
      <c r="F3252" s="30" t="s">
        <v>3656</v>
      </c>
    </row>
    <row r="3253">
      <c r="A3253" s="29">
        <v>3252.0</v>
      </c>
      <c r="B3253" s="522" t="s">
        <v>10841</v>
      </c>
      <c r="C3253" s="30" t="s">
        <v>26</v>
      </c>
      <c r="D3253" s="30" t="s">
        <v>10843</v>
      </c>
      <c r="E3253" s="30" t="s">
        <v>28</v>
      </c>
      <c r="F3253" s="30" t="s">
        <v>3657</v>
      </c>
    </row>
    <row r="3254">
      <c r="A3254" s="29">
        <v>3253.0</v>
      </c>
      <c r="B3254" s="522" t="s">
        <v>12918</v>
      </c>
      <c r="C3254" s="30" t="s">
        <v>26</v>
      </c>
      <c r="D3254" s="30" t="s">
        <v>12919</v>
      </c>
      <c r="E3254" s="30" t="s">
        <v>28</v>
      </c>
      <c r="F3254" s="30" t="s">
        <v>3656</v>
      </c>
    </row>
    <row r="3255">
      <c r="A3255" s="29">
        <v>3254.0</v>
      </c>
      <c r="B3255" s="522" t="s">
        <v>14097</v>
      </c>
      <c r="C3255" s="30" t="s">
        <v>26</v>
      </c>
      <c r="D3255" s="30" t="s">
        <v>14098</v>
      </c>
      <c r="E3255" s="30" t="s">
        <v>28</v>
      </c>
      <c r="F3255" s="30" t="s">
        <v>3655</v>
      </c>
    </row>
    <row r="3256">
      <c r="A3256" s="29">
        <v>3255.0</v>
      </c>
      <c r="B3256" s="522" t="s">
        <v>15686</v>
      </c>
      <c r="C3256" s="30" t="s">
        <v>26</v>
      </c>
      <c r="D3256" s="30" t="s">
        <v>15687</v>
      </c>
      <c r="E3256" s="30" t="s">
        <v>28</v>
      </c>
      <c r="F3256" s="30" t="s">
        <v>3656</v>
      </c>
    </row>
    <row r="3257">
      <c r="A3257" s="29">
        <v>3256.0</v>
      </c>
      <c r="B3257" s="522" t="s">
        <v>17076</v>
      </c>
      <c r="C3257" s="30" t="s">
        <v>26</v>
      </c>
      <c r="D3257" s="30" t="s">
        <v>17077</v>
      </c>
      <c r="E3257" s="30" t="s">
        <v>188</v>
      </c>
      <c r="F3257" s="30" t="s">
        <v>3658</v>
      </c>
    </row>
    <row r="3258">
      <c r="A3258" s="29">
        <v>3257.0</v>
      </c>
      <c r="B3258" s="522" t="s">
        <v>17070</v>
      </c>
      <c r="C3258" s="30" t="s">
        <v>26</v>
      </c>
      <c r="D3258" s="30" t="s">
        <v>17071</v>
      </c>
      <c r="E3258" s="30" t="s">
        <v>188</v>
      </c>
      <c r="F3258" s="30" t="s">
        <v>3658</v>
      </c>
    </row>
    <row r="3259">
      <c r="A3259" s="29">
        <v>3258.0</v>
      </c>
      <c r="B3259" s="522" t="s">
        <v>17072</v>
      </c>
      <c r="C3259" s="30" t="s">
        <v>26</v>
      </c>
      <c r="D3259" s="30" t="s">
        <v>17073</v>
      </c>
      <c r="E3259" s="30" t="s">
        <v>188</v>
      </c>
      <c r="F3259" s="30" t="s">
        <v>3658</v>
      </c>
    </row>
    <row r="3260">
      <c r="A3260" s="29">
        <v>3259.0</v>
      </c>
      <c r="B3260" s="522" t="s">
        <v>14093</v>
      </c>
      <c r="C3260" s="30" t="s">
        <v>26</v>
      </c>
      <c r="D3260" s="30" t="s">
        <v>14094</v>
      </c>
      <c r="E3260" s="30" t="s">
        <v>28</v>
      </c>
      <c r="F3260" s="30" t="s">
        <v>3656</v>
      </c>
    </row>
    <row r="3261">
      <c r="A3261" s="29">
        <v>3260.0</v>
      </c>
      <c r="B3261" s="522" t="s">
        <v>12916</v>
      </c>
      <c r="C3261" s="30" t="s">
        <v>26</v>
      </c>
      <c r="D3261" s="30" t="s">
        <v>12917</v>
      </c>
      <c r="E3261" s="30" t="s">
        <v>28</v>
      </c>
      <c r="F3261" s="30" t="s">
        <v>3656</v>
      </c>
    </row>
    <row r="3262">
      <c r="A3262" s="29">
        <v>3261.0</v>
      </c>
      <c r="B3262" s="522" t="s">
        <v>2058</v>
      </c>
      <c r="C3262" s="30" t="s">
        <v>26</v>
      </c>
      <c r="D3262" s="30" t="s">
        <v>2059</v>
      </c>
      <c r="E3262" s="30" t="s">
        <v>41</v>
      </c>
      <c r="F3262" s="30" t="s">
        <v>3655</v>
      </c>
    </row>
    <row r="3263">
      <c r="A3263" s="29">
        <v>3262.0</v>
      </c>
      <c r="B3263" s="522" t="s">
        <v>11305</v>
      </c>
      <c r="C3263" s="30" t="s">
        <v>26</v>
      </c>
      <c r="D3263" s="30" t="s">
        <v>11308</v>
      </c>
      <c r="E3263" s="30" t="s">
        <v>28</v>
      </c>
      <c r="F3263" s="30" t="s">
        <v>3656</v>
      </c>
    </row>
    <row r="3264">
      <c r="A3264" s="29">
        <v>3263.0</v>
      </c>
      <c r="B3264" s="522" t="s">
        <v>12496</v>
      </c>
      <c r="C3264" s="30" t="s">
        <v>26</v>
      </c>
      <c r="D3264" s="30" t="s">
        <v>12497</v>
      </c>
      <c r="E3264" s="30" t="s">
        <v>158</v>
      </c>
      <c r="F3264" s="30" t="s">
        <v>3655</v>
      </c>
    </row>
    <row r="3265">
      <c r="A3265" s="29">
        <v>3264.0</v>
      </c>
      <c r="B3265" s="522" t="s">
        <v>8721</v>
      </c>
      <c r="C3265" s="30" t="s">
        <v>26</v>
      </c>
      <c r="D3265" s="30" t="s">
        <v>8722</v>
      </c>
      <c r="E3265" s="30" t="s">
        <v>28</v>
      </c>
      <c r="F3265" s="30" t="s">
        <v>3656</v>
      </c>
    </row>
    <row r="3266">
      <c r="A3266" s="29">
        <v>3265.0</v>
      </c>
      <c r="B3266" s="522" t="s">
        <v>13530</v>
      </c>
      <c r="C3266" s="30" t="s">
        <v>26</v>
      </c>
      <c r="D3266" s="30" t="s">
        <v>13531</v>
      </c>
      <c r="E3266" s="30" t="s">
        <v>158</v>
      </c>
      <c r="F3266" s="30" t="s">
        <v>3655</v>
      </c>
    </row>
    <row r="3267">
      <c r="A3267" s="29">
        <v>3266.0</v>
      </c>
      <c r="B3267" s="522" t="s">
        <v>11638</v>
      </c>
      <c r="C3267" s="30" t="s">
        <v>26</v>
      </c>
      <c r="D3267" s="30" t="s">
        <v>11639</v>
      </c>
      <c r="E3267" s="30" t="s">
        <v>41</v>
      </c>
      <c r="F3267" s="30" t="s">
        <v>3656</v>
      </c>
    </row>
    <row r="3268">
      <c r="A3268" s="29">
        <v>3267.0</v>
      </c>
      <c r="B3268" s="522" t="s">
        <v>14804</v>
      </c>
      <c r="C3268" s="30" t="s">
        <v>26</v>
      </c>
      <c r="D3268" s="30" t="s">
        <v>14805</v>
      </c>
      <c r="E3268" s="30" t="s">
        <v>41</v>
      </c>
      <c r="F3268" s="30" t="s">
        <v>3656</v>
      </c>
    </row>
    <row r="3269">
      <c r="A3269" s="29">
        <v>3268.0</v>
      </c>
      <c r="B3269" s="522" t="s">
        <v>18933</v>
      </c>
      <c r="C3269" s="30" t="s">
        <v>26</v>
      </c>
      <c r="D3269" s="30" t="s">
        <v>3429</v>
      </c>
      <c r="E3269" s="30" t="s">
        <v>41</v>
      </c>
      <c r="F3269" s="30" t="s">
        <v>3657</v>
      </c>
    </row>
    <row r="3270">
      <c r="A3270" s="29">
        <v>3269.0</v>
      </c>
      <c r="B3270" s="522" t="s">
        <v>1364</v>
      </c>
      <c r="C3270" s="30" t="s">
        <v>26</v>
      </c>
      <c r="D3270" s="30" t="s">
        <v>11766</v>
      </c>
      <c r="E3270" s="30" t="s">
        <v>28</v>
      </c>
      <c r="F3270" s="30" t="s">
        <v>3657</v>
      </c>
    </row>
    <row r="3271">
      <c r="A3271" s="29">
        <v>3270.0</v>
      </c>
      <c r="B3271" s="522" t="s">
        <v>2889</v>
      </c>
      <c r="C3271" s="30" t="s">
        <v>26</v>
      </c>
      <c r="D3271" s="30" t="s">
        <v>2890</v>
      </c>
      <c r="E3271" s="30" t="s">
        <v>41</v>
      </c>
      <c r="F3271" s="30" t="s">
        <v>3657</v>
      </c>
    </row>
    <row r="3272">
      <c r="A3272" s="29">
        <v>3271.0</v>
      </c>
      <c r="B3272" s="522" t="s">
        <v>13237</v>
      </c>
      <c r="C3272" s="30" t="s">
        <v>26</v>
      </c>
      <c r="D3272" s="30" t="s">
        <v>13238</v>
      </c>
      <c r="E3272" s="30" t="s">
        <v>158</v>
      </c>
      <c r="F3272" s="30" t="s">
        <v>3655</v>
      </c>
    </row>
    <row r="3273">
      <c r="A3273" s="29">
        <v>3272.0</v>
      </c>
      <c r="B3273" s="522" t="s">
        <v>10368</v>
      </c>
      <c r="C3273" s="30" t="s">
        <v>26</v>
      </c>
      <c r="D3273" s="30" t="s">
        <v>10369</v>
      </c>
      <c r="E3273" s="30" t="s">
        <v>158</v>
      </c>
      <c r="F3273" s="30" t="s">
        <v>3655</v>
      </c>
    </row>
    <row r="3274">
      <c r="A3274" s="29">
        <v>3273.0</v>
      </c>
      <c r="B3274" s="522" t="s">
        <v>694</v>
      </c>
      <c r="C3274" s="30" t="s">
        <v>26</v>
      </c>
      <c r="D3274" s="30" t="s">
        <v>9900</v>
      </c>
      <c r="E3274" s="30" t="s">
        <v>3664</v>
      </c>
      <c r="F3274" s="30" t="s">
        <v>3658</v>
      </c>
    </row>
    <row r="3275">
      <c r="A3275" s="29">
        <v>3274.0</v>
      </c>
      <c r="B3275" s="522" t="s">
        <v>13605</v>
      </c>
      <c r="C3275" s="30" t="s">
        <v>26</v>
      </c>
      <c r="D3275" s="30" t="s">
        <v>2002</v>
      </c>
      <c r="E3275" s="30" t="s">
        <v>28</v>
      </c>
      <c r="F3275" s="30" t="s">
        <v>3655</v>
      </c>
    </row>
    <row r="3276">
      <c r="A3276" s="29">
        <v>3275.0</v>
      </c>
      <c r="B3276" s="522" t="s">
        <v>11933</v>
      </c>
      <c r="C3276" s="30" t="s">
        <v>26</v>
      </c>
      <c r="D3276" s="30" t="s">
        <v>11934</v>
      </c>
      <c r="E3276" s="30" t="s">
        <v>41</v>
      </c>
      <c r="F3276" s="30" t="s">
        <v>3656</v>
      </c>
    </row>
    <row r="3277">
      <c r="A3277" s="29">
        <v>3276.0</v>
      </c>
      <c r="B3277" s="522" t="s">
        <v>13884</v>
      </c>
      <c r="C3277" s="30" t="s">
        <v>26</v>
      </c>
      <c r="D3277" s="30" t="s">
        <v>13885</v>
      </c>
      <c r="E3277" s="30" t="s">
        <v>28</v>
      </c>
      <c r="F3277" s="30" t="s">
        <v>3658</v>
      </c>
    </row>
    <row r="3278">
      <c r="A3278" s="29">
        <v>3277.0</v>
      </c>
      <c r="B3278" s="522" t="s">
        <v>13878</v>
      </c>
      <c r="C3278" s="30" t="s">
        <v>26</v>
      </c>
      <c r="D3278" s="30" t="s">
        <v>13879</v>
      </c>
      <c r="E3278" s="30" t="s">
        <v>28</v>
      </c>
      <c r="F3278" s="30" t="s">
        <v>3657</v>
      </c>
    </row>
    <row r="3279">
      <c r="A3279" s="29">
        <v>3278.0</v>
      </c>
      <c r="B3279" s="522" t="s">
        <v>17876</v>
      </c>
      <c r="C3279" s="30" t="s">
        <v>26</v>
      </c>
      <c r="D3279" s="30" t="s">
        <v>17877</v>
      </c>
      <c r="E3279" s="30" t="s">
        <v>28</v>
      </c>
      <c r="F3279" s="30" t="s">
        <v>3656</v>
      </c>
    </row>
    <row r="3280">
      <c r="A3280" s="29">
        <v>3279.0</v>
      </c>
      <c r="B3280" s="522" t="s">
        <v>10307</v>
      </c>
      <c r="C3280" s="30" t="s">
        <v>26</v>
      </c>
      <c r="D3280" s="30" t="s">
        <v>10308</v>
      </c>
      <c r="E3280" s="30" t="s">
        <v>41</v>
      </c>
      <c r="F3280" s="30" t="s">
        <v>3657</v>
      </c>
    </row>
    <row r="3281">
      <c r="A3281" s="29">
        <v>3280.0</v>
      </c>
      <c r="B3281" s="522" t="s">
        <v>8403</v>
      </c>
      <c r="C3281" s="30" t="s">
        <v>26</v>
      </c>
      <c r="D3281" s="30" t="s">
        <v>8404</v>
      </c>
      <c r="E3281" s="30" t="s">
        <v>158</v>
      </c>
      <c r="F3281" s="30" t="s">
        <v>3656</v>
      </c>
    </row>
    <row r="3282">
      <c r="A3282" s="29">
        <v>3281.0</v>
      </c>
      <c r="B3282" s="522" t="s">
        <v>9083</v>
      </c>
      <c r="C3282" s="30" t="s">
        <v>26</v>
      </c>
      <c r="D3282" s="30" t="s">
        <v>9086</v>
      </c>
      <c r="E3282" s="30" t="s">
        <v>28</v>
      </c>
      <c r="F3282" s="30" t="s">
        <v>3655</v>
      </c>
    </row>
    <row r="3283">
      <c r="A3283" s="29">
        <v>3282.0</v>
      </c>
      <c r="B3283" s="522" t="s">
        <v>13119</v>
      </c>
      <c r="C3283" s="30" t="s">
        <v>26</v>
      </c>
      <c r="D3283" s="30" t="s">
        <v>13120</v>
      </c>
      <c r="E3283" s="30" t="s">
        <v>184</v>
      </c>
      <c r="F3283" s="30" t="s">
        <v>3655</v>
      </c>
    </row>
    <row r="3284">
      <c r="A3284" s="29">
        <v>3283.0</v>
      </c>
      <c r="B3284" s="522" t="s">
        <v>13168</v>
      </c>
      <c r="C3284" s="30" t="s">
        <v>26</v>
      </c>
      <c r="D3284" s="30" t="s">
        <v>13169</v>
      </c>
      <c r="E3284" s="30" t="s">
        <v>28</v>
      </c>
      <c r="F3284" s="30" t="s">
        <v>3657</v>
      </c>
    </row>
    <row r="3285">
      <c r="A3285" s="29">
        <v>3284.0</v>
      </c>
      <c r="B3285" s="522" t="s">
        <v>12882</v>
      </c>
      <c r="C3285" s="30" t="s">
        <v>26</v>
      </c>
      <c r="D3285" s="30" t="s">
        <v>12883</v>
      </c>
      <c r="E3285" s="30" t="s">
        <v>184</v>
      </c>
      <c r="F3285" s="30" t="s">
        <v>3655</v>
      </c>
    </row>
    <row r="3286">
      <c r="A3286" s="29">
        <v>3285.0</v>
      </c>
      <c r="B3286" s="522" t="s">
        <v>11992</v>
      </c>
      <c r="C3286" s="30" t="s">
        <v>26</v>
      </c>
      <c r="D3286" s="30" t="s">
        <v>11993</v>
      </c>
      <c r="E3286" s="30" t="s">
        <v>28</v>
      </c>
      <c r="F3286" s="30" t="s">
        <v>3655</v>
      </c>
    </row>
    <row r="3287">
      <c r="A3287" s="29">
        <v>3286.0</v>
      </c>
      <c r="B3287" s="522" t="s">
        <v>15490</v>
      </c>
      <c r="C3287" s="30" t="s">
        <v>26</v>
      </c>
      <c r="D3287" s="30" t="s">
        <v>15491</v>
      </c>
      <c r="E3287" s="30" t="s">
        <v>184</v>
      </c>
      <c r="F3287" s="30" t="s">
        <v>3656</v>
      </c>
    </row>
    <row r="3288">
      <c r="A3288" s="29">
        <v>3287.0</v>
      </c>
      <c r="B3288" s="522" t="s">
        <v>10199</v>
      </c>
      <c r="C3288" s="30" t="s">
        <v>26</v>
      </c>
      <c r="D3288" s="30" t="s">
        <v>10200</v>
      </c>
      <c r="E3288" s="30" t="s">
        <v>28</v>
      </c>
      <c r="F3288" s="30" t="s">
        <v>3656</v>
      </c>
    </row>
    <row r="3289">
      <c r="A3289" s="29">
        <v>3288.0</v>
      </c>
      <c r="B3289" s="522" t="s">
        <v>11128</v>
      </c>
      <c r="C3289" s="30" t="s">
        <v>26</v>
      </c>
      <c r="D3289" s="30" t="s">
        <v>11129</v>
      </c>
      <c r="E3289" s="30" t="s">
        <v>28</v>
      </c>
      <c r="F3289" s="30" t="s">
        <v>3657</v>
      </c>
    </row>
    <row r="3290">
      <c r="A3290" s="29">
        <v>3289.0</v>
      </c>
      <c r="B3290" s="522" t="s">
        <v>9345</v>
      </c>
      <c r="C3290" s="30" t="s">
        <v>26</v>
      </c>
      <c r="D3290" s="30" t="s">
        <v>9346</v>
      </c>
      <c r="E3290" s="30" t="s">
        <v>41</v>
      </c>
      <c r="F3290" s="30" t="s">
        <v>3656</v>
      </c>
    </row>
    <row r="3291">
      <c r="A3291" s="29">
        <v>3290.0</v>
      </c>
      <c r="B3291" s="522" t="s">
        <v>18934</v>
      </c>
      <c r="C3291" s="30" t="s">
        <v>26</v>
      </c>
      <c r="D3291" s="30" t="s">
        <v>3530</v>
      </c>
      <c r="E3291" s="30" t="s">
        <v>28</v>
      </c>
      <c r="F3291" s="30" t="s">
        <v>3656</v>
      </c>
    </row>
    <row r="3292">
      <c r="A3292" s="29">
        <v>3291.0</v>
      </c>
      <c r="B3292" s="522" t="s">
        <v>17680</v>
      </c>
      <c r="C3292" s="30" t="s">
        <v>26</v>
      </c>
      <c r="D3292" s="30" t="s">
        <v>17681</v>
      </c>
      <c r="E3292" s="30" t="s">
        <v>158</v>
      </c>
      <c r="F3292" s="30" t="s">
        <v>3656</v>
      </c>
    </row>
    <row r="3293">
      <c r="A3293" s="29">
        <v>3292.0</v>
      </c>
      <c r="B3293" s="522" t="s">
        <v>13864</v>
      </c>
      <c r="C3293" s="30" t="s">
        <v>26</v>
      </c>
      <c r="D3293" s="30" t="s">
        <v>13865</v>
      </c>
      <c r="E3293" s="30" t="s">
        <v>158</v>
      </c>
      <c r="F3293" s="30" t="s">
        <v>3655</v>
      </c>
    </row>
    <row r="3294">
      <c r="A3294" s="29">
        <v>3293.0</v>
      </c>
      <c r="B3294" s="522" t="s">
        <v>18935</v>
      </c>
      <c r="C3294" s="30" t="s">
        <v>26</v>
      </c>
      <c r="D3294" s="30" t="s">
        <v>2343</v>
      </c>
      <c r="E3294" s="30" t="s">
        <v>41</v>
      </c>
      <c r="F3294" s="30" t="s">
        <v>3657</v>
      </c>
    </row>
    <row r="3295">
      <c r="A3295" s="29">
        <v>3294.0</v>
      </c>
      <c r="B3295" s="522" t="s">
        <v>13049</v>
      </c>
      <c r="C3295" s="30" t="s">
        <v>26</v>
      </c>
      <c r="D3295" s="30" t="s">
        <v>3240</v>
      </c>
      <c r="E3295" s="30" t="s">
        <v>41</v>
      </c>
      <c r="F3295" s="30" t="s">
        <v>3655</v>
      </c>
    </row>
    <row r="3296">
      <c r="A3296" s="29">
        <v>3295.0</v>
      </c>
      <c r="B3296" s="522" t="s">
        <v>9660</v>
      </c>
      <c r="C3296" s="30" t="s">
        <v>26</v>
      </c>
      <c r="D3296" s="30" t="s">
        <v>9661</v>
      </c>
      <c r="E3296" s="30" t="s">
        <v>28</v>
      </c>
      <c r="F3296" s="30" t="s">
        <v>3658</v>
      </c>
    </row>
    <row r="3297">
      <c r="A3297" s="29">
        <v>3296.0</v>
      </c>
      <c r="B3297" s="522" t="s">
        <v>16267</v>
      </c>
      <c r="C3297" s="30" t="s">
        <v>26</v>
      </c>
      <c r="D3297" s="30" t="s">
        <v>16268</v>
      </c>
      <c r="E3297" s="30" t="s">
        <v>41</v>
      </c>
      <c r="F3297" s="30" t="s">
        <v>3659</v>
      </c>
    </row>
    <row r="3298">
      <c r="A3298" s="29">
        <v>3297.0</v>
      </c>
      <c r="B3298" s="522" t="s">
        <v>11952</v>
      </c>
      <c r="C3298" s="30" t="s">
        <v>26</v>
      </c>
      <c r="D3298" s="30" t="s">
        <v>11953</v>
      </c>
      <c r="E3298" s="30" t="s">
        <v>158</v>
      </c>
      <c r="F3298" s="30" t="s">
        <v>3656</v>
      </c>
    </row>
    <row r="3299">
      <c r="A3299" s="29">
        <v>3298.0</v>
      </c>
      <c r="B3299" s="522" t="s">
        <v>16441</v>
      </c>
      <c r="C3299" s="30" t="s">
        <v>26</v>
      </c>
      <c r="D3299" s="30" t="s">
        <v>16442</v>
      </c>
      <c r="E3299" s="30" t="s">
        <v>41</v>
      </c>
      <c r="F3299" s="30" t="s">
        <v>3657</v>
      </c>
    </row>
    <row r="3300">
      <c r="A3300" s="29">
        <v>3299.0</v>
      </c>
      <c r="B3300" s="522" t="s">
        <v>160</v>
      </c>
      <c r="C3300" s="30" t="s">
        <v>26</v>
      </c>
      <c r="D3300" s="30" t="s">
        <v>161</v>
      </c>
      <c r="E3300" s="30" t="s">
        <v>41</v>
      </c>
      <c r="F3300" s="30" t="s">
        <v>3657</v>
      </c>
    </row>
    <row r="3301">
      <c r="A3301" s="29">
        <v>3300.0</v>
      </c>
      <c r="B3301" s="522" t="s">
        <v>8681</v>
      </c>
      <c r="C3301" s="30" t="s">
        <v>26</v>
      </c>
      <c r="D3301" s="30" t="s">
        <v>8680</v>
      </c>
      <c r="E3301" s="30" t="s">
        <v>158</v>
      </c>
      <c r="F3301" s="30" t="s">
        <v>3655</v>
      </c>
    </row>
    <row r="3302">
      <c r="A3302" s="29">
        <v>3301.0</v>
      </c>
      <c r="B3302" s="522" t="s">
        <v>13233</v>
      </c>
      <c r="C3302" s="30" t="s">
        <v>26</v>
      </c>
      <c r="D3302" s="30" t="s">
        <v>13234</v>
      </c>
      <c r="E3302" s="30" t="s">
        <v>158</v>
      </c>
      <c r="F3302" s="30" t="s">
        <v>3658</v>
      </c>
    </row>
    <row r="3303">
      <c r="A3303" s="29">
        <v>3302.0</v>
      </c>
      <c r="B3303" s="522" t="s">
        <v>13087</v>
      </c>
      <c r="C3303" s="30" t="s">
        <v>26</v>
      </c>
      <c r="D3303" s="30" t="s">
        <v>13088</v>
      </c>
      <c r="E3303" s="30" t="s">
        <v>158</v>
      </c>
      <c r="F3303" s="30" t="s">
        <v>3655</v>
      </c>
    </row>
    <row r="3304">
      <c r="A3304" s="29">
        <v>3303.0</v>
      </c>
      <c r="B3304" s="522" t="s">
        <v>13708</v>
      </c>
      <c r="C3304" s="30" t="s">
        <v>26</v>
      </c>
      <c r="D3304" s="30" t="s">
        <v>13709</v>
      </c>
      <c r="E3304" s="30" t="s">
        <v>158</v>
      </c>
      <c r="F3304" s="30" t="s">
        <v>3657</v>
      </c>
    </row>
    <row r="3305">
      <c r="A3305" s="29">
        <v>3304.0</v>
      </c>
      <c r="B3305" s="522" t="s">
        <v>13591</v>
      </c>
      <c r="C3305" s="30" t="s">
        <v>26</v>
      </c>
      <c r="D3305" s="30" t="s">
        <v>13592</v>
      </c>
      <c r="E3305" s="30" t="s">
        <v>46</v>
      </c>
      <c r="F3305" s="30" t="s">
        <v>3655</v>
      </c>
    </row>
    <row r="3306">
      <c r="A3306" s="29">
        <v>3305.0</v>
      </c>
      <c r="B3306" s="522" t="s">
        <v>17244</v>
      </c>
      <c r="C3306" s="30" t="s">
        <v>26</v>
      </c>
      <c r="D3306" s="30" t="s">
        <v>17245</v>
      </c>
      <c r="E3306" s="30" t="s">
        <v>184</v>
      </c>
      <c r="F3306" s="30" t="s">
        <v>3656</v>
      </c>
    </row>
    <row r="3307">
      <c r="A3307" s="29">
        <v>3306.0</v>
      </c>
      <c r="B3307" s="522" t="s">
        <v>8145</v>
      </c>
      <c r="C3307" s="30" t="s">
        <v>26</v>
      </c>
      <c r="D3307" s="30" t="s">
        <v>40</v>
      </c>
      <c r="E3307" s="30" t="s">
        <v>184</v>
      </c>
      <c r="F3307" s="30" t="s">
        <v>3656</v>
      </c>
    </row>
    <row r="3308">
      <c r="A3308" s="29">
        <v>3307.0</v>
      </c>
      <c r="B3308" s="522" t="s">
        <v>9902</v>
      </c>
      <c r="C3308" s="30" t="s">
        <v>26</v>
      </c>
      <c r="D3308" s="30" t="s">
        <v>9903</v>
      </c>
      <c r="E3308" s="30" t="s">
        <v>184</v>
      </c>
      <c r="F3308" s="30" t="s">
        <v>3658</v>
      </c>
    </row>
    <row r="3309">
      <c r="A3309" s="29">
        <v>3308.0</v>
      </c>
      <c r="B3309" s="522" t="s">
        <v>18016</v>
      </c>
      <c r="C3309" s="30" t="s">
        <v>26</v>
      </c>
      <c r="D3309" s="30" t="s">
        <v>18017</v>
      </c>
      <c r="E3309" s="30" t="s">
        <v>41</v>
      </c>
      <c r="F3309" s="30" t="s">
        <v>3656</v>
      </c>
    </row>
    <row r="3310">
      <c r="A3310" s="29">
        <v>3309.0</v>
      </c>
      <c r="B3310" s="522" t="s">
        <v>8374</v>
      </c>
      <c r="C3310" s="30" t="s">
        <v>26</v>
      </c>
      <c r="D3310" s="30" t="s">
        <v>8375</v>
      </c>
      <c r="E3310" s="30" t="s">
        <v>28</v>
      </c>
      <c r="F3310" s="30" t="s">
        <v>3656</v>
      </c>
    </row>
    <row r="3311">
      <c r="A3311" s="29">
        <v>3310.0</v>
      </c>
      <c r="B3311" s="522" t="s">
        <v>48</v>
      </c>
      <c r="C3311" s="30" t="s">
        <v>26</v>
      </c>
      <c r="D3311" s="30" t="s">
        <v>8151</v>
      </c>
      <c r="E3311" s="30" t="s">
        <v>3669</v>
      </c>
      <c r="F3311" s="30" t="s">
        <v>3658</v>
      </c>
    </row>
    <row r="3312">
      <c r="A3312" s="29">
        <v>3311.0</v>
      </c>
      <c r="B3312" s="522" t="s">
        <v>8890</v>
      </c>
      <c r="C3312" s="30" t="s">
        <v>26</v>
      </c>
      <c r="D3312" s="30" t="s">
        <v>8891</v>
      </c>
      <c r="E3312" s="30" t="s">
        <v>28</v>
      </c>
      <c r="F3312" s="30" t="s">
        <v>3656</v>
      </c>
    </row>
    <row r="3313">
      <c r="A3313" s="29">
        <v>3312.0</v>
      </c>
      <c r="B3313" s="522" t="s">
        <v>5209</v>
      </c>
      <c r="C3313" s="30" t="s">
        <v>26</v>
      </c>
      <c r="D3313" s="30" t="s">
        <v>11228</v>
      </c>
      <c r="E3313" s="30" t="s">
        <v>28</v>
      </c>
      <c r="F3313" s="30" t="s">
        <v>3659</v>
      </c>
    </row>
    <row r="3314">
      <c r="A3314" s="29">
        <v>3313.0</v>
      </c>
      <c r="B3314" s="522" t="s">
        <v>13091</v>
      </c>
      <c r="C3314" s="30" t="s">
        <v>26</v>
      </c>
      <c r="D3314" s="30" t="s">
        <v>13093</v>
      </c>
      <c r="E3314" s="30" t="s">
        <v>28</v>
      </c>
      <c r="F3314" s="30" t="s">
        <v>3658</v>
      </c>
    </row>
    <row r="3315">
      <c r="A3315" s="29">
        <v>3314.0</v>
      </c>
      <c r="B3315" s="522" t="s">
        <v>13116</v>
      </c>
      <c r="C3315" s="30" t="s">
        <v>26</v>
      </c>
      <c r="D3315" s="30" t="s">
        <v>13118</v>
      </c>
      <c r="E3315" s="30" t="s">
        <v>3666</v>
      </c>
      <c r="F3315" s="30" t="s">
        <v>3655</v>
      </c>
    </row>
    <row r="3316">
      <c r="A3316" s="29">
        <v>3315.0</v>
      </c>
      <c r="B3316" s="522" t="s">
        <v>13847</v>
      </c>
      <c r="C3316" s="30" t="s">
        <v>26</v>
      </c>
      <c r="D3316" s="30" t="s">
        <v>13849</v>
      </c>
      <c r="E3316" s="30" t="s">
        <v>28</v>
      </c>
      <c r="F3316" s="30" t="s">
        <v>3655</v>
      </c>
    </row>
    <row r="3317">
      <c r="A3317" s="29">
        <v>3316.0</v>
      </c>
      <c r="B3317" s="522" t="s">
        <v>18936</v>
      </c>
      <c r="C3317" s="30" t="s">
        <v>26</v>
      </c>
      <c r="D3317" s="30" t="s">
        <v>2089</v>
      </c>
      <c r="E3317" s="30" t="s">
        <v>28</v>
      </c>
      <c r="F3317" s="30" t="s">
        <v>3659</v>
      </c>
    </row>
    <row r="3318">
      <c r="A3318" s="29">
        <v>3317.0</v>
      </c>
      <c r="B3318" s="522" t="s">
        <v>14065</v>
      </c>
      <c r="C3318" s="30" t="s">
        <v>26</v>
      </c>
      <c r="D3318" s="30" t="s">
        <v>14066</v>
      </c>
      <c r="E3318" s="30" t="s">
        <v>28</v>
      </c>
      <c r="F3318" s="30" t="s">
        <v>3655</v>
      </c>
    </row>
    <row r="3319">
      <c r="A3319" s="29">
        <v>3318.0</v>
      </c>
      <c r="B3319" s="522" t="s">
        <v>14873</v>
      </c>
      <c r="C3319" s="30" t="s">
        <v>26</v>
      </c>
      <c r="D3319" s="30" t="s">
        <v>14874</v>
      </c>
      <c r="E3319" s="30" t="s">
        <v>28</v>
      </c>
      <c r="F3319" s="30" t="s">
        <v>3656</v>
      </c>
    </row>
    <row r="3320">
      <c r="A3320" s="29">
        <v>3319.0</v>
      </c>
      <c r="B3320" s="522" t="s">
        <v>15550</v>
      </c>
      <c r="C3320" s="30" t="s">
        <v>26</v>
      </c>
      <c r="D3320" s="30" t="s">
        <v>15552</v>
      </c>
      <c r="E3320" s="30" t="s">
        <v>28</v>
      </c>
      <c r="F3320" s="30" t="s">
        <v>3658</v>
      </c>
    </row>
    <row r="3321">
      <c r="A3321" s="29">
        <v>3320.0</v>
      </c>
      <c r="B3321" s="522" t="s">
        <v>16956</v>
      </c>
      <c r="C3321" s="30" t="s">
        <v>26</v>
      </c>
      <c r="D3321" s="30" t="s">
        <v>16957</v>
      </c>
      <c r="E3321" s="30" t="s">
        <v>28</v>
      </c>
      <c r="F3321" s="30" t="s">
        <v>3656</v>
      </c>
    </row>
    <row r="3322">
      <c r="A3322" s="29">
        <v>3321.0</v>
      </c>
      <c r="B3322" s="522" t="s">
        <v>12805</v>
      </c>
      <c r="C3322" s="30" t="s">
        <v>26</v>
      </c>
      <c r="D3322" s="30" t="s">
        <v>12807</v>
      </c>
      <c r="E3322" s="30" t="s">
        <v>28</v>
      </c>
      <c r="F3322" s="30" t="s">
        <v>3656</v>
      </c>
    </row>
    <row r="3323">
      <c r="A3323" s="29">
        <v>3322.0</v>
      </c>
      <c r="B3323" s="522" t="s">
        <v>17846</v>
      </c>
      <c r="C3323" s="30" t="s">
        <v>26</v>
      </c>
      <c r="D3323" s="30" t="s">
        <v>17849</v>
      </c>
      <c r="E3323" s="30" t="s">
        <v>28</v>
      </c>
      <c r="F3323" s="30" t="s">
        <v>3656</v>
      </c>
    </row>
    <row r="3324">
      <c r="A3324" s="29">
        <v>3323.0</v>
      </c>
      <c r="B3324" s="522" t="s">
        <v>17846</v>
      </c>
      <c r="C3324" s="30" t="s">
        <v>26</v>
      </c>
      <c r="D3324" s="30" t="s">
        <v>17847</v>
      </c>
      <c r="E3324" s="30" t="s">
        <v>158</v>
      </c>
      <c r="F3324" s="30" t="s">
        <v>3656</v>
      </c>
    </row>
    <row r="3325">
      <c r="A3325" s="29">
        <v>3324.0</v>
      </c>
      <c r="B3325" s="522" t="s">
        <v>17842</v>
      </c>
      <c r="C3325" s="30" t="s">
        <v>26</v>
      </c>
      <c r="D3325" s="30" t="s">
        <v>17843</v>
      </c>
      <c r="E3325" s="30" t="s">
        <v>158</v>
      </c>
      <c r="F3325" s="30" t="s">
        <v>3655</v>
      </c>
    </row>
    <row r="3326">
      <c r="A3326" s="29">
        <v>3325.0</v>
      </c>
      <c r="B3326" s="522" t="s">
        <v>15506</v>
      </c>
      <c r="C3326" s="30" t="s">
        <v>26</v>
      </c>
      <c r="D3326" s="30" t="s">
        <v>15507</v>
      </c>
      <c r="E3326" s="30" t="s">
        <v>158</v>
      </c>
      <c r="F3326" s="30" t="s">
        <v>3657</v>
      </c>
    </row>
    <row r="3327">
      <c r="A3327" s="29">
        <v>3326.0</v>
      </c>
      <c r="B3327" s="522" t="s">
        <v>14693</v>
      </c>
      <c r="C3327" s="30" t="s">
        <v>26</v>
      </c>
      <c r="D3327" s="30" t="s">
        <v>14694</v>
      </c>
      <c r="E3327" s="30" t="s">
        <v>158</v>
      </c>
      <c r="F3327" s="30" t="s">
        <v>3659</v>
      </c>
    </row>
    <row r="3328">
      <c r="A3328" s="29">
        <v>3327.0</v>
      </c>
      <c r="B3328" s="522" t="s">
        <v>14258</v>
      </c>
      <c r="C3328" s="30" t="s">
        <v>26</v>
      </c>
      <c r="D3328" s="30" t="s">
        <v>14259</v>
      </c>
      <c r="E3328" s="30" t="s">
        <v>158</v>
      </c>
      <c r="F3328" s="30" t="s">
        <v>3655</v>
      </c>
    </row>
    <row r="3329">
      <c r="A3329" s="29">
        <v>3328.0</v>
      </c>
      <c r="B3329" s="522" t="s">
        <v>694</v>
      </c>
      <c r="C3329" s="30" t="s">
        <v>26</v>
      </c>
      <c r="D3329" s="30" t="s">
        <v>9901</v>
      </c>
      <c r="E3329" s="30" t="s">
        <v>3669</v>
      </c>
      <c r="F3329" s="30" t="s">
        <v>3658</v>
      </c>
    </row>
    <row r="3330">
      <c r="A3330" s="29">
        <v>3329.0</v>
      </c>
      <c r="B3330" s="522" t="s">
        <v>15218</v>
      </c>
      <c r="C3330" s="30" t="s">
        <v>26</v>
      </c>
      <c r="D3330" s="30" t="s">
        <v>15219</v>
      </c>
      <c r="E3330" s="30" t="s">
        <v>3669</v>
      </c>
      <c r="F3330" s="30" t="s">
        <v>3657</v>
      </c>
    </row>
    <row r="3331">
      <c r="A3331" s="29">
        <v>3330.0</v>
      </c>
      <c r="B3331" s="522" t="s">
        <v>17774</v>
      </c>
      <c r="C3331" s="30" t="s">
        <v>26</v>
      </c>
      <c r="D3331" s="30" t="s">
        <v>17775</v>
      </c>
      <c r="E3331" s="30" t="s">
        <v>3669</v>
      </c>
      <c r="F3331" s="30" t="s">
        <v>3655</v>
      </c>
    </row>
    <row r="3332">
      <c r="A3332" s="29">
        <v>3331.0</v>
      </c>
      <c r="B3332" s="522" t="s">
        <v>14235</v>
      </c>
      <c r="C3332" s="30" t="s">
        <v>26</v>
      </c>
      <c r="D3332" s="30" t="s">
        <v>14237</v>
      </c>
      <c r="E3332" s="30" t="s">
        <v>28</v>
      </c>
      <c r="F3332" s="30" t="s">
        <v>3655</v>
      </c>
    </row>
    <row r="3333">
      <c r="A3333" s="29">
        <v>3332.0</v>
      </c>
      <c r="B3333" s="522" t="s">
        <v>10740</v>
      </c>
      <c r="C3333" s="30" t="s">
        <v>26</v>
      </c>
      <c r="D3333" s="30" t="s">
        <v>10741</v>
      </c>
      <c r="E3333" s="30" t="s">
        <v>158</v>
      </c>
      <c r="F3333" s="30" t="s">
        <v>3659</v>
      </c>
    </row>
    <row r="3334">
      <c r="A3334" s="29">
        <v>3333.0</v>
      </c>
      <c r="B3334" s="522" t="s">
        <v>336</v>
      </c>
      <c r="C3334" s="30" t="s">
        <v>26</v>
      </c>
      <c r="D3334" s="30" t="s">
        <v>337</v>
      </c>
      <c r="E3334" s="30" t="s">
        <v>41</v>
      </c>
      <c r="F3334" s="30" t="s">
        <v>3657</v>
      </c>
    </row>
    <row r="3335">
      <c r="A3335" s="29">
        <v>3334.0</v>
      </c>
      <c r="B3335" s="522" t="s">
        <v>2886</v>
      </c>
      <c r="C3335" s="30" t="s">
        <v>26</v>
      </c>
      <c r="D3335" s="30" t="s">
        <v>2887</v>
      </c>
      <c r="E3335" s="30" t="s">
        <v>41</v>
      </c>
      <c r="F3335" s="30" t="s">
        <v>3657</v>
      </c>
    </row>
    <row r="3336">
      <c r="A3336" s="29">
        <v>3335.0</v>
      </c>
      <c r="B3336" s="522" t="s">
        <v>9167</v>
      </c>
      <c r="C3336" s="30" t="s">
        <v>26</v>
      </c>
      <c r="D3336" s="30" t="s">
        <v>9168</v>
      </c>
      <c r="E3336" s="30" t="s">
        <v>188</v>
      </c>
      <c r="F3336" s="30" t="s">
        <v>3657</v>
      </c>
    </row>
    <row r="3337">
      <c r="A3337" s="29">
        <v>3336.0</v>
      </c>
      <c r="B3337" s="522" t="s">
        <v>634</v>
      </c>
      <c r="C3337" s="30" t="s">
        <v>26</v>
      </c>
      <c r="D3337" s="30" t="s">
        <v>635</v>
      </c>
      <c r="E3337" s="30" t="s">
        <v>41</v>
      </c>
      <c r="F3337" s="30" t="s">
        <v>3656</v>
      </c>
    </row>
    <row r="3338">
      <c r="A3338" s="29">
        <v>3337.0</v>
      </c>
      <c r="B3338" s="522" t="s">
        <v>17846</v>
      </c>
      <c r="C3338" s="30" t="s">
        <v>26</v>
      </c>
      <c r="D3338" s="30" t="s">
        <v>17851</v>
      </c>
      <c r="E3338" s="30" t="s">
        <v>28</v>
      </c>
      <c r="F3338" s="30" t="s">
        <v>3656</v>
      </c>
    </row>
    <row r="3339">
      <c r="A3339" s="29">
        <v>3338.0</v>
      </c>
      <c r="B3339" s="522" t="s">
        <v>2846</v>
      </c>
      <c r="C3339" s="30" t="s">
        <v>26</v>
      </c>
      <c r="D3339" s="30" t="s">
        <v>16254</v>
      </c>
      <c r="E3339" s="30" t="s">
        <v>158</v>
      </c>
      <c r="F3339" s="30" t="s">
        <v>3655</v>
      </c>
    </row>
    <row r="3340">
      <c r="A3340" s="29">
        <v>3339.0</v>
      </c>
      <c r="B3340" s="522" t="s">
        <v>16947</v>
      </c>
      <c r="C3340" s="30" t="s">
        <v>26</v>
      </c>
      <c r="D3340" s="30" t="s">
        <v>16948</v>
      </c>
      <c r="E3340" s="30" t="s">
        <v>158</v>
      </c>
      <c r="F3340" s="30" t="s">
        <v>3655</v>
      </c>
    </row>
    <row r="3341">
      <c r="A3341" s="29">
        <v>3340.0</v>
      </c>
      <c r="B3341" s="522" t="s">
        <v>17423</v>
      </c>
      <c r="C3341" s="30" t="s">
        <v>26</v>
      </c>
      <c r="D3341" s="30" t="s">
        <v>17424</v>
      </c>
      <c r="E3341" s="30" t="s">
        <v>158</v>
      </c>
      <c r="F3341" s="30" t="s">
        <v>3655</v>
      </c>
    </row>
    <row r="3342">
      <c r="A3342" s="29">
        <v>3341.0</v>
      </c>
      <c r="B3342" s="522" t="s">
        <v>11538</v>
      </c>
      <c r="C3342" s="30" t="s">
        <v>26</v>
      </c>
      <c r="D3342" s="30" t="s">
        <v>11539</v>
      </c>
      <c r="E3342" s="30" t="s">
        <v>158</v>
      </c>
      <c r="F3342" s="30" t="s">
        <v>3655</v>
      </c>
    </row>
    <row r="3343">
      <c r="A3343" s="29">
        <v>3342.0</v>
      </c>
      <c r="B3343" s="522" t="s">
        <v>16267</v>
      </c>
      <c r="C3343" s="30" t="s">
        <v>26</v>
      </c>
      <c r="D3343" s="30" t="s">
        <v>16270</v>
      </c>
      <c r="E3343" s="30" t="s">
        <v>28</v>
      </c>
      <c r="F3343" s="30" t="s">
        <v>3659</v>
      </c>
    </row>
    <row r="3344">
      <c r="A3344" s="29">
        <v>3343.0</v>
      </c>
      <c r="B3344" s="522" t="s">
        <v>2358</v>
      </c>
      <c r="C3344" s="30" t="s">
        <v>26</v>
      </c>
      <c r="D3344" s="30" t="s">
        <v>2359</v>
      </c>
      <c r="E3344" s="30" t="s">
        <v>41</v>
      </c>
      <c r="F3344" s="30" t="s">
        <v>3655</v>
      </c>
    </row>
    <row r="3345">
      <c r="A3345" s="29">
        <v>3344.0</v>
      </c>
      <c r="B3345" s="522" t="s">
        <v>9415</v>
      </c>
      <c r="C3345" s="30" t="s">
        <v>26</v>
      </c>
      <c r="D3345" s="30" t="s">
        <v>9416</v>
      </c>
      <c r="E3345" s="30" t="s">
        <v>41</v>
      </c>
      <c r="F3345" s="30" t="s">
        <v>3656</v>
      </c>
    </row>
    <row r="3346">
      <c r="A3346" s="29">
        <v>3345.0</v>
      </c>
      <c r="B3346" s="522" t="s">
        <v>17125</v>
      </c>
      <c r="C3346" s="30" t="s">
        <v>26</v>
      </c>
      <c r="D3346" s="30" t="s">
        <v>17126</v>
      </c>
      <c r="E3346" s="30" t="s">
        <v>158</v>
      </c>
      <c r="F3346" s="30" t="s">
        <v>3659</v>
      </c>
    </row>
    <row r="3347">
      <c r="A3347" s="29">
        <v>3346.0</v>
      </c>
      <c r="B3347" s="522" t="s">
        <v>12255</v>
      </c>
      <c r="C3347" s="30" t="s">
        <v>26</v>
      </c>
      <c r="D3347" s="30" t="s">
        <v>12256</v>
      </c>
      <c r="E3347" s="30" t="s">
        <v>41</v>
      </c>
      <c r="F3347" s="30" t="s">
        <v>3657</v>
      </c>
    </row>
    <row r="3348">
      <c r="A3348" s="29">
        <v>3347.0</v>
      </c>
      <c r="B3348" s="522" t="s">
        <v>10567</v>
      </c>
      <c r="C3348" s="30" t="s">
        <v>26</v>
      </c>
      <c r="D3348" s="30" t="s">
        <v>10570</v>
      </c>
      <c r="E3348" s="30" t="s">
        <v>28</v>
      </c>
      <c r="F3348" s="30" t="s">
        <v>3657</v>
      </c>
    </row>
    <row r="3349">
      <c r="A3349" s="29">
        <v>3348.0</v>
      </c>
      <c r="B3349" s="522" t="s">
        <v>13854</v>
      </c>
      <c r="C3349" s="30" t="s">
        <v>26</v>
      </c>
      <c r="D3349" s="30" t="s">
        <v>13855</v>
      </c>
      <c r="E3349" s="30" t="s">
        <v>41</v>
      </c>
      <c r="F3349" s="30" t="s">
        <v>3655</v>
      </c>
    </row>
    <row r="3350">
      <c r="A3350" s="29">
        <v>3349.0</v>
      </c>
      <c r="B3350" s="522" t="s">
        <v>10571</v>
      </c>
      <c r="C3350" s="30" t="s">
        <v>26</v>
      </c>
      <c r="D3350" s="30" t="s">
        <v>10572</v>
      </c>
      <c r="E3350" s="30" t="s">
        <v>41</v>
      </c>
      <c r="F3350" s="30" t="s">
        <v>3657</v>
      </c>
    </row>
    <row r="3351">
      <c r="A3351" s="29">
        <v>3350.0</v>
      </c>
      <c r="B3351" s="522" t="s">
        <v>17403</v>
      </c>
      <c r="C3351" s="30" t="s">
        <v>26</v>
      </c>
      <c r="D3351" s="30" t="s">
        <v>3303</v>
      </c>
      <c r="E3351" s="30" t="s">
        <v>28</v>
      </c>
      <c r="F3351" s="30" t="s">
        <v>3659</v>
      </c>
    </row>
    <row r="3352">
      <c r="A3352" s="29">
        <v>3351.0</v>
      </c>
      <c r="B3352" s="522" t="s">
        <v>571</v>
      </c>
      <c r="C3352" s="30" t="s">
        <v>26</v>
      </c>
      <c r="D3352" s="30" t="s">
        <v>576</v>
      </c>
      <c r="E3352" s="30" t="s">
        <v>28</v>
      </c>
      <c r="F3352" s="30" t="s">
        <v>3659</v>
      </c>
    </row>
    <row r="3353">
      <c r="A3353" s="29">
        <v>3352.0</v>
      </c>
      <c r="B3353" s="522" t="s">
        <v>9782</v>
      </c>
      <c r="C3353" s="30" t="s">
        <v>26</v>
      </c>
      <c r="D3353" s="30" t="s">
        <v>9784</v>
      </c>
      <c r="E3353" s="30" t="s">
        <v>28</v>
      </c>
      <c r="F3353" s="30" t="s">
        <v>3658</v>
      </c>
    </row>
    <row r="3354">
      <c r="A3354" s="29">
        <v>3353.0</v>
      </c>
      <c r="B3354" s="522" t="s">
        <v>11412</v>
      </c>
      <c r="C3354" s="30" t="s">
        <v>26</v>
      </c>
      <c r="D3354" s="30" t="s">
        <v>11413</v>
      </c>
      <c r="E3354" s="30" t="s">
        <v>41</v>
      </c>
      <c r="F3354" s="30" t="s">
        <v>3655</v>
      </c>
    </row>
    <row r="3355">
      <c r="A3355" s="29">
        <v>3354.0</v>
      </c>
      <c r="B3355" s="522" t="s">
        <v>18326</v>
      </c>
      <c r="C3355" s="30" t="s">
        <v>26</v>
      </c>
      <c r="D3355" s="30" t="s">
        <v>18937</v>
      </c>
      <c r="E3355" s="30" t="s">
        <v>41</v>
      </c>
      <c r="F3355" s="30" t="s">
        <v>3658</v>
      </c>
    </row>
    <row r="3356">
      <c r="A3356" s="29">
        <v>3355.0</v>
      </c>
      <c r="B3356" s="522" t="s">
        <v>9973</v>
      </c>
      <c r="C3356" s="30" t="s">
        <v>26</v>
      </c>
      <c r="D3356" s="30" t="s">
        <v>9974</v>
      </c>
      <c r="E3356" s="30" t="s">
        <v>158</v>
      </c>
      <c r="F3356" s="30" t="s">
        <v>3655</v>
      </c>
    </row>
    <row r="3357">
      <c r="A3357" s="29">
        <v>3356.0</v>
      </c>
      <c r="B3357" s="522" t="s">
        <v>18938</v>
      </c>
      <c r="C3357" s="30" t="s">
        <v>26</v>
      </c>
      <c r="D3357" s="30" t="s">
        <v>7949</v>
      </c>
      <c r="E3357" s="30" t="s">
        <v>158</v>
      </c>
      <c r="F3357" s="30" t="s">
        <v>3655</v>
      </c>
    </row>
    <row r="3358">
      <c r="A3358" s="29">
        <v>3357.0</v>
      </c>
      <c r="B3358" s="522" t="s">
        <v>14144</v>
      </c>
      <c r="C3358" s="30" t="s">
        <v>26</v>
      </c>
      <c r="D3358" s="30" t="s">
        <v>14145</v>
      </c>
      <c r="E3358" s="30" t="s">
        <v>41</v>
      </c>
      <c r="F3358" s="30" t="s">
        <v>3655</v>
      </c>
    </row>
    <row r="3359">
      <c r="A3359" s="29">
        <v>3358.0</v>
      </c>
      <c r="B3359" s="522" t="s">
        <v>9428</v>
      </c>
      <c r="C3359" s="30" t="s">
        <v>26</v>
      </c>
      <c r="D3359" s="30" t="s">
        <v>9429</v>
      </c>
      <c r="E3359" s="30" t="s">
        <v>158</v>
      </c>
      <c r="F3359" s="30" t="s">
        <v>3655</v>
      </c>
    </row>
    <row r="3360">
      <c r="A3360" s="29">
        <v>3359.0</v>
      </c>
      <c r="B3360" s="522" t="s">
        <v>14163</v>
      </c>
      <c r="C3360" s="30" t="s">
        <v>26</v>
      </c>
      <c r="D3360" s="30" t="s">
        <v>14165</v>
      </c>
      <c r="E3360" s="30" t="s">
        <v>28</v>
      </c>
      <c r="F3360" s="30" t="s">
        <v>3659</v>
      </c>
    </row>
    <row r="3361">
      <c r="A3361" s="29">
        <v>3360.0</v>
      </c>
      <c r="B3361" s="522" t="s">
        <v>9271</v>
      </c>
      <c r="C3361" s="30" t="s">
        <v>26</v>
      </c>
      <c r="D3361" s="30" t="s">
        <v>9272</v>
      </c>
      <c r="E3361" s="30" t="s">
        <v>41</v>
      </c>
      <c r="F3361" s="30" t="s">
        <v>3657</v>
      </c>
    </row>
    <row r="3362">
      <c r="A3362" s="29">
        <v>3361.0</v>
      </c>
      <c r="B3362" s="522" t="s">
        <v>11799</v>
      </c>
      <c r="C3362" s="30" t="s">
        <v>26</v>
      </c>
      <c r="D3362" s="30" t="s">
        <v>11800</v>
      </c>
      <c r="E3362" s="30" t="s">
        <v>41</v>
      </c>
      <c r="F3362" s="30" t="s">
        <v>3656</v>
      </c>
    </row>
    <row r="3363">
      <c r="A3363" s="29">
        <v>3362.0</v>
      </c>
      <c r="B3363" s="522" t="s">
        <v>12203</v>
      </c>
      <c r="C3363" s="30" t="s">
        <v>26</v>
      </c>
      <c r="D3363" s="30" t="s">
        <v>12204</v>
      </c>
      <c r="E3363" s="30" t="s">
        <v>41</v>
      </c>
      <c r="F3363" s="30" t="s">
        <v>3655</v>
      </c>
    </row>
    <row r="3364">
      <c r="A3364" s="29">
        <v>3363.0</v>
      </c>
      <c r="B3364" s="522" t="s">
        <v>14119</v>
      </c>
      <c r="C3364" s="30" t="s">
        <v>26</v>
      </c>
      <c r="D3364" s="30" t="s">
        <v>14120</v>
      </c>
      <c r="E3364" s="30" t="s">
        <v>41</v>
      </c>
      <c r="F3364" s="30" t="s">
        <v>3656</v>
      </c>
    </row>
    <row r="3365">
      <c r="A3365" s="29">
        <v>3364.0</v>
      </c>
      <c r="B3365" s="522" t="s">
        <v>9415</v>
      </c>
      <c r="C3365" s="30" t="s">
        <v>26</v>
      </c>
      <c r="D3365" s="30" t="s">
        <v>9417</v>
      </c>
      <c r="E3365" s="30" t="s">
        <v>28</v>
      </c>
      <c r="F3365" s="30" t="s">
        <v>3656</v>
      </c>
    </row>
    <row r="3366">
      <c r="A3366" s="29">
        <v>3365.0</v>
      </c>
      <c r="B3366" s="522" t="s">
        <v>18939</v>
      </c>
      <c r="C3366" s="30" t="s">
        <v>26</v>
      </c>
      <c r="D3366" s="30" t="s">
        <v>17214</v>
      </c>
      <c r="E3366" s="30" t="s">
        <v>28</v>
      </c>
      <c r="F3366" s="30" t="s">
        <v>3658</v>
      </c>
    </row>
    <row r="3367">
      <c r="A3367" s="29">
        <v>3366.0</v>
      </c>
      <c r="B3367" s="522" t="s">
        <v>14886</v>
      </c>
      <c r="C3367" s="30" t="s">
        <v>26</v>
      </c>
      <c r="D3367" s="30" t="s">
        <v>14887</v>
      </c>
      <c r="E3367" s="30" t="s">
        <v>41</v>
      </c>
      <c r="F3367" s="30" t="s">
        <v>3656</v>
      </c>
    </row>
    <row r="3368">
      <c r="A3368" s="29">
        <v>3367.0</v>
      </c>
      <c r="B3368" s="522" t="s">
        <v>14912</v>
      </c>
      <c r="C3368" s="30" t="s">
        <v>26</v>
      </c>
      <c r="D3368" s="30" t="s">
        <v>14913</v>
      </c>
      <c r="E3368" s="30" t="s">
        <v>41</v>
      </c>
      <c r="F3368" s="30" t="s">
        <v>3656</v>
      </c>
    </row>
    <row r="3369">
      <c r="A3369" s="29">
        <v>3368.0</v>
      </c>
      <c r="B3369" s="522" t="s">
        <v>12233</v>
      </c>
      <c r="C3369" s="30" t="s">
        <v>26</v>
      </c>
      <c r="D3369" s="30" t="s">
        <v>12234</v>
      </c>
      <c r="E3369" s="30" t="s">
        <v>3676</v>
      </c>
      <c r="F3369" s="30" t="s">
        <v>3656</v>
      </c>
    </row>
    <row r="3370">
      <c r="A3370" s="29">
        <v>3369.0</v>
      </c>
      <c r="B3370" s="522" t="s">
        <v>13337</v>
      </c>
      <c r="C3370" s="30" t="s">
        <v>26</v>
      </c>
      <c r="D3370" s="30" t="s">
        <v>13338</v>
      </c>
      <c r="E3370" s="30" t="s">
        <v>158</v>
      </c>
      <c r="F3370" s="30" t="s">
        <v>3659</v>
      </c>
    </row>
    <row r="3371">
      <c r="A3371" s="29">
        <v>3370.0</v>
      </c>
      <c r="B3371" s="522" t="s">
        <v>13190</v>
      </c>
      <c r="C3371" s="30" t="s">
        <v>26</v>
      </c>
      <c r="D3371" s="30" t="s">
        <v>13193</v>
      </c>
      <c r="E3371" s="30" t="s">
        <v>28</v>
      </c>
      <c r="F3371" s="30" t="s">
        <v>3658</v>
      </c>
    </row>
    <row r="3372">
      <c r="A3372" s="29">
        <v>3371.0</v>
      </c>
      <c r="B3372" s="522" t="s">
        <v>17817</v>
      </c>
      <c r="C3372" s="30" t="s">
        <v>26</v>
      </c>
      <c r="D3372" s="30" t="s">
        <v>17818</v>
      </c>
      <c r="E3372" s="30" t="s">
        <v>28</v>
      </c>
      <c r="F3372" s="30" t="s">
        <v>3657</v>
      </c>
    </row>
    <row r="3373">
      <c r="A3373" s="29">
        <v>3372.0</v>
      </c>
      <c r="B3373" s="522" t="s">
        <v>13599</v>
      </c>
      <c r="C3373" s="30" t="s">
        <v>26</v>
      </c>
      <c r="D3373" s="30" t="s">
        <v>13600</v>
      </c>
      <c r="E3373" s="30" t="s">
        <v>188</v>
      </c>
      <c r="F3373" s="30" t="s">
        <v>3657</v>
      </c>
    </row>
    <row r="3374">
      <c r="A3374" s="29">
        <v>3373.0</v>
      </c>
      <c r="B3374" s="522" t="s">
        <v>13880</v>
      </c>
      <c r="C3374" s="30" t="s">
        <v>26</v>
      </c>
      <c r="D3374" s="30" t="s">
        <v>13881</v>
      </c>
      <c r="E3374" s="30" t="s">
        <v>28</v>
      </c>
      <c r="F3374" s="30" t="s">
        <v>3657</v>
      </c>
    </row>
    <row r="3375">
      <c r="A3375" s="29">
        <v>3374.0</v>
      </c>
      <c r="B3375" s="522" t="s">
        <v>14001</v>
      </c>
      <c r="C3375" s="30" t="s">
        <v>26</v>
      </c>
      <c r="D3375" s="30" t="s">
        <v>14002</v>
      </c>
      <c r="E3375" s="30" t="s">
        <v>184</v>
      </c>
      <c r="F3375" s="30" t="s">
        <v>3656</v>
      </c>
    </row>
    <row r="3376">
      <c r="A3376" s="29">
        <v>3375.0</v>
      </c>
      <c r="B3376" s="522" t="s">
        <v>18940</v>
      </c>
      <c r="C3376" s="30" t="s">
        <v>26</v>
      </c>
      <c r="D3376" s="30" t="s">
        <v>12568</v>
      </c>
      <c r="E3376" s="30" t="s">
        <v>28</v>
      </c>
      <c r="F3376" s="30" t="s">
        <v>3657</v>
      </c>
    </row>
    <row r="3377">
      <c r="A3377" s="29">
        <v>3376.0</v>
      </c>
      <c r="B3377" s="522" t="s">
        <v>14340</v>
      </c>
      <c r="C3377" s="30" t="s">
        <v>26</v>
      </c>
      <c r="D3377" s="30" t="s">
        <v>14341</v>
      </c>
      <c r="E3377" s="30" t="s">
        <v>46</v>
      </c>
      <c r="F3377" s="30" t="s">
        <v>3655</v>
      </c>
    </row>
    <row r="3378">
      <c r="A3378" s="29">
        <v>3377.0</v>
      </c>
      <c r="B3378" s="522" t="s">
        <v>2712</v>
      </c>
      <c r="C3378" s="30" t="s">
        <v>26</v>
      </c>
      <c r="D3378" s="30" t="s">
        <v>2713</v>
      </c>
      <c r="E3378" s="30" t="s">
        <v>41</v>
      </c>
      <c r="F3378" s="30" t="s">
        <v>3656</v>
      </c>
    </row>
    <row r="3379">
      <c r="A3379" s="29">
        <v>3378.0</v>
      </c>
      <c r="B3379" s="522" t="s">
        <v>11475</v>
      </c>
      <c r="C3379" s="30" t="s">
        <v>26</v>
      </c>
      <c r="D3379" s="30" t="s">
        <v>11476</v>
      </c>
      <c r="E3379" s="30" t="s">
        <v>158</v>
      </c>
      <c r="F3379" s="30" t="s">
        <v>3655</v>
      </c>
    </row>
    <row r="3380">
      <c r="A3380" s="29">
        <v>3379.0</v>
      </c>
      <c r="B3380" s="522" t="s">
        <v>15876</v>
      </c>
      <c r="C3380" s="30" t="s">
        <v>26</v>
      </c>
      <c r="D3380" s="30" t="s">
        <v>15877</v>
      </c>
      <c r="E3380" s="30" t="s">
        <v>158</v>
      </c>
      <c r="F3380" s="30" t="s">
        <v>3656</v>
      </c>
    </row>
    <row r="3381">
      <c r="A3381" s="29">
        <v>3380.0</v>
      </c>
      <c r="B3381" s="522" t="s">
        <v>1346</v>
      </c>
      <c r="C3381" s="30" t="s">
        <v>26</v>
      </c>
      <c r="D3381" s="30" t="s">
        <v>1347</v>
      </c>
      <c r="E3381" s="30" t="s">
        <v>46</v>
      </c>
      <c r="F3381" s="30" t="s">
        <v>3659</v>
      </c>
    </row>
    <row r="3382">
      <c r="A3382" s="29">
        <v>3381.0</v>
      </c>
      <c r="B3382" s="522" t="s">
        <v>10549</v>
      </c>
      <c r="C3382" s="30" t="s">
        <v>26</v>
      </c>
      <c r="D3382" s="30" t="s">
        <v>10550</v>
      </c>
      <c r="E3382" s="30" t="s">
        <v>184</v>
      </c>
      <c r="F3382" s="30" t="s">
        <v>3656</v>
      </c>
    </row>
    <row r="3383">
      <c r="A3383" s="29">
        <v>3382.0</v>
      </c>
      <c r="B3383" s="522" t="s">
        <v>8148</v>
      </c>
      <c r="C3383" s="30" t="s">
        <v>26</v>
      </c>
      <c r="D3383" s="30" t="s">
        <v>8149</v>
      </c>
      <c r="E3383" s="30" t="s">
        <v>184</v>
      </c>
      <c r="F3383" s="30" t="s">
        <v>3658</v>
      </c>
    </row>
    <row r="3384">
      <c r="A3384" s="29">
        <v>3383.0</v>
      </c>
      <c r="B3384" s="522" t="s">
        <v>10750</v>
      </c>
      <c r="C3384" s="30" t="s">
        <v>26</v>
      </c>
      <c r="D3384" s="30" t="s">
        <v>10751</v>
      </c>
      <c r="E3384" s="30" t="s">
        <v>28</v>
      </c>
      <c r="F3384" s="30" t="s">
        <v>3657</v>
      </c>
    </row>
    <row r="3385">
      <c r="A3385" s="29">
        <v>3384.0</v>
      </c>
      <c r="B3385" s="522" t="s">
        <v>10839</v>
      </c>
      <c r="C3385" s="30" t="s">
        <v>26</v>
      </c>
      <c r="D3385" s="30" t="s">
        <v>10840</v>
      </c>
      <c r="E3385" s="30" t="s">
        <v>28</v>
      </c>
      <c r="F3385" s="30" t="s">
        <v>3659</v>
      </c>
    </row>
    <row r="3386">
      <c r="A3386" s="29">
        <v>3385.0</v>
      </c>
      <c r="B3386" s="522" t="s">
        <v>14017</v>
      </c>
      <c r="C3386" s="30" t="s">
        <v>26</v>
      </c>
      <c r="D3386" s="30" t="s">
        <v>14018</v>
      </c>
      <c r="E3386" s="30" t="s">
        <v>41</v>
      </c>
      <c r="F3386" s="30" t="s">
        <v>3657</v>
      </c>
    </row>
    <row r="3387">
      <c r="A3387" s="29">
        <v>3386.0</v>
      </c>
      <c r="B3387" s="522" t="s">
        <v>17690</v>
      </c>
      <c r="C3387" s="30" t="s">
        <v>26</v>
      </c>
      <c r="D3387" s="30" t="s">
        <v>17692</v>
      </c>
      <c r="E3387" s="30" t="s">
        <v>28</v>
      </c>
      <c r="F3387" s="30" t="s">
        <v>3655</v>
      </c>
    </row>
    <row r="3388">
      <c r="A3388" s="29">
        <v>3387.0</v>
      </c>
      <c r="B3388" s="522" t="s">
        <v>18941</v>
      </c>
      <c r="C3388" s="30" t="s">
        <v>26</v>
      </c>
      <c r="D3388" s="30" t="s">
        <v>14042</v>
      </c>
      <c r="E3388" s="30" t="s">
        <v>41</v>
      </c>
      <c r="F3388" s="30" t="s">
        <v>3658</v>
      </c>
    </row>
    <row r="3389">
      <c r="A3389" s="29">
        <v>3388.0</v>
      </c>
      <c r="B3389" s="522" t="s">
        <v>13750</v>
      </c>
      <c r="C3389" s="30" t="s">
        <v>26</v>
      </c>
      <c r="D3389" s="30" t="s">
        <v>13751</v>
      </c>
      <c r="E3389" s="30" t="s">
        <v>158</v>
      </c>
      <c r="F3389" s="30" t="s">
        <v>3655</v>
      </c>
    </row>
    <row r="3390">
      <c r="A3390" s="29">
        <v>3389.0</v>
      </c>
      <c r="B3390" s="522" t="s">
        <v>16998</v>
      </c>
      <c r="C3390" s="30" t="s">
        <v>26</v>
      </c>
      <c r="D3390" s="30" t="s">
        <v>3156</v>
      </c>
      <c r="E3390" s="30" t="s">
        <v>158</v>
      </c>
      <c r="F3390" s="30" t="s">
        <v>3656</v>
      </c>
    </row>
    <row r="3391">
      <c r="A3391" s="29">
        <v>3390.0</v>
      </c>
      <c r="B3391" s="522" t="s">
        <v>10010</v>
      </c>
      <c r="C3391" s="30" t="s">
        <v>26</v>
      </c>
      <c r="D3391" s="30" t="s">
        <v>742</v>
      </c>
      <c r="E3391" s="30" t="s">
        <v>158</v>
      </c>
      <c r="F3391" s="30" t="s">
        <v>3655</v>
      </c>
    </row>
    <row r="3392">
      <c r="A3392" s="29">
        <v>3391.0</v>
      </c>
      <c r="B3392" s="522" t="s">
        <v>13804</v>
      </c>
      <c r="C3392" s="30" t="s">
        <v>26</v>
      </c>
      <c r="D3392" s="30" t="s">
        <v>13803</v>
      </c>
      <c r="E3392" s="30" t="s">
        <v>158</v>
      </c>
      <c r="F3392" s="30" t="s">
        <v>3656</v>
      </c>
    </row>
    <row r="3393">
      <c r="A3393" s="29">
        <v>3392.0</v>
      </c>
      <c r="B3393" s="522" t="s">
        <v>17620</v>
      </c>
      <c r="C3393" s="30" t="s">
        <v>26</v>
      </c>
      <c r="D3393" s="30" t="s">
        <v>17621</v>
      </c>
      <c r="E3393" s="30" t="s">
        <v>28</v>
      </c>
      <c r="F3393" s="30" t="s">
        <v>3659</v>
      </c>
    </row>
    <row r="3394">
      <c r="A3394" s="29">
        <v>3393.0</v>
      </c>
      <c r="B3394" s="522" t="s">
        <v>17168</v>
      </c>
      <c r="C3394" s="30" t="s">
        <v>26</v>
      </c>
      <c r="D3394" s="30" t="s">
        <v>17169</v>
      </c>
      <c r="E3394" s="30" t="s">
        <v>184</v>
      </c>
      <c r="F3394" s="30" t="s">
        <v>3656</v>
      </c>
    </row>
    <row r="3395">
      <c r="A3395" s="29">
        <v>3394.0</v>
      </c>
      <c r="B3395" s="522" t="s">
        <v>13472</v>
      </c>
      <c r="C3395" s="30" t="s">
        <v>26</v>
      </c>
      <c r="D3395" s="30" t="s">
        <v>13473</v>
      </c>
      <c r="E3395" s="30" t="s">
        <v>28</v>
      </c>
      <c r="F3395" s="30" t="s">
        <v>3656</v>
      </c>
    </row>
    <row r="3396">
      <c r="A3396" s="29">
        <v>3395.0</v>
      </c>
      <c r="B3396" s="522" t="s">
        <v>12115</v>
      </c>
      <c r="C3396" s="30" t="s">
        <v>26</v>
      </c>
      <c r="D3396" s="30" t="s">
        <v>12116</v>
      </c>
      <c r="E3396" s="30" t="s">
        <v>184</v>
      </c>
      <c r="F3396" s="30" t="s">
        <v>3657</v>
      </c>
    </row>
    <row r="3397">
      <c r="A3397" s="29">
        <v>3396.0</v>
      </c>
      <c r="B3397" s="522" t="s">
        <v>18942</v>
      </c>
      <c r="C3397" s="30" t="s">
        <v>26</v>
      </c>
      <c r="D3397" s="30" t="s">
        <v>896</v>
      </c>
      <c r="E3397" s="30" t="s">
        <v>28</v>
      </c>
      <c r="F3397" s="30" t="s">
        <v>3659</v>
      </c>
    </row>
    <row r="3398">
      <c r="A3398" s="29">
        <v>3397.0</v>
      </c>
      <c r="B3398" s="522" t="s">
        <v>2837</v>
      </c>
      <c r="C3398" s="30" t="s">
        <v>26</v>
      </c>
      <c r="D3398" s="30" t="s">
        <v>2838</v>
      </c>
      <c r="E3398" s="30" t="s">
        <v>158</v>
      </c>
      <c r="F3398" s="30" t="s">
        <v>3659</v>
      </c>
    </row>
    <row r="3399">
      <c r="A3399" s="29">
        <v>3398.0</v>
      </c>
      <c r="B3399" s="522" t="s">
        <v>18925</v>
      </c>
      <c r="C3399" s="30" t="s">
        <v>26</v>
      </c>
      <c r="D3399" s="30" t="s">
        <v>1124</v>
      </c>
      <c r="E3399" s="30" t="s">
        <v>41</v>
      </c>
      <c r="F3399" s="30" t="s">
        <v>3655</v>
      </c>
    </row>
    <row r="3400">
      <c r="A3400" s="29">
        <v>3399.0</v>
      </c>
      <c r="B3400" s="522" t="s">
        <v>11327</v>
      </c>
      <c r="C3400" s="30" t="s">
        <v>26</v>
      </c>
      <c r="D3400" s="30" t="s">
        <v>11328</v>
      </c>
      <c r="E3400" s="30" t="s">
        <v>41</v>
      </c>
      <c r="F3400" s="30" t="s">
        <v>3656</v>
      </c>
    </row>
    <row r="3401">
      <c r="A3401" s="29">
        <v>3400.0</v>
      </c>
      <c r="B3401" s="522" t="s">
        <v>18943</v>
      </c>
      <c r="C3401" s="30" t="s">
        <v>26</v>
      </c>
      <c r="D3401" s="30" t="s">
        <v>17763</v>
      </c>
      <c r="E3401" s="30" t="s">
        <v>41</v>
      </c>
      <c r="F3401" s="30" t="s">
        <v>3658</v>
      </c>
    </row>
    <row r="3402">
      <c r="A3402" s="29">
        <v>3401.0</v>
      </c>
      <c r="B3402" s="522" t="s">
        <v>9494</v>
      </c>
      <c r="C3402" s="30" t="s">
        <v>26</v>
      </c>
      <c r="D3402" s="30" t="s">
        <v>9495</v>
      </c>
      <c r="E3402" s="30" t="s">
        <v>158</v>
      </c>
      <c r="F3402" s="30" t="s">
        <v>3655</v>
      </c>
    </row>
    <row r="3403">
      <c r="A3403" s="29">
        <v>3402.0</v>
      </c>
      <c r="B3403" s="522" t="s">
        <v>10453</v>
      </c>
      <c r="C3403" s="30" t="s">
        <v>26</v>
      </c>
      <c r="D3403" s="30" t="s">
        <v>10454</v>
      </c>
      <c r="E3403" s="30" t="s">
        <v>158</v>
      </c>
      <c r="F3403" s="30" t="s">
        <v>3656</v>
      </c>
    </row>
    <row r="3404">
      <c r="A3404" s="29">
        <v>3403.0</v>
      </c>
      <c r="B3404" s="522" t="s">
        <v>13107</v>
      </c>
      <c r="C3404" s="30" t="s">
        <v>26</v>
      </c>
      <c r="D3404" s="30" t="s">
        <v>13108</v>
      </c>
      <c r="E3404" s="30" t="s">
        <v>158</v>
      </c>
      <c r="F3404" s="30" t="s">
        <v>3656</v>
      </c>
    </row>
    <row r="3405">
      <c r="A3405" s="29">
        <v>3404.0</v>
      </c>
      <c r="B3405" s="522" t="s">
        <v>13712</v>
      </c>
      <c r="C3405" s="30" t="s">
        <v>26</v>
      </c>
      <c r="D3405" s="30" t="s">
        <v>13713</v>
      </c>
      <c r="E3405" s="30" t="s">
        <v>158</v>
      </c>
      <c r="F3405" s="30" t="s">
        <v>3657</v>
      </c>
    </row>
    <row r="3406">
      <c r="A3406" s="29">
        <v>3405.0</v>
      </c>
      <c r="B3406" s="522" t="s">
        <v>13718</v>
      </c>
      <c r="C3406" s="30" t="s">
        <v>26</v>
      </c>
      <c r="D3406" s="30" t="s">
        <v>13719</v>
      </c>
      <c r="E3406" s="30" t="s">
        <v>158</v>
      </c>
      <c r="F3406" s="30" t="s">
        <v>3657</v>
      </c>
    </row>
    <row r="3407">
      <c r="A3407" s="29">
        <v>3406.0</v>
      </c>
      <c r="B3407" s="522" t="s">
        <v>16267</v>
      </c>
      <c r="C3407" s="30" t="s">
        <v>26</v>
      </c>
      <c r="D3407" s="30" t="s">
        <v>16269</v>
      </c>
      <c r="E3407" s="30" t="s">
        <v>158</v>
      </c>
      <c r="F3407" s="30" t="s">
        <v>3659</v>
      </c>
    </row>
    <row r="3408">
      <c r="A3408" s="29">
        <v>3407.0</v>
      </c>
      <c r="B3408" s="522" t="s">
        <v>16371</v>
      </c>
      <c r="C3408" s="30" t="s">
        <v>26</v>
      </c>
      <c r="D3408" s="30" t="s">
        <v>16372</v>
      </c>
      <c r="E3408" s="30" t="s">
        <v>158</v>
      </c>
      <c r="F3408" s="30" t="s">
        <v>3656</v>
      </c>
    </row>
    <row r="3409">
      <c r="A3409" s="29">
        <v>3408.0</v>
      </c>
      <c r="B3409" s="522" t="s">
        <v>13017</v>
      </c>
      <c r="C3409" s="30" t="s">
        <v>26</v>
      </c>
      <c r="D3409" s="30" t="s">
        <v>13018</v>
      </c>
      <c r="E3409" s="30" t="s">
        <v>158</v>
      </c>
      <c r="F3409" s="30" t="s">
        <v>3656</v>
      </c>
    </row>
    <row r="3410">
      <c r="A3410" s="29">
        <v>3409.0</v>
      </c>
      <c r="B3410" s="522" t="s">
        <v>18910</v>
      </c>
      <c r="C3410" s="30" t="s">
        <v>26</v>
      </c>
      <c r="D3410" s="30" t="s">
        <v>43</v>
      </c>
      <c r="E3410" s="30" t="s">
        <v>28</v>
      </c>
      <c r="F3410" s="30" t="s">
        <v>3656</v>
      </c>
    </row>
    <row r="3411">
      <c r="A3411" s="29">
        <v>3410.0</v>
      </c>
      <c r="B3411" s="522" t="s">
        <v>8451</v>
      </c>
      <c r="C3411" s="30" t="s">
        <v>26</v>
      </c>
      <c r="D3411" s="30" t="s">
        <v>8452</v>
      </c>
      <c r="E3411" s="30" t="s">
        <v>28</v>
      </c>
      <c r="F3411" s="30" t="s">
        <v>3657</v>
      </c>
    </row>
    <row r="3412">
      <c r="A3412" s="29">
        <v>3411.0</v>
      </c>
      <c r="B3412" s="522" t="s">
        <v>12008</v>
      </c>
      <c r="C3412" s="30" t="s">
        <v>26</v>
      </c>
      <c r="D3412" s="30" t="s">
        <v>12009</v>
      </c>
      <c r="E3412" s="30" t="s">
        <v>3669</v>
      </c>
      <c r="F3412" s="30" t="s">
        <v>3656</v>
      </c>
    </row>
    <row r="3413">
      <c r="A3413" s="29">
        <v>3412.0</v>
      </c>
      <c r="B3413" s="522" t="s">
        <v>12012</v>
      </c>
      <c r="C3413" s="30" t="s">
        <v>26</v>
      </c>
      <c r="D3413" s="30" t="s">
        <v>12014</v>
      </c>
      <c r="E3413" s="30" t="s">
        <v>3669</v>
      </c>
      <c r="F3413" s="30" t="s">
        <v>3656</v>
      </c>
    </row>
    <row r="3414">
      <c r="A3414" s="29">
        <v>3413.0</v>
      </c>
      <c r="B3414" s="522" t="s">
        <v>12015</v>
      </c>
      <c r="C3414" s="30" t="s">
        <v>26</v>
      </c>
      <c r="D3414" s="30" t="s">
        <v>12017</v>
      </c>
      <c r="E3414" s="30" t="s">
        <v>3669</v>
      </c>
      <c r="F3414" s="30" t="s">
        <v>3656</v>
      </c>
    </row>
    <row r="3415">
      <c r="A3415" s="29">
        <v>3414.0</v>
      </c>
      <c r="B3415" s="522" t="s">
        <v>12772</v>
      </c>
      <c r="C3415" s="30" t="s">
        <v>26</v>
      </c>
      <c r="D3415" s="30" t="s">
        <v>12773</v>
      </c>
      <c r="E3415" s="30" t="s">
        <v>158</v>
      </c>
      <c r="F3415" s="30" t="s">
        <v>3655</v>
      </c>
    </row>
    <row r="3416">
      <c r="A3416" s="29">
        <v>3415.0</v>
      </c>
      <c r="B3416" s="522" t="s">
        <v>13689</v>
      </c>
      <c r="C3416" s="30" t="s">
        <v>26</v>
      </c>
      <c r="D3416" s="30" t="s">
        <v>13690</v>
      </c>
      <c r="E3416" s="30" t="s">
        <v>28</v>
      </c>
      <c r="F3416" s="30" t="s">
        <v>3656</v>
      </c>
    </row>
    <row r="3417">
      <c r="A3417" s="29">
        <v>3416.0</v>
      </c>
      <c r="B3417" s="522" t="s">
        <v>14926</v>
      </c>
      <c r="C3417" s="30" t="s">
        <v>26</v>
      </c>
      <c r="D3417" s="30" t="s">
        <v>14927</v>
      </c>
      <c r="E3417" s="30" t="s">
        <v>28</v>
      </c>
      <c r="F3417" s="30" t="s">
        <v>3656</v>
      </c>
    </row>
    <row r="3418">
      <c r="A3418" s="29">
        <v>3417.0</v>
      </c>
      <c r="B3418" s="522" t="s">
        <v>14922</v>
      </c>
      <c r="C3418" s="30" t="s">
        <v>26</v>
      </c>
      <c r="D3418" s="30" t="s">
        <v>14923</v>
      </c>
      <c r="E3418" s="30" t="s">
        <v>28</v>
      </c>
      <c r="F3418" s="30" t="s">
        <v>3655</v>
      </c>
    </row>
    <row r="3419">
      <c r="A3419" s="29">
        <v>3418.0</v>
      </c>
      <c r="B3419" s="522" t="s">
        <v>14928</v>
      </c>
      <c r="C3419" s="30" t="s">
        <v>26</v>
      </c>
      <c r="D3419" s="30" t="s">
        <v>14929</v>
      </c>
      <c r="E3419" s="30" t="s">
        <v>28</v>
      </c>
      <c r="F3419" s="30" t="s">
        <v>3656</v>
      </c>
    </row>
    <row r="3420">
      <c r="A3420" s="29">
        <v>3419.0</v>
      </c>
      <c r="B3420" s="522" t="s">
        <v>16189</v>
      </c>
      <c r="C3420" s="30" t="s">
        <v>26</v>
      </c>
      <c r="D3420" s="30" t="s">
        <v>16190</v>
      </c>
      <c r="E3420" s="30" t="s">
        <v>158</v>
      </c>
      <c r="F3420" s="30" t="s">
        <v>3655</v>
      </c>
    </row>
    <row r="3421">
      <c r="A3421" s="29">
        <v>3420.0</v>
      </c>
      <c r="B3421" s="522" t="s">
        <v>15588</v>
      </c>
      <c r="C3421" s="30" t="s">
        <v>26</v>
      </c>
      <c r="D3421" s="30" t="s">
        <v>15589</v>
      </c>
      <c r="E3421" s="30" t="s">
        <v>158</v>
      </c>
      <c r="F3421" s="30" t="s">
        <v>3656</v>
      </c>
    </row>
    <row r="3422">
      <c r="A3422" s="29">
        <v>3421.0</v>
      </c>
      <c r="B3422" s="522" t="s">
        <v>17026</v>
      </c>
      <c r="C3422" s="30" t="s">
        <v>26</v>
      </c>
      <c r="D3422" s="30" t="s">
        <v>17027</v>
      </c>
      <c r="E3422" s="30" t="s">
        <v>158</v>
      </c>
      <c r="F3422" s="30" t="s">
        <v>3655</v>
      </c>
    </row>
    <row r="3423">
      <c r="A3423" s="29">
        <v>3422.0</v>
      </c>
      <c r="B3423" s="522" t="s">
        <v>17726</v>
      </c>
      <c r="C3423" s="30" t="s">
        <v>26</v>
      </c>
      <c r="D3423" s="30" t="s">
        <v>17727</v>
      </c>
      <c r="E3423" s="30" t="s">
        <v>158</v>
      </c>
      <c r="F3423" s="30" t="s">
        <v>3657</v>
      </c>
    </row>
    <row r="3424">
      <c r="A3424" s="29">
        <v>3423.0</v>
      </c>
      <c r="B3424" s="522" t="s">
        <v>394</v>
      </c>
      <c r="C3424" s="30" t="s">
        <v>26</v>
      </c>
      <c r="D3424" s="30" t="s">
        <v>395</v>
      </c>
      <c r="E3424" s="30" t="s">
        <v>41</v>
      </c>
      <c r="F3424" s="30" t="s">
        <v>3655</v>
      </c>
    </row>
    <row r="3425">
      <c r="A3425" s="29">
        <v>3424.0</v>
      </c>
      <c r="B3425" s="522" t="s">
        <v>18944</v>
      </c>
      <c r="C3425" s="30" t="s">
        <v>26</v>
      </c>
      <c r="D3425" s="30" t="s">
        <v>898</v>
      </c>
      <c r="E3425" s="30" t="s">
        <v>41</v>
      </c>
      <c r="F3425" s="30" t="s">
        <v>3659</v>
      </c>
    </row>
    <row r="3426">
      <c r="A3426" s="29">
        <v>3425.0</v>
      </c>
      <c r="B3426" s="522" t="s">
        <v>12010</v>
      </c>
      <c r="C3426" s="30" t="s">
        <v>26</v>
      </c>
      <c r="D3426" s="30" t="s">
        <v>12011</v>
      </c>
      <c r="E3426" s="30" t="s">
        <v>41</v>
      </c>
      <c r="F3426" s="30" t="s">
        <v>3656</v>
      </c>
    </row>
    <row r="3427">
      <c r="A3427" s="29">
        <v>3426.0</v>
      </c>
      <c r="B3427" s="522" t="s">
        <v>12015</v>
      </c>
      <c r="C3427" s="30" t="s">
        <v>26</v>
      </c>
      <c r="D3427" s="30" t="s">
        <v>12016</v>
      </c>
      <c r="E3427" s="30" t="s">
        <v>41</v>
      </c>
      <c r="F3427" s="30" t="s">
        <v>3656</v>
      </c>
    </row>
    <row r="3428">
      <c r="A3428" s="29">
        <v>3427.0</v>
      </c>
      <c r="B3428" s="522" t="s">
        <v>15603</v>
      </c>
      <c r="C3428" s="30" t="s">
        <v>26</v>
      </c>
      <c r="D3428" s="30" t="s">
        <v>15604</v>
      </c>
      <c r="E3428" s="30" t="s">
        <v>158</v>
      </c>
      <c r="F3428" s="30" t="s">
        <v>3656</v>
      </c>
    </row>
    <row r="3429">
      <c r="A3429" s="29">
        <v>3428.0</v>
      </c>
      <c r="B3429" s="522" t="s">
        <v>14110</v>
      </c>
      <c r="C3429" s="30" t="s">
        <v>26</v>
      </c>
      <c r="D3429" s="30" t="s">
        <v>14111</v>
      </c>
      <c r="E3429" s="30" t="s">
        <v>28</v>
      </c>
      <c r="F3429" s="30" t="s">
        <v>3656</v>
      </c>
    </row>
    <row r="3430">
      <c r="A3430" s="29">
        <v>3429.0</v>
      </c>
      <c r="B3430" s="522" t="s">
        <v>9685</v>
      </c>
      <c r="C3430" s="30" t="s">
        <v>26</v>
      </c>
      <c r="D3430" s="30" t="s">
        <v>9687</v>
      </c>
      <c r="E3430" s="30" t="s">
        <v>28</v>
      </c>
      <c r="F3430" s="30" t="s">
        <v>3656</v>
      </c>
    </row>
    <row r="3431">
      <c r="A3431" s="29">
        <v>3430.0</v>
      </c>
      <c r="B3431" s="522" t="s">
        <v>413</v>
      </c>
      <c r="C3431" s="30" t="s">
        <v>26</v>
      </c>
      <c r="D3431" s="30" t="s">
        <v>414</v>
      </c>
      <c r="E3431" s="30" t="s">
        <v>28</v>
      </c>
      <c r="F3431" s="30" t="s">
        <v>3656</v>
      </c>
    </row>
    <row r="3432">
      <c r="A3432" s="29">
        <v>3431.0</v>
      </c>
      <c r="B3432" s="522" t="s">
        <v>18945</v>
      </c>
      <c r="C3432" s="30" t="s">
        <v>26</v>
      </c>
      <c r="D3432" s="30" t="s">
        <v>1187</v>
      </c>
      <c r="E3432" s="30" t="s">
        <v>158</v>
      </c>
      <c r="F3432" s="30" t="s">
        <v>3655</v>
      </c>
    </row>
    <row r="3433">
      <c r="A3433" s="29">
        <v>3432.0</v>
      </c>
      <c r="B3433" s="522" t="s">
        <v>18267</v>
      </c>
      <c r="C3433" s="30" t="s">
        <v>26</v>
      </c>
      <c r="D3433" s="30" t="s">
        <v>18268</v>
      </c>
      <c r="E3433" s="30" t="s">
        <v>158</v>
      </c>
      <c r="F3433" s="30" t="s">
        <v>3657</v>
      </c>
    </row>
    <row r="3434">
      <c r="A3434" s="29">
        <v>3433.0</v>
      </c>
      <c r="B3434" s="522" t="s">
        <v>11194</v>
      </c>
      <c r="C3434" s="30" t="s">
        <v>26</v>
      </c>
      <c r="D3434" s="30" t="s">
        <v>11195</v>
      </c>
      <c r="E3434" s="30" t="s">
        <v>184</v>
      </c>
      <c r="F3434" s="30" t="s">
        <v>3657</v>
      </c>
    </row>
    <row r="3435">
      <c r="A3435" s="29">
        <v>3434.0</v>
      </c>
      <c r="B3435" s="522" t="s">
        <v>12291</v>
      </c>
      <c r="C3435" s="30" t="s">
        <v>26</v>
      </c>
      <c r="D3435" s="30" t="s">
        <v>12292</v>
      </c>
      <c r="E3435" s="30" t="s">
        <v>184</v>
      </c>
      <c r="F3435" s="30" t="s">
        <v>3656</v>
      </c>
    </row>
    <row r="3436">
      <c r="A3436" s="29">
        <v>3435.0</v>
      </c>
      <c r="B3436" s="522" t="s">
        <v>11468</v>
      </c>
      <c r="C3436" s="30" t="s">
        <v>26</v>
      </c>
      <c r="D3436" s="30" t="s">
        <v>11469</v>
      </c>
      <c r="E3436" s="30" t="s">
        <v>184</v>
      </c>
      <c r="F3436" s="30" t="s">
        <v>3657</v>
      </c>
    </row>
    <row r="3437">
      <c r="A3437" s="29">
        <v>3436.0</v>
      </c>
      <c r="B3437" s="522" t="s">
        <v>14142</v>
      </c>
      <c r="C3437" s="30" t="s">
        <v>26</v>
      </c>
      <c r="D3437" s="30" t="s">
        <v>14143</v>
      </c>
      <c r="E3437" s="30" t="s">
        <v>3664</v>
      </c>
      <c r="F3437" s="30" t="s">
        <v>3656</v>
      </c>
    </row>
    <row r="3438">
      <c r="A3438" s="29">
        <v>3437.0</v>
      </c>
      <c r="B3438" s="522" t="s">
        <v>14107</v>
      </c>
      <c r="C3438" s="30" t="s">
        <v>26</v>
      </c>
      <c r="D3438" s="30" t="s">
        <v>14109</v>
      </c>
      <c r="E3438" s="30" t="s">
        <v>28</v>
      </c>
      <c r="F3438" s="30" t="s">
        <v>3655</v>
      </c>
    </row>
    <row r="3439">
      <c r="A3439" s="29">
        <v>3438.0</v>
      </c>
      <c r="B3439" s="522" t="s">
        <v>16811</v>
      </c>
      <c r="C3439" s="30" t="s">
        <v>26</v>
      </c>
      <c r="D3439" s="30" t="s">
        <v>16812</v>
      </c>
      <c r="E3439" s="30" t="s">
        <v>158</v>
      </c>
      <c r="F3439" s="30" t="s">
        <v>3659</v>
      </c>
    </row>
    <row r="3440">
      <c r="A3440" s="29">
        <v>3439.0</v>
      </c>
      <c r="B3440" s="522" t="s">
        <v>15510</v>
      </c>
      <c r="C3440" s="30" t="s">
        <v>26</v>
      </c>
      <c r="D3440" s="30" t="s">
        <v>15511</v>
      </c>
      <c r="E3440" s="30" t="s">
        <v>41</v>
      </c>
      <c r="F3440" s="30" t="s">
        <v>3656</v>
      </c>
    </row>
    <row r="3441">
      <c r="A3441" s="29">
        <v>3440.0</v>
      </c>
      <c r="B3441" s="522" t="s">
        <v>1622</v>
      </c>
      <c r="C3441" s="30" t="s">
        <v>26</v>
      </c>
      <c r="D3441" s="30" t="s">
        <v>1623</v>
      </c>
      <c r="E3441" s="30" t="s">
        <v>41</v>
      </c>
      <c r="F3441" s="30" t="s">
        <v>3659</v>
      </c>
    </row>
    <row r="3442">
      <c r="A3442" s="29">
        <v>3441.0</v>
      </c>
      <c r="B3442" s="522" t="s">
        <v>11790</v>
      </c>
      <c r="C3442" s="30" t="s">
        <v>26</v>
      </c>
      <c r="D3442" s="30" t="s">
        <v>11791</v>
      </c>
      <c r="E3442" s="30" t="s">
        <v>28</v>
      </c>
      <c r="F3442" s="30" t="s">
        <v>3659</v>
      </c>
    </row>
    <row r="3443">
      <c r="A3443" s="29">
        <v>3442.0</v>
      </c>
      <c r="B3443" s="522" t="s">
        <v>2585</v>
      </c>
      <c r="C3443" s="30" t="s">
        <v>26</v>
      </c>
      <c r="D3443" s="30" t="s">
        <v>2586</v>
      </c>
      <c r="E3443" s="30" t="s">
        <v>28</v>
      </c>
      <c r="F3443" s="30" t="s">
        <v>3655</v>
      </c>
    </row>
    <row r="3444">
      <c r="A3444" s="29">
        <v>3443.0</v>
      </c>
      <c r="B3444" s="522" t="s">
        <v>18820</v>
      </c>
      <c r="C3444" s="30" t="s">
        <v>26</v>
      </c>
      <c r="D3444" s="30" t="s">
        <v>2761</v>
      </c>
      <c r="E3444" s="30" t="s">
        <v>28</v>
      </c>
      <c r="F3444" s="30" t="s">
        <v>3659</v>
      </c>
    </row>
    <row r="3445">
      <c r="A3445" s="29">
        <v>3444.0</v>
      </c>
      <c r="B3445" s="522" t="s">
        <v>17686</v>
      </c>
      <c r="C3445" s="30" t="s">
        <v>26</v>
      </c>
      <c r="D3445" s="30" t="s">
        <v>17687</v>
      </c>
      <c r="E3445" s="30" t="s">
        <v>158</v>
      </c>
      <c r="F3445" s="30" t="s">
        <v>3655</v>
      </c>
    </row>
    <row r="3446">
      <c r="A3446" s="29">
        <v>3445.0</v>
      </c>
      <c r="B3446" s="522" t="s">
        <v>10218</v>
      </c>
      <c r="C3446" s="30" t="s">
        <v>26</v>
      </c>
      <c r="D3446" s="30" t="s">
        <v>10219</v>
      </c>
      <c r="E3446" s="30" t="s">
        <v>158</v>
      </c>
      <c r="F3446" s="30" t="s">
        <v>3656</v>
      </c>
    </row>
    <row r="3447">
      <c r="A3447" s="29">
        <v>3446.0</v>
      </c>
      <c r="B3447" s="522" t="s">
        <v>14822</v>
      </c>
      <c r="C3447" s="30" t="s">
        <v>26</v>
      </c>
      <c r="D3447" s="30" t="s">
        <v>14823</v>
      </c>
      <c r="E3447" s="30" t="s">
        <v>188</v>
      </c>
      <c r="F3447" s="30" t="s">
        <v>3656</v>
      </c>
    </row>
    <row r="3448">
      <c r="A3448" s="29">
        <v>3447.0</v>
      </c>
      <c r="B3448" s="522" t="s">
        <v>12115</v>
      </c>
      <c r="C3448" s="30" t="s">
        <v>26</v>
      </c>
      <c r="D3448" s="30" t="s">
        <v>12119</v>
      </c>
      <c r="E3448" s="30" t="s">
        <v>28</v>
      </c>
      <c r="F3448" s="30" t="s">
        <v>3657</v>
      </c>
    </row>
    <row r="3449">
      <c r="A3449" s="29">
        <v>3448.0</v>
      </c>
      <c r="B3449" s="522" t="s">
        <v>13190</v>
      </c>
      <c r="C3449" s="30" t="s">
        <v>26</v>
      </c>
      <c r="D3449" s="30" t="s">
        <v>13194</v>
      </c>
      <c r="E3449" s="30" t="s">
        <v>28</v>
      </c>
      <c r="F3449" s="30" t="s">
        <v>3658</v>
      </c>
    </row>
    <row r="3450">
      <c r="A3450" s="29">
        <v>3449.0</v>
      </c>
      <c r="B3450" s="522" t="s">
        <v>13241</v>
      </c>
      <c r="C3450" s="30" t="s">
        <v>26</v>
      </c>
      <c r="D3450" s="30" t="s">
        <v>13242</v>
      </c>
      <c r="E3450" s="30" t="s">
        <v>28</v>
      </c>
      <c r="F3450" s="30" t="s">
        <v>3656</v>
      </c>
    </row>
    <row r="3451">
      <c r="A3451" s="29">
        <v>3450.0</v>
      </c>
      <c r="B3451" s="522" t="s">
        <v>13119</v>
      </c>
      <c r="C3451" s="30" t="s">
        <v>26</v>
      </c>
      <c r="D3451" s="30" t="s">
        <v>13122</v>
      </c>
      <c r="E3451" s="30" t="s">
        <v>1389</v>
      </c>
      <c r="F3451" s="30" t="s">
        <v>3655</v>
      </c>
    </row>
    <row r="3452">
      <c r="A3452" s="29">
        <v>3451.0</v>
      </c>
      <c r="B3452" s="522" t="s">
        <v>8540</v>
      </c>
      <c r="C3452" s="30" t="s">
        <v>26</v>
      </c>
      <c r="D3452" s="30" t="s">
        <v>8541</v>
      </c>
      <c r="E3452" s="30" t="s">
        <v>3664</v>
      </c>
      <c r="F3452" s="30" t="s">
        <v>3656</v>
      </c>
    </row>
    <row r="3453">
      <c r="A3453" s="29">
        <v>3452.0</v>
      </c>
      <c r="B3453" s="522" t="s">
        <v>18946</v>
      </c>
      <c r="C3453" s="30" t="s">
        <v>26</v>
      </c>
      <c r="D3453" s="30" t="s">
        <v>16974</v>
      </c>
      <c r="E3453" s="30" t="s">
        <v>158</v>
      </c>
      <c r="F3453" s="30" t="s">
        <v>3655</v>
      </c>
    </row>
    <row r="3454">
      <c r="A3454" s="29">
        <v>3453.0</v>
      </c>
      <c r="B3454" s="522" t="s">
        <v>17975</v>
      </c>
      <c r="C3454" s="30" t="s">
        <v>26</v>
      </c>
      <c r="D3454" s="30" t="s">
        <v>17976</v>
      </c>
      <c r="E3454" s="30" t="s">
        <v>28</v>
      </c>
      <c r="F3454" s="30" t="s">
        <v>3658</v>
      </c>
    </row>
    <row r="3455">
      <c r="A3455" s="29">
        <v>3454.0</v>
      </c>
      <c r="B3455" s="522" t="s">
        <v>13413</v>
      </c>
      <c r="C3455" s="30" t="s">
        <v>26</v>
      </c>
      <c r="D3455" s="30" t="s">
        <v>13414</v>
      </c>
      <c r="E3455" s="30" t="s">
        <v>158</v>
      </c>
      <c r="F3455" s="30" t="s">
        <v>3657</v>
      </c>
    </row>
    <row r="3456">
      <c r="A3456" s="29">
        <v>3455.0</v>
      </c>
      <c r="B3456" s="522" t="s">
        <v>18167</v>
      </c>
      <c r="C3456" s="30" t="s">
        <v>26</v>
      </c>
      <c r="D3456" s="30" t="s">
        <v>18168</v>
      </c>
      <c r="E3456" s="30" t="s">
        <v>158</v>
      </c>
      <c r="F3456" s="30" t="s">
        <v>3655</v>
      </c>
    </row>
    <row r="3457">
      <c r="A3457" s="29">
        <v>3456.0</v>
      </c>
      <c r="B3457" s="522" t="s">
        <v>13617</v>
      </c>
      <c r="C3457" s="30" t="s">
        <v>26</v>
      </c>
      <c r="D3457" s="30" t="s">
        <v>13618</v>
      </c>
      <c r="E3457" s="30" t="s">
        <v>158</v>
      </c>
      <c r="F3457" s="30" t="s">
        <v>3655</v>
      </c>
    </row>
    <row r="3458">
      <c r="A3458" s="29">
        <v>3457.0</v>
      </c>
      <c r="B3458" s="522" t="s">
        <v>11124</v>
      </c>
      <c r="C3458" s="30" t="s">
        <v>26</v>
      </c>
      <c r="D3458" s="30" t="s">
        <v>11125</v>
      </c>
      <c r="E3458" s="30" t="s">
        <v>158</v>
      </c>
      <c r="F3458" s="30" t="s">
        <v>3657</v>
      </c>
    </row>
    <row r="3459">
      <c r="A3459" s="29">
        <v>3458.0</v>
      </c>
      <c r="B3459" s="522" t="s">
        <v>10162</v>
      </c>
      <c r="C3459" s="30" t="s">
        <v>26</v>
      </c>
      <c r="D3459" s="30" t="s">
        <v>10164</v>
      </c>
      <c r="E3459" s="30" t="s">
        <v>28</v>
      </c>
      <c r="F3459" s="30" t="s">
        <v>3658</v>
      </c>
    </row>
    <row r="3460">
      <c r="A3460" s="29">
        <v>3459.0</v>
      </c>
      <c r="B3460" s="522" t="s">
        <v>13903</v>
      </c>
      <c r="C3460" s="30" t="s">
        <v>26</v>
      </c>
      <c r="D3460" s="30" t="s">
        <v>13904</v>
      </c>
      <c r="E3460" s="30" t="s">
        <v>158</v>
      </c>
      <c r="F3460" s="30" t="s">
        <v>3657</v>
      </c>
    </row>
    <row r="3461">
      <c r="A3461" s="29">
        <v>3460.0</v>
      </c>
      <c r="B3461" s="522" t="s">
        <v>13901</v>
      </c>
      <c r="C3461" s="30" t="s">
        <v>26</v>
      </c>
      <c r="D3461" s="30" t="s">
        <v>13902</v>
      </c>
      <c r="E3461" s="30" t="s">
        <v>158</v>
      </c>
      <c r="F3461" s="30" t="s">
        <v>3657</v>
      </c>
    </row>
    <row r="3462">
      <c r="A3462" s="29">
        <v>3461.0</v>
      </c>
      <c r="B3462" s="522" t="s">
        <v>14820</v>
      </c>
      <c r="C3462" s="30" t="s">
        <v>26</v>
      </c>
      <c r="D3462" s="30" t="s">
        <v>14821</v>
      </c>
      <c r="E3462" s="30" t="s">
        <v>41</v>
      </c>
      <c r="F3462" s="30" t="s">
        <v>3655</v>
      </c>
    </row>
    <row r="3463">
      <c r="A3463" s="29">
        <v>3462.0</v>
      </c>
      <c r="B3463" s="522" t="s">
        <v>9726</v>
      </c>
      <c r="C3463" s="30" t="s">
        <v>26</v>
      </c>
      <c r="D3463" s="30" t="s">
        <v>9727</v>
      </c>
      <c r="E3463" s="30" t="s">
        <v>28</v>
      </c>
      <c r="F3463" s="30" t="s">
        <v>3656</v>
      </c>
    </row>
    <row r="3464">
      <c r="A3464" s="29">
        <v>3463.0</v>
      </c>
      <c r="B3464" s="522" t="s">
        <v>12455</v>
      </c>
      <c r="C3464" s="30" t="s">
        <v>26</v>
      </c>
      <c r="D3464" s="30" t="s">
        <v>12456</v>
      </c>
      <c r="E3464" s="30" t="s">
        <v>158</v>
      </c>
      <c r="F3464" s="30" t="s">
        <v>3659</v>
      </c>
    </row>
    <row r="3465">
      <c r="A3465" s="29">
        <v>3464.0</v>
      </c>
      <c r="B3465" s="522" t="s">
        <v>15960</v>
      </c>
      <c r="C3465" s="30" t="s">
        <v>26</v>
      </c>
      <c r="D3465" s="30" t="s">
        <v>15961</v>
      </c>
      <c r="E3465" s="30" t="s">
        <v>158</v>
      </c>
      <c r="F3465" s="30" t="s">
        <v>3655</v>
      </c>
    </row>
    <row r="3466">
      <c r="A3466" s="29">
        <v>3465.0</v>
      </c>
      <c r="B3466" s="522" t="s">
        <v>18041</v>
      </c>
      <c r="C3466" s="30" t="s">
        <v>26</v>
      </c>
      <c r="D3466" s="30" t="s">
        <v>18042</v>
      </c>
      <c r="E3466" s="30" t="s">
        <v>158</v>
      </c>
      <c r="F3466" s="30" t="s">
        <v>3655</v>
      </c>
    </row>
    <row r="3467">
      <c r="A3467" s="29">
        <v>3466.0</v>
      </c>
      <c r="B3467" s="522" t="s">
        <v>13279</v>
      </c>
      <c r="C3467" s="30" t="s">
        <v>26</v>
      </c>
      <c r="D3467" s="30" t="s">
        <v>13280</v>
      </c>
      <c r="E3467" s="30" t="s">
        <v>41</v>
      </c>
      <c r="F3467" s="30" t="s">
        <v>3655</v>
      </c>
    </row>
    <row r="3468">
      <c r="A3468" s="29">
        <v>3467.0</v>
      </c>
      <c r="B3468" s="522" t="s">
        <v>18947</v>
      </c>
      <c r="C3468" s="30" t="s">
        <v>26</v>
      </c>
      <c r="D3468" s="30" t="s">
        <v>3020</v>
      </c>
      <c r="E3468" s="30" t="s">
        <v>41</v>
      </c>
      <c r="F3468" s="30" t="s">
        <v>3655</v>
      </c>
    </row>
    <row r="3469">
      <c r="A3469" s="29">
        <v>3468.0</v>
      </c>
      <c r="B3469" s="522" t="s">
        <v>7052</v>
      </c>
      <c r="C3469" s="30" t="s">
        <v>26</v>
      </c>
      <c r="D3469" s="30" t="s">
        <v>8002</v>
      </c>
      <c r="E3469" s="30" t="s">
        <v>158</v>
      </c>
      <c r="F3469" s="30" t="s">
        <v>3659</v>
      </c>
    </row>
    <row r="3470">
      <c r="A3470" s="29">
        <v>3469.0</v>
      </c>
      <c r="B3470" s="522" t="s">
        <v>9500</v>
      </c>
      <c r="C3470" s="30" t="s">
        <v>26</v>
      </c>
      <c r="D3470" s="30" t="s">
        <v>9501</v>
      </c>
      <c r="E3470" s="30" t="s">
        <v>158</v>
      </c>
      <c r="F3470" s="30" t="s">
        <v>3659</v>
      </c>
    </row>
    <row r="3471">
      <c r="A3471" s="29">
        <v>3470.0</v>
      </c>
      <c r="B3471" s="522" t="s">
        <v>16524</v>
      </c>
      <c r="C3471" s="30" t="s">
        <v>26</v>
      </c>
      <c r="D3471" s="30" t="s">
        <v>16525</v>
      </c>
      <c r="E3471" s="30" t="s">
        <v>158</v>
      </c>
      <c r="F3471" s="30" t="s">
        <v>3655</v>
      </c>
    </row>
    <row r="3472">
      <c r="A3472" s="29">
        <v>3471.0</v>
      </c>
      <c r="B3472" s="522" t="s">
        <v>9734</v>
      </c>
      <c r="C3472" s="30" t="s">
        <v>26</v>
      </c>
      <c r="D3472" s="30" t="s">
        <v>9735</v>
      </c>
      <c r="E3472" s="30" t="s">
        <v>188</v>
      </c>
      <c r="F3472" s="30" t="s">
        <v>3656</v>
      </c>
    </row>
    <row r="3473">
      <c r="A3473" s="29">
        <v>3472.0</v>
      </c>
      <c r="B3473" s="522" t="s">
        <v>11725</v>
      </c>
      <c r="C3473" s="30" t="s">
        <v>26</v>
      </c>
      <c r="D3473" s="30" t="s">
        <v>11726</v>
      </c>
      <c r="E3473" s="30" t="s">
        <v>28</v>
      </c>
      <c r="F3473" s="30" t="s">
        <v>3657</v>
      </c>
    </row>
    <row r="3474">
      <c r="A3474" s="29">
        <v>3473.0</v>
      </c>
      <c r="B3474" s="522" t="s">
        <v>11840</v>
      </c>
      <c r="C3474" s="30" t="s">
        <v>26</v>
      </c>
      <c r="D3474" s="30" t="s">
        <v>11842</v>
      </c>
      <c r="E3474" s="30" t="s">
        <v>28</v>
      </c>
      <c r="F3474" s="30" t="s">
        <v>3656</v>
      </c>
    </row>
    <row r="3475">
      <c r="A3475" s="29">
        <v>3474.0</v>
      </c>
      <c r="B3475" s="522" t="s">
        <v>8391</v>
      </c>
      <c r="C3475" s="30" t="s">
        <v>26</v>
      </c>
      <c r="D3475" s="30" t="s">
        <v>8392</v>
      </c>
      <c r="E3475" s="30" t="s">
        <v>158</v>
      </c>
      <c r="F3475" s="30" t="s">
        <v>3659</v>
      </c>
    </row>
    <row r="3476">
      <c r="A3476" s="29">
        <v>3475.0</v>
      </c>
      <c r="B3476" s="522" t="s">
        <v>16373</v>
      </c>
      <c r="C3476" s="30" t="s">
        <v>26</v>
      </c>
      <c r="D3476" s="30" t="s">
        <v>16374</v>
      </c>
      <c r="E3476" s="30" t="s">
        <v>158</v>
      </c>
      <c r="F3476" s="30" t="s">
        <v>3656</v>
      </c>
    </row>
    <row r="3477">
      <c r="A3477" s="29">
        <v>3476.0</v>
      </c>
      <c r="B3477" s="522" t="s">
        <v>10537</v>
      </c>
      <c r="C3477" s="30" t="s">
        <v>26</v>
      </c>
      <c r="D3477" s="30" t="s">
        <v>10539</v>
      </c>
      <c r="E3477" s="30" t="s">
        <v>28</v>
      </c>
      <c r="F3477" s="30" t="s">
        <v>3657</v>
      </c>
    </row>
    <row r="3478">
      <c r="A3478" s="29">
        <v>3477.0</v>
      </c>
      <c r="B3478" s="522" t="s">
        <v>223</v>
      </c>
      <c r="C3478" s="30" t="s">
        <v>26</v>
      </c>
      <c r="D3478" s="30" t="s">
        <v>8619</v>
      </c>
      <c r="E3478" s="30" t="s">
        <v>28</v>
      </c>
      <c r="F3478" s="30" t="s">
        <v>3656</v>
      </c>
    </row>
    <row r="3479">
      <c r="A3479" s="29">
        <v>3478.0</v>
      </c>
      <c r="B3479" s="522" t="s">
        <v>336</v>
      </c>
      <c r="C3479" s="30" t="s">
        <v>26</v>
      </c>
      <c r="D3479" s="30" t="s">
        <v>8985</v>
      </c>
      <c r="E3479" s="30" t="s">
        <v>28</v>
      </c>
      <c r="F3479" s="30" t="s">
        <v>3657</v>
      </c>
    </row>
    <row r="3480">
      <c r="A3480" s="29">
        <v>3479.0</v>
      </c>
      <c r="B3480" s="522" t="s">
        <v>9187</v>
      </c>
      <c r="C3480" s="30" t="s">
        <v>26</v>
      </c>
      <c r="D3480" s="30" t="s">
        <v>9188</v>
      </c>
      <c r="E3480" s="30" t="s">
        <v>28</v>
      </c>
      <c r="F3480" s="30" t="s">
        <v>3655</v>
      </c>
    </row>
    <row r="3481">
      <c r="A3481" s="29">
        <v>3480.0</v>
      </c>
      <c r="B3481" s="522" t="s">
        <v>12115</v>
      </c>
      <c r="C3481" s="30" t="s">
        <v>26</v>
      </c>
      <c r="D3481" s="30" t="s">
        <v>12118</v>
      </c>
      <c r="E3481" s="30" t="s">
        <v>28</v>
      </c>
      <c r="F3481" s="30" t="s">
        <v>3657</v>
      </c>
    </row>
    <row r="3482">
      <c r="A3482" s="29">
        <v>3481.0</v>
      </c>
      <c r="B3482" s="522" t="s">
        <v>16796</v>
      </c>
      <c r="C3482" s="30" t="s">
        <v>26</v>
      </c>
      <c r="D3482" s="30" t="s">
        <v>16797</v>
      </c>
      <c r="E3482" s="30" t="s">
        <v>158</v>
      </c>
      <c r="F3482" s="30" t="s">
        <v>3655</v>
      </c>
    </row>
    <row r="3483">
      <c r="A3483" s="29">
        <v>3482.0</v>
      </c>
      <c r="B3483" s="522" t="s">
        <v>10567</v>
      </c>
      <c r="C3483" s="30" t="s">
        <v>26</v>
      </c>
      <c r="D3483" s="30" t="s">
        <v>10568</v>
      </c>
      <c r="E3483" s="30" t="s">
        <v>41</v>
      </c>
      <c r="F3483" s="30" t="s">
        <v>3657</v>
      </c>
    </row>
    <row r="3484">
      <c r="A3484" s="29">
        <v>3483.0</v>
      </c>
      <c r="B3484" s="522" t="s">
        <v>16108</v>
      </c>
      <c r="C3484" s="30" t="s">
        <v>26</v>
      </c>
      <c r="D3484" s="30" t="s">
        <v>16109</v>
      </c>
      <c r="E3484" s="30" t="s">
        <v>41</v>
      </c>
      <c r="F3484" s="30" t="s">
        <v>3656</v>
      </c>
    </row>
    <row r="3485">
      <c r="A3485" s="29">
        <v>3484.0</v>
      </c>
      <c r="B3485" s="522" t="s">
        <v>16447</v>
      </c>
      <c r="C3485" s="30" t="s">
        <v>26</v>
      </c>
      <c r="D3485" s="30" t="s">
        <v>16448</v>
      </c>
      <c r="E3485" s="30" t="s">
        <v>41</v>
      </c>
      <c r="F3485" s="30" t="s">
        <v>3656</v>
      </c>
    </row>
    <row r="3486">
      <c r="A3486" s="29">
        <v>3485.0</v>
      </c>
      <c r="B3486" s="522" t="s">
        <v>17955</v>
      </c>
      <c r="C3486" s="30" t="s">
        <v>26</v>
      </c>
      <c r="D3486" s="30" t="s">
        <v>17956</v>
      </c>
      <c r="E3486" s="30" t="s">
        <v>41</v>
      </c>
      <c r="F3486" s="30" t="s">
        <v>3656</v>
      </c>
    </row>
    <row r="3487">
      <c r="A3487" s="29">
        <v>3486.0</v>
      </c>
      <c r="B3487" s="522" t="s">
        <v>14361</v>
      </c>
      <c r="C3487" s="30" t="s">
        <v>26</v>
      </c>
      <c r="D3487" s="30" t="s">
        <v>14362</v>
      </c>
      <c r="E3487" s="30" t="s">
        <v>158</v>
      </c>
      <c r="F3487" s="30" t="s">
        <v>3656</v>
      </c>
    </row>
    <row r="3488">
      <c r="A3488" s="29">
        <v>3487.0</v>
      </c>
      <c r="B3488" s="522" t="s">
        <v>12523</v>
      </c>
      <c r="C3488" s="30" t="s">
        <v>26</v>
      </c>
      <c r="D3488" s="30" t="s">
        <v>12524</v>
      </c>
      <c r="E3488" s="30" t="s">
        <v>158</v>
      </c>
      <c r="F3488" s="30" t="s">
        <v>3660</v>
      </c>
    </row>
    <row r="3489">
      <c r="A3489" s="29">
        <v>3488.0</v>
      </c>
      <c r="B3489" s="522" t="s">
        <v>11595</v>
      </c>
      <c r="C3489" s="30" t="s">
        <v>26</v>
      </c>
      <c r="D3489" s="30" t="s">
        <v>11596</v>
      </c>
      <c r="E3489" s="30" t="s">
        <v>28</v>
      </c>
      <c r="F3489" s="30" t="s">
        <v>3657</v>
      </c>
    </row>
    <row r="3490">
      <c r="A3490" s="29">
        <v>3489.0</v>
      </c>
      <c r="B3490" s="522" t="s">
        <v>12995</v>
      </c>
      <c r="C3490" s="30" t="s">
        <v>26</v>
      </c>
      <c r="D3490" s="30" t="s">
        <v>12997</v>
      </c>
      <c r="E3490" s="30" t="s">
        <v>28</v>
      </c>
      <c r="F3490" s="30" t="s">
        <v>3655</v>
      </c>
    </row>
    <row r="3491">
      <c r="A3491" s="29">
        <v>3490.0</v>
      </c>
      <c r="B3491" s="522" t="s">
        <v>14262</v>
      </c>
      <c r="C3491" s="30" t="s">
        <v>26</v>
      </c>
      <c r="D3491" s="30" t="s">
        <v>14263</v>
      </c>
      <c r="E3491" s="30" t="s">
        <v>28</v>
      </c>
      <c r="F3491" s="30" t="s">
        <v>3655</v>
      </c>
    </row>
    <row r="3492">
      <c r="A3492" s="29">
        <v>3491.0</v>
      </c>
      <c r="B3492" s="522" t="s">
        <v>10316</v>
      </c>
      <c r="C3492" s="30" t="s">
        <v>26</v>
      </c>
      <c r="D3492" s="30" t="s">
        <v>10318</v>
      </c>
      <c r="E3492" s="30" t="s">
        <v>28</v>
      </c>
      <c r="F3492" s="30" t="s">
        <v>3657</v>
      </c>
    </row>
    <row r="3493">
      <c r="A3493" s="29">
        <v>3492.0</v>
      </c>
      <c r="B3493" s="522" t="s">
        <v>16610</v>
      </c>
      <c r="C3493" s="30" t="s">
        <v>26</v>
      </c>
      <c r="D3493" s="30" t="s">
        <v>16611</v>
      </c>
      <c r="E3493" s="30" t="s">
        <v>28</v>
      </c>
      <c r="F3493" s="30" t="s">
        <v>3655</v>
      </c>
    </row>
    <row r="3494">
      <c r="A3494" s="29">
        <v>3493.0</v>
      </c>
      <c r="B3494" s="522" t="s">
        <v>15780</v>
      </c>
      <c r="C3494" s="30" t="s">
        <v>26</v>
      </c>
      <c r="D3494" s="30" t="s">
        <v>15781</v>
      </c>
      <c r="E3494" s="30" t="s">
        <v>28</v>
      </c>
      <c r="F3494" s="30" t="s">
        <v>3656</v>
      </c>
    </row>
    <row r="3495">
      <c r="A3495" s="29">
        <v>3494.0</v>
      </c>
      <c r="B3495" s="522" t="s">
        <v>18900</v>
      </c>
      <c r="C3495" s="30" t="s">
        <v>26</v>
      </c>
      <c r="D3495" s="30" t="s">
        <v>381</v>
      </c>
      <c r="E3495" s="30" t="s">
        <v>28</v>
      </c>
      <c r="F3495" s="30" t="s">
        <v>3659</v>
      </c>
    </row>
    <row r="3496">
      <c r="A3496" s="29">
        <v>3495.0</v>
      </c>
      <c r="B3496" s="522" t="s">
        <v>11177</v>
      </c>
      <c r="C3496" s="30" t="s">
        <v>26</v>
      </c>
      <c r="D3496" s="30" t="s">
        <v>11179</v>
      </c>
      <c r="E3496" s="30" t="s">
        <v>28</v>
      </c>
      <c r="F3496" s="30" t="s">
        <v>3655</v>
      </c>
    </row>
    <row r="3497">
      <c r="A3497" s="29">
        <v>3496.0</v>
      </c>
      <c r="B3497" s="522" t="s">
        <v>11428</v>
      </c>
      <c r="C3497" s="30" t="s">
        <v>26</v>
      </c>
      <c r="D3497" s="30" t="s">
        <v>11431</v>
      </c>
      <c r="E3497" s="30" t="s">
        <v>28</v>
      </c>
      <c r="F3497" s="30" t="s">
        <v>3655</v>
      </c>
    </row>
    <row r="3498">
      <c r="A3498" s="29">
        <v>3497.0</v>
      </c>
      <c r="B3498" s="522" t="s">
        <v>790</v>
      </c>
      <c r="C3498" s="30" t="s">
        <v>26</v>
      </c>
      <c r="D3498" s="30" t="s">
        <v>10050</v>
      </c>
      <c r="E3498" s="30" t="s">
        <v>3664</v>
      </c>
      <c r="F3498" s="30" t="s">
        <v>3655</v>
      </c>
    </row>
    <row r="3499">
      <c r="A3499" s="29">
        <v>3498.0</v>
      </c>
      <c r="B3499" s="522" t="s">
        <v>15346</v>
      </c>
      <c r="C3499" s="30" t="s">
        <v>26</v>
      </c>
      <c r="D3499" s="30" t="s">
        <v>15347</v>
      </c>
      <c r="E3499" s="30" t="s">
        <v>46</v>
      </c>
      <c r="F3499" s="30" t="s">
        <v>3659</v>
      </c>
    </row>
    <row r="3500">
      <c r="A3500" s="29">
        <v>3499.0</v>
      </c>
      <c r="B3500" s="522" t="s">
        <v>15770</v>
      </c>
      <c r="C3500" s="30" t="s">
        <v>26</v>
      </c>
      <c r="D3500" s="30" t="s">
        <v>15771</v>
      </c>
      <c r="E3500" s="30" t="s">
        <v>158</v>
      </c>
      <c r="F3500" s="30" t="s">
        <v>3656</v>
      </c>
    </row>
    <row r="3501">
      <c r="A3501" s="29">
        <v>3500.0</v>
      </c>
      <c r="B3501" s="522" t="s">
        <v>15914</v>
      </c>
      <c r="C3501" s="30" t="s">
        <v>26</v>
      </c>
      <c r="D3501" s="30" t="s">
        <v>15915</v>
      </c>
      <c r="E3501" s="30" t="s">
        <v>28</v>
      </c>
      <c r="F3501" s="30" t="s">
        <v>3656</v>
      </c>
    </row>
    <row r="3502">
      <c r="A3502" s="29">
        <v>3501.0</v>
      </c>
      <c r="B3502" s="522" t="s">
        <v>18948</v>
      </c>
      <c r="C3502" s="30" t="s">
        <v>26</v>
      </c>
      <c r="D3502" s="30" t="s">
        <v>193</v>
      </c>
      <c r="E3502" s="30" t="s">
        <v>158</v>
      </c>
      <c r="F3502" s="30" t="s">
        <v>3659</v>
      </c>
    </row>
    <row r="3503">
      <c r="A3503" s="29">
        <v>3502.0</v>
      </c>
      <c r="B3503" s="522" t="s">
        <v>2128</v>
      </c>
      <c r="C3503" s="30" t="s">
        <v>26</v>
      </c>
      <c r="D3503" s="30" t="s">
        <v>14147</v>
      </c>
      <c r="E3503" s="30" t="s">
        <v>28</v>
      </c>
      <c r="F3503" s="30" t="s">
        <v>3656</v>
      </c>
    </row>
    <row r="3504">
      <c r="A3504" s="29">
        <v>3503.0</v>
      </c>
      <c r="B3504" s="522" t="s">
        <v>16008</v>
      </c>
      <c r="C3504" s="30" t="s">
        <v>26</v>
      </c>
      <c r="D3504" s="30" t="s">
        <v>16009</v>
      </c>
      <c r="E3504" s="30" t="s">
        <v>28</v>
      </c>
      <c r="F3504" s="30" t="s">
        <v>3655</v>
      </c>
    </row>
    <row r="3505">
      <c r="A3505" s="29">
        <v>3504.0</v>
      </c>
      <c r="B3505" s="522" t="s">
        <v>272</v>
      </c>
      <c r="C3505" s="30" t="s">
        <v>26</v>
      </c>
      <c r="D3505" s="30" t="s">
        <v>273</v>
      </c>
      <c r="E3505" s="30" t="s">
        <v>41</v>
      </c>
      <c r="F3505" s="30" t="s">
        <v>3659</v>
      </c>
    </row>
    <row r="3506">
      <c r="A3506" s="29">
        <v>3505.0</v>
      </c>
      <c r="B3506" s="522" t="s">
        <v>9054</v>
      </c>
      <c r="C3506" s="30" t="s">
        <v>26</v>
      </c>
      <c r="D3506" s="30" t="s">
        <v>9055</v>
      </c>
      <c r="E3506" s="30" t="s">
        <v>158</v>
      </c>
      <c r="F3506" s="30" t="s">
        <v>3656</v>
      </c>
    </row>
    <row r="3507">
      <c r="A3507" s="29">
        <v>3506.0</v>
      </c>
      <c r="B3507" s="522" t="s">
        <v>9604</v>
      </c>
      <c r="C3507" s="30" t="s">
        <v>26</v>
      </c>
      <c r="D3507" s="30" t="s">
        <v>9606</v>
      </c>
      <c r="E3507" s="30" t="s">
        <v>28</v>
      </c>
      <c r="F3507" s="30" t="s">
        <v>3655</v>
      </c>
    </row>
    <row r="3508">
      <c r="A3508" s="29">
        <v>3507.0</v>
      </c>
      <c r="B3508" s="522" t="s">
        <v>1010</v>
      </c>
      <c r="C3508" s="30" t="s">
        <v>26</v>
      </c>
      <c r="D3508" s="30" t="s">
        <v>1011</v>
      </c>
      <c r="E3508" s="30" t="s">
        <v>28</v>
      </c>
      <c r="F3508" s="30" t="s">
        <v>3659</v>
      </c>
    </row>
    <row r="3509">
      <c r="A3509" s="29">
        <v>3508.0</v>
      </c>
      <c r="B3509" s="522" t="s">
        <v>10679</v>
      </c>
      <c r="C3509" s="30" t="s">
        <v>26</v>
      </c>
      <c r="D3509" s="30" t="s">
        <v>10680</v>
      </c>
      <c r="E3509" s="30" t="s">
        <v>28</v>
      </c>
      <c r="F3509" s="30" t="s">
        <v>3655</v>
      </c>
    </row>
    <row r="3510">
      <c r="A3510" s="29">
        <v>3509.0</v>
      </c>
      <c r="B3510" s="522" t="s">
        <v>13854</v>
      </c>
      <c r="C3510" s="30" t="s">
        <v>26</v>
      </c>
      <c r="D3510" s="30" t="s">
        <v>13856</v>
      </c>
      <c r="E3510" s="30" t="s">
        <v>28</v>
      </c>
      <c r="F3510" s="30" t="s">
        <v>3655</v>
      </c>
    </row>
    <row r="3511">
      <c r="A3511" s="29">
        <v>3510.0</v>
      </c>
      <c r="B3511" s="522" t="s">
        <v>14771</v>
      </c>
      <c r="C3511" s="30" t="s">
        <v>26</v>
      </c>
      <c r="D3511" s="30" t="s">
        <v>14772</v>
      </c>
      <c r="E3511" s="30" t="s">
        <v>28</v>
      </c>
      <c r="F3511" s="30" t="s">
        <v>3658</v>
      </c>
    </row>
    <row r="3512">
      <c r="A3512" s="29">
        <v>3511.0</v>
      </c>
      <c r="B3512" s="522" t="s">
        <v>15510</v>
      </c>
      <c r="C3512" s="30" t="s">
        <v>26</v>
      </c>
      <c r="D3512" s="30" t="s">
        <v>15512</v>
      </c>
      <c r="E3512" s="30" t="s">
        <v>28</v>
      </c>
      <c r="F3512" s="30" t="s">
        <v>3656</v>
      </c>
    </row>
    <row r="3513">
      <c r="A3513" s="29">
        <v>3512.0</v>
      </c>
      <c r="B3513" s="522" t="s">
        <v>16784</v>
      </c>
      <c r="C3513" s="30" t="s">
        <v>26</v>
      </c>
      <c r="D3513" s="30" t="s">
        <v>16785</v>
      </c>
      <c r="E3513" s="30" t="s">
        <v>28</v>
      </c>
      <c r="F3513" s="30" t="s">
        <v>3660</v>
      </c>
    </row>
    <row r="3514">
      <c r="A3514" s="29">
        <v>3513.0</v>
      </c>
      <c r="B3514" s="522" t="s">
        <v>16365</v>
      </c>
      <c r="C3514" s="30" t="s">
        <v>26</v>
      </c>
      <c r="D3514" s="30" t="s">
        <v>16366</v>
      </c>
      <c r="E3514" s="30" t="s">
        <v>158</v>
      </c>
      <c r="F3514" s="30" t="s">
        <v>3656</v>
      </c>
    </row>
    <row r="3515">
      <c r="A3515" s="29">
        <v>3514.0</v>
      </c>
      <c r="B3515" s="522" t="s">
        <v>11255</v>
      </c>
      <c r="C3515" s="30" t="s">
        <v>26</v>
      </c>
      <c r="D3515" s="30" t="s">
        <v>11256</v>
      </c>
      <c r="E3515" s="30" t="s">
        <v>158</v>
      </c>
      <c r="F3515" s="30" t="s">
        <v>3658</v>
      </c>
    </row>
    <row r="3516">
      <c r="A3516" s="29">
        <v>3515.0</v>
      </c>
      <c r="B3516" s="522" t="s">
        <v>12959</v>
      </c>
      <c r="C3516" s="30" t="s">
        <v>26</v>
      </c>
      <c r="D3516" s="30" t="s">
        <v>1703</v>
      </c>
      <c r="E3516" s="30" t="s">
        <v>158</v>
      </c>
      <c r="F3516" s="30" t="s">
        <v>3659</v>
      </c>
    </row>
    <row r="3517">
      <c r="A3517" s="29">
        <v>3516.0</v>
      </c>
      <c r="B3517" s="522" t="s">
        <v>8791</v>
      </c>
      <c r="C3517" s="30" t="s">
        <v>26</v>
      </c>
      <c r="D3517" s="30" t="s">
        <v>8792</v>
      </c>
      <c r="E3517" s="30" t="s">
        <v>158</v>
      </c>
      <c r="F3517" s="30" t="s">
        <v>3660</v>
      </c>
    </row>
    <row r="3518">
      <c r="A3518" s="29">
        <v>3517.0</v>
      </c>
      <c r="B3518" s="522" t="s">
        <v>11167</v>
      </c>
      <c r="C3518" s="30" t="s">
        <v>26</v>
      </c>
      <c r="D3518" s="30" t="s">
        <v>1247</v>
      </c>
      <c r="E3518" s="30" t="s">
        <v>41</v>
      </c>
      <c r="F3518" s="30" t="s">
        <v>3659</v>
      </c>
    </row>
    <row r="3519">
      <c r="A3519" s="29">
        <v>3518.0</v>
      </c>
      <c r="B3519" s="522" t="s">
        <v>11105</v>
      </c>
      <c r="C3519" s="30" t="s">
        <v>26</v>
      </c>
      <c r="D3519" s="30" t="s">
        <v>11107</v>
      </c>
      <c r="E3519" s="30" t="s">
        <v>28</v>
      </c>
      <c r="F3519" s="30" t="s">
        <v>3657</v>
      </c>
    </row>
    <row r="3520">
      <c r="A3520" s="29">
        <v>3519.0</v>
      </c>
      <c r="B3520" s="522" t="s">
        <v>18326</v>
      </c>
      <c r="C3520" s="30" t="s">
        <v>26</v>
      </c>
      <c r="D3520" s="30" t="s">
        <v>18327</v>
      </c>
      <c r="E3520" s="30" t="s">
        <v>28</v>
      </c>
      <c r="F3520" s="30" t="s">
        <v>3658</v>
      </c>
    </row>
    <row r="3521">
      <c r="A3521" s="29">
        <v>3520.0</v>
      </c>
      <c r="B3521" s="522" t="s">
        <v>18949</v>
      </c>
      <c r="C3521" s="30" t="s">
        <v>26</v>
      </c>
      <c r="D3521" s="30" t="s">
        <v>993</v>
      </c>
      <c r="E3521" s="30" t="s">
        <v>28</v>
      </c>
      <c r="F3521" s="30" t="s">
        <v>3655</v>
      </c>
    </row>
    <row r="3522">
      <c r="A3522" s="29">
        <v>3521.0</v>
      </c>
      <c r="B3522" s="522" t="s">
        <v>8736</v>
      </c>
      <c r="C3522" s="30" t="s">
        <v>26</v>
      </c>
      <c r="D3522" s="30" t="s">
        <v>8738</v>
      </c>
      <c r="E3522" s="30" t="s">
        <v>28</v>
      </c>
      <c r="F3522" s="30" t="s">
        <v>3656</v>
      </c>
    </row>
    <row r="3523">
      <c r="A3523" s="29">
        <v>3522.0</v>
      </c>
      <c r="B3523" s="522" t="s">
        <v>18084</v>
      </c>
      <c r="C3523" s="30" t="s">
        <v>26</v>
      </c>
      <c r="D3523" s="30" t="s">
        <v>18086</v>
      </c>
      <c r="E3523" s="30" t="s">
        <v>28</v>
      </c>
      <c r="F3523" s="30" t="s">
        <v>3658</v>
      </c>
    </row>
    <row r="3524">
      <c r="A3524" s="29">
        <v>3523.0</v>
      </c>
      <c r="B3524" s="522" t="s">
        <v>9204</v>
      </c>
      <c r="C3524" s="30" t="s">
        <v>26</v>
      </c>
      <c r="D3524" s="30" t="s">
        <v>9205</v>
      </c>
      <c r="E3524" s="30" t="s">
        <v>41</v>
      </c>
      <c r="F3524" s="30" t="s">
        <v>3657</v>
      </c>
    </row>
    <row r="3525">
      <c r="A3525" s="29">
        <v>3524.0</v>
      </c>
      <c r="B3525" s="522" t="s">
        <v>13453</v>
      </c>
      <c r="C3525" s="30" t="s">
        <v>26</v>
      </c>
      <c r="D3525" s="30" t="s">
        <v>13452</v>
      </c>
      <c r="E3525" s="30" t="s">
        <v>41</v>
      </c>
      <c r="F3525" s="30" t="s">
        <v>3658</v>
      </c>
    </row>
    <row r="3526">
      <c r="A3526" s="29">
        <v>3525.0</v>
      </c>
      <c r="B3526" s="522" t="s">
        <v>8706</v>
      </c>
      <c r="C3526" s="30" t="s">
        <v>26</v>
      </c>
      <c r="D3526" s="30" t="s">
        <v>8707</v>
      </c>
      <c r="E3526" s="30" t="s">
        <v>46</v>
      </c>
      <c r="F3526" s="30" t="s">
        <v>3656</v>
      </c>
    </row>
    <row r="3527">
      <c r="A3527" s="29">
        <v>3526.0</v>
      </c>
      <c r="B3527" s="522" t="s">
        <v>9470</v>
      </c>
      <c r="C3527" s="30" t="s">
        <v>26</v>
      </c>
      <c r="D3527" s="30" t="s">
        <v>9471</v>
      </c>
      <c r="E3527" s="30" t="s">
        <v>46</v>
      </c>
      <c r="F3527" s="30" t="s">
        <v>3655</v>
      </c>
    </row>
    <row r="3528">
      <c r="A3528" s="29">
        <v>3527.0</v>
      </c>
      <c r="B3528" s="522" t="s">
        <v>11065</v>
      </c>
      <c r="C3528" s="30" t="s">
        <v>26</v>
      </c>
      <c r="D3528" s="30" t="s">
        <v>11066</v>
      </c>
      <c r="E3528" s="30" t="s">
        <v>46</v>
      </c>
      <c r="F3528" s="30" t="s">
        <v>3656</v>
      </c>
    </row>
    <row r="3529">
      <c r="A3529" s="29">
        <v>3528.0</v>
      </c>
      <c r="B3529" s="522" t="s">
        <v>17846</v>
      </c>
      <c r="C3529" s="30" t="s">
        <v>26</v>
      </c>
      <c r="D3529" s="30" t="s">
        <v>17848</v>
      </c>
      <c r="E3529" s="30" t="s">
        <v>46</v>
      </c>
      <c r="F3529" s="30" t="s">
        <v>3656</v>
      </c>
    </row>
    <row r="3530">
      <c r="A3530" s="29">
        <v>3529.0</v>
      </c>
      <c r="B3530" s="522" t="s">
        <v>16634</v>
      </c>
      <c r="C3530" s="30" t="s">
        <v>26</v>
      </c>
      <c r="D3530" s="30" t="s">
        <v>16635</v>
      </c>
      <c r="E3530" s="30" t="s">
        <v>46</v>
      </c>
      <c r="F3530" s="30" t="s">
        <v>3656</v>
      </c>
    </row>
    <row r="3531">
      <c r="A3531" s="29">
        <v>3530.0</v>
      </c>
      <c r="B3531" s="522" t="s">
        <v>11061</v>
      </c>
      <c r="C3531" s="30" t="s">
        <v>26</v>
      </c>
      <c r="D3531" s="30" t="s">
        <v>11062</v>
      </c>
      <c r="E3531" s="30" t="s">
        <v>46</v>
      </c>
      <c r="F3531" s="30" t="s">
        <v>3655</v>
      </c>
    </row>
    <row r="3532">
      <c r="A3532" s="29">
        <v>3531.0</v>
      </c>
      <c r="B3532" s="522" t="s">
        <v>14746</v>
      </c>
      <c r="C3532" s="30" t="s">
        <v>26</v>
      </c>
      <c r="D3532" s="30" t="s">
        <v>14747</v>
      </c>
      <c r="E3532" s="30" t="s">
        <v>46</v>
      </c>
      <c r="F3532" s="30" t="s">
        <v>3656</v>
      </c>
    </row>
    <row r="3533">
      <c r="A3533" s="29">
        <v>3532.0</v>
      </c>
      <c r="B3533" s="522" t="s">
        <v>8547</v>
      </c>
      <c r="C3533" s="30" t="s">
        <v>26</v>
      </c>
      <c r="D3533" s="30" t="s">
        <v>8548</v>
      </c>
      <c r="E3533" s="30" t="s">
        <v>46</v>
      </c>
      <c r="F3533" s="30" t="s">
        <v>3656</v>
      </c>
    </row>
    <row r="3534">
      <c r="A3534" s="29">
        <v>3533.0</v>
      </c>
      <c r="B3534" s="522" t="s">
        <v>15174</v>
      </c>
      <c r="C3534" s="30" t="s">
        <v>26</v>
      </c>
      <c r="D3534" s="30" t="s">
        <v>2441</v>
      </c>
      <c r="E3534" s="30" t="s">
        <v>46</v>
      </c>
      <c r="F3534" s="30" t="s">
        <v>3655</v>
      </c>
    </row>
    <row r="3535">
      <c r="A3535" s="29">
        <v>3534.0</v>
      </c>
      <c r="B3535" s="522" t="s">
        <v>17622</v>
      </c>
      <c r="C3535" s="30" t="s">
        <v>26</v>
      </c>
      <c r="D3535" s="30" t="s">
        <v>17624</v>
      </c>
      <c r="E3535" s="30" t="s">
        <v>28</v>
      </c>
      <c r="F3535" s="30" t="s">
        <v>3656</v>
      </c>
    </row>
    <row r="3536">
      <c r="A3536" s="29">
        <v>3535.0</v>
      </c>
      <c r="B3536" s="522" t="s">
        <v>16850</v>
      </c>
      <c r="C3536" s="30" t="s">
        <v>26</v>
      </c>
      <c r="D3536" s="30" t="s">
        <v>16851</v>
      </c>
      <c r="E3536" s="30" t="s">
        <v>158</v>
      </c>
      <c r="F3536" s="30" t="s">
        <v>3655</v>
      </c>
    </row>
    <row r="3537">
      <c r="A3537" s="29">
        <v>3536.0</v>
      </c>
      <c r="B3537" s="522" t="s">
        <v>14924</v>
      </c>
      <c r="C3537" s="30" t="s">
        <v>26</v>
      </c>
      <c r="D3537" s="30" t="s">
        <v>14925</v>
      </c>
      <c r="E3537" s="30" t="s">
        <v>28</v>
      </c>
      <c r="F3537" s="30" t="s">
        <v>3656</v>
      </c>
    </row>
    <row r="3538">
      <c r="A3538" s="29">
        <v>3537.0</v>
      </c>
      <c r="B3538" s="522" t="s">
        <v>17778</v>
      </c>
      <c r="C3538" s="30" t="s">
        <v>26</v>
      </c>
      <c r="D3538" s="30" t="s">
        <v>3462</v>
      </c>
      <c r="E3538" s="30" t="s">
        <v>41</v>
      </c>
      <c r="F3538" s="30" t="s">
        <v>3659</v>
      </c>
    </row>
    <row r="3539">
      <c r="A3539" s="29">
        <v>3538.0</v>
      </c>
      <c r="B3539" s="522" t="s">
        <v>11167</v>
      </c>
      <c r="C3539" s="30" t="s">
        <v>26</v>
      </c>
      <c r="D3539" s="30" t="s">
        <v>1252</v>
      </c>
      <c r="E3539" s="30" t="s">
        <v>28</v>
      </c>
      <c r="F3539" s="30" t="s">
        <v>3659</v>
      </c>
    </row>
    <row r="3540">
      <c r="A3540" s="29">
        <v>3539.0</v>
      </c>
      <c r="B3540" s="522" t="s">
        <v>10815</v>
      </c>
      <c r="C3540" s="30" t="s">
        <v>26</v>
      </c>
      <c r="D3540" s="30" t="s">
        <v>10816</v>
      </c>
      <c r="E3540" s="30" t="s">
        <v>28</v>
      </c>
      <c r="F3540" s="30" t="s">
        <v>3655</v>
      </c>
    </row>
    <row r="3541">
      <c r="A3541" s="29">
        <v>3540.0</v>
      </c>
      <c r="B3541" s="522" t="s">
        <v>1316</v>
      </c>
      <c r="C3541" s="30" t="s">
        <v>26</v>
      </c>
      <c r="D3541" s="30" t="s">
        <v>11456</v>
      </c>
      <c r="E3541" s="30" t="s">
        <v>28</v>
      </c>
      <c r="F3541" s="30" t="s">
        <v>3655</v>
      </c>
    </row>
    <row r="3542">
      <c r="A3542" s="29">
        <v>3541.0</v>
      </c>
      <c r="B3542" s="522" t="s">
        <v>15151</v>
      </c>
      <c r="C3542" s="30" t="s">
        <v>26</v>
      </c>
      <c r="D3542" s="30" t="s">
        <v>2490</v>
      </c>
      <c r="E3542" s="30" t="s">
        <v>41</v>
      </c>
      <c r="F3542" s="30" t="s">
        <v>3659</v>
      </c>
    </row>
    <row r="3543">
      <c r="A3543" s="29">
        <v>3542.0</v>
      </c>
      <c r="B3543" s="522" t="s">
        <v>9857</v>
      </c>
      <c r="C3543" s="30" t="s">
        <v>26</v>
      </c>
      <c r="D3543" s="30" t="s">
        <v>9858</v>
      </c>
      <c r="E3543" s="30" t="s">
        <v>28</v>
      </c>
      <c r="F3543" s="30" t="s">
        <v>3656</v>
      </c>
    </row>
    <row r="3544">
      <c r="A3544" s="29">
        <v>3543.0</v>
      </c>
      <c r="B3544" s="522" t="s">
        <v>13687</v>
      </c>
      <c r="C3544" s="30" t="s">
        <v>26</v>
      </c>
      <c r="D3544" s="30" t="s">
        <v>13688</v>
      </c>
      <c r="E3544" s="30" t="s">
        <v>28</v>
      </c>
      <c r="F3544" s="30" t="s">
        <v>3656</v>
      </c>
    </row>
    <row r="3545">
      <c r="A3545" s="29">
        <v>3544.0</v>
      </c>
      <c r="B3545" s="522" t="s">
        <v>277</v>
      </c>
      <c r="C3545" s="30" t="s">
        <v>26</v>
      </c>
      <c r="D3545" s="30" t="s">
        <v>278</v>
      </c>
      <c r="E3545" s="30" t="s">
        <v>28</v>
      </c>
      <c r="F3545" s="30" t="s">
        <v>3655</v>
      </c>
    </row>
    <row r="3546">
      <c r="A3546" s="29">
        <v>3545.0</v>
      </c>
      <c r="B3546" s="522" t="s">
        <v>9956</v>
      </c>
      <c r="C3546" s="30" t="s">
        <v>26</v>
      </c>
      <c r="D3546" s="30" t="s">
        <v>9957</v>
      </c>
      <c r="E3546" s="30" t="s">
        <v>158</v>
      </c>
      <c r="F3546" s="30" t="s">
        <v>3659</v>
      </c>
    </row>
    <row r="3547">
      <c r="A3547" s="29">
        <v>3546.0</v>
      </c>
      <c r="B3547" s="522" t="s">
        <v>13671</v>
      </c>
      <c r="C3547" s="30" t="s">
        <v>26</v>
      </c>
      <c r="D3547" s="30" t="s">
        <v>13672</v>
      </c>
      <c r="E3547" s="30" t="s">
        <v>28</v>
      </c>
      <c r="F3547" s="30" t="s">
        <v>3657</v>
      </c>
    </row>
    <row r="3548">
      <c r="A3548" s="29">
        <v>3547.0</v>
      </c>
      <c r="B3548" s="522" t="s">
        <v>18013</v>
      </c>
      <c r="C3548" s="30" t="s">
        <v>26</v>
      </c>
      <c r="D3548" s="30" t="s">
        <v>18015</v>
      </c>
      <c r="E3548" s="30" t="s">
        <v>28</v>
      </c>
      <c r="F3548" s="30" t="s">
        <v>3658</v>
      </c>
    </row>
    <row r="3549">
      <c r="A3549" s="29">
        <v>3548.0</v>
      </c>
      <c r="B3549" s="522" t="s">
        <v>9173</v>
      </c>
      <c r="C3549" s="30" t="s">
        <v>26</v>
      </c>
      <c r="D3549" s="30" t="s">
        <v>452</v>
      </c>
      <c r="E3549" s="30" t="s">
        <v>28</v>
      </c>
      <c r="F3549" s="30" t="s">
        <v>3655</v>
      </c>
    </row>
    <row r="3550">
      <c r="A3550" s="29">
        <v>3549.0</v>
      </c>
      <c r="B3550" s="522" t="s">
        <v>17034</v>
      </c>
      <c r="C3550" s="30" t="s">
        <v>26</v>
      </c>
      <c r="D3550" s="30" t="s">
        <v>17035</v>
      </c>
      <c r="E3550" s="30" t="s">
        <v>158</v>
      </c>
      <c r="F3550" s="30" t="s">
        <v>3655</v>
      </c>
    </row>
    <row r="3551">
      <c r="A3551" s="29">
        <v>3550.0</v>
      </c>
      <c r="B3551" s="522" t="s">
        <v>17571</v>
      </c>
      <c r="C3551" s="30" t="s">
        <v>26</v>
      </c>
      <c r="D3551" s="30" t="s">
        <v>17566</v>
      </c>
      <c r="E3551" s="30" t="s">
        <v>184</v>
      </c>
      <c r="F3551" s="30" t="s">
        <v>3655</v>
      </c>
    </row>
    <row r="3552">
      <c r="A3552" s="29">
        <v>3551.0</v>
      </c>
      <c r="B3552" s="522" t="s">
        <v>1316</v>
      </c>
      <c r="C3552" s="30" t="s">
        <v>26</v>
      </c>
      <c r="D3552" s="30" t="s">
        <v>1317</v>
      </c>
      <c r="E3552" s="30" t="s">
        <v>41</v>
      </c>
      <c r="F3552" s="30" t="s">
        <v>3655</v>
      </c>
    </row>
    <row r="3553">
      <c r="A3553" s="29">
        <v>3552.0</v>
      </c>
      <c r="B3553" s="522" t="s">
        <v>16004</v>
      </c>
      <c r="C3553" s="30" t="s">
        <v>26</v>
      </c>
      <c r="D3553" s="30" t="s">
        <v>16005</v>
      </c>
      <c r="E3553" s="30" t="s">
        <v>41</v>
      </c>
      <c r="F3553" s="30" t="s">
        <v>3655</v>
      </c>
    </row>
    <row r="3554">
      <c r="A3554" s="29">
        <v>3553.0</v>
      </c>
      <c r="B3554" s="522" t="s">
        <v>9758</v>
      </c>
      <c r="C3554" s="30" t="s">
        <v>26</v>
      </c>
      <c r="D3554" s="30" t="s">
        <v>9759</v>
      </c>
      <c r="E3554" s="30" t="s">
        <v>158</v>
      </c>
      <c r="F3554" s="30" t="s">
        <v>3659</v>
      </c>
    </row>
    <row r="3555">
      <c r="A3555" s="29">
        <v>3554.0</v>
      </c>
      <c r="B3555" s="522" t="s">
        <v>11805</v>
      </c>
      <c r="C3555" s="30" t="s">
        <v>26</v>
      </c>
      <c r="D3555" s="30" t="s">
        <v>11806</v>
      </c>
      <c r="E3555" s="30" t="s">
        <v>28</v>
      </c>
      <c r="F3555" s="30" t="s">
        <v>3656</v>
      </c>
    </row>
    <row r="3556">
      <c r="A3556" s="29">
        <v>3555.0</v>
      </c>
      <c r="B3556" s="522" t="s">
        <v>8693</v>
      </c>
      <c r="C3556" s="30" t="s">
        <v>26</v>
      </c>
      <c r="D3556" s="30" t="s">
        <v>8694</v>
      </c>
      <c r="E3556" s="30" t="s">
        <v>491</v>
      </c>
      <c r="F3556" s="30" t="s">
        <v>3655</v>
      </c>
    </row>
    <row r="3557">
      <c r="A3557" s="29">
        <v>3556.0</v>
      </c>
      <c r="B3557" s="522" t="s">
        <v>9478</v>
      </c>
      <c r="C3557" s="30" t="s">
        <v>26</v>
      </c>
      <c r="D3557" s="30" t="s">
        <v>9479</v>
      </c>
      <c r="E3557" s="30" t="s">
        <v>158</v>
      </c>
      <c r="F3557" s="30" t="s">
        <v>3657</v>
      </c>
    </row>
    <row r="3558">
      <c r="A3558" s="29">
        <v>3557.0</v>
      </c>
      <c r="B3558" s="522" t="s">
        <v>12695</v>
      </c>
      <c r="C3558" s="30" t="s">
        <v>26</v>
      </c>
      <c r="D3558" s="30" t="s">
        <v>12696</v>
      </c>
      <c r="E3558" s="30" t="s">
        <v>158</v>
      </c>
      <c r="F3558" s="30" t="s">
        <v>3655</v>
      </c>
    </row>
    <row r="3559">
      <c r="A3559" s="29">
        <v>3558.0</v>
      </c>
      <c r="B3559" s="522" t="s">
        <v>17160</v>
      </c>
      <c r="C3559" s="30" t="s">
        <v>26</v>
      </c>
      <c r="D3559" s="30" t="s">
        <v>17161</v>
      </c>
      <c r="E3559" s="30" t="s">
        <v>28</v>
      </c>
      <c r="F3559" s="30" t="s">
        <v>3657</v>
      </c>
    </row>
    <row r="3560">
      <c r="A3560" s="29">
        <v>3559.0</v>
      </c>
      <c r="B3560" s="522" t="s">
        <v>10931</v>
      </c>
      <c r="C3560" s="30" t="s">
        <v>26</v>
      </c>
      <c r="D3560" s="30" t="s">
        <v>10932</v>
      </c>
      <c r="E3560" s="30" t="s">
        <v>158</v>
      </c>
      <c r="F3560" s="30" t="s">
        <v>3655</v>
      </c>
    </row>
    <row r="3561">
      <c r="A3561" s="29">
        <v>3560.0</v>
      </c>
      <c r="B3561" s="522" t="s">
        <v>12201</v>
      </c>
      <c r="C3561" s="30" t="s">
        <v>26</v>
      </c>
      <c r="D3561" s="30" t="s">
        <v>12202</v>
      </c>
      <c r="E3561" s="30" t="s">
        <v>28</v>
      </c>
      <c r="F3561" s="30" t="s">
        <v>3655</v>
      </c>
    </row>
    <row r="3562">
      <c r="A3562" s="29">
        <v>3561.0</v>
      </c>
      <c r="B3562" s="522" t="s">
        <v>11933</v>
      </c>
      <c r="C3562" s="30" t="s">
        <v>26</v>
      </c>
      <c r="D3562" s="30" t="s">
        <v>11935</v>
      </c>
      <c r="E3562" s="30" t="s">
        <v>28</v>
      </c>
      <c r="F3562" s="30" t="s">
        <v>3656</v>
      </c>
    </row>
    <row r="3563">
      <c r="A3563" s="29">
        <v>3562.0</v>
      </c>
      <c r="B3563" s="522" t="s">
        <v>1151</v>
      </c>
      <c r="C3563" s="30" t="s">
        <v>26</v>
      </c>
      <c r="D3563" s="30" t="s">
        <v>1152</v>
      </c>
      <c r="E3563" s="30" t="s">
        <v>28</v>
      </c>
      <c r="F3563" s="30" t="s">
        <v>3656</v>
      </c>
    </row>
    <row r="3564">
      <c r="A3564" s="29">
        <v>3563.0</v>
      </c>
      <c r="B3564" s="522" t="s">
        <v>18183</v>
      </c>
      <c r="C3564" s="30" t="s">
        <v>26</v>
      </c>
      <c r="D3564" s="30" t="s">
        <v>18184</v>
      </c>
      <c r="E3564" s="30" t="s">
        <v>158</v>
      </c>
      <c r="F3564" s="30" t="s">
        <v>3660</v>
      </c>
    </row>
    <row r="3565">
      <c r="A3565" s="29">
        <v>3564.0</v>
      </c>
      <c r="B3565" s="522" t="s">
        <v>11221</v>
      </c>
      <c r="C3565" s="30" t="s">
        <v>26</v>
      </c>
      <c r="D3565" s="30" t="s">
        <v>11222</v>
      </c>
      <c r="E3565" s="30" t="s">
        <v>46</v>
      </c>
      <c r="F3565" s="30" t="s">
        <v>3659</v>
      </c>
    </row>
    <row r="3566">
      <c r="A3566" s="29">
        <v>3565.0</v>
      </c>
      <c r="B3566" s="522" t="s">
        <v>18950</v>
      </c>
      <c r="C3566" s="30" t="s">
        <v>26</v>
      </c>
      <c r="D3566" s="30" t="s">
        <v>45</v>
      </c>
      <c r="E3566" s="30" t="s">
        <v>46</v>
      </c>
      <c r="F3566" s="30" t="s">
        <v>3656</v>
      </c>
    </row>
    <row r="3567">
      <c r="A3567" s="29">
        <v>3566.0</v>
      </c>
      <c r="B3567" s="522" t="s">
        <v>14149</v>
      </c>
      <c r="C3567" s="30" t="s">
        <v>26</v>
      </c>
      <c r="D3567" s="30" t="s">
        <v>14150</v>
      </c>
      <c r="E3567" s="30" t="s">
        <v>46</v>
      </c>
      <c r="F3567" s="30" t="s">
        <v>3655</v>
      </c>
    </row>
    <row r="3568">
      <c r="A3568" s="29">
        <v>3567.0</v>
      </c>
      <c r="B3568" s="522" t="s">
        <v>16271</v>
      </c>
      <c r="C3568" s="30" t="s">
        <v>26</v>
      </c>
      <c r="D3568" s="30" t="s">
        <v>16272</v>
      </c>
      <c r="E3568" s="30" t="s">
        <v>46</v>
      </c>
      <c r="F3568" s="30" t="s">
        <v>3659</v>
      </c>
    </row>
    <row r="3569">
      <c r="A3569" s="29">
        <v>3568.0</v>
      </c>
      <c r="B3569" s="522" t="s">
        <v>12990</v>
      </c>
      <c r="C3569" s="30" t="s">
        <v>26</v>
      </c>
      <c r="D3569" s="30" t="s">
        <v>12991</v>
      </c>
      <c r="E3569" s="30" t="s">
        <v>46</v>
      </c>
      <c r="F3569" s="30" t="s">
        <v>3655</v>
      </c>
    </row>
    <row r="3570">
      <c r="A3570" s="29">
        <v>3569.0</v>
      </c>
      <c r="B3570" s="522" t="s">
        <v>18951</v>
      </c>
      <c r="C3570" s="30" t="s">
        <v>26</v>
      </c>
      <c r="D3570" s="30" t="s">
        <v>18063</v>
      </c>
      <c r="E3570" s="30" t="s">
        <v>46</v>
      </c>
      <c r="F3570" s="30" t="s">
        <v>3659</v>
      </c>
    </row>
    <row r="3571">
      <c r="A3571" s="29">
        <v>3570.0</v>
      </c>
      <c r="B3571" s="522" t="s">
        <v>17270</v>
      </c>
      <c r="C3571" s="30" t="s">
        <v>26</v>
      </c>
      <c r="D3571" s="30" t="s">
        <v>17271</v>
      </c>
      <c r="E3571" s="30" t="s">
        <v>46</v>
      </c>
      <c r="F3571" s="30" t="s">
        <v>3655</v>
      </c>
    </row>
    <row r="3572">
      <c r="A3572" s="29">
        <v>3571.0</v>
      </c>
      <c r="B3572" s="522" t="s">
        <v>9047</v>
      </c>
      <c r="C3572" s="30" t="s">
        <v>26</v>
      </c>
      <c r="D3572" s="30" t="s">
        <v>9048</v>
      </c>
      <c r="E3572" s="30" t="s">
        <v>41</v>
      </c>
      <c r="F3572" s="30" t="s">
        <v>3657</v>
      </c>
    </row>
    <row r="3573">
      <c r="A3573" s="29">
        <v>3572.0</v>
      </c>
      <c r="B3573" s="522" t="s">
        <v>9625</v>
      </c>
      <c r="C3573" s="30" t="s">
        <v>26</v>
      </c>
      <c r="D3573" s="30" t="s">
        <v>9626</v>
      </c>
      <c r="E3573" s="30" t="s">
        <v>188</v>
      </c>
      <c r="F3573" s="30" t="s">
        <v>3656</v>
      </c>
    </row>
    <row r="3574">
      <c r="A3574" s="29">
        <v>3573.0</v>
      </c>
      <c r="B3574" s="522" t="s">
        <v>394</v>
      </c>
      <c r="C3574" s="30" t="s">
        <v>26</v>
      </c>
      <c r="D3574" s="30" t="s">
        <v>397</v>
      </c>
      <c r="E3574" s="30" t="s">
        <v>28</v>
      </c>
      <c r="F3574" s="30" t="s">
        <v>3659</v>
      </c>
    </row>
    <row r="3575">
      <c r="A3575" s="29">
        <v>3574.0</v>
      </c>
      <c r="B3575" s="522" t="s">
        <v>10740</v>
      </c>
      <c r="C3575" s="30" t="s">
        <v>26</v>
      </c>
      <c r="D3575" s="30" t="s">
        <v>1070</v>
      </c>
      <c r="E3575" s="30" t="s">
        <v>41</v>
      </c>
      <c r="F3575" s="30" t="s">
        <v>3659</v>
      </c>
    </row>
    <row r="3576">
      <c r="A3576" s="29">
        <v>3575.0</v>
      </c>
      <c r="B3576" s="522" t="s">
        <v>11847</v>
      </c>
      <c r="C3576" s="30" t="s">
        <v>26</v>
      </c>
      <c r="D3576" s="30" t="s">
        <v>11848</v>
      </c>
      <c r="E3576" s="30" t="s">
        <v>28</v>
      </c>
      <c r="F3576" s="30" t="s">
        <v>3656</v>
      </c>
    </row>
    <row r="3577">
      <c r="A3577" s="29">
        <v>3576.0</v>
      </c>
      <c r="B3577" s="522" t="s">
        <v>13869</v>
      </c>
      <c r="C3577" s="30" t="s">
        <v>26</v>
      </c>
      <c r="D3577" s="30" t="s">
        <v>13872</v>
      </c>
      <c r="E3577" s="30" t="s">
        <v>28</v>
      </c>
      <c r="F3577" s="30" t="s">
        <v>3655</v>
      </c>
    </row>
    <row r="3578">
      <c r="A3578" s="29">
        <v>3577.0</v>
      </c>
      <c r="B3578" s="522" t="s">
        <v>9218</v>
      </c>
      <c r="C3578" s="30" t="s">
        <v>26</v>
      </c>
      <c r="D3578" s="30" t="s">
        <v>9219</v>
      </c>
      <c r="E3578" s="30" t="s">
        <v>188</v>
      </c>
      <c r="F3578" s="30" t="s">
        <v>3656</v>
      </c>
    </row>
    <row r="3579">
      <c r="A3579" s="29">
        <v>3578.0</v>
      </c>
      <c r="B3579" s="522" t="s">
        <v>2951</v>
      </c>
      <c r="C3579" s="30" t="s">
        <v>26</v>
      </c>
      <c r="D3579" s="30" t="s">
        <v>16536</v>
      </c>
      <c r="E3579" s="30" t="s">
        <v>158</v>
      </c>
      <c r="F3579" s="30" t="s">
        <v>3655</v>
      </c>
    </row>
    <row r="3580">
      <c r="A3580" s="29">
        <v>3579.0</v>
      </c>
      <c r="B3580" s="522" t="s">
        <v>10166</v>
      </c>
      <c r="C3580" s="30" t="s">
        <v>26</v>
      </c>
      <c r="D3580" s="30" t="s">
        <v>10167</v>
      </c>
      <c r="E3580" s="30" t="s">
        <v>28</v>
      </c>
      <c r="F3580" s="30" t="s">
        <v>3657</v>
      </c>
    </row>
    <row r="3581">
      <c r="A3581" s="29">
        <v>3580.0</v>
      </c>
      <c r="B3581" s="522" t="s">
        <v>10740</v>
      </c>
      <c r="C3581" s="30" t="s">
        <v>26</v>
      </c>
      <c r="D3581" s="30" t="s">
        <v>1072</v>
      </c>
      <c r="E3581" s="30" t="s">
        <v>28</v>
      </c>
      <c r="F3581" s="30" t="s">
        <v>3659</v>
      </c>
    </row>
    <row r="3582">
      <c r="A3582" s="29">
        <v>3581.0</v>
      </c>
      <c r="B3582" s="522" t="s">
        <v>13581</v>
      </c>
      <c r="C3582" s="30" t="s">
        <v>26</v>
      </c>
      <c r="D3582" s="30" t="s">
        <v>13583</v>
      </c>
      <c r="E3582" s="30" t="s">
        <v>158</v>
      </c>
      <c r="F3582" s="30" t="s">
        <v>3656</v>
      </c>
    </row>
    <row r="3583">
      <c r="A3583" s="29">
        <v>3582.0</v>
      </c>
      <c r="B3583" s="522" t="s">
        <v>12447</v>
      </c>
      <c r="C3583" s="30" t="s">
        <v>26</v>
      </c>
      <c r="D3583" s="30" t="s">
        <v>12448</v>
      </c>
      <c r="E3583" s="30" t="s">
        <v>158</v>
      </c>
      <c r="F3583" s="30" t="s">
        <v>3655</v>
      </c>
    </row>
    <row r="3584">
      <c r="A3584" s="29">
        <v>3583.0</v>
      </c>
      <c r="B3584" s="522" t="s">
        <v>18952</v>
      </c>
      <c r="C3584" s="30" t="s">
        <v>26</v>
      </c>
      <c r="D3584" s="30" t="s">
        <v>17094</v>
      </c>
      <c r="E3584" s="30" t="s">
        <v>158</v>
      </c>
      <c r="F3584" s="30" t="s">
        <v>3659</v>
      </c>
    </row>
    <row r="3585">
      <c r="A3585" s="29">
        <v>3584.0</v>
      </c>
      <c r="B3585" s="522" t="s">
        <v>14478</v>
      </c>
      <c r="C3585" s="30" t="s">
        <v>26</v>
      </c>
      <c r="D3585" s="30" t="s">
        <v>14479</v>
      </c>
      <c r="E3585" s="30" t="s">
        <v>158</v>
      </c>
      <c r="F3585" s="30" t="s">
        <v>3655</v>
      </c>
    </row>
    <row r="3586">
      <c r="A3586" s="29">
        <v>3585.0</v>
      </c>
      <c r="B3586" s="522" t="s">
        <v>17520</v>
      </c>
      <c r="C3586" s="30" t="s">
        <v>26</v>
      </c>
      <c r="D3586" s="30" t="s">
        <v>17521</v>
      </c>
      <c r="E3586" s="30" t="s">
        <v>158</v>
      </c>
      <c r="F3586" s="30" t="s">
        <v>3657</v>
      </c>
    </row>
    <row r="3587">
      <c r="A3587" s="29">
        <v>3586.0</v>
      </c>
      <c r="B3587" s="522" t="s">
        <v>13950</v>
      </c>
      <c r="C3587" s="30" t="s">
        <v>26</v>
      </c>
      <c r="D3587" s="30" t="s">
        <v>13952</v>
      </c>
      <c r="E3587" s="30" t="s">
        <v>28</v>
      </c>
      <c r="F3587" s="30" t="s">
        <v>3656</v>
      </c>
    </row>
    <row r="3588">
      <c r="A3588" s="29">
        <v>3587.0</v>
      </c>
      <c r="B3588" s="522" t="s">
        <v>2358</v>
      </c>
      <c r="C3588" s="30" t="s">
        <v>26</v>
      </c>
      <c r="D3588" s="30" t="s">
        <v>14975</v>
      </c>
      <c r="E3588" s="30" t="s">
        <v>28</v>
      </c>
      <c r="F3588" s="30" t="s">
        <v>3655</v>
      </c>
    </row>
    <row r="3589">
      <c r="A3589" s="29">
        <v>3588.0</v>
      </c>
      <c r="B3589" s="522" t="s">
        <v>2722</v>
      </c>
      <c r="C3589" s="30" t="s">
        <v>26</v>
      </c>
      <c r="D3589" s="30" t="s">
        <v>2723</v>
      </c>
      <c r="E3589" s="30" t="s">
        <v>41</v>
      </c>
      <c r="F3589" s="30" t="s">
        <v>3659</v>
      </c>
    </row>
    <row r="3590">
      <c r="A3590" s="29">
        <v>3589.0</v>
      </c>
      <c r="B3590" s="522" t="s">
        <v>15742</v>
      </c>
      <c r="C3590" s="30" t="s">
        <v>26</v>
      </c>
      <c r="D3590" s="30" t="s">
        <v>15743</v>
      </c>
      <c r="E3590" s="30" t="s">
        <v>28</v>
      </c>
      <c r="F3590" s="30" t="s">
        <v>3659</v>
      </c>
    </row>
    <row r="3591">
      <c r="A3591" s="29">
        <v>3590.0</v>
      </c>
      <c r="B3591" s="522" t="s">
        <v>13082</v>
      </c>
      <c r="C3591" s="30" t="s">
        <v>26</v>
      </c>
      <c r="D3591" s="30" t="s">
        <v>13083</v>
      </c>
      <c r="E3591" s="30" t="s">
        <v>41</v>
      </c>
      <c r="F3591" s="30" t="s">
        <v>3659</v>
      </c>
    </row>
    <row r="3592">
      <c r="A3592" s="29">
        <v>3591.0</v>
      </c>
      <c r="B3592" s="522" t="s">
        <v>802</v>
      </c>
      <c r="C3592" s="30" t="s">
        <v>26</v>
      </c>
      <c r="D3592" s="30" t="s">
        <v>803</v>
      </c>
      <c r="E3592" s="30" t="s">
        <v>28</v>
      </c>
      <c r="F3592" s="30" t="s">
        <v>3655</v>
      </c>
    </row>
    <row r="3593">
      <c r="A3593" s="29">
        <v>3592.0</v>
      </c>
      <c r="B3593" s="522" t="s">
        <v>11177</v>
      </c>
      <c r="C3593" s="30" t="s">
        <v>26</v>
      </c>
      <c r="D3593" s="30" t="s">
        <v>11178</v>
      </c>
      <c r="E3593" s="30" t="s">
        <v>41</v>
      </c>
      <c r="F3593" s="30" t="s">
        <v>3655</v>
      </c>
    </row>
    <row r="3594">
      <c r="A3594" s="29">
        <v>3593.0</v>
      </c>
      <c r="B3594" s="522" t="s">
        <v>16784</v>
      </c>
      <c r="C3594" s="30" t="s">
        <v>26</v>
      </c>
      <c r="D3594" s="30" t="s">
        <v>3086</v>
      </c>
      <c r="E3594" s="30" t="s">
        <v>41</v>
      </c>
      <c r="F3594" s="30" t="s">
        <v>3660</v>
      </c>
    </row>
    <row r="3595">
      <c r="A3595" s="29">
        <v>3594.0</v>
      </c>
      <c r="B3595" s="522" t="s">
        <v>11073</v>
      </c>
      <c r="C3595" s="30" t="s">
        <v>26</v>
      </c>
      <c r="D3595" s="30" t="s">
        <v>11074</v>
      </c>
      <c r="E3595" s="30" t="s">
        <v>46</v>
      </c>
      <c r="F3595" s="30" t="s">
        <v>3658</v>
      </c>
    </row>
    <row r="3596">
      <c r="A3596" s="29">
        <v>3595.0</v>
      </c>
      <c r="B3596" s="522" t="s">
        <v>16545</v>
      </c>
      <c r="C3596" s="30" t="s">
        <v>26</v>
      </c>
      <c r="D3596" s="30" t="s">
        <v>16546</v>
      </c>
      <c r="E3596" s="30" t="s">
        <v>46</v>
      </c>
      <c r="F3596" s="30" t="s">
        <v>3655</v>
      </c>
    </row>
    <row r="3597">
      <c r="A3597" s="29">
        <v>3596.0</v>
      </c>
      <c r="B3597" s="522" t="s">
        <v>17618</v>
      </c>
      <c r="C3597" s="30" t="s">
        <v>26</v>
      </c>
      <c r="D3597" s="30" t="s">
        <v>17619</v>
      </c>
      <c r="E3597" s="30" t="s">
        <v>28</v>
      </c>
      <c r="F3597" s="30" t="s">
        <v>3659</v>
      </c>
    </row>
    <row r="3598">
      <c r="A3598" s="29">
        <v>3597.0</v>
      </c>
      <c r="B3598" s="522" t="s">
        <v>1040</v>
      </c>
      <c r="C3598" s="30" t="s">
        <v>26</v>
      </c>
      <c r="D3598" s="30" t="s">
        <v>1041</v>
      </c>
      <c r="E3598" s="30" t="s">
        <v>28</v>
      </c>
      <c r="F3598" s="30" t="s">
        <v>3655</v>
      </c>
    </row>
    <row r="3599">
      <c r="A3599" s="29">
        <v>3598.0</v>
      </c>
      <c r="B3599" s="522" t="s">
        <v>11257</v>
      </c>
      <c r="C3599" s="30" t="s">
        <v>26</v>
      </c>
      <c r="D3599" s="30" t="s">
        <v>11258</v>
      </c>
      <c r="E3599" s="30" t="s">
        <v>158</v>
      </c>
      <c r="F3599" s="30" t="s">
        <v>3656</v>
      </c>
    </row>
    <row r="3600">
      <c r="A3600" s="29">
        <v>3599.0</v>
      </c>
      <c r="B3600" s="522" t="s">
        <v>13028</v>
      </c>
      <c r="C3600" s="30" t="s">
        <v>26</v>
      </c>
      <c r="D3600" s="30" t="s">
        <v>13029</v>
      </c>
      <c r="E3600" s="30" t="s">
        <v>28</v>
      </c>
      <c r="F3600" s="30" t="s">
        <v>3657</v>
      </c>
    </row>
    <row r="3601">
      <c r="A3601" s="29">
        <v>3600.0</v>
      </c>
      <c r="B3601" s="522" t="s">
        <v>11640</v>
      </c>
      <c r="C3601" s="30" t="s">
        <v>26</v>
      </c>
      <c r="D3601" s="30" t="s">
        <v>11641</v>
      </c>
      <c r="E3601" s="30" t="s">
        <v>28</v>
      </c>
      <c r="F3601" s="30" t="s">
        <v>3656</v>
      </c>
    </row>
    <row r="3602">
      <c r="A3602" s="29">
        <v>3601.0</v>
      </c>
      <c r="B3602" s="522" t="s">
        <v>8399</v>
      </c>
      <c r="C3602" s="30" t="s">
        <v>26</v>
      </c>
      <c r="D3602" s="30" t="s">
        <v>8400</v>
      </c>
      <c r="E3602" s="30" t="s">
        <v>158</v>
      </c>
      <c r="F3602" s="30" t="s">
        <v>3659</v>
      </c>
    </row>
    <row r="3603">
      <c r="A3603" s="29">
        <v>3602.0</v>
      </c>
      <c r="B3603" s="522" t="s">
        <v>12316</v>
      </c>
      <c r="C3603" s="30" t="s">
        <v>26</v>
      </c>
      <c r="D3603" s="30" t="s">
        <v>12317</v>
      </c>
      <c r="E3603" s="30" t="s">
        <v>158</v>
      </c>
      <c r="F3603" s="30" t="s">
        <v>3659</v>
      </c>
    </row>
    <row r="3604">
      <c r="A3604" s="29">
        <v>3603.0</v>
      </c>
      <c r="B3604" s="522" t="s">
        <v>18953</v>
      </c>
      <c r="C3604" s="30" t="s">
        <v>26</v>
      </c>
      <c r="D3604" s="30" t="s">
        <v>10911</v>
      </c>
      <c r="E3604" s="30" t="s">
        <v>158</v>
      </c>
      <c r="F3604" s="30" t="s">
        <v>3656</v>
      </c>
    </row>
    <row r="3605">
      <c r="A3605" s="29">
        <v>3604.0</v>
      </c>
      <c r="B3605" s="522" t="s">
        <v>782</v>
      </c>
      <c r="C3605" s="30" t="s">
        <v>26</v>
      </c>
      <c r="D3605" s="30" t="s">
        <v>787</v>
      </c>
      <c r="E3605" s="30" t="s">
        <v>28</v>
      </c>
      <c r="F3605" s="30" t="s">
        <v>3655</v>
      </c>
    </row>
    <row r="3606">
      <c r="A3606" s="29">
        <v>3605.0</v>
      </c>
      <c r="B3606" s="522" t="s">
        <v>1189</v>
      </c>
      <c r="C3606" s="30" t="s">
        <v>26</v>
      </c>
      <c r="D3606" s="30" t="s">
        <v>1192</v>
      </c>
      <c r="E3606" s="30" t="s">
        <v>41</v>
      </c>
      <c r="F3606" s="30" t="s">
        <v>3656</v>
      </c>
    </row>
    <row r="3607">
      <c r="A3607" s="29">
        <v>3606.0</v>
      </c>
      <c r="B3607" s="522" t="s">
        <v>17221</v>
      </c>
      <c r="C3607" s="30" t="s">
        <v>26</v>
      </c>
      <c r="D3607" s="30" t="s">
        <v>17226</v>
      </c>
      <c r="E3607" s="30" t="s">
        <v>158</v>
      </c>
      <c r="F3607" s="30" t="s">
        <v>3655</v>
      </c>
    </row>
    <row r="3608">
      <c r="A3608" s="29">
        <v>3607.0</v>
      </c>
      <c r="B3608" s="522" t="s">
        <v>15389</v>
      </c>
      <c r="C3608" s="30" t="s">
        <v>26</v>
      </c>
      <c r="D3608" s="30" t="s">
        <v>15390</v>
      </c>
      <c r="E3608" s="30" t="s">
        <v>158</v>
      </c>
      <c r="F3608" s="30" t="s">
        <v>3655</v>
      </c>
    </row>
    <row r="3609">
      <c r="A3609" s="29">
        <v>3608.0</v>
      </c>
      <c r="B3609" s="522" t="s">
        <v>8909</v>
      </c>
      <c r="C3609" s="30" t="s">
        <v>26</v>
      </c>
      <c r="D3609" s="30" t="s">
        <v>8910</v>
      </c>
      <c r="E3609" s="30" t="s">
        <v>184</v>
      </c>
      <c r="F3609" s="30" t="s">
        <v>3655</v>
      </c>
    </row>
    <row r="3610">
      <c r="A3610" s="29">
        <v>3609.0</v>
      </c>
      <c r="B3610" s="522" t="s">
        <v>8967</v>
      </c>
      <c r="C3610" s="30" t="s">
        <v>26</v>
      </c>
      <c r="D3610" s="30" t="s">
        <v>8968</v>
      </c>
      <c r="E3610" s="30" t="s">
        <v>28</v>
      </c>
      <c r="F3610" s="30" t="s">
        <v>3657</v>
      </c>
    </row>
    <row r="3611">
      <c r="A3611" s="29">
        <v>3610.0</v>
      </c>
      <c r="B3611" s="522" t="s">
        <v>18954</v>
      </c>
      <c r="C3611" s="30" t="s">
        <v>26</v>
      </c>
      <c r="D3611" s="30" t="s">
        <v>10838</v>
      </c>
      <c r="E3611" s="30" t="s">
        <v>184</v>
      </c>
      <c r="F3611" s="30" t="s">
        <v>3658</v>
      </c>
    </row>
    <row r="3612">
      <c r="A3612" s="29">
        <v>3611.0</v>
      </c>
      <c r="B3612" s="522" t="s">
        <v>13148</v>
      </c>
      <c r="C3612" s="30" t="s">
        <v>26</v>
      </c>
      <c r="D3612" s="30" t="s">
        <v>13149</v>
      </c>
      <c r="E3612" s="30" t="s">
        <v>184</v>
      </c>
      <c r="F3612" s="30" t="s">
        <v>3658</v>
      </c>
    </row>
    <row r="3613">
      <c r="A3613" s="29">
        <v>3612.0</v>
      </c>
      <c r="B3613" s="522" t="s">
        <v>17452</v>
      </c>
      <c r="C3613" s="30" t="s">
        <v>26</v>
      </c>
      <c r="D3613" s="30" t="s">
        <v>17454</v>
      </c>
      <c r="E3613" s="30" t="s">
        <v>28</v>
      </c>
      <c r="F3613" s="30" t="s">
        <v>3655</v>
      </c>
    </row>
    <row r="3614">
      <c r="A3614" s="29">
        <v>3613.0</v>
      </c>
      <c r="B3614" s="522" t="s">
        <v>11309</v>
      </c>
      <c r="C3614" s="30" t="s">
        <v>26</v>
      </c>
      <c r="D3614" s="30" t="s">
        <v>11310</v>
      </c>
      <c r="E3614" s="30" t="s">
        <v>41</v>
      </c>
      <c r="F3614" s="30" t="s">
        <v>3655</v>
      </c>
    </row>
    <row r="3615">
      <c r="A3615" s="29">
        <v>3614.0</v>
      </c>
      <c r="B3615" s="522" t="s">
        <v>12995</v>
      </c>
      <c r="C3615" s="30" t="s">
        <v>26</v>
      </c>
      <c r="D3615" s="30" t="s">
        <v>12996</v>
      </c>
      <c r="E3615" s="30" t="s">
        <v>41</v>
      </c>
      <c r="F3615" s="30" t="s">
        <v>3655</v>
      </c>
    </row>
    <row r="3616">
      <c r="A3616" s="29">
        <v>3615.0</v>
      </c>
      <c r="B3616" s="522" t="s">
        <v>17496</v>
      </c>
      <c r="C3616" s="30" t="s">
        <v>26</v>
      </c>
      <c r="D3616" s="30" t="s">
        <v>17497</v>
      </c>
      <c r="E3616" s="30" t="s">
        <v>41</v>
      </c>
      <c r="F3616" s="30" t="s">
        <v>3656</v>
      </c>
    </row>
    <row r="3617">
      <c r="A3617" s="29">
        <v>3616.0</v>
      </c>
      <c r="B3617" s="522" t="s">
        <v>3374</v>
      </c>
      <c r="C3617" s="30" t="s">
        <v>26</v>
      </c>
      <c r="D3617" s="30" t="s">
        <v>3375</v>
      </c>
      <c r="E3617" s="30" t="s">
        <v>41</v>
      </c>
      <c r="F3617" s="30" t="s">
        <v>3656</v>
      </c>
    </row>
    <row r="3618">
      <c r="A3618" s="29">
        <v>3617.0</v>
      </c>
      <c r="B3618" s="522" t="s">
        <v>8568</v>
      </c>
      <c r="C3618" s="30" t="s">
        <v>26</v>
      </c>
      <c r="D3618" s="30" t="s">
        <v>8569</v>
      </c>
      <c r="E3618" s="30" t="s">
        <v>28</v>
      </c>
      <c r="F3618" s="30" t="s">
        <v>3656</v>
      </c>
    </row>
    <row r="3619">
      <c r="A3619" s="29">
        <v>3618.0</v>
      </c>
      <c r="B3619" s="522" t="s">
        <v>16834</v>
      </c>
      <c r="C3619" s="30" t="s">
        <v>26</v>
      </c>
      <c r="D3619" s="30" t="s">
        <v>16835</v>
      </c>
      <c r="E3619" s="30" t="s">
        <v>28</v>
      </c>
      <c r="F3619" s="30" t="s">
        <v>3658</v>
      </c>
    </row>
    <row r="3620">
      <c r="A3620" s="29">
        <v>3619.0</v>
      </c>
      <c r="B3620" s="522" t="s">
        <v>12938</v>
      </c>
      <c r="C3620" s="30" t="s">
        <v>26</v>
      </c>
      <c r="D3620" s="30" t="s">
        <v>12939</v>
      </c>
      <c r="E3620" s="30" t="s">
        <v>28</v>
      </c>
      <c r="F3620" s="30" t="s">
        <v>3655</v>
      </c>
    </row>
    <row r="3621">
      <c r="A3621" s="29">
        <v>3620.0</v>
      </c>
      <c r="B3621" s="522" t="s">
        <v>8838</v>
      </c>
      <c r="C3621" s="30" t="s">
        <v>26</v>
      </c>
      <c r="D3621" s="30" t="s">
        <v>8839</v>
      </c>
      <c r="E3621" s="30" t="s">
        <v>184</v>
      </c>
      <c r="F3621" s="30" t="s">
        <v>3656</v>
      </c>
    </row>
    <row r="3622">
      <c r="A3622" s="29">
        <v>3621.0</v>
      </c>
      <c r="B3622" s="522" t="s">
        <v>13957</v>
      </c>
      <c r="C3622" s="30" t="s">
        <v>26</v>
      </c>
      <c r="D3622" s="30" t="s">
        <v>13958</v>
      </c>
      <c r="E3622" s="30" t="s">
        <v>28</v>
      </c>
      <c r="F3622" s="30" t="s">
        <v>3657</v>
      </c>
    </row>
    <row r="3623">
      <c r="A3623" s="29">
        <v>3622.0</v>
      </c>
      <c r="B3623" s="522" t="s">
        <v>1206</v>
      </c>
      <c r="C3623" s="30" t="s">
        <v>26</v>
      </c>
      <c r="D3623" s="30" t="s">
        <v>1207</v>
      </c>
      <c r="E3623" s="30" t="s">
        <v>28</v>
      </c>
      <c r="F3623" s="30" t="s">
        <v>3658</v>
      </c>
    </row>
    <row r="3624">
      <c r="A3624" s="29">
        <v>3623.0</v>
      </c>
      <c r="B3624" s="522" t="s">
        <v>11605</v>
      </c>
      <c r="C3624" s="30" t="s">
        <v>26</v>
      </c>
      <c r="D3624" s="30" t="s">
        <v>11607</v>
      </c>
      <c r="E3624" s="30" t="s">
        <v>28</v>
      </c>
      <c r="F3624" s="30" t="s">
        <v>3656</v>
      </c>
    </row>
    <row r="3625">
      <c r="A3625" s="29">
        <v>3624.0</v>
      </c>
      <c r="B3625" s="522" t="s">
        <v>10271</v>
      </c>
      <c r="C3625" s="30" t="s">
        <v>26</v>
      </c>
      <c r="D3625" s="30" t="s">
        <v>10272</v>
      </c>
      <c r="E3625" s="30" t="s">
        <v>41</v>
      </c>
      <c r="F3625" s="30" t="s">
        <v>3657</v>
      </c>
    </row>
    <row r="3626">
      <c r="A3626" s="29">
        <v>3625.0</v>
      </c>
      <c r="B3626" s="522" t="s">
        <v>18955</v>
      </c>
      <c r="C3626" s="30" t="s">
        <v>26</v>
      </c>
      <c r="D3626" s="30" t="s">
        <v>17370</v>
      </c>
      <c r="E3626" s="30" t="s">
        <v>158</v>
      </c>
      <c r="F3626" s="30" t="s">
        <v>3655</v>
      </c>
    </row>
    <row r="3627">
      <c r="A3627" s="29">
        <v>3626.0</v>
      </c>
      <c r="B3627" s="522" t="s">
        <v>3293</v>
      </c>
      <c r="C3627" s="30" t="s">
        <v>26</v>
      </c>
      <c r="D3627" s="30" t="s">
        <v>3294</v>
      </c>
      <c r="E3627" s="30" t="s">
        <v>41</v>
      </c>
      <c r="F3627" s="30" t="s">
        <v>3655</v>
      </c>
    </row>
    <row r="3628">
      <c r="A3628" s="29">
        <v>3627.0</v>
      </c>
      <c r="B3628" s="522" t="s">
        <v>16817</v>
      </c>
      <c r="C3628" s="30" t="s">
        <v>26</v>
      </c>
      <c r="D3628" s="30" t="s">
        <v>16818</v>
      </c>
      <c r="E3628" s="30" t="s">
        <v>158</v>
      </c>
      <c r="F3628" s="30" t="s">
        <v>3656</v>
      </c>
    </row>
    <row r="3629">
      <c r="A3629" s="29">
        <v>3628.0</v>
      </c>
      <c r="B3629" s="522" t="s">
        <v>10480</v>
      </c>
      <c r="C3629" s="30" t="s">
        <v>26</v>
      </c>
      <c r="D3629" s="30" t="s">
        <v>10481</v>
      </c>
      <c r="E3629" s="30" t="s">
        <v>158</v>
      </c>
      <c r="F3629" s="30" t="s">
        <v>3660</v>
      </c>
    </row>
    <row r="3630">
      <c r="A3630" s="29">
        <v>3629.0</v>
      </c>
      <c r="B3630" s="522" t="s">
        <v>18234</v>
      </c>
      <c r="C3630" s="30" t="s">
        <v>26</v>
      </c>
      <c r="D3630" s="30" t="s">
        <v>18235</v>
      </c>
      <c r="E3630" s="30" t="s">
        <v>158</v>
      </c>
      <c r="F3630" s="30" t="s">
        <v>3656</v>
      </c>
    </row>
    <row r="3631">
      <c r="A3631" s="29">
        <v>3630.0</v>
      </c>
      <c r="B3631" s="522" t="s">
        <v>13969</v>
      </c>
      <c r="C3631" s="30" t="s">
        <v>26</v>
      </c>
      <c r="D3631" s="30" t="s">
        <v>13970</v>
      </c>
      <c r="E3631" s="30" t="s">
        <v>28</v>
      </c>
      <c r="F3631" s="30" t="s">
        <v>3656</v>
      </c>
    </row>
    <row r="3632">
      <c r="A3632" s="29">
        <v>3631.0</v>
      </c>
      <c r="B3632" s="522" t="s">
        <v>17936</v>
      </c>
      <c r="C3632" s="30" t="s">
        <v>26</v>
      </c>
      <c r="D3632" s="30" t="s">
        <v>17937</v>
      </c>
      <c r="E3632" s="30" t="s">
        <v>184</v>
      </c>
      <c r="F3632" s="30" t="s">
        <v>3656</v>
      </c>
    </row>
    <row r="3633">
      <c r="A3633" s="29">
        <v>3632.0</v>
      </c>
      <c r="B3633" s="522" t="s">
        <v>18011</v>
      </c>
      <c r="C3633" s="30" t="s">
        <v>26</v>
      </c>
      <c r="D3633" s="30" t="s">
        <v>18012</v>
      </c>
      <c r="E3633" s="30" t="s">
        <v>28</v>
      </c>
      <c r="F3633" s="30" t="s">
        <v>3656</v>
      </c>
    </row>
    <row r="3634">
      <c r="A3634" s="29">
        <v>3633.0</v>
      </c>
      <c r="B3634" s="522" t="s">
        <v>10157</v>
      </c>
      <c r="C3634" s="30" t="s">
        <v>26</v>
      </c>
      <c r="D3634" s="30" t="s">
        <v>10160</v>
      </c>
      <c r="E3634" s="30" t="s">
        <v>28</v>
      </c>
      <c r="F3634" s="30" t="s">
        <v>3657</v>
      </c>
    </row>
    <row r="3635">
      <c r="A3635" s="29">
        <v>3634.0</v>
      </c>
      <c r="B3635" s="522" t="s">
        <v>10851</v>
      </c>
      <c r="C3635" s="30" t="s">
        <v>26</v>
      </c>
      <c r="D3635" s="30" t="s">
        <v>10852</v>
      </c>
      <c r="E3635" s="30" t="s">
        <v>28</v>
      </c>
      <c r="F3635" s="30" t="s">
        <v>3658</v>
      </c>
    </row>
    <row r="3636">
      <c r="A3636" s="29">
        <v>3635.0</v>
      </c>
      <c r="B3636" s="522" t="s">
        <v>17846</v>
      </c>
      <c r="C3636" s="30" t="s">
        <v>26</v>
      </c>
      <c r="D3636" s="30" t="s">
        <v>17850</v>
      </c>
      <c r="E3636" s="30" t="s">
        <v>28</v>
      </c>
      <c r="F3636" s="30" t="s">
        <v>3656</v>
      </c>
    </row>
    <row r="3637">
      <c r="A3637" s="29">
        <v>3636.0</v>
      </c>
      <c r="B3637" s="522" t="s">
        <v>9953</v>
      </c>
      <c r="C3637" s="30" t="s">
        <v>26</v>
      </c>
      <c r="D3637" s="30" t="s">
        <v>9954</v>
      </c>
      <c r="E3637" s="30" t="s">
        <v>28</v>
      </c>
      <c r="F3637" s="30" t="s">
        <v>3655</v>
      </c>
    </row>
    <row r="3638">
      <c r="A3638" s="29">
        <v>3637.0</v>
      </c>
      <c r="B3638" s="522" t="s">
        <v>16449</v>
      </c>
      <c r="C3638" s="30" t="s">
        <v>26</v>
      </c>
      <c r="D3638" s="30" t="s">
        <v>16451</v>
      </c>
      <c r="E3638" s="30" t="s">
        <v>28</v>
      </c>
      <c r="F3638" s="30" t="s">
        <v>3658</v>
      </c>
    </row>
    <row r="3639">
      <c r="A3639" s="29">
        <v>3638.0</v>
      </c>
      <c r="B3639" s="522" t="s">
        <v>12377</v>
      </c>
      <c r="C3639" s="30" t="s">
        <v>26</v>
      </c>
      <c r="D3639" s="30" t="s">
        <v>12376</v>
      </c>
      <c r="E3639" s="30" t="s">
        <v>158</v>
      </c>
      <c r="F3639" s="30" t="s">
        <v>3657</v>
      </c>
    </row>
    <row r="3640">
      <c r="A3640" s="29">
        <v>3639.0</v>
      </c>
      <c r="B3640" s="522" t="s">
        <v>9453</v>
      </c>
      <c r="C3640" s="30" t="s">
        <v>26</v>
      </c>
      <c r="D3640" s="30" t="s">
        <v>9454</v>
      </c>
      <c r="E3640" s="30" t="s">
        <v>158</v>
      </c>
      <c r="F3640" s="30" t="s">
        <v>3659</v>
      </c>
    </row>
    <row r="3641">
      <c r="A3641" s="29">
        <v>3640.0</v>
      </c>
      <c r="B3641" s="522" t="s">
        <v>17778</v>
      </c>
      <c r="C3641" s="30" t="s">
        <v>26</v>
      </c>
      <c r="D3641" s="30" t="s">
        <v>17779</v>
      </c>
      <c r="E3641" s="30" t="s">
        <v>28</v>
      </c>
      <c r="F3641" s="30" t="s">
        <v>3659</v>
      </c>
    </row>
    <row r="3642">
      <c r="A3642" s="29">
        <v>3641.0</v>
      </c>
      <c r="B3642" s="522" t="s">
        <v>13888</v>
      </c>
      <c r="C3642" s="30" t="s">
        <v>26</v>
      </c>
      <c r="D3642" s="30" t="s">
        <v>13889</v>
      </c>
      <c r="E3642" s="30" t="s">
        <v>158</v>
      </c>
      <c r="F3642" s="30" t="s">
        <v>3656</v>
      </c>
    </row>
    <row r="3643">
      <c r="A3643" s="29">
        <v>3642.0</v>
      </c>
      <c r="B3643" s="522" t="s">
        <v>9378</v>
      </c>
      <c r="C3643" s="30" t="s">
        <v>26</v>
      </c>
      <c r="D3643" s="30" t="s">
        <v>9380</v>
      </c>
      <c r="E3643" s="30" t="s">
        <v>28</v>
      </c>
      <c r="F3643" s="30" t="s">
        <v>3658</v>
      </c>
    </row>
    <row r="3644">
      <c r="A3644" s="29">
        <v>3643.0</v>
      </c>
      <c r="B3644" s="522" t="s">
        <v>10080</v>
      </c>
      <c r="C3644" s="30" t="s">
        <v>26</v>
      </c>
      <c r="D3644" s="30" t="s">
        <v>10081</v>
      </c>
      <c r="E3644" s="30" t="s">
        <v>28</v>
      </c>
      <c r="F3644" s="30" t="s">
        <v>3655</v>
      </c>
    </row>
    <row r="3645">
      <c r="A3645" s="29">
        <v>3644.0</v>
      </c>
      <c r="B3645" s="522" t="s">
        <v>12036</v>
      </c>
      <c r="C3645" s="30" t="s">
        <v>26</v>
      </c>
      <c r="D3645" s="30" t="s">
        <v>12037</v>
      </c>
      <c r="E3645" s="30" t="s">
        <v>28</v>
      </c>
      <c r="F3645" s="30" t="s">
        <v>3658</v>
      </c>
    </row>
    <row r="3646">
      <c r="A3646" s="29">
        <v>3645.0</v>
      </c>
      <c r="B3646" s="522" t="s">
        <v>13055</v>
      </c>
      <c r="C3646" s="30" t="s">
        <v>26</v>
      </c>
      <c r="D3646" s="30" t="s">
        <v>13056</v>
      </c>
      <c r="E3646" s="30" t="s">
        <v>28</v>
      </c>
      <c r="F3646" s="30" t="s">
        <v>3657</v>
      </c>
    </row>
    <row r="3647">
      <c r="A3647" s="29">
        <v>3646.0</v>
      </c>
      <c r="B3647" s="522" t="s">
        <v>12402</v>
      </c>
      <c r="C3647" s="30" t="s">
        <v>26</v>
      </c>
      <c r="D3647" s="30" t="s">
        <v>12403</v>
      </c>
      <c r="E3647" s="30" t="s">
        <v>158</v>
      </c>
      <c r="F3647" s="30" t="s">
        <v>3655</v>
      </c>
    </row>
    <row r="3648">
      <c r="A3648" s="29">
        <v>3647.0</v>
      </c>
      <c r="B3648" s="522" t="s">
        <v>18291</v>
      </c>
      <c r="C3648" s="30" t="s">
        <v>26</v>
      </c>
      <c r="D3648" s="30" t="s">
        <v>18290</v>
      </c>
      <c r="E3648" s="30" t="s">
        <v>158</v>
      </c>
      <c r="F3648" s="30" t="s">
        <v>3655</v>
      </c>
    </row>
    <row r="3649">
      <c r="A3649" s="29">
        <v>3648.0</v>
      </c>
      <c r="B3649" s="522" t="s">
        <v>12547</v>
      </c>
      <c r="C3649" s="30" t="s">
        <v>26</v>
      </c>
      <c r="D3649" s="30" t="s">
        <v>12548</v>
      </c>
      <c r="E3649" s="30" t="s">
        <v>158</v>
      </c>
      <c r="F3649" s="30" t="s">
        <v>3657</v>
      </c>
    </row>
    <row r="3650">
      <c r="A3650" s="29">
        <v>3649.0</v>
      </c>
      <c r="B3650" s="522" t="s">
        <v>9169</v>
      </c>
      <c r="C3650" s="30" t="s">
        <v>26</v>
      </c>
      <c r="D3650" s="30" t="s">
        <v>9170</v>
      </c>
      <c r="E3650" s="30" t="s">
        <v>28</v>
      </c>
      <c r="F3650" s="30" t="s">
        <v>3658</v>
      </c>
    </row>
    <row r="3651">
      <c r="A3651" s="29">
        <v>3650.0</v>
      </c>
      <c r="B3651" s="522" t="s">
        <v>8582</v>
      </c>
      <c r="C3651" s="30" t="s">
        <v>26</v>
      </c>
      <c r="D3651" s="30" t="s">
        <v>8584</v>
      </c>
      <c r="E3651" s="30" t="s">
        <v>28</v>
      </c>
      <c r="F3651" s="30" t="s">
        <v>3657</v>
      </c>
    </row>
    <row r="3652">
      <c r="A3652" s="29">
        <v>3651.0</v>
      </c>
      <c r="B3652" s="522" t="s">
        <v>12960</v>
      </c>
      <c r="C3652" s="30" t="s">
        <v>26</v>
      </c>
      <c r="D3652" s="30" t="s">
        <v>12962</v>
      </c>
      <c r="E3652" s="30" t="s">
        <v>28</v>
      </c>
      <c r="F3652" s="30" t="s">
        <v>3657</v>
      </c>
    </row>
    <row r="3653">
      <c r="A3653" s="29">
        <v>3652.0</v>
      </c>
      <c r="B3653" s="522" t="s">
        <v>18956</v>
      </c>
      <c r="C3653" s="30" t="s">
        <v>26</v>
      </c>
      <c r="D3653" s="30" t="s">
        <v>3198</v>
      </c>
      <c r="E3653" s="30" t="s">
        <v>41</v>
      </c>
      <c r="F3653" s="30" t="s">
        <v>3656</v>
      </c>
    </row>
    <row r="3654">
      <c r="A3654" s="29">
        <v>3653.0</v>
      </c>
      <c r="B3654" s="522" t="s">
        <v>11506</v>
      </c>
      <c r="C3654" s="30" t="s">
        <v>26</v>
      </c>
      <c r="D3654" s="30" t="s">
        <v>11507</v>
      </c>
      <c r="E3654" s="30" t="s">
        <v>28</v>
      </c>
      <c r="F3654" s="30" t="s">
        <v>3657</v>
      </c>
    </row>
    <row r="3655">
      <c r="A3655" s="29">
        <v>3654.0</v>
      </c>
      <c r="B3655" s="522" t="s">
        <v>18957</v>
      </c>
      <c r="C3655" s="30" t="s">
        <v>26</v>
      </c>
      <c r="D3655" s="30" t="s">
        <v>11080</v>
      </c>
      <c r="E3655" s="30" t="s">
        <v>28</v>
      </c>
      <c r="F3655" s="30" t="s">
        <v>3656</v>
      </c>
    </row>
    <row r="3656">
      <c r="A3656" s="29">
        <v>3655.0</v>
      </c>
      <c r="B3656" s="522" t="s">
        <v>13697</v>
      </c>
      <c r="C3656" s="30" t="s">
        <v>26</v>
      </c>
      <c r="D3656" s="30" t="s">
        <v>13698</v>
      </c>
      <c r="E3656" s="30" t="s">
        <v>28</v>
      </c>
      <c r="F3656" s="30" t="s">
        <v>3657</v>
      </c>
    </row>
    <row r="3657">
      <c r="A3657" s="29">
        <v>3656.0</v>
      </c>
      <c r="B3657" s="522" t="s">
        <v>15184</v>
      </c>
      <c r="C3657" s="30" t="s">
        <v>26</v>
      </c>
      <c r="D3657" s="30" t="s">
        <v>15185</v>
      </c>
      <c r="E3657" s="30" t="s">
        <v>158</v>
      </c>
      <c r="F3657" s="30" t="s">
        <v>3659</v>
      </c>
    </row>
    <row r="3658">
      <c r="A3658" s="29">
        <v>3657.0</v>
      </c>
      <c r="B3658" s="522" t="s">
        <v>11971</v>
      </c>
      <c r="C3658" s="30" t="s">
        <v>26</v>
      </c>
      <c r="D3658" s="30" t="s">
        <v>11972</v>
      </c>
      <c r="E3658" s="30" t="s">
        <v>1389</v>
      </c>
      <c r="F3658" s="30" t="s">
        <v>3657</v>
      </c>
    </row>
    <row r="3659">
      <c r="A3659" s="29">
        <v>3658.0</v>
      </c>
      <c r="B3659" s="522" t="s">
        <v>8994</v>
      </c>
      <c r="C3659" s="30" t="s">
        <v>26</v>
      </c>
      <c r="D3659" s="30" t="s">
        <v>8995</v>
      </c>
      <c r="E3659" s="30" t="s">
        <v>28</v>
      </c>
      <c r="F3659" s="30" t="s">
        <v>3657</v>
      </c>
    </row>
    <row r="3660">
      <c r="A3660" s="29">
        <v>3659.0</v>
      </c>
      <c r="B3660" s="522" t="s">
        <v>18958</v>
      </c>
      <c r="C3660" s="30" t="s">
        <v>26</v>
      </c>
      <c r="D3660" s="30" t="s">
        <v>13102</v>
      </c>
      <c r="E3660" s="30" t="s">
        <v>46</v>
      </c>
      <c r="F3660" s="30" t="s">
        <v>3659</v>
      </c>
    </row>
    <row r="3661">
      <c r="A3661" s="29">
        <v>3660.0</v>
      </c>
      <c r="B3661" s="522" t="s">
        <v>10736</v>
      </c>
      <c r="C3661" s="30" t="s">
        <v>26</v>
      </c>
      <c r="D3661" s="30" t="s">
        <v>10737</v>
      </c>
      <c r="E3661" s="30" t="s">
        <v>46</v>
      </c>
      <c r="F3661" s="30" t="s">
        <v>3655</v>
      </c>
    </row>
    <row r="3662">
      <c r="A3662" s="29">
        <v>3661.0</v>
      </c>
      <c r="B3662" s="522" t="s">
        <v>15650</v>
      </c>
      <c r="C3662" s="30" t="s">
        <v>26</v>
      </c>
      <c r="D3662" s="30" t="s">
        <v>15651</v>
      </c>
      <c r="E3662" s="30" t="s">
        <v>46</v>
      </c>
      <c r="F3662" s="30" t="s">
        <v>3656</v>
      </c>
    </row>
    <row r="3663">
      <c r="A3663" s="29">
        <v>3662.0</v>
      </c>
      <c r="B3663" s="522" t="s">
        <v>799</v>
      </c>
      <c r="C3663" s="30" t="s">
        <v>26</v>
      </c>
      <c r="D3663" s="30" t="s">
        <v>800</v>
      </c>
      <c r="E3663" s="30" t="s">
        <v>41</v>
      </c>
      <c r="F3663" s="30" t="s">
        <v>3657</v>
      </c>
    </row>
    <row r="3664">
      <c r="A3664" s="29">
        <v>3663.0</v>
      </c>
      <c r="B3664" s="522" t="s">
        <v>12131</v>
      </c>
      <c r="C3664" s="30" t="s">
        <v>26</v>
      </c>
      <c r="D3664" s="30" t="s">
        <v>12132</v>
      </c>
      <c r="E3664" s="30" t="s">
        <v>28</v>
      </c>
      <c r="F3664" s="30" t="s">
        <v>3656</v>
      </c>
    </row>
    <row r="3665">
      <c r="A3665" s="29">
        <v>3664.0</v>
      </c>
      <c r="B3665" s="522" t="s">
        <v>11950</v>
      </c>
      <c r="C3665" s="30" t="s">
        <v>26</v>
      </c>
      <c r="D3665" s="30" t="s">
        <v>11951</v>
      </c>
      <c r="E3665" s="30" t="s">
        <v>158</v>
      </c>
      <c r="F3665" s="30" t="s">
        <v>3659</v>
      </c>
    </row>
    <row r="3666">
      <c r="A3666" s="29">
        <v>3665.0</v>
      </c>
      <c r="B3666" s="522" t="s">
        <v>12553</v>
      </c>
      <c r="C3666" s="30" t="s">
        <v>26</v>
      </c>
      <c r="D3666" s="30" t="s">
        <v>12554</v>
      </c>
      <c r="E3666" s="30" t="s">
        <v>158</v>
      </c>
      <c r="F3666" s="30" t="s">
        <v>3657</v>
      </c>
    </row>
    <row r="3667">
      <c r="A3667" s="29">
        <v>3666.0</v>
      </c>
      <c r="B3667" s="522" t="s">
        <v>8327</v>
      </c>
      <c r="C3667" s="30" t="s">
        <v>26</v>
      </c>
      <c r="D3667" s="30" t="s">
        <v>8328</v>
      </c>
      <c r="E3667" s="30" t="s">
        <v>158</v>
      </c>
      <c r="F3667" s="30" t="s">
        <v>3656</v>
      </c>
    </row>
    <row r="3668">
      <c r="A3668" s="29">
        <v>3667.0</v>
      </c>
      <c r="B3668" s="522" t="s">
        <v>8551</v>
      </c>
      <c r="C3668" s="30" t="s">
        <v>26</v>
      </c>
      <c r="D3668" s="30" t="s">
        <v>8552</v>
      </c>
      <c r="E3668" s="30" t="s">
        <v>158</v>
      </c>
      <c r="F3668" s="30" t="s">
        <v>3655</v>
      </c>
    </row>
    <row r="3669">
      <c r="A3669" s="29">
        <v>3668.0</v>
      </c>
      <c r="B3669" s="522" t="s">
        <v>14083</v>
      </c>
      <c r="C3669" s="30" t="s">
        <v>26</v>
      </c>
      <c r="D3669" s="30" t="s">
        <v>14084</v>
      </c>
      <c r="E3669" s="30" t="s">
        <v>28</v>
      </c>
      <c r="F3669" s="30" t="s">
        <v>3657</v>
      </c>
    </row>
    <row r="3670">
      <c r="A3670" s="29">
        <v>3669.0</v>
      </c>
      <c r="B3670" s="522" t="s">
        <v>18959</v>
      </c>
      <c r="C3670" s="30" t="s">
        <v>26</v>
      </c>
      <c r="D3670" s="30" t="s">
        <v>15749</v>
      </c>
      <c r="E3670" s="30" t="s">
        <v>158</v>
      </c>
      <c r="F3670" s="30" t="s">
        <v>3657</v>
      </c>
    </row>
    <row r="3671">
      <c r="A3671" s="29">
        <v>3670.0</v>
      </c>
      <c r="B3671" s="522" t="s">
        <v>11436</v>
      </c>
      <c r="C3671" s="30" t="s">
        <v>26</v>
      </c>
      <c r="D3671" s="30" t="s">
        <v>11439</v>
      </c>
      <c r="E3671" s="30" t="s">
        <v>1389</v>
      </c>
      <c r="F3671" s="30" t="s">
        <v>3657</v>
      </c>
    </row>
    <row r="3672">
      <c r="A3672" s="29">
        <v>3671.0</v>
      </c>
      <c r="B3672" s="522" t="s">
        <v>8921</v>
      </c>
      <c r="C3672" s="30" t="s">
        <v>26</v>
      </c>
      <c r="D3672" s="30" t="s">
        <v>8922</v>
      </c>
      <c r="E3672" s="30" t="s">
        <v>184</v>
      </c>
      <c r="F3672" s="30" t="s">
        <v>3657</v>
      </c>
    </row>
    <row r="3673">
      <c r="A3673" s="29">
        <v>3672.0</v>
      </c>
      <c r="B3673" s="522" t="s">
        <v>10889</v>
      </c>
      <c r="C3673" s="30" t="s">
        <v>26</v>
      </c>
      <c r="D3673" s="30" t="s">
        <v>10890</v>
      </c>
      <c r="E3673" s="30" t="s">
        <v>158</v>
      </c>
      <c r="F3673" s="30" t="s">
        <v>3658</v>
      </c>
    </row>
    <row r="3674">
      <c r="A3674" s="29">
        <v>3673.0</v>
      </c>
      <c r="B3674" s="522" t="s">
        <v>10309</v>
      </c>
      <c r="C3674" s="30" t="s">
        <v>26</v>
      </c>
      <c r="D3674" s="30" t="s">
        <v>10310</v>
      </c>
      <c r="E3674" s="30" t="s">
        <v>28</v>
      </c>
      <c r="F3674" s="30" t="s">
        <v>3657</v>
      </c>
    </row>
    <row r="3675">
      <c r="A3675" s="29">
        <v>3674.0</v>
      </c>
      <c r="B3675" s="522" t="s">
        <v>15015</v>
      </c>
      <c r="C3675" s="30" t="s">
        <v>26</v>
      </c>
      <c r="D3675" s="30" t="s">
        <v>15016</v>
      </c>
      <c r="E3675" s="30" t="s">
        <v>28</v>
      </c>
      <c r="F3675" s="30" t="s">
        <v>3657</v>
      </c>
    </row>
    <row r="3676">
      <c r="A3676" s="29">
        <v>3675.0</v>
      </c>
      <c r="B3676" s="522" t="s">
        <v>16128</v>
      </c>
      <c r="C3676" s="30" t="s">
        <v>26</v>
      </c>
      <c r="D3676" s="30" t="s">
        <v>16129</v>
      </c>
      <c r="E3676" s="30" t="s">
        <v>28</v>
      </c>
      <c r="F3676" s="30" t="s">
        <v>3655</v>
      </c>
    </row>
    <row r="3677">
      <c r="A3677" s="29">
        <v>3676.0</v>
      </c>
      <c r="B3677" s="522" t="s">
        <v>14063</v>
      </c>
      <c r="C3677" s="30" t="s">
        <v>26</v>
      </c>
      <c r="D3677" s="30" t="s">
        <v>14064</v>
      </c>
      <c r="E3677" s="30" t="s">
        <v>28</v>
      </c>
      <c r="F3677" s="30" t="s">
        <v>3656</v>
      </c>
    </row>
    <row r="3678">
      <c r="A3678" s="29">
        <v>3677.0</v>
      </c>
      <c r="B3678" s="522" t="s">
        <v>14965</v>
      </c>
      <c r="C3678" s="30" t="s">
        <v>26</v>
      </c>
      <c r="D3678" s="30" t="s">
        <v>14966</v>
      </c>
      <c r="E3678" s="30" t="s">
        <v>28</v>
      </c>
      <c r="F3678" s="30" t="s">
        <v>3656</v>
      </c>
    </row>
    <row r="3679">
      <c r="A3679" s="29">
        <v>3678.0</v>
      </c>
      <c r="B3679" s="522" t="s">
        <v>13458</v>
      </c>
      <c r="C3679" s="30" t="s">
        <v>26</v>
      </c>
      <c r="D3679" s="30" t="s">
        <v>13459</v>
      </c>
      <c r="E3679" s="30" t="s">
        <v>184</v>
      </c>
      <c r="F3679" s="30" t="s">
        <v>3658</v>
      </c>
    </row>
    <row r="3680">
      <c r="A3680" s="29">
        <v>3679.0</v>
      </c>
      <c r="B3680" s="522" t="s">
        <v>13203</v>
      </c>
      <c r="C3680" s="30" t="s">
        <v>26</v>
      </c>
      <c r="D3680" s="30" t="s">
        <v>13202</v>
      </c>
      <c r="E3680" s="30" t="s">
        <v>158</v>
      </c>
      <c r="F3680" s="30" t="s">
        <v>3656</v>
      </c>
    </row>
    <row r="3681">
      <c r="A3681" s="29">
        <v>3680.0</v>
      </c>
      <c r="B3681" s="522" t="s">
        <v>16960</v>
      </c>
      <c r="C3681" s="30" t="s">
        <v>26</v>
      </c>
      <c r="D3681" s="30" t="s">
        <v>16961</v>
      </c>
      <c r="E3681" s="30" t="s">
        <v>158</v>
      </c>
      <c r="F3681" s="30" t="s">
        <v>3657</v>
      </c>
    </row>
    <row r="3682">
      <c r="A3682" s="29">
        <v>3681.0</v>
      </c>
      <c r="B3682" s="522" t="s">
        <v>14022</v>
      </c>
      <c r="C3682" s="30" t="s">
        <v>26</v>
      </c>
      <c r="D3682" s="30" t="s">
        <v>14023</v>
      </c>
      <c r="E3682" s="30" t="s">
        <v>28</v>
      </c>
      <c r="F3682" s="30" t="s">
        <v>3655</v>
      </c>
    </row>
    <row r="3683">
      <c r="A3683" s="29">
        <v>3682.0</v>
      </c>
      <c r="B3683" s="522" t="s">
        <v>12755</v>
      </c>
      <c r="C3683" s="30" t="s">
        <v>26</v>
      </c>
      <c r="D3683" s="30" t="s">
        <v>12756</v>
      </c>
      <c r="E3683" s="30" t="s">
        <v>158</v>
      </c>
      <c r="F3683" s="30" t="s">
        <v>3659</v>
      </c>
    </row>
    <row r="3684">
      <c r="A3684" s="29">
        <v>3683.0</v>
      </c>
      <c r="B3684" s="522" t="s">
        <v>8933</v>
      </c>
      <c r="C3684" s="30" t="s">
        <v>26</v>
      </c>
      <c r="D3684" s="30" t="s">
        <v>8934</v>
      </c>
      <c r="E3684" s="30" t="s">
        <v>28</v>
      </c>
      <c r="F3684" s="30" t="s">
        <v>3658</v>
      </c>
    </row>
    <row r="3685">
      <c r="A3685" s="29">
        <v>3684.0</v>
      </c>
      <c r="B3685" s="522" t="s">
        <v>15012</v>
      </c>
      <c r="C3685" s="30" t="s">
        <v>26</v>
      </c>
      <c r="D3685" s="30" t="s">
        <v>15014</v>
      </c>
      <c r="E3685" s="30" t="s">
        <v>28</v>
      </c>
      <c r="F3685" s="30" t="s">
        <v>3655</v>
      </c>
    </row>
    <row r="3686">
      <c r="A3686" s="29">
        <v>3685.0</v>
      </c>
      <c r="B3686" s="522" t="s">
        <v>15220</v>
      </c>
      <c r="C3686" s="30" t="s">
        <v>26</v>
      </c>
      <c r="D3686" s="30" t="s">
        <v>15221</v>
      </c>
      <c r="E3686" s="30" t="s">
        <v>41</v>
      </c>
      <c r="F3686" s="30" t="s">
        <v>3658</v>
      </c>
    </row>
    <row r="3687">
      <c r="A3687" s="29">
        <v>3686.0</v>
      </c>
      <c r="B3687" s="522" t="s">
        <v>18350</v>
      </c>
      <c r="C3687" s="30" t="s">
        <v>26</v>
      </c>
      <c r="D3687" s="30" t="s">
        <v>18351</v>
      </c>
      <c r="E3687" s="30" t="s">
        <v>41</v>
      </c>
      <c r="F3687" s="30" t="s">
        <v>3655</v>
      </c>
    </row>
    <row r="3688">
      <c r="A3688" s="29">
        <v>3687.0</v>
      </c>
      <c r="B3688" s="522" t="s">
        <v>18081</v>
      </c>
      <c r="C3688" s="30" t="s">
        <v>26</v>
      </c>
      <c r="D3688" s="30" t="s">
        <v>18083</v>
      </c>
      <c r="E3688" s="30" t="s">
        <v>28</v>
      </c>
      <c r="F3688" s="30" t="s">
        <v>3655</v>
      </c>
    </row>
    <row r="3689">
      <c r="A3689" s="29">
        <v>3688.0</v>
      </c>
      <c r="B3689" s="522" t="s">
        <v>10416</v>
      </c>
      <c r="C3689" s="30" t="s">
        <v>26</v>
      </c>
      <c r="D3689" s="30" t="s">
        <v>10417</v>
      </c>
      <c r="E3689" s="30" t="s">
        <v>158</v>
      </c>
      <c r="F3689" s="30" t="s">
        <v>3655</v>
      </c>
    </row>
    <row r="3690">
      <c r="A3690" s="29">
        <v>3689.0</v>
      </c>
      <c r="B3690" s="522" t="s">
        <v>10209</v>
      </c>
      <c r="C3690" s="30" t="s">
        <v>26</v>
      </c>
      <c r="D3690" s="30" t="s">
        <v>10210</v>
      </c>
      <c r="E3690" s="30" t="s">
        <v>158</v>
      </c>
      <c r="F3690" s="30" t="s">
        <v>3659</v>
      </c>
    </row>
    <row r="3691">
      <c r="A3691" s="29">
        <v>3690.0</v>
      </c>
      <c r="B3691" s="522" t="s">
        <v>13146</v>
      </c>
      <c r="C3691" s="30" t="s">
        <v>26</v>
      </c>
      <c r="D3691" s="30" t="s">
        <v>13147</v>
      </c>
      <c r="E3691" s="30" t="s">
        <v>158</v>
      </c>
      <c r="F3691" s="30" t="s">
        <v>3659</v>
      </c>
    </row>
    <row r="3692">
      <c r="A3692" s="29">
        <v>3691.0</v>
      </c>
      <c r="B3692" s="522" t="s">
        <v>17074</v>
      </c>
      <c r="C3692" s="30" t="s">
        <v>26</v>
      </c>
      <c r="D3692" s="30" t="s">
        <v>17075</v>
      </c>
      <c r="E3692" s="30" t="s">
        <v>188</v>
      </c>
      <c r="F3692" s="30" t="s">
        <v>3657</v>
      </c>
    </row>
    <row r="3693">
      <c r="A3693" s="29">
        <v>3692.0</v>
      </c>
      <c r="B3693" s="522" t="s">
        <v>17819</v>
      </c>
      <c r="C3693" s="30" t="s">
        <v>26</v>
      </c>
      <c r="D3693" s="30" t="s">
        <v>17820</v>
      </c>
      <c r="E3693" s="30" t="s">
        <v>1389</v>
      </c>
      <c r="F3693" s="30" t="s">
        <v>3658</v>
      </c>
    </row>
    <row r="3694">
      <c r="A3694" s="29">
        <v>3693.0</v>
      </c>
      <c r="B3694" s="522" t="s">
        <v>9039</v>
      </c>
      <c r="C3694" s="30" t="s">
        <v>26</v>
      </c>
      <c r="D3694" s="30" t="s">
        <v>9040</v>
      </c>
      <c r="E3694" s="30" t="s">
        <v>28</v>
      </c>
      <c r="F3694" s="30" t="s">
        <v>3658</v>
      </c>
    </row>
    <row r="3695">
      <c r="A3695" s="29">
        <v>3694.0</v>
      </c>
      <c r="B3695" s="522" t="s">
        <v>11436</v>
      </c>
      <c r="C3695" s="30" t="s">
        <v>26</v>
      </c>
      <c r="D3695" s="30" t="s">
        <v>11441</v>
      </c>
      <c r="E3695" s="30" t="s">
        <v>491</v>
      </c>
      <c r="F3695" s="30" t="s">
        <v>3657</v>
      </c>
    </row>
    <row r="3696">
      <c r="A3696" s="29">
        <v>3695.0</v>
      </c>
      <c r="B3696" s="522" t="s">
        <v>13119</v>
      </c>
      <c r="C3696" s="30" t="s">
        <v>26</v>
      </c>
      <c r="D3696" s="30" t="s">
        <v>13124</v>
      </c>
      <c r="E3696" s="30" t="s">
        <v>491</v>
      </c>
      <c r="F3696" s="30" t="s">
        <v>3655</v>
      </c>
    </row>
    <row r="3697">
      <c r="A3697" s="29">
        <v>3696.0</v>
      </c>
      <c r="B3697" s="522" t="s">
        <v>17195</v>
      </c>
      <c r="C3697" s="30" t="s">
        <v>26</v>
      </c>
      <c r="D3697" s="30" t="s">
        <v>17196</v>
      </c>
      <c r="E3697" s="30" t="s">
        <v>28</v>
      </c>
      <c r="F3697" s="30" t="s">
        <v>3658</v>
      </c>
    </row>
    <row r="3698">
      <c r="A3698" s="29">
        <v>3697.0</v>
      </c>
      <c r="B3698" s="522" t="s">
        <v>11057</v>
      </c>
      <c r="C3698" s="30" t="s">
        <v>26</v>
      </c>
      <c r="D3698" s="30" t="s">
        <v>11058</v>
      </c>
      <c r="E3698" s="30" t="s">
        <v>184</v>
      </c>
      <c r="F3698" s="30" t="s">
        <v>3656</v>
      </c>
    </row>
    <row r="3699">
      <c r="A3699" s="29">
        <v>3698.0</v>
      </c>
      <c r="B3699" s="522" t="s">
        <v>15848</v>
      </c>
      <c r="C3699" s="30" t="s">
        <v>26</v>
      </c>
      <c r="D3699" s="30" t="s">
        <v>15849</v>
      </c>
      <c r="E3699" s="30" t="s">
        <v>28</v>
      </c>
      <c r="F3699" s="30" t="s">
        <v>3656</v>
      </c>
    </row>
    <row r="3700">
      <c r="A3700" s="29">
        <v>3699.0</v>
      </c>
      <c r="B3700" s="522" t="s">
        <v>2727</v>
      </c>
      <c r="C3700" s="30" t="s">
        <v>26</v>
      </c>
      <c r="D3700" s="30" t="s">
        <v>2728</v>
      </c>
      <c r="E3700" s="30" t="s">
        <v>28</v>
      </c>
      <c r="F3700" s="30" t="s">
        <v>3660</v>
      </c>
    </row>
    <row r="3701">
      <c r="A3701" s="29">
        <v>3700.0</v>
      </c>
      <c r="B3701" s="522" t="s">
        <v>13681</v>
      </c>
      <c r="C3701" s="30" t="s">
        <v>26</v>
      </c>
      <c r="D3701" s="30" t="s">
        <v>13682</v>
      </c>
      <c r="E3701" s="30" t="s">
        <v>28</v>
      </c>
      <c r="F3701" s="30" t="s">
        <v>3656</v>
      </c>
    </row>
    <row r="3702">
      <c r="A3702" s="29">
        <v>3701.0</v>
      </c>
      <c r="B3702" s="522" t="s">
        <v>16030</v>
      </c>
      <c r="C3702" s="30" t="s">
        <v>26</v>
      </c>
      <c r="D3702" s="30" t="s">
        <v>16031</v>
      </c>
      <c r="E3702" s="30" t="s">
        <v>28</v>
      </c>
      <c r="F3702" s="30" t="s">
        <v>3659</v>
      </c>
    </row>
    <row r="3703">
      <c r="A3703" s="29">
        <v>3702.0</v>
      </c>
      <c r="B3703" s="522" t="s">
        <v>18029</v>
      </c>
      <c r="C3703" s="30" t="s">
        <v>26</v>
      </c>
      <c r="D3703" s="30" t="s">
        <v>18030</v>
      </c>
      <c r="E3703" s="30" t="s">
        <v>41</v>
      </c>
      <c r="F3703" s="30" t="s">
        <v>3657</v>
      </c>
    </row>
    <row r="3704">
      <c r="A3704" s="29">
        <v>3703.0</v>
      </c>
      <c r="B3704" s="522" t="s">
        <v>18081</v>
      </c>
      <c r="C3704" s="30" t="s">
        <v>26</v>
      </c>
      <c r="D3704" s="30" t="s">
        <v>18082</v>
      </c>
      <c r="E3704" s="30" t="s">
        <v>41</v>
      </c>
      <c r="F3704" s="30" t="s">
        <v>3655</v>
      </c>
    </row>
    <row r="3705">
      <c r="A3705" s="29">
        <v>3704.0</v>
      </c>
      <c r="B3705" s="522" t="s">
        <v>9924</v>
      </c>
      <c r="C3705" s="30" t="s">
        <v>26</v>
      </c>
      <c r="D3705" s="30" t="s">
        <v>9925</v>
      </c>
      <c r="E3705" s="30" t="s">
        <v>158</v>
      </c>
      <c r="F3705" s="30" t="s">
        <v>3658</v>
      </c>
    </row>
    <row r="3706">
      <c r="A3706" s="29">
        <v>3705.0</v>
      </c>
      <c r="B3706" s="522" t="s">
        <v>15713</v>
      </c>
      <c r="C3706" s="30" t="s">
        <v>26</v>
      </c>
      <c r="D3706" s="30" t="s">
        <v>15714</v>
      </c>
      <c r="E3706" s="30" t="s">
        <v>158</v>
      </c>
      <c r="F3706" s="30" t="s">
        <v>3658</v>
      </c>
    </row>
    <row r="3707">
      <c r="A3707" s="29">
        <v>3706.0</v>
      </c>
      <c r="B3707" s="522" t="s">
        <v>18960</v>
      </c>
      <c r="C3707" s="30" t="s">
        <v>26</v>
      </c>
      <c r="D3707" s="30" t="s">
        <v>10462</v>
      </c>
      <c r="E3707" s="30" t="s">
        <v>158</v>
      </c>
      <c r="F3707" s="30" t="s">
        <v>3657</v>
      </c>
    </row>
    <row r="3708">
      <c r="A3708" s="29">
        <v>3707.0</v>
      </c>
      <c r="B3708" s="522" t="s">
        <v>10463</v>
      </c>
      <c r="C3708" s="30" t="s">
        <v>26</v>
      </c>
      <c r="D3708" s="30" t="s">
        <v>10464</v>
      </c>
      <c r="E3708" s="30" t="s">
        <v>158</v>
      </c>
      <c r="F3708" s="30" t="s">
        <v>3657</v>
      </c>
    </row>
    <row r="3709">
      <c r="A3709" s="29">
        <v>3708.0</v>
      </c>
      <c r="B3709" s="522" t="s">
        <v>15106</v>
      </c>
      <c r="C3709" s="30" t="s">
        <v>26</v>
      </c>
      <c r="D3709" s="30" t="s">
        <v>15107</v>
      </c>
      <c r="E3709" s="30" t="s">
        <v>158</v>
      </c>
      <c r="F3709" s="30" t="s">
        <v>3655</v>
      </c>
    </row>
    <row r="3710">
      <c r="A3710" s="29">
        <v>3709.0</v>
      </c>
      <c r="B3710" s="522" t="s">
        <v>11369</v>
      </c>
      <c r="C3710" s="30" t="s">
        <v>26</v>
      </c>
      <c r="D3710" s="30" t="s">
        <v>11370</v>
      </c>
      <c r="E3710" s="30" t="s">
        <v>158</v>
      </c>
      <c r="F3710" s="30" t="s">
        <v>3655</v>
      </c>
    </row>
    <row r="3711">
      <c r="A3711" s="29">
        <v>3710.0</v>
      </c>
      <c r="B3711" s="522" t="s">
        <v>18961</v>
      </c>
      <c r="C3711" s="30" t="s">
        <v>26</v>
      </c>
      <c r="D3711" s="30" t="s">
        <v>9092</v>
      </c>
      <c r="E3711" s="30" t="s">
        <v>158</v>
      </c>
      <c r="F3711" s="30" t="s">
        <v>3658</v>
      </c>
    </row>
    <row r="3712">
      <c r="A3712" s="29">
        <v>3711.0</v>
      </c>
      <c r="B3712" s="522" t="s">
        <v>9358</v>
      </c>
      <c r="C3712" s="30" t="s">
        <v>26</v>
      </c>
      <c r="D3712" s="30" t="s">
        <v>9359</v>
      </c>
      <c r="E3712" s="30" t="s">
        <v>158</v>
      </c>
      <c r="F3712" s="30" t="s">
        <v>3657</v>
      </c>
    </row>
    <row r="3713">
      <c r="A3713" s="29">
        <v>3712.0</v>
      </c>
      <c r="B3713" s="522" t="s">
        <v>9827</v>
      </c>
      <c r="C3713" s="30" t="s">
        <v>26</v>
      </c>
      <c r="D3713" s="30" t="s">
        <v>9828</v>
      </c>
      <c r="E3713" s="30" t="s">
        <v>41</v>
      </c>
      <c r="F3713" s="30" t="s">
        <v>3656</v>
      </c>
    </row>
    <row r="3714">
      <c r="A3714" s="29">
        <v>3713.0</v>
      </c>
      <c r="B3714" s="522" t="s">
        <v>10285</v>
      </c>
      <c r="C3714" s="30" t="s">
        <v>26</v>
      </c>
      <c r="D3714" s="30" t="s">
        <v>10286</v>
      </c>
      <c r="E3714" s="30" t="s">
        <v>41</v>
      </c>
      <c r="F3714" s="30" t="s">
        <v>3656</v>
      </c>
    </row>
    <row r="3715">
      <c r="A3715" s="29">
        <v>3714.0</v>
      </c>
      <c r="B3715" s="522" t="s">
        <v>10502</v>
      </c>
      <c r="C3715" s="30" t="s">
        <v>26</v>
      </c>
      <c r="D3715" s="30" t="s">
        <v>10503</v>
      </c>
      <c r="E3715" s="30" t="s">
        <v>3664</v>
      </c>
      <c r="F3715" s="30" t="s">
        <v>3657</v>
      </c>
    </row>
    <row r="3716">
      <c r="A3716" s="29">
        <v>3715.0</v>
      </c>
      <c r="B3716" s="522" t="s">
        <v>11888</v>
      </c>
      <c r="C3716" s="30" t="s">
        <v>26</v>
      </c>
      <c r="D3716" s="30" t="s">
        <v>11887</v>
      </c>
      <c r="E3716" s="30" t="s">
        <v>158</v>
      </c>
      <c r="F3716" s="30" t="s">
        <v>3659</v>
      </c>
    </row>
    <row r="3717">
      <c r="A3717" s="29">
        <v>3716.0</v>
      </c>
      <c r="B3717" s="522" t="s">
        <v>12096</v>
      </c>
      <c r="C3717" s="30" t="s">
        <v>26</v>
      </c>
      <c r="D3717" s="30" t="s">
        <v>12098</v>
      </c>
      <c r="E3717" s="30" t="s">
        <v>28</v>
      </c>
      <c r="F3717" s="30" t="s">
        <v>3658</v>
      </c>
    </row>
    <row r="3718">
      <c r="A3718" s="29">
        <v>3717.0</v>
      </c>
      <c r="B3718" s="522" t="s">
        <v>13764</v>
      </c>
      <c r="C3718" s="30" t="s">
        <v>26</v>
      </c>
      <c r="D3718" s="30" t="s">
        <v>13765</v>
      </c>
      <c r="E3718" s="30" t="s">
        <v>158</v>
      </c>
      <c r="F3718" s="30" t="s">
        <v>3657</v>
      </c>
    </row>
    <row r="3719">
      <c r="A3719" s="29">
        <v>3718.0</v>
      </c>
      <c r="B3719" s="522" t="s">
        <v>14723</v>
      </c>
      <c r="C3719" s="30" t="s">
        <v>26</v>
      </c>
      <c r="D3719" s="30" t="s">
        <v>14724</v>
      </c>
      <c r="E3719" s="30" t="s">
        <v>158</v>
      </c>
      <c r="F3719" s="30" t="s">
        <v>3660</v>
      </c>
    </row>
    <row r="3720">
      <c r="A3720" s="29">
        <v>3719.0</v>
      </c>
      <c r="B3720" s="522" t="s">
        <v>15609</v>
      </c>
      <c r="C3720" s="30" t="s">
        <v>26</v>
      </c>
      <c r="D3720" s="30" t="s">
        <v>15610</v>
      </c>
      <c r="E3720" s="30" t="s">
        <v>41</v>
      </c>
      <c r="F3720" s="30" t="s">
        <v>3656</v>
      </c>
    </row>
    <row r="3721">
      <c r="A3721" s="29">
        <v>3720.0</v>
      </c>
      <c r="B3721" s="522" t="s">
        <v>15622</v>
      </c>
      <c r="C3721" s="30" t="s">
        <v>26</v>
      </c>
      <c r="D3721" s="30" t="s">
        <v>15623</v>
      </c>
      <c r="E3721" s="30" t="s">
        <v>158</v>
      </c>
      <c r="F3721" s="30" t="s">
        <v>3656</v>
      </c>
    </row>
    <row r="3722">
      <c r="A3722" s="29">
        <v>3721.0</v>
      </c>
      <c r="B3722" s="522" t="s">
        <v>16093</v>
      </c>
      <c r="C3722" s="30" t="s">
        <v>26</v>
      </c>
      <c r="D3722" s="30" t="s">
        <v>16092</v>
      </c>
      <c r="E3722" s="30" t="s">
        <v>158</v>
      </c>
      <c r="F3722" s="30" t="s">
        <v>3659</v>
      </c>
    </row>
    <row r="3723">
      <c r="A3723" s="29">
        <v>3722.0</v>
      </c>
      <c r="B3723" s="522" t="s">
        <v>16132</v>
      </c>
      <c r="C3723" s="30" t="s">
        <v>26</v>
      </c>
      <c r="D3723" s="30" t="s">
        <v>16133</v>
      </c>
      <c r="E3723" s="30" t="s">
        <v>158</v>
      </c>
      <c r="F3723" s="30" t="s">
        <v>3656</v>
      </c>
    </row>
    <row r="3724">
      <c r="A3724" s="29">
        <v>3723.0</v>
      </c>
      <c r="B3724" s="522" t="s">
        <v>18962</v>
      </c>
      <c r="C3724" s="30" t="s">
        <v>26</v>
      </c>
      <c r="D3724" s="30" t="s">
        <v>17096</v>
      </c>
      <c r="E3724" s="30" t="s">
        <v>158</v>
      </c>
      <c r="F3724" s="30" t="s">
        <v>3659</v>
      </c>
    </row>
    <row r="3725">
      <c r="A3725" s="29">
        <v>3724.0</v>
      </c>
      <c r="B3725" s="522" t="s">
        <v>17290</v>
      </c>
      <c r="C3725" s="30" t="s">
        <v>26</v>
      </c>
      <c r="D3725" s="30" t="s">
        <v>17291</v>
      </c>
      <c r="E3725" s="30" t="s">
        <v>158</v>
      </c>
      <c r="F3725" s="30" t="s">
        <v>3660</v>
      </c>
    </row>
    <row r="3726">
      <c r="A3726" s="29">
        <v>3725.0</v>
      </c>
      <c r="B3726" s="522" t="s">
        <v>17782</v>
      </c>
      <c r="C3726" s="30" t="s">
        <v>26</v>
      </c>
      <c r="D3726" s="30" t="s">
        <v>17783</v>
      </c>
      <c r="E3726" s="30" t="s">
        <v>158</v>
      </c>
      <c r="F3726" s="30" t="s">
        <v>3660</v>
      </c>
    </row>
    <row r="3727">
      <c r="A3727" s="29">
        <v>3726.0</v>
      </c>
      <c r="B3727" s="522" t="s">
        <v>18963</v>
      </c>
      <c r="C3727" s="30" t="s">
        <v>26</v>
      </c>
      <c r="D3727" s="30" t="s">
        <v>1462</v>
      </c>
      <c r="E3727" s="30" t="s">
        <v>158</v>
      </c>
      <c r="F3727" s="30" t="s">
        <v>3656</v>
      </c>
    </row>
    <row r="3728">
      <c r="A3728" s="29">
        <v>3727.0</v>
      </c>
      <c r="B3728" s="522" t="s">
        <v>13729</v>
      </c>
      <c r="C3728" s="30" t="s">
        <v>26</v>
      </c>
      <c r="D3728" s="30" t="s">
        <v>13730</v>
      </c>
      <c r="E3728" s="30" t="s">
        <v>158</v>
      </c>
      <c r="F3728" s="30" t="s">
        <v>3655</v>
      </c>
    </row>
    <row r="3729">
      <c r="A3729" s="29">
        <v>3728.0</v>
      </c>
      <c r="B3729" s="522" t="s">
        <v>18964</v>
      </c>
      <c r="C3729" s="30" t="s">
        <v>26</v>
      </c>
      <c r="D3729" s="30" t="s">
        <v>3122</v>
      </c>
      <c r="E3729" s="30" t="s">
        <v>41</v>
      </c>
      <c r="F3729" s="30" t="s">
        <v>3659</v>
      </c>
    </row>
    <row r="3730">
      <c r="A3730" s="29">
        <v>3729.0</v>
      </c>
      <c r="B3730" s="522" t="s">
        <v>10305</v>
      </c>
      <c r="C3730" s="30" t="s">
        <v>26</v>
      </c>
      <c r="D3730" s="30" t="s">
        <v>10306</v>
      </c>
      <c r="E3730" s="30" t="s">
        <v>1389</v>
      </c>
      <c r="F3730" s="30" t="s">
        <v>3658</v>
      </c>
    </row>
    <row r="3731">
      <c r="A3731" s="29">
        <v>3730.0</v>
      </c>
      <c r="B3731" s="522" t="s">
        <v>15397</v>
      </c>
      <c r="C3731" s="30" t="s">
        <v>26</v>
      </c>
      <c r="D3731" s="30" t="s">
        <v>15398</v>
      </c>
      <c r="E3731" s="30" t="s">
        <v>1389</v>
      </c>
      <c r="F3731" s="30" t="s">
        <v>3656</v>
      </c>
    </row>
    <row r="3732">
      <c r="A3732" s="29">
        <v>3731.0</v>
      </c>
      <c r="B3732" s="522" t="s">
        <v>11309</v>
      </c>
      <c r="C3732" s="30" t="s">
        <v>26</v>
      </c>
      <c r="D3732" s="30" t="s">
        <v>11312</v>
      </c>
      <c r="E3732" s="30" t="s">
        <v>28</v>
      </c>
      <c r="F3732" s="30" t="s">
        <v>3655</v>
      </c>
    </row>
    <row r="3733">
      <c r="A3733" s="29">
        <v>3732.0</v>
      </c>
      <c r="B3733" s="522" t="s">
        <v>9330</v>
      </c>
      <c r="C3733" s="30" t="s">
        <v>26</v>
      </c>
      <c r="D3733" s="30" t="s">
        <v>9332</v>
      </c>
      <c r="E3733" s="30" t="s">
        <v>28</v>
      </c>
      <c r="F3733" s="30" t="s">
        <v>3657</v>
      </c>
    </row>
    <row r="3734">
      <c r="A3734" s="29">
        <v>3733.0</v>
      </c>
      <c r="B3734" s="522" t="s">
        <v>15326</v>
      </c>
      <c r="C3734" s="30" t="s">
        <v>26</v>
      </c>
      <c r="D3734" s="30" t="s">
        <v>15327</v>
      </c>
      <c r="E3734" s="30" t="s">
        <v>46</v>
      </c>
      <c r="F3734" s="30" t="s">
        <v>3656</v>
      </c>
    </row>
    <row r="3735">
      <c r="A3735" s="29">
        <v>3734.0</v>
      </c>
      <c r="B3735" s="522" t="s">
        <v>10545</v>
      </c>
      <c r="C3735" s="30" t="s">
        <v>26</v>
      </c>
      <c r="D3735" s="30" t="s">
        <v>10546</v>
      </c>
      <c r="E3735" s="30" t="s">
        <v>28</v>
      </c>
      <c r="F3735" s="30" t="s">
        <v>3656</v>
      </c>
    </row>
    <row r="3736">
      <c r="A3736" s="29">
        <v>3735.0</v>
      </c>
      <c r="B3736" s="522" t="s">
        <v>13669</v>
      </c>
      <c r="C3736" s="30" t="s">
        <v>26</v>
      </c>
      <c r="D3736" s="30" t="s">
        <v>13670</v>
      </c>
      <c r="E3736" s="30" t="s">
        <v>28</v>
      </c>
      <c r="F3736" s="30" t="s">
        <v>3658</v>
      </c>
    </row>
    <row r="3737">
      <c r="A3737" s="29">
        <v>3736.0</v>
      </c>
      <c r="B3737" s="522" t="s">
        <v>1189</v>
      </c>
      <c r="C3737" s="30" t="s">
        <v>26</v>
      </c>
      <c r="D3737" s="30" t="s">
        <v>1190</v>
      </c>
      <c r="E3737" s="30" t="s">
        <v>28</v>
      </c>
      <c r="F3737" s="30" t="s">
        <v>3656</v>
      </c>
    </row>
    <row r="3738">
      <c r="A3738" s="29">
        <v>3737.0</v>
      </c>
      <c r="B3738" s="522" t="s">
        <v>9841</v>
      </c>
      <c r="C3738" s="30" t="s">
        <v>26</v>
      </c>
      <c r="D3738" s="30" t="s">
        <v>9842</v>
      </c>
      <c r="E3738" s="30" t="s">
        <v>28</v>
      </c>
      <c r="F3738" s="30" t="s">
        <v>3657</v>
      </c>
    </row>
    <row r="3739">
      <c r="A3739" s="29">
        <v>3738.0</v>
      </c>
      <c r="B3739" s="522" t="s">
        <v>9536</v>
      </c>
      <c r="C3739" s="30" t="s">
        <v>26</v>
      </c>
      <c r="D3739" s="30" t="s">
        <v>9538</v>
      </c>
      <c r="E3739" s="30" t="s">
        <v>28</v>
      </c>
      <c r="F3739" s="30" t="s">
        <v>3657</v>
      </c>
    </row>
    <row r="3740">
      <c r="A3740" s="29">
        <v>3739.0</v>
      </c>
      <c r="B3740" s="522" t="s">
        <v>9977</v>
      </c>
      <c r="C3740" s="30" t="s">
        <v>26</v>
      </c>
      <c r="D3740" s="30" t="s">
        <v>9978</v>
      </c>
      <c r="E3740" s="30" t="s">
        <v>184</v>
      </c>
      <c r="F3740" s="30" t="s">
        <v>3657</v>
      </c>
    </row>
    <row r="3741">
      <c r="A3741" s="29">
        <v>3740.0</v>
      </c>
      <c r="B3741" s="522" t="s">
        <v>16638</v>
      </c>
      <c r="C3741" s="30" t="s">
        <v>26</v>
      </c>
      <c r="D3741" s="30" t="s">
        <v>16639</v>
      </c>
      <c r="E3741" s="30" t="s">
        <v>184</v>
      </c>
      <c r="F3741" s="30" t="s">
        <v>3655</v>
      </c>
    </row>
    <row r="3742">
      <c r="A3742" s="29">
        <v>3741.0</v>
      </c>
      <c r="B3742" s="522" t="s">
        <v>12748</v>
      </c>
      <c r="C3742" s="30" t="s">
        <v>26</v>
      </c>
      <c r="D3742" s="30" t="s">
        <v>12749</v>
      </c>
      <c r="E3742" s="30" t="s">
        <v>28</v>
      </c>
      <c r="F3742" s="30" t="s">
        <v>3656</v>
      </c>
    </row>
    <row r="3743">
      <c r="A3743" s="29">
        <v>3742.0</v>
      </c>
      <c r="B3743" s="522" t="s">
        <v>17829</v>
      </c>
      <c r="C3743" s="30" t="s">
        <v>26</v>
      </c>
      <c r="D3743" s="30" t="s">
        <v>17830</v>
      </c>
      <c r="E3743" s="30" t="s">
        <v>188</v>
      </c>
      <c r="F3743" s="30" t="s">
        <v>3656</v>
      </c>
    </row>
    <row r="3744">
      <c r="A3744" s="29">
        <v>3743.0</v>
      </c>
      <c r="B3744" s="522" t="s">
        <v>17068</v>
      </c>
      <c r="C3744" s="30" t="s">
        <v>26</v>
      </c>
      <c r="D3744" s="30" t="s">
        <v>17069</v>
      </c>
      <c r="E3744" s="30" t="s">
        <v>188</v>
      </c>
      <c r="F3744" s="30" t="s">
        <v>3658</v>
      </c>
    </row>
    <row r="3745">
      <c r="A3745" s="29">
        <v>3744.0</v>
      </c>
      <c r="B3745" s="522" t="s">
        <v>16349</v>
      </c>
      <c r="C3745" s="30" t="s">
        <v>26</v>
      </c>
      <c r="D3745" s="30" t="s">
        <v>16350</v>
      </c>
      <c r="E3745" s="30" t="s">
        <v>158</v>
      </c>
      <c r="F3745" s="30" t="s">
        <v>3657</v>
      </c>
    </row>
    <row r="3746">
      <c r="A3746" s="29">
        <v>3745.0</v>
      </c>
      <c r="B3746" s="522" t="s">
        <v>10352</v>
      </c>
      <c r="C3746" s="30" t="s">
        <v>26</v>
      </c>
      <c r="D3746" s="30" t="s">
        <v>10353</v>
      </c>
      <c r="E3746" s="30" t="s">
        <v>158</v>
      </c>
      <c r="F3746" s="30" t="s">
        <v>3655</v>
      </c>
    </row>
    <row r="3747">
      <c r="A3747" s="29">
        <v>3746.0</v>
      </c>
      <c r="B3747" s="522" t="s">
        <v>17540</v>
      </c>
      <c r="C3747" s="30" t="s">
        <v>26</v>
      </c>
      <c r="D3747" s="30" t="s">
        <v>17541</v>
      </c>
      <c r="E3747" s="30" t="s">
        <v>188</v>
      </c>
      <c r="F3747" s="30" t="s">
        <v>3656</v>
      </c>
    </row>
    <row r="3748">
      <c r="A3748" s="29">
        <v>3747.0</v>
      </c>
      <c r="B3748" s="522" t="s">
        <v>17538</v>
      </c>
      <c r="C3748" s="30" t="s">
        <v>26</v>
      </c>
      <c r="D3748" s="30" t="s">
        <v>17539</v>
      </c>
      <c r="E3748" s="30" t="s">
        <v>188</v>
      </c>
      <c r="F3748" s="30" t="s">
        <v>3656</v>
      </c>
    </row>
    <row r="3749">
      <c r="A3749" s="29">
        <v>3748.0</v>
      </c>
      <c r="B3749" s="522" t="s">
        <v>17536</v>
      </c>
      <c r="C3749" s="30" t="s">
        <v>26</v>
      </c>
      <c r="D3749" s="30" t="s">
        <v>17537</v>
      </c>
      <c r="E3749" s="30" t="s">
        <v>188</v>
      </c>
      <c r="F3749" s="30" t="s">
        <v>3656</v>
      </c>
    </row>
    <row r="3750">
      <c r="A3750" s="29">
        <v>3749.0</v>
      </c>
      <c r="B3750" s="522" t="s">
        <v>13685</v>
      </c>
      <c r="C3750" s="30" t="s">
        <v>26</v>
      </c>
      <c r="D3750" s="30" t="s">
        <v>13686</v>
      </c>
      <c r="E3750" s="30" t="s">
        <v>28</v>
      </c>
      <c r="F3750" s="30" t="s">
        <v>3656</v>
      </c>
    </row>
    <row r="3751">
      <c r="A3751" s="29">
        <v>3750.0</v>
      </c>
      <c r="B3751" s="522" t="s">
        <v>14043</v>
      </c>
      <c r="C3751" s="30" t="s">
        <v>26</v>
      </c>
      <c r="D3751" s="30" t="s">
        <v>14044</v>
      </c>
      <c r="E3751" s="30" t="s">
        <v>28</v>
      </c>
      <c r="F3751" s="30" t="s">
        <v>3656</v>
      </c>
    </row>
    <row r="3752">
      <c r="A3752" s="29">
        <v>3751.0</v>
      </c>
      <c r="B3752" s="522" t="s">
        <v>9999</v>
      </c>
      <c r="C3752" s="30" t="s">
        <v>26</v>
      </c>
      <c r="D3752" s="30" t="s">
        <v>10000</v>
      </c>
      <c r="E3752" s="30" t="s">
        <v>184</v>
      </c>
      <c r="F3752" s="30" t="s">
        <v>3656</v>
      </c>
    </row>
    <row r="3753">
      <c r="A3753" s="29">
        <v>3752.0</v>
      </c>
      <c r="B3753" s="522" t="s">
        <v>18965</v>
      </c>
      <c r="C3753" s="30" t="s">
        <v>26</v>
      </c>
      <c r="D3753" s="30" t="s">
        <v>14025</v>
      </c>
      <c r="E3753" s="30" t="s">
        <v>41</v>
      </c>
      <c r="F3753" s="30" t="s">
        <v>3655</v>
      </c>
    </row>
    <row r="3754">
      <c r="A3754" s="29">
        <v>3753.0</v>
      </c>
      <c r="B3754" s="522" t="s">
        <v>9809</v>
      </c>
      <c r="C3754" s="30" t="s">
        <v>26</v>
      </c>
      <c r="D3754" s="30" t="s">
        <v>9810</v>
      </c>
      <c r="E3754" s="30" t="s">
        <v>1389</v>
      </c>
      <c r="F3754" s="30" t="s">
        <v>3658</v>
      </c>
    </row>
    <row r="3755">
      <c r="A3755" s="29">
        <v>3754.0</v>
      </c>
      <c r="B3755" s="522" t="s">
        <v>17066</v>
      </c>
      <c r="C3755" s="30" t="s">
        <v>26</v>
      </c>
      <c r="D3755" s="30" t="s">
        <v>17067</v>
      </c>
      <c r="E3755" s="30" t="s">
        <v>188</v>
      </c>
      <c r="F3755" s="30" t="s">
        <v>3658</v>
      </c>
    </row>
    <row r="3756">
      <c r="A3756" s="29">
        <v>3755.0</v>
      </c>
      <c r="B3756" s="522" t="s">
        <v>13869</v>
      </c>
      <c r="C3756" s="30" t="s">
        <v>26</v>
      </c>
      <c r="D3756" s="30" t="s">
        <v>13873</v>
      </c>
      <c r="E3756" s="30" t="s">
        <v>28</v>
      </c>
      <c r="F3756" s="30" t="s">
        <v>3655</v>
      </c>
    </row>
    <row r="3757">
      <c r="A3757" s="29">
        <v>3756.0</v>
      </c>
      <c r="B3757" s="522" t="s">
        <v>12946</v>
      </c>
      <c r="C3757" s="30" t="s">
        <v>26</v>
      </c>
      <c r="D3757" s="30" t="s">
        <v>12947</v>
      </c>
      <c r="E3757" s="30" t="s">
        <v>28</v>
      </c>
      <c r="F3757" s="30" t="s">
        <v>3655</v>
      </c>
    </row>
    <row r="3758">
      <c r="A3758" s="29">
        <v>3757.0</v>
      </c>
      <c r="B3758" s="522" t="s">
        <v>17554</v>
      </c>
      <c r="C3758" s="30" t="s">
        <v>26</v>
      </c>
      <c r="D3758" s="30" t="s">
        <v>17555</v>
      </c>
      <c r="E3758" s="30" t="s">
        <v>188</v>
      </c>
      <c r="F3758" s="30" t="s">
        <v>3656</v>
      </c>
    </row>
    <row r="3759">
      <c r="A3759" s="29">
        <v>3758.0</v>
      </c>
      <c r="B3759" s="522" t="s">
        <v>14783</v>
      </c>
      <c r="C3759" s="30" t="s">
        <v>26</v>
      </c>
      <c r="D3759" s="30" t="s">
        <v>14784</v>
      </c>
      <c r="E3759" s="30" t="s">
        <v>188</v>
      </c>
      <c r="F3759" s="30" t="s">
        <v>3658</v>
      </c>
    </row>
    <row r="3760">
      <c r="A3760" s="29">
        <v>3759.0</v>
      </c>
      <c r="B3760" s="522" t="s">
        <v>8519</v>
      </c>
      <c r="C3760" s="30" t="s">
        <v>26</v>
      </c>
      <c r="D3760" s="30" t="s">
        <v>8520</v>
      </c>
      <c r="E3760" s="30" t="s">
        <v>28</v>
      </c>
      <c r="F3760" s="30" t="s">
        <v>3657</v>
      </c>
    </row>
    <row r="3761">
      <c r="A3761" s="29">
        <v>3760.0</v>
      </c>
      <c r="B3761" s="522" t="s">
        <v>10589</v>
      </c>
      <c r="C3761" s="30" t="s">
        <v>26</v>
      </c>
      <c r="D3761" s="30" t="s">
        <v>10590</v>
      </c>
      <c r="E3761" s="30" t="s">
        <v>28</v>
      </c>
      <c r="F3761" s="30" t="s">
        <v>3659</v>
      </c>
    </row>
    <row r="3762">
      <c r="A3762" s="29">
        <v>3761.0</v>
      </c>
      <c r="B3762" s="522" t="s">
        <v>18966</v>
      </c>
      <c r="C3762" s="30" t="s">
        <v>26</v>
      </c>
      <c r="D3762" s="30" t="s">
        <v>2071</v>
      </c>
      <c r="E3762" s="30" t="s">
        <v>158</v>
      </c>
      <c r="F3762" s="30" t="s">
        <v>3656</v>
      </c>
    </row>
    <row r="3763">
      <c r="A3763" s="29">
        <v>3762.0</v>
      </c>
      <c r="B3763" s="522" t="s">
        <v>14396</v>
      </c>
      <c r="C3763" s="30" t="s">
        <v>26</v>
      </c>
      <c r="D3763" s="30" t="s">
        <v>14397</v>
      </c>
      <c r="E3763" s="30" t="s">
        <v>158</v>
      </c>
      <c r="F3763" s="30" t="s">
        <v>3656</v>
      </c>
    </row>
    <row r="3764">
      <c r="A3764" s="29">
        <v>3763.0</v>
      </c>
      <c r="B3764" s="522" t="s">
        <v>13869</v>
      </c>
      <c r="C3764" s="30" t="s">
        <v>26</v>
      </c>
      <c r="D3764" s="30" t="s">
        <v>13871</v>
      </c>
      <c r="E3764" s="30" t="s">
        <v>41</v>
      </c>
      <c r="F3764" s="30" t="s">
        <v>3655</v>
      </c>
    </row>
    <row r="3765">
      <c r="A3765" s="29">
        <v>3764.0</v>
      </c>
      <c r="B3765" s="522" t="s">
        <v>718</v>
      </c>
      <c r="C3765" s="30" t="s">
        <v>26</v>
      </c>
      <c r="D3765" s="30" t="s">
        <v>719</v>
      </c>
      <c r="E3765" s="30" t="s">
        <v>41</v>
      </c>
      <c r="F3765" s="30" t="s">
        <v>3658</v>
      </c>
    </row>
    <row r="3766">
      <c r="A3766" s="29">
        <v>3765.0</v>
      </c>
      <c r="B3766" s="522" t="s">
        <v>13185</v>
      </c>
      <c r="C3766" s="30" t="s">
        <v>26</v>
      </c>
      <c r="D3766" s="30" t="s">
        <v>1802</v>
      </c>
      <c r="E3766" s="30" t="s">
        <v>41</v>
      </c>
      <c r="F3766" s="30" t="s">
        <v>3659</v>
      </c>
    </row>
    <row r="3767">
      <c r="A3767" s="29">
        <v>3766.0</v>
      </c>
      <c r="B3767" s="522" t="s">
        <v>13760</v>
      </c>
      <c r="C3767" s="30" t="s">
        <v>26</v>
      </c>
      <c r="D3767" s="30" t="s">
        <v>13761</v>
      </c>
      <c r="E3767" s="30" t="s">
        <v>41</v>
      </c>
      <c r="F3767" s="30" t="s">
        <v>3655</v>
      </c>
    </row>
    <row r="3768">
      <c r="A3768" s="29">
        <v>3767.0</v>
      </c>
      <c r="B3768" s="522" t="s">
        <v>14026</v>
      </c>
      <c r="C3768" s="30" t="s">
        <v>26</v>
      </c>
      <c r="D3768" s="30" t="s">
        <v>14027</v>
      </c>
      <c r="E3768" s="30" t="s">
        <v>41</v>
      </c>
      <c r="F3768" s="30" t="s">
        <v>3658</v>
      </c>
    </row>
    <row r="3769">
      <c r="A3769" s="29">
        <v>3768.0</v>
      </c>
      <c r="B3769" s="522" t="s">
        <v>12012</v>
      </c>
      <c r="C3769" s="30" t="s">
        <v>26</v>
      </c>
      <c r="D3769" s="30" t="s">
        <v>12013</v>
      </c>
      <c r="E3769" s="30" t="s">
        <v>41</v>
      </c>
      <c r="F3769" s="30" t="s">
        <v>3656</v>
      </c>
    </row>
    <row r="3770">
      <c r="A3770" s="29">
        <v>3769.0</v>
      </c>
      <c r="B3770" s="522" t="s">
        <v>10039</v>
      </c>
      <c r="C3770" s="30" t="s">
        <v>26</v>
      </c>
      <c r="D3770" s="30" t="s">
        <v>10040</v>
      </c>
      <c r="E3770" s="30" t="s">
        <v>41</v>
      </c>
      <c r="F3770" s="30" t="s">
        <v>3655</v>
      </c>
    </row>
    <row r="3771">
      <c r="A3771" s="29">
        <v>3770.0</v>
      </c>
      <c r="B3771" s="522" t="s">
        <v>13619</v>
      </c>
      <c r="C3771" s="30" t="s">
        <v>26</v>
      </c>
      <c r="D3771" s="30" t="s">
        <v>13620</v>
      </c>
      <c r="E3771" s="30" t="s">
        <v>158</v>
      </c>
      <c r="F3771" s="30" t="s">
        <v>3655</v>
      </c>
    </row>
    <row r="3772">
      <c r="A3772" s="29">
        <v>3771.0</v>
      </c>
      <c r="B3772" s="522" t="s">
        <v>15798</v>
      </c>
      <c r="C3772" s="30" t="s">
        <v>26</v>
      </c>
      <c r="D3772" s="30" t="s">
        <v>15799</v>
      </c>
      <c r="E3772" s="30" t="s">
        <v>28</v>
      </c>
      <c r="F3772" s="30" t="s">
        <v>3655</v>
      </c>
    </row>
    <row r="3773">
      <c r="A3773" s="29">
        <v>3772.0</v>
      </c>
      <c r="B3773" s="522" t="s">
        <v>11558</v>
      </c>
      <c r="C3773" s="30" t="s">
        <v>26</v>
      </c>
      <c r="D3773" s="30" t="s">
        <v>11560</v>
      </c>
      <c r="E3773" s="30" t="s">
        <v>28</v>
      </c>
      <c r="F3773" s="30" t="s">
        <v>3656</v>
      </c>
    </row>
    <row r="3774">
      <c r="A3774" s="29">
        <v>3773.0</v>
      </c>
      <c r="B3774" s="522" t="s">
        <v>18183</v>
      </c>
      <c r="C3774" s="30" t="s">
        <v>26</v>
      </c>
      <c r="D3774" s="30" t="s">
        <v>18185</v>
      </c>
      <c r="E3774" s="30" t="s">
        <v>28</v>
      </c>
      <c r="F3774" s="30" t="s">
        <v>3660</v>
      </c>
    </row>
    <row r="3775">
      <c r="A3775" s="29">
        <v>3774.0</v>
      </c>
      <c r="B3775" s="522" t="s">
        <v>2648</v>
      </c>
      <c r="C3775" s="30" t="s">
        <v>26</v>
      </c>
      <c r="D3775" s="30" t="s">
        <v>15497</v>
      </c>
      <c r="E3775" s="30" t="s">
        <v>41</v>
      </c>
      <c r="F3775" s="30" t="s">
        <v>3655</v>
      </c>
    </row>
    <row r="3776">
      <c r="A3776" s="29">
        <v>3775.0</v>
      </c>
      <c r="B3776" s="522" t="s">
        <v>11682</v>
      </c>
      <c r="C3776" s="30" t="s">
        <v>26</v>
      </c>
      <c r="D3776" s="30" t="s">
        <v>11684</v>
      </c>
      <c r="E3776" s="30" t="s">
        <v>28</v>
      </c>
      <c r="F3776" s="30" t="s">
        <v>3658</v>
      </c>
    </row>
    <row r="3777">
      <c r="A3777" s="29">
        <v>3776.0</v>
      </c>
      <c r="B3777" s="522" t="s">
        <v>9173</v>
      </c>
      <c r="C3777" s="30" t="s">
        <v>26</v>
      </c>
      <c r="D3777" s="30" t="s">
        <v>9174</v>
      </c>
      <c r="E3777" s="30" t="s">
        <v>41</v>
      </c>
      <c r="F3777" s="30" t="s">
        <v>3655</v>
      </c>
    </row>
    <row r="3778">
      <c r="A3778" s="29">
        <v>3777.0</v>
      </c>
      <c r="B3778" s="522" t="s">
        <v>13953</v>
      </c>
      <c r="C3778" s="30" t="s">
        <v>26</v>
      </c>
      <c r="D3778" s="30" t="s">
        <v>13954</v>
      </c>
      <c r="E3778" s="30" t="s">
        <v>28</v>
      </c>
      <c r="F3778" s="30" t="s">
        <v>3655</v>
      </c>
    </row>
    <row r="3779">
      <c r="A3779" s="29">
        <v>3778.0</v>
      </c>
      <c r="B3779" s="522" t="s">
        <v>11713</v>
      </c>
      <c r="C3779" s="30" t="s">
        <v>26</v>
      </c>
      <c r="D3779" s="30" t="s">
        <v>11715</v>
      </c>
      <c r="E3779" s="30" t="s">
        <v>28</v>
      </c>
      <c r="F3779" s="30" t="s">
        <v>3657</v>
      </c>
    </row>
    <row r="3780">
      <c r="A3780" s="29">
        <v>3779.0</v>
      </c>
      <c r="B3780" s="522" t="s">
        <v>5380</v>
      </c>
      <c r="C3780" s="30" t="s">
        <v>26</v>
      </c>
      <c r="D3780" s="30" t="s">
        <v>12107</v>
      </c>
      <c r="E3780" s="30" t="s">
        <v>28</v>
      </c>
      <c r="F3780" s="30" t="s">
        <v>3658</v>
      </c>
    </row>
    <row r="3781">
      <c r="A3781" s="29">
        <v>3780.0</v>
      </c>
      <c r="B3781" s="522" t="s">
        <v>13869</v>
      </c>
      <c r="C3781" s="30" t="s">
        <v>26</v>
      </c>
      <c r="D3781" s="30" t="s">
        <v>13870</v>
      </c>
      <c r="E3781" s="30" t="s">
        <v>184</v>
      </c>
      <c r="F3781" s="30" t="s">
        <v>3655</v>
      </c>
    </row>
    <row r="3782">
      <c r="A3782" s="29">
        <v>3781.0</v>
      </c>
      <c r="B3782" s="522" t="s">
        <v>15334</v>
      </c>
      <c r="C3782" s="30" t="s">
        <v>26</v>
      </c>
      <c r="D3782" s="30" t="s">
        <v>15336</v>
      </c>
      <c r="E3782" s="30" t="s">
        <v>28</v>
      </c>
      <c r="F3782" s="30" t="s">
        <v>3656</v>
      </c>
    </row>
    <row r="3783">
      <c r="A3783" s="29">
        <v>3782.0</v>
      </c>
      <c r="B3783" s="522" t="s">
        <v>16425</v>
      </c>
      <c r="C3783" s="30" t="s">
        <v>26</v>
      </c>
      <c r="D3783" s="30" t="s">
        <v>16426</v>
      </c>
      <c r="E3783" s="30" t="s">
        <v>158</v>
      </c>
      <c r="F3783" s="30" t="s">
        <v>3655</v>
      </c>
    </row>
    <row r="3784">
      <c r="A3784" s="29">
        <v>3783.0</v>
      </c>
      <c r="B3784" s="522" t="s">
        <v>15149</v>
      </c>
      <c r="C3784" s="30" t="s">
        <v>26</v>
      </c>
      <c r="D3784" s="30" t="s">
        <v>15150</v>
      </c>
      <c r="E3784" s="30" t="s">
        <v>184</v>
      </c>
      <c r="F3784" s="30" t="s">
        <v>3659</v>
      </c>
    </row>
    <row r="3785">
      <c r="A3785" s="29">
        <v>3784.0</v>
      </c>
      <c r="B3785" s="522" t="s">
        <v>15164</v>
      </c>
      <c r="C3785" s="30" t="s">
        <v>26</v>
      </c>
      <c r="D3785" s="30" t="s">
        <v>15165</v>
      </c>
      <c r="E3785" s="30" t="s">
        <v>188</v>
      </c>
      <c r="F3785" s="30" t="s">
        <v>3659</v>
      </c>
    </row>
    <row r="3786">
      <c r="A3786" s="29">
        <v>3785.0</v>
      </c>
      <c r="B3786" s="522" t="s">
        <v>8543</v>
      </c>
      <c r="C3786" s="30" t="s">
        <v>26</v>
      </c>
      <c r="D3786" s="30" t="s">
        <v>8544</v>
      </c>
      <c r="E3786" s="30" t="s">
        <v>28</v>
      </c>
      <c r="F3786" s="30" t="s">
        <v>3656</v>
      </c>
    </row>
    <row r="3787">
      <c r="A3787" s="29">
        <v>3786.0</v>
      </c>
      <c r="B3787" s="522" t="s">
        <v>11309</v>
      </c>
      <c r="C3787" s="30" t="s">
        <v>26</v>
      </c>
      <c r="D3787" s="30" t="s">
        <v>11313</v>
      </c>
      <c r="E3787" s="30" t="s">
        <v>28</v>
      </c>
      <c r="F3787" s="30" t="s">
        <v>3655</v>
      </c>
    </row>
    <row r="3788">
      <c r="A3788" s="29">
        <v>3787.0</v>
      </c>
      <c r="B3788" s="522" t="s">
        <v>18967</v>
      </c>
      <c r="C3788" s="30" t="s">
        <v>26</v>
      </c>
      <c r="D3788" s="30" t="s">
        <v>2557</v>
      </c>
      <c r="E3788" s="30" t="s">
        <v>491</v>
      </c>
      <c r="F3788" s="30" t="s">
        <v>3659</v>
      </c>
    </row>
    <row r="3789">
      <c r="A3789" s="29">
        <v>3788.0</v>
      </c>
      <c r="B3789" s="522" t="s">
        <v>11344</v>
      </c>
      <c r="C3789" s="30" t="s">
        <v>26</v>
      </c>
      <c r="D3789" s="30" t="s">
        <v>11345</v>
      </c>
      <c r="E3789" s="30" t="s">
        <v>158</v>
      </c>
      <c r="F3789" s="30" t="s">
        <v>3656</v>
      </c>
    </row>
    <row r="3790">
      <c r="A3790" s="29">
        <v>3789.0</v>
      </c>
      <c r="B3790" s="522" t="s">
        <v>14658</v>
      </c>
      <c r="C3790" s="30" t="s">
        <v>26</v>
      </c>
      <c r="D3790" s="30" t="s">
        <v>14659</v>
      </c>
      <c r="E3790" s="30" t="s">
        <v>158</v>
      </c>
      <c r="F3790" s="30" t="s">
        <v>3655</v>
      </c>
    </row>
    <row r="3791">
      <c r="A3791" s="29">
        <v>3790.0</v>
      </c>
      <c r="B3791" s="522" t="s">
        <v>18968</v>
      </c>
      <c r="C3791" s="30" t="s">
        <v>26</v>
      </c>
      <c r="D3791" s="30" t="s">
        <v>15396</v>
      </c>
      <c r="E3791" s="30" t="s">
        <v>158</v>
      </c>
      <c r="F3791" s="30" t="s">
        <v>3655</v>
      </c>
    </row>
    <row r="3792">
      <c r="A3792" s="29">
        <v>3791.0</v>
      </c>
      <c r="B3792" s="522" t="s">
        <v>15878</v>
      </c>
      <c r="C3792" s="30" t="s">
        <v>26</v>
      </c>
      <c r="D3792" s="30" t="s">
        <v>15879</v>
      </c>
      <c r="E3792" s="30" t="s">
        <v>158</v>
      </c>
      <c r="F3792" s="30" t="s">
        <v>3656</v>
      </c>
    </row>
    <row r="3793">
      <c r="A3793" s="29">
        <v>3792.0</v>
      </c>
      <c r="B3793" s="522" t="s">
        <v>14298</v>
      </c>
      <c r="C3793" s="30" t="s">
        <v>26</v>
      </c>
      <c r="D3793" s="30" t="s">
        <v>14299</v>
      </c>
      <c r="E3793" s="30" t="s">
        <v>158</v>
      </c>
      <c r="F3793" s="30" t="s">
        <v>3659</v>
      </c>
    </row>
    <row r="3794">
      <c r="A3794" s="29">
        <v>3793.0</v>
      </c>
      <c r="B3794" s="522" t="s">
        <v>18219</v>
      </c>
      <c r="C3794" s="30" t="s">
        <v>26</v>
      </c>
      <c r="D3794" s="30" t="s">
        <v>18220</v>
      </c>
      <c r="E3794" s="30" t="s">
        <v>158</v>
      </c>
      <c r="F3794" s="30" t="s">
        <v>3656</v>
      </c>
    </row>
    <row r="3795">
      <c r="A3795" s="29">
        <v>3794.0</v>
      </c>
      <c r="B3795" s="522" t="s">
        <v>18969</v>
      </c>
      <c r="C3795" s="30" t="s">
        <v>26</v>
      </c>
      <c r="D3795" s="30" t="s">
        <v>2571</v>
      </c>
      <c r="E3795" s="30" t="s">
        <v>1389</v>
      </c>
      <c r="F3795" s="30" t="s">
        <v>3659</v>
      </c>
    </row>
    <row r="3796">
      <c r="A3796" s="29">
        <v>3795.0</v>
      </c>
      <c r="B3796" s="522" t="s">
        <v>5359</v>
      </c>
      <c r="C3796" s="30" t="s">
        <v>26</v>
      </c>
      <c r="D3796" s="30" t="s">
        <v>12001</v>
      </c>
      <c r="E3796" s="30" t="s">
        <v>41</v>
      </c>
      <c r="F3796" s="30" t="s">
        <v>3655</v>
      </c>
    </row>
    <row r="3797">
      <c r="A3797" s="29">
        <v>3796.0</v>
      </c>
      <c r="B3797" s="522" t="s">
        <v>14351</v>
      </c>
      <c r="C3797" s="30" t="s">
        <v>26</v>
      </c>
      <c r="D3797" s="30" t="s">
        <v>14353</v>
      </c>
      <c r="E3797" s="30" t="s">
        <v>28</v>
      </c>
      <c r="F3797" s="30" t="s">
        <v>3655</v>
      </c>
    </row>
    <row r="3798">
      <c r="A3798" s="29">
        <v>3797.0</v>
      </c>
      <c r="B3798" s="522" t="s">
        <v>15151</v>
      </c>
      <c r="C3798" s="30" t="s">
        <v>26</v>
      </c>
      <c r="D3798" s="30" t="s">
        <v>2490</v>
      </c>
      <c r="E3798" s="30" t="s">
        <v>28</v>
      </c>
      <c r="F3798" s="30" t="s">
        <v>3659</v>
      </c>
    </row>
    <row r="3799">
      <c r="A3799" s="29">
        <v>3798.0</v>
      </c>
      <c r="B3799" s="522" t="s">
        <v>17744</v>
      </c>
      <c r="C3799" s="30" t="s">
        <v>26</v>
      </c>
      <c r="D3799" s="30" t="s">
        <v>17745</v>
      </c>
      <c r="E3799" s="30" t="s">
        <v>41</v>
      </c>
      <c r="F3799" s="30" t="s">
        <v>3656</v>
      </c>
    </row>
    <row r="3800">
      <c r="A3800" s="29">
        <v>3799.0</v>
      </c>
      <c r="B3800" s="522" t="s">
        <v>15694</v>
      </c>
      <c r="C3800" s="30" t="s">
        <v>26</v>
      </c>
      <c r="D3800" s="30" t="s">
        <v>15695</v>
      </c>
      <c r="E3800" s="30" t="s">
        <v>28</v>
      </c>
      <c r="F3800" s="30" t="s">
        <v>3656</v>
      </c>
    </row>
    <row r="3801">
      <c r="A3801" s="29">
        <v>3800.0</v>
      </c>
      <c r="B3801" s="522" t="s">
        <v>15688</v>
      </c>
      <c r="C3801" s="30" t="s">
        <v>26</v>
      </c>
      <c r="D3801" s="30" t="s">
        <v>15689</v>
      </c>
      <c r="E3801" s="30" t="s">
        <v>28</v>
      </c>
      <c r="F3801" s="30" t="s">
        <v>3656</v>
      </c>
    </row>
    <row r="3802">
      <c r="A3802" s="29">
        <v>3801.0</v>
      </c>
      <c r="B3802" s="522" t="s">
        <v>15658</v>
      </c>
      <c r="C3802" s="30" t="s">
        <v>26</v>
      </c>
      <c r="D3802" s="30" t="s">
        <v>15660</v>
      </c>
      <c r="E3802" s="30" t="s">
        <v>28</v>
      </c>
      <c r="F3802" s="30" t="s">
        <v>3657</v>
      </c>
    </row>
    <row r="3803">
      <c r="A3803" s="29">
        <v>3802.0</v>
      </c>
      <c r="B3803" s="522" t="s">
        <v>13663</v>
      </c>
      <c r="C3803" s="30" t="s">
        <v>26</v>
      </c>
      <c r="D3803" s="30" t="s">
        <v>13664</v>
      </c>
      <c r="E3803" s="30" t="s">
        <v>3664</v>
      </c>
      <c r="F3803" s="30" t="s">
        <v>3656</v>
      </c>
    </row>
    <row r="3804">
      <c r="A3804" s="29">
        <v>3803.0</v>
      </c>
      <c r="B3804" s="522" t="s">
        <v>15662</v>
      </c>
      <c r="C3804" s="30" t="s">
        <v>26</v>
      </c>
      <c r="D3804" s="30" t="s">
        <v>15664</v>
      </c>
      <c r="E3804" s="30" t="s">
        <v>28</v>
      </c>
      <c r="F3804" s="30" t="s">
        <v>3656</v>
      </c>
    </row>
    <row r="3805">
      <c r="A3805" s="29">
        <v>3804.0</v>
      </c>
      <c r="B3805" s="522" t="s">
        <v>15592</v>
      </c>
      <c r="C3805" s="30" t="s">
        <v>26</v>
      </c>
      <c r="D3805" s="30" t="s">
        <v>15593</v>
      </c>
      <c r="E3805" s="30" t="s">
        <v>184</v>
      </c>
      <c r="F3805" s="30" t="s">
        <v>3657</v>
      </c>
    </row>
    <row r="3806">
      <c r="A3806" s="29">
        <v>3805.0</v>
      </c>
      <c r="B3806" s="522" t="s">
        <v>10685</v>
      </c>
      <c r="C3806" s="30" t="s">
        <v>26</v>
      </c>
      <c r="D3806" s="30" t="s">
        <v>10686</v>
      </c>
      <c r="E3806" s="30" t="s">
        <v>41</v>
      </c>
      <c r="F3806" s="30" t="s">
        <v>3657</v>
      </c>
    </row>
    <row r="3807">
      <c r="A3807" s="29">
        <v>3806.0</v>
      </c>
      <c r="B3807" s="522" t="s">
        <v>18970</v>
      </c>
      <c r="C3807" s="30" t="s">
        <v>26</v>
      </c>
      <c r="D3807" s="30" t="s">
        <v>8457</v>
      </c>
      <c r="E3807" s="30" t="s">
        <v>46</v>
      </c>
      <c r="F3807" s="30" t="s">
        <v>3655</v>
      </c>
    </row>
    <row r="3808">
      <c r="A3808" s="29">
        <v>3807.0</v>
      </c>
      <c r="B3808" s="522" t="s">
        <v>16542</v>
      </c>
      <c r="C3808" s="30" t="s">
        <v>26</v>
      </c>
      <c r="D3808" s="30" t="s">
        <v>2964</v>
      </c>
      <c r="E3808" s="30" t="s">
        <v>28</v>
      </c>
      <c r="F3808" s="30" t="s">
        <v>3655</v>
      </c>
    </row>
    <row r="3809">
      <c r="A3809" s="29">
        <v>3808.0</v>
      </c>
      <c r="B3809" s="522" t="s">
        <v>2128</v>
      </c>
      <c r="C3809" s="30" t="s">
        <v>26</v>
      </c>
      <c r="D3809" s="30" t="s">
        <v>2129</v>
      </c>
      <c r="E3809" s="30" t="s">
        <v>41</v>
      </c>
      <c r="F3809" s="30" t="s">
        <v>3656</v>
      </c>
    </row>
    <row r="3810">
      <c r="A3810" s="29">
        <v>3809.0</v>
      </c>
      <c r="B3810" s="522" t="s">
        <v>11240</v>
      </c>
      <c r="C3810" s="30" t="s">
        <v>26</v>
      </c>
      <c r="D3810" s="30" t="s">
        <v>11241</v>
      </c>
      <c r="E3810" s="30" t="s">
        <v>158</v>
      </c>
      <c r="F3810" s="30" t="s">
        <v>3655</v>
      </c>
    </row>
    <row r="3811">
      <c r="A3811" s="29">
        <v>3810.0</v>
      </c>
      <c r="B3811" s="522" t="s">
        <v>16909</v>
      </c>
      <c r="C3811" s="30" t="s">
        <v>26</v>
      </c>
      <c r="D3811" s="30" t="s">
        <v>16910</v>
      </c>
      <c r="E3811" s="30" t="s">
        <v>158</v>
      </c>
      <c r="F3811" s="30" t="s">
        <v>3659</v>
      </c>
    </row>
    <row r="3812">
      <c r="A3812" s="29">
        <v>3811.0</v>
      </c>
      <c r="B3812" s="522" t="s">
        <v>14439</v>
      </c>
      <c r="C3812" s="30" t="s">
        <v>26</v>
      </c>
      <c r="D3812" s="30" t="s">
        <v>14440</v>
      </c>
      <c r="E3812" s="30" t="s">
        <v>28</v>
      </c>
      <c r="F3812" s="30" t="s">
        <v>3655</v>
      </c>
    </row>
    <row r="3813">
      <c r="A3813" s="29">
        <v>3812.0</v>
      </c>
      <c r="B3813" s="522" t="s">
        <v>16937</v>
      </c>
      <c r="C3813" s="30" t="s">
        <v>26</v>
      </c>
      <c r="D3813" s="30" t="s">
        <v>16938</v>
      </c>
      <c r="E3813" s="30" t="s">
        <v>158</v>
      </c>
      <c r="F3813" s="30" t="s">
        <v>3655</v>
      </c>
    </row>
    <row r="3814">
      <c r="A3814" s="29">
        <v>3813.0</v>
      </c>
      <c r="B3814" s="522" t="s">
        <v>17987</v>
      </c>
      <c r="C3814" s="30" t="s">
        <v>26</v>
      </c>
      <c r="D3814" s="30" t="s">
        <v>17988</v>
      </c>
      <c r="E3814" s="30" t="s">
        <v>158</v>
      </c>
      <c r="F3814" s="30" t="s">
        <v>3659</v>
      </c>
    </row>
    <row r="3815">
      <c r="A3815" s="29">
        <v>3814.0</v>
      </c>
      <c r="B3815" s="522" t="s">
        <v>9894</v>
      </c>
      <c r="C3815" s="30" t="s">
        <v>26</v>
      </c>
      <c r="D3815" s="30" t="s">
        <v>9895</v>
      </c>
      <c r="E3815" s="30" t="s">
        <v>158</v>
      </c>
      <c r="F3815" s="30" t="s">
        <v>3656</v>
      </c>
    </row>
    <row r="3816">
      <c r="A3816" s="29">
        <v>3815.0</v>
      </c>
      <c r="B3816" s="522" t="s">
        <v>18971</v>
      </c>
      <c r="C3816" s="30" t="s">
        <v>26</v>
      </c>
      <c r="D3816" s="30" t="s">
        <v>11525</v>
      </c>
      <c r="E3816" s="30" t="s">
        <v>158</v>
      </c>
      <c r="F3816" s="30" t="s">
        <v>3660</v>
      </c>
    </row>
    <row r="3817">
      <c r="A3817" s="29">
        <v>3816.0</v>
      </c>
      <c r="B3817" s="522" t="s">
        <v>12278</v>
      </c>
      <c r="C3817" s="30" t="s">
        <v>26</v>
      </c>
      <c r="D3817" s="30" t="s">
        <v>12280</v>
      </c>
      <c r="E3817" s="30" t="s">
        <v>28</v>
      </c>
      <c r="F3817" s="30" t="s">
        <v>3658</v>
      </c>
    </row>
    <row r="3818">
      <c r="A3818" s="29">
        <v>3817.0</v>
      </c>
      <c r="B3818" s="522" t="s">
        <v>13693</v>
      </c>
      <c r="C3818" s="30" t="s">
        <v>26</v>
      </c>
      <c r="D3818" s="30" t="s">
        <v>13694</v>
      </c>
      <c r="E3818" s="30" t="s">
        <v>28</v>
      </c>
      <c r="F3818" s="30" t="s">
        <v>3655</v>
      </c>
    </row>
    <row r="3819">
      <c r="A3819" s="29">
        <v>3818.0</v>
      </c>
      <c r="B3819" s="522" t="s">
        <v>16700</v>
      </c>
      <c r="C3819" s="30" t="s">
        <v>26</v>
      </c>
      <c r="D3819" s="30" t="s">
        <v>16701</v>
      </c>
      <c r="E3819" s="30" t="s">
        <v>41</v>
      </c>
      <c r="F3819" s="30" t="s">
        <v>3655</v>
      </c>
    </row>
    <row r="3820">
      <c r="A3820" s="29">
        <v>3819.0</v>
      </c>
      <c r="B3820" s="522" t="s">
        <v>12527</v>
      </c>
      <c r="C3820" s="30" t="s">
        <v>26</v>
      </c>
      <c r="D3820" s="30" t="s">
        <v>12528</v>
      </c>
      <c r="E3820" s="30" t="s">
        <v>158</v>
      </c>
      <c r="F3820" s="30" t="s">
        <v>3660</v>
      </c>
    </row>
    <row r="3821">
      <c r="A3821" s="29">
        <v>3820.0</v>
      </c>
      <c r="B3821" s="522" t="s">
        <v>13683</v>
      </c>
      <c r="C3821" s="30" t="s">
        <v>26</v>
      </c>
      <c r="D3821" s="30" t="s">
        <v>13684</v>
      </c>
      <c r="E3821" s="30" t="s">
        <v>28</v>
      </c>
      <c r="F3821" s="30" t="s">
        <v>3656</v>
      </c>
    </row>
    <row r="3822">
      <c r="A3822" s="29">
        <v>3821.0</v>
      </c>
      <c r="B3822" s="522" t="s">
        <v>10084</v>
      </c>
      <c r="C3822" s="30" t="s">
        <v>26</v>
      </c>
      <c r="D3822" s="30" t="s">
        <v>10085</v>
      </c>
      <c r="E3822" s="30" t="s">
        <v>28</v>
      </c>
      <c r="F3822" s="30" t="s">
        <v>3656</v>
      </c>
    </row>
    <row r="3823">
      <c r="A3823" s="29">
        <v>3822.0</v>
      </c>
      <c r="B3823" s="522" t="s">
        <v>2727</v>
      </c>
      <c r="C3823" s="30" t="s">
        <v>26</v>
      </c>
      <c r="D3823" s="30" t="s">
        <v>15750</v>
      </c>
      <c r="E3823" s="30" t="s">
        <v>28</v>
      </c>
      <c r="F3823" s="30" t="s">
        <v>3660</v>
      </c>
    </row>
    <row r="3824">
      <c r="A3824" s="29">
        <v>3823.0</v>
      </c>
      <c r="B3824" s="522" t="s">
        <v>9577</v>
      </c>
      <c r="C3824" s="30" t="s">
        <v>26</v>
      </c>
      <c r="D3824" s="30" t="s">
        <v>9578</v>
      </c>
      <c r="E3824" s="30" t="s">
        <v>158</v>
      </c>
      <c r="F3824" s="30" t="s">
        <v>3659</v>
      </c>
    </row>
    <row r="3825">
      <c r="A3825" s="29">
        <v>3824.0</v>
      </c>
      <c r="B3825" s="522" t="s">
        <v>10696</v>
      </c>
      <c r="C3825" s="30" t="s">
        <v>26</v>
      </c>
      <c r="D3825" s="30" t="s">
        <v>10697</v>
      </c>
      <c r="E3825" s="30" t="s">
        <v>3684</v>
      </c>
      <c r="F3825" s="30" t="s">
        <v>3655</v>
      </c>
    </row>
    <row r="3826">
      <c r="A3826" s="29">
        <v>3825.0</v>
      </c>
      <c r="B3826" s="522" t="s">
        <v>15413</v>
      </c>
      <c r="C3826" s="30" t="s">
        <v>26</v>
      </c>
      <c r="D3826" s="30" t="s">
        <v>15414</v>
      </c>
      <c r="E3826" s="30" t="s">
        <v>41</v>
      </c>
      <c r="F3826" s="30" t="s">
        <v>3657</v>
      </c>
    </row>
    <row r="3827">
      <c r="A3827" s="29">
        <v>3826.0</v>
      </c>
      <c r="B3827" s="522" t="s">
        <v>11834</v>
      </c>
      <c r="C3827" s="30" t="s">
        <v>26</v>
      </c>
      <c r="D3827" s="30" t="s">
        <v>11835</v>
      </c>
      <c r="E3827" s="30" t="s">
        <v>41</v>
      </c>
      <c r="F3827" s="30" t="s">
        <v>3655</v>
      </c>
    </row>
    <row r="3828">
      <c r="A3828" s="29">
        <v>3827.0</v>
      </c>
      <c r="B3828" s="522" t="s">
        <v>8519</v>
      </c>
      <c r="C3828" s="30" t="s">
        <v>26</v>
      </c>
      <c r="D3828" s="30" t="s">
        <v>8521</v>
      </c>
      <c r="E3828" s="30" t="s">
        <v>41</v>
      </c>
      <c r="F3828" s="30" t="s">
        <v>3657</v>
      </c>
    </row>
    <row r="3829">
      <c r="A3829" s="29">
        <v>3828.0</v>
      </c>
      <c r="B3829" s="522" t="s">
        <v>18972</v>
      </c>
      <c r="C3829" s="30" t="s">
        <v>26</v>
      </c>
      <c r="D3829" s="30" t="s">
        <v>2171</v>
      </c>
      <c r="E3829" s="30" t="s">
        <v>41</v>
      </c>
      <c r="F3829" s="30" t="s">
        <v>3655</v>
      </c>
    </row>
    <row r="3830">
      <c r="A3830" s="29">
        <v>3829.0</v>
      </c>
      <c r="B3830" s="522" t="s">
        <v>9990</v>
      </c>
      <c r="C3830" s="30" t="s">
        <v>26</v>
      </c>
      <c r="D3830" s="30" t="s">
        <v>9991</v>
      </c>
      <c r="E3830" s="30" t="s">
        <v>28</v>
      </c>
      <c r="F3830" s="30" t="s">
        <v>3656</v>
      </c>
    </row>
    <row r="3831">
      <c r="A3831" s="29">
        <v>3830.0</v>
      </c>
      <c r="B3831" s="522" t="s">
        <v>15244</v>
      </c>
      <c r="C3831" s="30" t="s">
        <v>26</v>
      </c>
      <c r="D3831" s="30" t="s">
        <v>15245</v>
      </c>
      <c r="E3831" s="30" t="s">
        <v>28</v>
      </c>
      <c r="F3831" s="30" t="s">
        <v>3655</v>
      </c>
    </row>
    <row r="3832">
      <c r="A3832" s="29">
        <v>3831.0</v>
      </c>
      <c r="B3832" s="522" t="s">
        <v>17844</v>
      </c>
      <c r="C3832" s="30" t="s">
        <v>26</v>
      </c>
      <c r="D3832" s="30" t="s">
        <v>17845</v>
      </c>
      <c r="E3832" s="30" t="s">
        <v>28</v>
      </c>
      <c r="F3832" s="30" t="s">
        <v>3655</v>
      </c>
    </row>
    <row r="3833">
      <c r="A3833" s="29">
        <v>3832.0</v>
      </c>
      <c r="B3833" s="522" t="s">
        <v>11829</v>
      </c>
      <c r="C3833" s="30" t="s">
        <v>26</v>
      </c>
      <c r="D3833" s="30" t="s">
        <v>11830</v>
      </c>
      <c r="E3833" s="30" t="s">
        <v>41</v>
      </c>
      <c r="F3833" s="30" t="s">
        <v>3655</v>
      </c>
    </row>
    <row r="3834">
      <c r="A3834" s="29">
        <v>3833.0</v>
      </c>
      <c r="B3834" s="522" t="s">
        <v>18183</v>
      </c>
      <c r="C3834" s="30" t="s">
        <v>26</v>
      </c>
      <c r="D3834" s="30" t="s">
        <v>3592</v>
      </c>
      <c r="E3834" s="30" t="s">
        <v>41</v>
      </c>
      <c r="F3834" s="30" t="s">
        <v>3660</v>
      </c>
    </row>
    <row r="3835">
      <c r="A3835" s="29">
        <v>3834.0</v>
      </c>
      <c r="B3835" s="522" t="s">
        <v>1581</v>
      </c>
      <c r="C3835" s="30" t="s">
        <v>26</v>
      </c>
      <c r="D3835" s="30" t="s">
        <v>1582</v>
      </c>
      <c r="E3835" s="30" t="s">
        <v>41</v>
      </c>
      <c r="F3835" s="30" t="s">
        <v>3659</v>
      </c>
    </row>
    <row r="3836">
      <c r="A3836" s="29">
        <v>3835.0</v>
      </c>
      <c r="B3836" s="522" t="s">
        <v>14785</v>
      </c>
      <c r="C3836" s="30" t="s">
        <v>26</v>
      </c>
      <c r="D3836" s="30" t="s">
        <v>14786</v>
      </c>
      <c r="E3836" s="30" t="s">
        <v>188</v>
      </c>
      <c r="F3836" s="30" t="s">
        <v>3658</v>
      </c>
    </row>
    <row r="3837">
      <c r="A3837" s="29">
        <v>3836.0</v>
      </c>
      <c r="B3837" s="522" t="s">
        <v>16578</v>
      </c>
      <c r="C3837" s="30" t="s">
        <v>26</v>
      </c>
      <c r="D3837" s="30" t="s">
        <v>16580</v>
      </c>
      <c r="E3837" s="30" t="s">
        <v>28</v>
      </c>
      <c r="F3837" s="30" t="s">
        <v>3655</v>
      </c>
    </row>
    <row r="3838">
      <c r="A3838" s="29">
        <v>3837.0</v>
      </c>
      <c r="B3838" s="522" t="s">
        <v>12194</v>
      </c>
      <c r="C3838" s="30" t="s">
        <v>26</v>
      </c>
      <c r="D3838" s="30" t="s">
        <v>12196</v>
      </c>
      <c r="E3838" s="30" t="s">
        <v>28</v>
      </c>
      <c r="F3838" s="30" t="s">
        <v>3657</v>
      </c>
    </row>
    <row r="3839">
      <c r="A3839" s="29">
        <v>3838.0</v>
      </c>
      <c r="B3839" s="522" t="s">
        <v>14124</v>
      </c>
      <c r="C3839" s="30" t="s">
        <v>26</v>
      </c>
      <c r="D3839" s="30" t="s">
        <v>14125</v>
      </c>
      <c r="E3839" s="30" t="s">
        <v>28</v>
      </c>
      <c r="F3839" s="30" t="s">
        <v>3655</v>
      </c>
    </row>
    <row r="3840">
      <c r="A3840" s="29">
        <v>3839.0</v>
      </c>
      <c r="B3840" s="522" t="s">
        <v>10690</v>
      </c>
      <c r="C3840" s="30" t="s">
        <v>26</v>
      </c>
      <c r="D3840" s="30" t="s">
        <v>1044</v>
      </c>
      <c r="E3840" s="30" t="s">
        <v>28</v>
      </c>
      <c r="F3840" s="30" t="s">
        <v>3656</v>
      </c>
    </row>
    <row r="3841">
      <c r="A3841" s="29">
        <v>3840.0</v>
      </c>
      <c r="B3841" s="522" t="s">
        <v>15012</v>
      </c>
      <c r="C3841" s="30" t="s">
        <v>26</v>
      </c>
      <c r="D3841" s="30" t="s">
        <v>15013</v>
      </c>
      <c r="E3841" s="30" t="s">
        <v>41</v>
      </c>
      <c r="F3841" s="30" t="s">
        <v>3655</v>
      </c>
    </row>
    <row r="3842">
      <c r="A3842" s="29">
        <v>3841.0</v>
      </c>
      <c r="B3842" s="522" t="s">
        <v>18973</v>
      </c>
      <c r="C3842" s="30" t="s">
        <v>26</v>
      </c>
      <c r="D3842" s="30" t="s">
        <v>3231</v>
      </c>
      <c r="E3842" s="30" t="s">
        <v>41</v>
      </c>
      <c r="F3842" s="30" t="s">
        <v>3655</v>
      </c>
    </row>
    <row r="3843">
      <c r="A3843" s="29">
        <v>3842.0</v>
      </c>
      <c r="B3843" s="522" t="s">
        <v>11093</v>
      </c>
      <c r="C3843" s="30" t="s">
        <v>26</v>
      </c>
      <c r="D3843" s="30" t="s">
        <v>11094</v>
      </c>
      <c r="E3843" s="30" t="s">
        <v>41</v>
      </c>
      <c r="F3843" s="30" t="s">
        <v>3657</v>
      </c>
    </row>
    <row r="3844">
      <c r="A3844" s="29">
        <v>3843.0</v>
      </c>
      <c r="B3844" s="522" t="s">
        <v>11809</v>
      </c>
      <c r="C3844" s="30" t="s">
        <v>26</v>
      </c>
      <c r="D3844" s="30" t="s">
        <v>11810</v>
      </c>
      <c r="E3844" s="30" t="s">
        <v>41</v>
      </c>
      <c r="F3844" s="30" t="s">
        <v>3656</v>
      </c>
    </row>
    <row r="3845">
      <c r="A3845" s="29">
        <v>3844.0</v>
      </c>
      <c r="B3845" s="522" t="s">
        <v>17807</v>
      </c>
      <c r="C3845" s="30" t="s">
        <v>26</v>
      </c>
      <c r="D3845" s="30" t="s">
        <v>17808</v>
      </c>
      <c r="E3845" s="30" t="s">
        <v>28</v>
      </c>
      <c r="F3845" s="30" t="s">
        <v>3657</v>
      </c>
    </row>
    <row r="3846">
      <c r="A3846" s="29">
        <v>3845.0</v>
      </c>
      <c r="B3846" s="522" t="s">
        <v>10561</v>
      </c>
      <c r="C3846" s="30" t="s">
        <v>26</v>
      </c>
      <c r="D3846" s="30" t="s">
        <v>10562</v>
      </c>
      <c r="E3846" s="30" t="s">
        <v>28</v>
      </c>
      <c r="F3846" s="30" t="s">
        <v>3657</v>
      </c>
    </row>
    <row r="3847">
      <c r="A3847" s="29">
        <v>3846.0</v>
      </c>
      <c r="B3847" s="522" t="s">
        <v>13933</v>
      </c>
      <c r="C3847" s="30" t="s">
        <v>26</v>
      </c>
      <c r="D3847" s="30" t="s">
        <v>1405</v>
      </c>
      <c r="E3847" s="30" t="s">
        <v>158</v>
      </c>
      <c r="F3847" s="30" t="s">
        <v>3660</v>
      </c>
    </row>
    <row r="3848">
      <c r="A3848" s="29">
        <v>3847.0</v>
      </c>
      <c r="B3848" s="522" t="s">
        <v>14845</v>
      </c>
      <c r="C3848" s="30" t="s">
        <v>26</v>
      </c>
      <c r="D3848" s="30" t="s">
        <v>14846</v>
      </c>
      <c r="E3848" s="30" t="s">
        <v>41</v>
      </c>
      <c r="F3848" s="30" t="s">
        <v>3655</v>
      </c>
    </row>
    <row r="3849">
      <c r="A3849" s="29">
        <v>3848.0</v>
      </c>
      <c r="B3849" s="522" t="s">
        <v>11924</v>
      </c>
      <c r="C3849" s="30" t="s">
        <v>26</v>
      </c>
      <c r="D3849" s="30" t="s">
        <v>11925</v>
      </c>
      <c r="E3849" s="30" t="s">
        <v>41</v>
      </c>
      <c r="F3849" s="30" t="s">
        <v>3655</v>
      </c>
    </row>
    <row r="3850">
      <c r="A3850" s="29">
        <v>3849.0</v>
      </c>
      <c r="B3850" s="522" t="s">
        <v>15457</v>
      </c>
      <c r="C3850" s="30" t="s">
        <v>26</v>
      </c>
      <c r="D3850" s="30" t="s">
        <v>15458</v>
      </c>
      <c r="E3850" s="30" t="s">
        <v>41</v>
      </c>
      <c r="F3850" s="30" t="s">
        <v>3655</v>
      </c>
    </row>
    <row r="3851">
      <c r="A3851" s="29">
        <v>3850.0</v>
      </c>
      <c r="B3851" s="522" t="s">
        <v>12823</v>
      </c>
      <c r="C3851" s="30" t="s">
        <v>26</v>
      </c>
      <c r="D3851" s="30" t="s">
        <v>1646</v>
      </c>
      <c r="E3851" s="30" t="s">
        <v>41</v>
      </c>
      <c r="F3851" s="30" t="s">
        <v>3659</v>
      </c>
    </row>
    <row r="3852">
      <c r="A3852" s="29">
        <v>3851.0</v>
      </c>
      <c r="B3852" s="522" t="s">
        <v>18974</v>
      </c>
      <c r="C3852" s="30" t="s">
        <v>26</v>
      </c>
      <c r="D3852" s="30" t="s">
        <v>362</v>
      </c>
      <c r="E3852" s="30" t="s">
        <v>41</v>
      </c>
      <c r="F3852" s="30" t="s">
        <v>3657</v>
      </c>
    </row>
    <row r="3853">
      <c r="A3853" s="29">
        <v>3852.0</v>
      </c>
      <c r="B3853" s="522" t="s">
        <v>13265</v>
      </c>
      <c r="C3853" s="30" t="s">
        <v>26</v>
      </c>
      <c r="D3853" s="30" t="s">
        <v>13266</v>
      </c>
      <c r="E3853" s="30" t="s">
        <v>158</v>
      </c>
      <c r="F3853" s="30" t="s">
        <v>3655</v>
      </c>
    </row>
    <row r="3854">
      <c r="A3854" s="29">
        <v>3853.0</v>
      </c>
      <c r="B3854" s="522" t="s">
        <v>10962</v>
      </c>
      <c r="C3854" s="30" t="s">
        <v>26</v>
      </c>
      <c r="D3854" s="30" t="s">
        <v>10963</v>
      </c>
      <c r="E3854" s="30" t="s">
        <v>28</v>
      </c>
      <c r="F3854" s="30" t="s">
        <v>3655</v>
      </c>
    </row>
    <row r="3855">
      <c r="A3855" s="29">
        <v>3854.0</v>
      </c>
      <c r="B3855" s="522" t="s">
        <v>11399</v>
      </c>
      <c r="C3855" s="30" t="s">
        <v>26</v>
      </c>
      <c r="D3855" s="30" t="s">
        <v>11400</v>
      </c>
      <c r="E3855" s="30" t="s">
        <v>158</v>
      </c>
      <c r="F3855" s="30" t="s">
        <v>3655</v>
      </c>
    </row>
    <row r="3856">
      <c r="A3856" s="29">
        <v>3855.0</v>
      </c>
      <c r="B3856" s="522" t="s">
        <v>14754</v>
      </c>
      <c r="C3856" s="30" t="s">
        <v>26</v>
      </c>
      <c r="D3856" s="30" t="s">
        <v>14755</v>
      </c>
      <c r="E3856" s="30" t="s">
        <v>28</v>
      </c>
      <c r="F3856" s="30" t="s">
        <v>3657</v>
      </c>
    </row>
    <row r="3857">
      <c r="A3857" s="29">
        <v>3856.0</v>
      </c>
      <c r="B3857" s="522" t="s">
        <v>11693</v>
      </c>
      <c r="C3857" s="30" t="s">
        <v>26</v>
      </c>
      <c r="D3857" s="30" t="s">
        <v>11694</v>
      </c>
      <c r="E3857" s="30" t="s">
        <v>28</v>
      </c>
      <c r="F3857" s="30" t="s">
        <v>3656</v>
      </c>
    </row>
    <row r="3858">
      <c r="A3858" s="29">
        <v>3857.0</v>
      </c>
      <c r="B3858" s="522" t="s">
        <v>11924</v>
      </c>
      <c r="C3858" s="30" t="s">
        <v>26</v>
      </c>
      <c r="D3858" s="30" t="s">
        <v>11926</v>
      </c>
      <c r="E3858" s="30" t="s">
        <v>28</v>
      </c>
      <c r="F3858" s="30" t="s">
        <v>3655</v>
      </c>
    </row>
    <row r="3859">
      <c r="A3859" s="29">
        <v>3858.0</v>
      </c>
      <c r="B3859" s="522" t="s">
        <v>802</v>
      </c>
      <c r="C3859" s="30" t="s">
        <v>26</v>
      </c>
      <c r="D3859" s="30" t="s">
        <v>10131</v>
      </c>
      <c r="E3859" s="30" t="s">
        <v>41</v>
      </c>
      <c r="F3859" s="30" t="s">
        <v>3655</v>
      </c>
    </row>
    <row r="3860">
      <c r="A3860" s="29">
        <v>3859.0</v>
      </c>
      <c r="B3860" s="522" t="s">
        <v>9360</v>
      </c>
      <c r="C3860" s="30" t="s">
        <v>26</v>
      </c>
      <c r="D3860" s="30" t="s">
        <v>9361</v>
      </c>
      <c r="E3860" s="30" t="s">
        <v>28</v>
      </c>
      <c r="F3860" s="30" t="s">
        <v>3656</v>
      </c>
    </row>
    <row r="3861">
      <c r="A3861" s="29">
        <v>3860.0</v>
      </c>
      <c r="B3861" s="522" t="s">
        <v>14085</v>
      </c>
      <c r="C3861" s="30" t="s">
        <v>26</v>
      </c>
      <c r="D3861" s="30" t="s">
        <v>18975</v>
      </c>
      <c r="E3861" s="30" t="s">
        <v>28</v>
      </c>
      <c r="F3861" s="30" t="s">
        <v>3656</v>
      </c>
    </row>
    <row r="3862">
      <c r="A3862" s="29">
        <v>3861.0</v>
      </c>
      <c r="B3862" s="522" t="s">
        <v>14107</v>
      </c>
      <c r="C3862" s="30" t="s">
        <v>26</v>
      </c>
      <c r="D3862" s="30" t="s">
        <v>14108</v>
      </c>
      <c r="E3862" s="30" t="s">
        <v>41</v>
      </c>
      <c r="F3862" s="30" t="s">
        <v>3655</v>
      </c>
    </row>
    <row r="3863">
      <c r="A3863" s="29">
        <v>3862.0</v>
      </c>
      <c r="B3863" s="522" t="s">
        <v>2130</v>
      </c>
      <c r="C3863" s="30" t="s">
        <v>26</v>
      </c>
      <c r="D3863" s="30" t="s">
        <v>2131</v>
      </c>
      <c r="E3863" s="30" t="s">
        <v>41</v>
      </c>
      <c r="F3863" s="30" t="s">
        <v>3655</v>
      </c>
    </row>
    <row r="3864">
      <c r="A3864" s="29">
        <v>3863.0</v>
      </c>
      <c r="B3864" s="522" t="s">
        <v>10252</v>
      </c>
      <c r="C3864" s="30" t="s">
        <v>26</v>
      </c>
      <c r="D3864" s="30" t="s">
        <v>10253</v>
      </c>
      <c r="E3864" s="30" t="s">
        <v>41</v>
      </c>
      <c r="F3864" s="30" t="s">
        <v>3655</v>
      </c>
    </row>
    <row r="3865">
      <c r="A3865" s="29">
        <v>3864.0</v>
      </c>
      <c r="B3865" s="522" t="s">
        <v>16375</v>
      </c>
      <c r="C3865" s="30" t="s">
        <v>26</v>
      </c>
      <c r="D3865" s="30" t="s">
        <v>16376</v>
      </c>
      <c r="E3865" s="30" t="s">
        <v>158</v>
      </c>
      <c r="F3865" s="30" t="s">
        <v>3655</v>
      </c>
    </row>
    <row r="3866">
      <c r="A3866" s="29">
        <v>3865.0</v>
      </c>
      <c r="B3866" s="522" t="s">
        <v>13636</v>
      </c>
      <c r="C3866" s="30" t="s">
        <v>26</v>
      </c>
      <c r="D3866" s="30" t="s">
        <v>13637</v>
      </c>
      <c r="E3866" s="30" t="s">
        <v>41</v>
      </c>
      <c r="F3866" s="30" t="s">
        <v>3655</v>
      </c>
    </row>
    <row r="3867">
      <c r="A3867" s="29">
        <v>3866.0</v>
      </c>
      <c r="B3867" s="522" t="s">
        <v>13082</v>
      </c>
      <c r="C3867" s="30" t="s">
        <v>26</v>
      </c>
      <c r="D3867" s="30" t="s">
        <v>13085</v>
      </c>
      <c r="E3867" s="30" t="s">
        <v>28</v>
      </c>
      <c r="F3867" s="30" t="s">
        <v>3659</v>
      </c>
    </row>
    <row r="3868">
      <c r="A3868" s="29">
        <v>3867.0</v>
      </c>
      <c r="B3868" s="522" t="s">
        <v>11300</v>
      </c>
      <c r="C3868" s="30" t="s">
        <v>26</v>
      </c>
      <c r="D3868" s="30" t="s">
        <v>11301</v>
      </c>
      <c r="E3868" s="30" t="s">
        <v>46</v>
      </c>
      <c r="F3868" s="30" t="s">
        <v>3657</v>
      </c>
    </row>
    <row r="3869">
      <c r="A3869" s="29">
        <v>3868.0</v>
      </c>
      <c r="B3869" s="522" t="s">
        <v>11069</v>
      </c>
      <c r="C3869" s="30" t="s">
        <v>26</v>
      </c>
      <c r="D3869" s="30" t="s">
        <v>11070</v>
      </c>
      <c r="E3869" s="30" t="s">
        <v>41</v>
      </c>
      <c r="F3869" s="30" t="s">
        <v>3655</v>
      </c>
    </row>
    <row r="3870">
      <c r="A3870" s="29">
        <v>3869.0</v>
      </c>
      <c r="B3870" s="522" t="s">
        <v>11587</v>
      </c>
      <c r="C3870" s="30" t="s">
        <v>26</v>
      </c>
      <c r="D3870" s="30" t="s">
        <v>11588</v>
      </c>
      <c r="E3870" s="30" t="s">
        <v>28</v>
      </c>
      <c r="F3870" s="30" t="s">
        <v>3656</v>
      </c>
    </row>
    <row r="3871">
      <c r="A3871" s="29">
        <v>3870.0</v>
      </c>
      <c r="B3871" s="522" t="s">
        <v>16883</v>
      </c>
      <c r="C3871" s="30" t="s">
        <v>26</v>
      </c>
      <c r="D3871" s="30" t="s">
        <v>16884</v>
      </c>
      <c r="E3871" s="30" t="s">
        <v>491</v>
      </c>
      <c r="F3871" s="30" t="s">
        <v>3657</v>
      </c>
    </row>
    <row r="3872">
      <c r="A3872" s="29">
        <v>3871.0</v>
      </c>
      <c r="B3872" s="522" t="s">
        <v>12823</v>
      </c>
      <c r="C3872" s="30" t="s">
        <v>26</v>
      </c>
      <c r="D3872" s="30" t="s">
        <v>12824</v>
      </c>
      <c r="E3872" s="30" t="s">
        <v>28</v>
      </c>
      <c r="F3872" s="30" t="s">
        <v>3659</v>
      </c>
    </row>
    <row r="3873">
      <c r="A3873" s="29">
        <v>3872.0</v>
      </c>
      <c r="B3873" s="522" t="s">
        <v>16941</v>
      </c>
      <c r="C3873" s="30" t="s">
        <v>26</v>
      </c>
      <c r="D3873" s="30" t="s">
        <v>16942</v>
      </c>
      <c r="E3873" s="30" t="s">
        <v>158</v>
      </c>
      <c r="F3873" s="30" t="s">
        <v>3655</v>
      </c>
    </row>
    <row r="3874">
      <c r="A3874" s="29">
        <v>3873.0</v>
      </c>
      <c r="B3874" s="522" t="s">
        <v>3305</v>
      </c>
      <c r="C3874" s="30" t="s">
        <v>26</v>
      </c>
      <c r="D3874" s="30" t="s">
        <v>3306</v>
      </c>
      <c r="E3874" s="30" t="s">
        <v>158</v>
      </c>
      <c r="F3874" s="30" t="s">
        <v>3655</v>
      </c>
    </row>
    <row r="3875">
      <c r="A3875" s="29">
        <v>3874.0</v>
      </c>
      <c r="B3875" s="522" t="s">
        <v>16939</v>
      </c>
      <c r="C3875" s="30" t="s">
        <v>26</v>
      </c>
      <c r="D3875" s="30" t="s">
        <v>16940</v>
      </c>
      <c r="E3875" s="30" t="s">
        <v>158</v>
      </c>
      <c r="F3875" s="30" t="s">
        <v>3655</v>
      </c>
    </row>
    <row r="3876">
      <c r="A3876" s="29">
        <v>3875.0</v>
      </c>
      <c r="B3876" s="522" t="s">
        <v>10998</v>
      </c>
      <c r="C3876" s="30" t="s">
        <v>26</v>
      </c>
      <c r="D3876" s="30" t="s">
        <v>10999</v>
      </c>
      <c r="E3876" s="30" t="s">
        <v>28</v>
      </c>
      <c r="F3876" s="30" t="s">
        <v>3656</v>
      </c>
    </row>
    <row r="3877">
      <c r="A3877" s="29">
        <v>3876.0</v>
      </c>
      <c r="B3877" s="522" t="s">
        <v>11151</v>
      </c>
      <c r="C3877" s="30" t="s">
        <v>26</v>
      </c>
      <c r="D3877" s="30" t="s">
        <v>11152</v>
      </c>
      <c r="E3877" s="30" t="s">
        <v>158</v>
      </c>
      <c r="F3877" s="30" t="s">
        <v>3655</v>
      </c>
    </row>
    <row r="3878">
      <c r="A3878" s="29">
        <v>3877.0</v>
      </c>
      <c r="B3878" s="522" t="s">
        <v>11309</v>
      </c>
      <c r="C3878" s="30" t="s">
        <v>26</v>
      </c>
      <c r="D3878" s="30" t="s">
        <v>11311</v>
      </c>
      <c r="E3878" s="30" t="s">
        <v>3666</v>
      </c>
      <c r="F3878" s="30" t="s">
        <v>3655</v>
      </c>
    </row>
    <row r="3879">
      <c r="A3879" s="29">
        <v>3878.0</v>
      </c>
      <c r="B3879" s="522" t="s">
        <v>18247</v>
      </c>
      <c r="C3879" s="30" t="s">
        <v>26</v>
      </c>
      <c r="D3879" s="30" t="s">
        <v>18248</v>
      </c>
      <c r="E3879" s="30" t="s">
        <v>28</v>
      </c>
      <c r="F3879" s="30" t="s">
        <v>3656</v>
      </c>
    </row>
    <row r="3880">
      <c r="A3880" s="29">
        <v>3879.0</v>
      </c>
      <c r="B3880" s="522" t="s">
        <v>9774</v>
      </c>
      <c r="C3880" s="30" t="s">
        <v>26</v>
      </c>
      <c r="D3880" s="30" t="s">
        <v>9775</v>
      </c>
      <c r="E3880" s="30" t="s">
        <v>28</v>
      </c>
      <c r="F3880" s="30" t="s">
        <v>3655</v>
      </c>
    </row>
    <row r="3881">
      <c r="A3881" s="29">
        <v>3880.0</v>
      </c>
      <c r="B3881" s="522" t="s">
        <v>17717</v>
      </c>
      <c r="C3881" s="30" t="s">
        <v>26</v>
      </c>
      <c r="D3881" s="30" t="s">
        <v>17718</v>
      </c>
      <c r="E3881" s="30" t="s">
        <v>28</v>
      </c>
      <c r="F3881" s="30" t="s">
        <v>3658</v>
      </c>
    </row>
    <row r="3882">
      <c r="A3882" s="29">
        <v>3881.0</v>
      </c>
      <c r="B3882" s="522" t="s">
        <v>2130</v>
      </c>
      <c r="C3882" s="30" t="s">
        <v>26</v>
      </c>
      <c r="D3882" s="30" t="s">
        <v>14148</v>
      </c>
      <c r="E3882" s="30" t="s">
        <v>28</v>
      </c>
      <c r="F3882" s="30" t="s">
        <v>3655</v>
      </c>
    </row>
    <row r="3883">
      <c r="A3883" s="29">
        <v>3882.0</v>
      </c>
      <c r="B3883" s="522" t="s">
        <v>11845</v>
      </c>
      <c r="C3883" s="30" t="s">
        <v>26</v>
      </c>
      <c r="D3883" s="30" t="s">
        <v>11846</v>
      </c>
      <c r="E3883" s="30" t="s">
        <v>28</v>
      </c>
      <c r="F3883" s="30" t="s">
        <v>3656</v>
      </c>
    </row>
    <row r="3884">
      <c r="A3884" s="29">
        <v>3883.0</v>
      </c>
      <c r="B3884" s="522" t="s">
        <v>12194</v>
      </c>
      <c r="C3884" s="30" t="s">
        <v>26</v>
      </c>
      <c r="D3884" s="30" t="s">
        <v>12195</v>
      </c>
      <c r="E3884" s="30" t="s">
        <v>41</v>
      </c>
      <c r="F3884" s="30" t="s">
        <v>3657</v>
      </c>
    </row>
    <row r="3885">
      <c r="A3885" s="29">
        <v>3884.0</v>
      </c>
      <c r="B3885" s="522" t="s">
        <v>8989</v>
      </c>
      <c r="C3885" s="30" t="s">
        <v>26</v>
      </c>
      <c r="D3885" s="30" t="s">
        <v>8990</v>
      </c>
      <c r="E3885" s="30" t="s">
        <v>41</v>
      </c>
      <c r="F3885" s="30" t="s">
        <v>3655</v>
      </c>
    </row>
    <row r="3886">
      <c r="A3886" s="29">
        <v>3885.0</v>
      </c>
      <c r="B3886" s="522" t="s">
        <v>18116</v>
      </c>
      <c r="C3886" s="30" t="s">
        <v>26</v>
      </c>
      <c r="D3886" s="30" t="s">
        <v>18117</v>
      </c>
      <c r="E3886" s="30" t="s">
        <v>158</v>
      </c>
      <c r="F3886" s="30" t="s">
        <v>3656</v>
      </c>
    </row>
    <row r="3887">
      <c r="A3887" s="29">
        <v>3886.0</v>
      </c>
      <c r="B3887" s="522" t="s">
        <v>13714</v>
      </c>
      <c r="C3887" s="30" t="s">
        <v>26</v>
      </c>
      <c r="D3887" s="30" t="s">
        <v>13715</v>
      </c>
      <c r="E3887" s="30" t="s">
        <v>158</v>
      </c>
      <c r="F3887" s="30" t="s">
        <v>3657</v>
      </c>
    </row>
    <row r="3888">
      <c r="A3888" s="29">
        <v>3887.0</v>
      </c>
      <c r="B3888" s="522" t="s">
        <v>14787</v>
      </c>
      <c r="C3888" s="30" t="s">
        <v>26</v>
      </c>
      <c r="D3888" s="30" t="s">
        <v>14788</v>
      </c>
      <c r="E3888" s="30" t="s">
        <v>188</v>
      </c>
      <c r="F3888" s="30" t="s">
        <v>3658</v>
      </c>
    </row>
    <row r="3889">
      <c r="A3889" s="29">
        <v>3888.0</v>
      </c>
      <c r="B3889" s="522" t="s">
        <v>9611</v>
      </c>
      <c r="C3889" s="30" t="s">
        <v>26</v>
      </c>
      <c r="D3889" s="30" t="s">
        <v>9612</v>
      </c>
      <c r="E3889" s="30" t="s">
        <v>188</v>
      </c>
      <c r="F3889" s="30" t="s">
        <v>3655</v>
      </c>
    </row>
    <row r="3890">
      <c r="A3890" s="29">
        <v>3889.0</v>
      </c>
      <c r="B3890" s="522" t="s">
        <v>9772</v>
      </c>
      <c r="C3890" s="30" t="s">
        <v>26</v>
      </c>
      <c r="D3890" s="30" t="s">
        <v>9773</v>
      </c>
      <c r="E3890" s="30" t="s">
        <v>41</v>
      </c>
      <c r="F3890" s="30" t="s">
        <v>3658</v>
      </c>
    </row>
    <row r="3891">
      <c r="A3891" s="29">
        <v>3890.0</v>
      </c>
      <c r="B3891" s="522" t="s">
        <v>13973</v>
      </c>
      <c r="C3891" s="30" t="s">
        <v>26</v>
      </c>
      <c r="D3891" s="30" t="s">
        <v>13975</v>
      </c>
      <c r="E3891" s="30" t="s">
        <v>28</v>
      </c>
      <c r="F3891" s="30" t="s">
        <v>3656</v>
      </c>
    </row>
    <row r="3892">
      <c r="A3892" s="29">
        <v>3891.0</v>
      </c>
      <c r="B3892" s="522" t="s">
        <v>9768</v>
      </c>
      <c r="C3892" s="30" t="s">
        <v>26</v>
      </c>
      <c r="D3892" s="30" t="s">
        <v>9769</v>
      </c>
      <c r="E3892" s="30" t="s">
        <v>41</v>
      </c>
      <c r="F3892" s="30" t="s">
        <v>3657</v>
      </c>
    </row>
    <row r="3893">
      <c r="A3893" s="29">
        <v>3892.0</v>
      </c>
      <c r="B3893" s="522" t="s">
        <v>63</v>
      </c>
      <c r="C3893" s="30" t="s">
        <v>26</v>
      </c>
      <c r="D3893" s="30" t="s">
        <v>64</v>
      </c>
      <c r="E3893" s="30" t="s">
        <v>41</v>
      </c>
      <c r="F3893" s="30" t="s">
        <v>3656</v>
      </c>
    </row>
    <row r="3894">
      <c r="A3894" s="29">
        <v>3893.0</v>
      </c>
      <c r="B3894" s="522" t="s">
        <v>11558</v>
      </c>
      <c r="C3894" s="30" t="s">
        <v>26</v>
      </c>
      <c r="D3894" s="30" t="s">
        <v>11559</v>
      </c>
      <c r="E3894" s="30" t="s">
        <v>41</v>
      </c>
      <c r="F3894" s="30" t="s">
        <v>3656</v>
      </c>
    </row>
    <row r="3895">
      <c r="A3895" s="29">
        <v>3894.0</v>
      </c>
      <c r="B3895" s="522" t="s">
        <v>17589</v>
      </c>
      <c r="C3895" s="30" t="s">
        <v>26</v>
      </c>
      <c r="D3895" s="30" t="s">
        <v>17591</v>
      </c>
      <c r="E3895" s="30" t="s">
        <v>28</v>
      </c>
      <c r="F3895" s="30" t="s">
        <v>3655</v>
      </c>
    </row>
    <row r="3896">
      <c r="A3896" s="29">
        <v>3895.0</v>
      </c>
      <c r="B3896" s="522" t="s">
        <v>17593</v>
      </c>
      <c r="C3896" s="30" t="s">
        <v>26</v>
      </c>
      <c r="D3896" s="30" t="s">
        <v>17595</v>
      </c>
      <c r="E3896" s="30" t="s">
        <v>28</v>
      </c>
      <c r="F3896" s="30" t="s">
        <v>3655</v>
      </c>
    </row>
    <row r="3897">
      <c r="A3897" s="29">
        <v>3896.0</v>
      </c>
      <c r="B3897" s="522" t="s">
        <v>10127</v>
      </c>
      <c r="C3897" s="30" t="s">
        <v>26</v>
      </c>
      <c r="D3897" s="30" t="s">
        <v>10128</v>
      </c>
      <c r="E3897" s="30" t="s">
        <v>28</v>
      </c>
      <c r="F3897" s="30" t="s">
        <v>3657</v>
      </c>
    </row>
    <row r="3898">
      <c r="A3898" s="29">
        <v>3897.0</v>
      </c>
      <c r="B3898" s="522" t="s">
        <v>634</v>
      </c>
      <c r="C3898" s="30" t="s">
        <v>26</v>
      </c>
      <c r="D3898" s="30" t="s">
        <v>9711</v>
      </c>
      <c r="E3898" s="30" t="s">
        <v>28</v>
      </c>
      <c r="F3898" s="30" t="s">
        <v>3656</v>
      </c>
    </row>
    <row r="3899">
      <c r="A3899" s="29">
        <v>3898.0</v>
      </c>
      <c r="B3899" s="522" t="s">
        <v>9766</v>
      </c>
      <c r="C3899" s="30" t="s">
        <v>26</v>
      </c>
      <c r="D3899" s="30" t="s">
        <v>9767</v>
      </c>
      <c r="E3899" s="30" t="s">
        <v>41</v>
      </c>
      <c r="F3899" s="30" t="s">
        <v>3657</v>
      </c>
    </row>
    <row r="3900">
      <c r="A3900" s="29">
        <v>3899.0</v>
      </c>
      <c r="B3900" s="522" t="s">
        <v>14728</v>
      </c>
      <c r="C3900" s="30" t="s">
        <v>26</v>
      </c>
      <c r="D3900" s="30" t="s">
        <v>14729</v>
      </c>
      <c r="E3900" s="30" t="s">
        <v>3664</v>
      </c>
      <c r="F3900" s="30" t="s">
        <v>3656</v>
      </c>
    </row>
    <row r="3901">
      <c r="A3901" s="29">
        <v>3900.0</v>
      </c>
      <c r="B3901" s="522" t="s">
        <v>14734</v>
      </c>
      <c r="C3901" s="30" t="s">
        <v>26</v>
      </c>
      <c r="D3901" s="30" t="s">
        <v>14736</v>
      </c>
      <c r="E3901" s="30" t="s">
        <v>28</v>
      </c>
      <c r="F3901" s="30" t="s">
        <v>3655</v>
      </c>
    </row>
    <row r="3902">
      <c r="A3902" s="29">
        <v>3901.0</v>
      </c>
      <c r="B3902" s="522" t="s">
        <v>14734</v>
      </c>
      <c r="C3902" s="30" t="s">
        <v>26</v>
      </c>
      <c r="D3902" s="30" t="s">
        <v>14735</v>
      </c>
      <c r="E3902" s="30" t="s">
        <v>41</v>
      </c>
      <c r="F3902" s="30" t="s">
        <v>3655</v>
      </c>
    </row>
    <row r="3903">
      <c r="A3903" s="29">
        <v>3902.0</v>
      </c>
      <c r="B3903" s="522" t="s">
        <v>18976</v>
      </c>
      <c r="C3903" s="30" t="s">
        <v>26</v>
      </c>
      <c r="D3903" s="30" t="s">
        <v>2828</v>
      </c>
      <c r="E3903" s="30" t="s">
        <v>41</v>
      </c>
      <c r="F3903" s="30" t="s">
        <v>3655</v>
      </c>
    </row>
    <row r="3904">
      <c r="A3904" s="29">
        <v>3903.0</v>
      </c>
      <c r="B3904" s="522" t="s">
        <v>8378</v>
      </c>
      <c r="C3904" s="30" t="s">
        <v>26</v>
      </c>
      <c r="D3904" s="30" t="s">
        <v>8379</v>
      </c>
      <c r="E3904" s="30" t="s">
        <v>3669</v>
      </c>
      <c r="F3904" s="30" t="s">
        <v>3655</v>
      </c>
    </row>
    <row r="3905">
      <c r="A3905" s="29">
        <v>3904.0</v>
      </c>
      <c r="B3905" s="522" t="s">
        <v>11325</v>
      </c>
      <c r="C3905" s="30" t="s">
        <v>26</v>
      </c>
      <c r="D3905" s="30" t="s">
        <v>11326</v>
      </c>
      <c r="E3905" s="30" t="s">
        <v>28</v>
      </c>
      <c r="F3905" s="30" t="s">
        <v>3656</v>
      </c>
    </row>
    <row r="3906">
      <c r="A3906" s="29">
        <v>3905.0</v>
      </c>
      <c r="B3906" s="522" t="s">
        <v>11748</v>
      </c>
      <c r="C3906" s="30" t="s">
        <v>26</v>
      </c>
      <c r="D3906" s="30" t="s">
        <v>11749</v>
      </c>
      <c r="E3906" s="30" t="s">
        <v>28</v>
      </c>
      <c r="F3906" s="30" t="s">
        <v>3655</v>
      </c>
    </row>
    <row r="3907">
      <c r="A3907" s="29">
        <v>3906.0</v>
      </c>
      <c r="B3907" s="522" t="s">
        <v>14562</v>
      </c>
      <c r="C3907" s="30" t="s">
        <v>26</v>
      </c>
      <c r="D3907" s="30" t="s">
        <v>14563</v>
      </c>
      <c r="E3907" s="30" t="s">
        <v>3669</v>
      </c>
      <c r="F3907" s="30" t="s">
        <v>3655</v>
      </c>
    </row>
    <row r="3908">
      <c r="A3908" s="29">
        <v>3907.0</v>
      </c>
      <c r="B3908" s="522" t="s">
        <v>11223</v>
      </c>
      <c r="C3908" s="30" t="s">
        <v>26</v>
      </c>
      <c r="D3908" s="30" t="s">
        <v>11224</v>
      </c>
      <c r="E3908" s="30" t="s">
        <v>41</v>
      </c>
      <c r="F3908" s="30" t="s">
        <v>3659</v>
      </c>
    </row>
    <row r="3909">
      <c r="A3909" s="29">
        <v>3908.0</v>
      </c>
      <c r="B3909" s="522" t="s">
        <v>9341</v>
      </c>
      <c r="C3909" s="30" t="s">
        <v>26</v>
      </c>
      <c r="D3909" s="30" t="s">
        <v>9342</v>
      </c>
      <c r="E3909" s="30" t="s">
        <v>28</v>
      </c>
      <c r="F3909" s="30" t="s">
        <v>3657</v>
      </c>
    </row>
    <row r="3910">
      <c r="A3910" s="29">
        <v>3909.0</v>
      </c>
      <c r="B3910" s="522" t="s">
        <v>15612</v>
      </c>
      <c r="C3910" s="30" t="s">
        <v>26</v>
      </c>
      <c r="D3910" s="30" t="s">
        <v>15613</v>
      </c>
      <c r="E3910" s="30" t="s">
        <v>46</v>
      </c>
      <c r="F3910" s="30" t="s">
        <v>3659</v>
      </c>
    </row>
    <row r="3911">
      <c r="A3911" s="29">
        <v>3910.0</v>
      </c>
      <c r="B3911" s="522" t="s">
        <v>16975</v>
      </c>
      <c r="C3911" s="30" t="s">
        <v>26</v>
      </c>
      <c r="D3911" s="30" t="s">
        <v>16977</v>
      </c>
      <c r="E3911" s="30" t="s">
        <v>28</v>
      </c>
      <c r="F3911" s="30" t="s">
        <v>3655</v>
      </c>
    </row>
    <row r="3912">
      <c r="A3912" s="29">
        <v>3911.0</v>
      </c>
      <c r="B3912" s="522" t="s">
        <v>18977</v>
      </c>
      <c r="C3912" s="30" t="s">
        <v>26</v>
      </c>
      <c r="D3912" s="30" t="s">
        <v>2092</v>
      </c>
      <c r="E3912" s="30" t="s">
        <v>28</v>
      </c>
      <c r="F3912" s="30" t="s">
        <v>3655</v>
      </c>
    </row>
    <row r="3913">
      <c r="A3913" s="29">
        <v>3912.0</v>
      </c>
      <c r="B3913" s="522" t="s">
        <v>1189</v>
      </c>
      <c r="C3913" s="30" t="s">
        <v>26</v>
      </c>
      <c r="D3913" s="30" t="s">
        <v>11001</v>
      </c>
      <c r="E3913" s="30" t="s">
        <v>158</v>
      </c>
      <c r="F3913" s="30" t="s">
        <v>3656</v>
      </c>
    </row>
    <row r="3914">
      <c r="A3914" s="29">
        <v>3913.0</v>
      </c>
      <c r="B3914" s="522" t="s">
        <v>15717</v>
      </c>
      <c r="C3914" s="30" t="s">
        <v>26</v>
      </c>
      <c r="D3914" s="30" t="s">
        <v>15718</v>
      </c>
      <c r="E3914" s="30" t="s">
        <v>158</v>
      </c>
      <c r="F3914" s="30" t="s">
        <v>3656</v>
      </c>
    </row>
    <row r="3915">
      <c r="A3915" s="29">
        <v>3914.0</v>
      </c>
      <c r="B3915" s="522" t="s">
        <v>12322</v>
      </c>
      <c r="C3915" s="30" t="s">
        <v>26</v>
      </c>
      <c r="D3915" s="30" t="s">
        <v>12323</v>
      </c>
      <c r="E3915" s="30" t="s">
        <v>158</v>
      </c>
      <c r="F3915" s="30" t="s">
        <v>3655</v>
      </c>
    </row>
    <row r="3916">
      <c r="A3916" s="29">
        <v>3915.0</v>
      </c>
      <c r="B3916" s="522" t="s">
        <v>18978</v>
      </c>
      <c r="C3916" s="30" t="s">
        <v>26</v>
      </c>
      <c r="D3916" s="30" t="s">
        <v>17354</v>
      </c>
      <c r="E3916" s="30" t="s">
        <v>158</v>
      </c>
      <c r="F3916" s="30" t="s">
        <v>3655</v>
      </c>
    </row>
    <row r="3917">
      <c r="A3917" s="29">
        <v>3916.0</v>
      </c>
      <c r="B3917" s="522" t="s">
        <v>9056</v>
      </c>
      <c r="C3917" s="30" t="s">
        <v>26</v>
      </c>
      <c r="D3917" s="30" t="s">
        <v>9057</v>
      </c>
      <c r="E3917" s="30" t="s">
        <v>158</v>
      </c>
      <c r="F3917" s="30" t="s">
        <v>3655</v>
      </c>
    </row>
    <row r="3918">
      <c r="A3918" s="29">
        <v>3917.0</v>
      </c>
      <c r="B3918" s="522" t="s">
        <v>11760</v>
      </c>
      <c r="C3918" s="30" t="s">
        <v>26</v>
      </c>
      <c r="D3918" s="30" t="s">
        <v>11761</v>
      </c>
      <c r="E3918" s="30" t="s">
        <v>28</v>
      </c>
      <c r="F3918" s="30" t="s">
        <v>3657</v>
      </c>
    </row>
    <row r="3919">
      <c r="A3919" s="29">
        <v>3918.0</v>
      </c>
      <c r="B3919" s="523" t="s">
        <v>12243</v>
      </c>
      <c r="C3919" s="30" t="s">
        <v>26</v>
      </c>
      <c r="D3919" s="30" t="s">
        <v>12244</v>
      </c>
      <c r="E3919" s="30" t="s">
        <v>158</v>
      </c>
      <c r="F3919" s="30" t="s">
        <v>3655</v>
      </c>
    </row>
    <row r="3920">
      <c r="A3920" s="29">
        <v>3919.0</v>
      </c>
      <c r="B3920" s="522" t="s">
        <v>9927</v>
      </c>
      <c r="C3920" s="30" t="s">
        <v>26</v>
      </c>
      <c r="D3920" s="30" t="s">
        <v>9928</v>
      </c>
      <c r="E3920" s="30" t="s">
        <v>28</v>
      </c>
      <c r="F3920" s="30" t="s">
        <v>3658</v>
      </c>
    </row>
    <row r="3921">
      <c r="A3921" s="29">
        <v>3920.0</v>
      </c>
      <c r="B3921" s="522" t="s">
        <v>13025</v>
      </c>
      <c r="C3921" s="30" t="s">
        <v>26</v>
      </c>
      <c r="D3921" s="30" t="s">
        <v>13027</v>
      </c>
      <c r="E3921" s="30" t="s">
        <v>28</v>
      </c>
      <c r="F3921" s="30" t="s">
        <v>3658</v>
      </c>
    </row>
    <row r="3922">
      <c r="A3922" s="29">
        <v>3921.0</v>
      </c>
      <c r="B3922" s="522" t="s">
        <v>11223</v>
      </c>
      <c r="C3922" s="30" t="s">
        <v>26</v>
      </c>
      <c r="D3922" s="30" t="s">
        <v>11226</v>
      </c>
      <c r="E3922" s="30" t="s">
        <v>28</v>
      </c>
      <c r="F3922" s="30" t="s">
        <v>3659</v>
      </c>
    </row>
    <row r="3923">
      <c r="A3923" s="29">
        <v>3922.0</v>
      </c>
      <c r="B3923" s="522" t="s">
        <v>5702</v>
      </c>
      <c r="C3923" s="30" t="s">
        <v>80</v>
      </c>
      <c r="D3923" s="30" t="s">
        <v>5703</v>
      </c>
      <c r="E3923" s="30" t="s">
        <v>188</v>
      </c>
      <c r="F3923" s="30" t="s">
        <v>3659</v>
      </c>
    </row>
    <row r="3924">
      <c r="A3924" s="29">
        <v>3923.0</v>
      </c>
      <c r="B3924" s="522" t="s">
        <v>12231</v>
      </c>
      <c r="C3924" s="30" t="s">
        <v>26</v>
      </c>
      <c r="D3924" s="30" t="s">
        <v>12232</v>
      </c>
      <c r="E3924" s="30" t="s">
        <v>28</v>
      </c>
      <c r="F3924" s="30" t="s">
        <v>3659</v>
      </c>
    </row>
    <row r="3925">
      <c r="A3925" s="29">
        <v>3924.0</v>
      </c>
      <c r="B3925" s="522" t="s">
        <v>13890</v>
      </c>
      <c r="C3925" s="30" t="s">
        <v>26</v>
      </c>
      <c r="D3925" s="30" t="s">
        <v>13891</v>
      </c>
      <c r="E3925" s="30" t="s">
        <v>158</v>
      </c>
      <c r="F3925" s="30" t="s">
        <v>3656</v>
      </c>
    </row>
    <row r="3926">
      <c r="A3926" s="29">
        <v>3925.0</v>
      </c>
      <c r="B3926" s="522" t="s">
        <v>14443</v>
      </c>
      <c r="C3926" s="30" t="s">
        <v>26</v>
      </c>
      <c r="D3926" s="30" t="s">
        <v>14444</v>
      </c>
      <c r="E3926" s="30" t="s">
        <v>158</v>
      </c>
      <c r="F3926" s="30" t="s">
        <v>3655</v>
      </c>
    </row>
    <row r="3927">
      <c r="A3927" s="29">
        <v>3926.0</v>
      </c>
      <c r="B3927" s="522" t="s">
        <v>18188</v>
      </c>
      <c r="C3927" s="30" t="s">
        <v>26</v>
      </c>
      <c r="D3927" s="30" t="s">
        <v>18187</v>
      </c>
      <c r="E3927" s="30" t="s">
        <v>46</v>
      </c>
      <c r="F3927" s="30" t="s">
        <v>3660</v>
      </c>
    </row>
    <row r="3928">
      <c r="A3928" s="29">
        <v>3927.0</v>
      </c>
      <c r="B3928" s="522" t="s">
        <v>18914</v>
      </c>
      <c r="C3928" s="30" t="s">
        <v>26</v>
      </c>
      <c r="D3928" s="30" t="s">
        <v>18070</v>
      </c>
      <c r="E3928" s="30" t="s">
        <v>3666</v>
      </c>
      <c r="F3928" s="30" t="s">
        <v>3659</v>
      </c>
    </row>
    <row r="3929">
      <c r="A3929" s="29">
        <v>3928.0</v>
      </c>
      <c r="B3929" s="522" t="s">
        <v>10504</v>
      </c>
      <c r="C3929" s="30" t="s">
        <v>26</v>
      </c>
      <c r="D3929" s="30" t="s">
        <v>10505</v>
      </c>
      <c r="E3929" s="30" t="s">
        <v>3664</v>
      </c>
      <c r="F3929" s="30" t="s">
        <v>3658</v>
      </c>
    </row>
    <row r="3930">
      <c r="A3930" s="29">
        <v>3929.0</v>
      </c>
      <c r="B3930" s="522" t="s">
        <v>581</v>
      </c>
      <c r="C3930" s="30" t="s">
        <v>80</v>
      </c>
      <c r="D3930" s="30" t="s">
        <v>582</v>
      </c>
      <c r="E3930" s="30" t="s">
        <v>41</v>
      </c>
      <c r="F3930" s="30" t="s">
        <v>3656</v>
      </c>
    </row>
    <row r="3931">
      <c r="A3931" s="29">
        <v>3930.0</v>
      </c>
      <c r="B3931" s="522" t="s">
        <v>18979</v>
      </c>
      <c r="C3931" s="30" t="s">
        <v>26</v>
      </c>
      <c r="D3931" s="30" t="s">
        <v>1928</v>
      </c>
      <c r="E3931" s="30" t="s">
        <v>41</v>
      </c>
      <c r="F3931" s="30" t="s">
        <v>3656</v>
      </c>
    </row>
    <row r="3932">
      <c r="A3932" s="29">
        <v>3931.0</v>
      </c>
      <c r="B3932" s="522" t="s">
        <v>18980</v>
      </c>
      <c r="C3932" s="30" t="s">
        <v>26</v>
      </c>
      <c r="D3932" s="30" t="s">
        <v>1925</v>
      </c>
      <c r="E3932" s="30" t="s">
        <v>41</v>
      </c>
      <c r="F3932" s="30" t="s">
        <v>3656</v>
      </c>
    </row>
    <row r="3933">
      <c r="A3933" s="29">
        <v>3932.0</v>
      </c>
      <c r="B3933" s="522" t="s">
        <v>15702</v>
      </c>
      <c r="C3933" s="30" t="s">
        <v>26</v>
      </c>
      <c r="D3933" s="30" t="s">
        <v>15703</v>
      </c>
      <c r="E3933" s="30" t="s">
        <v>158</v>
      </c>
      <c r="F3933" s="30" t="s">
        <v>3660</v>
      </c>
    </row>
    <row r="3934">
      <c r="A3934" s="29">
        <v>3933.0</v>
      </c>
      <c r="B3934" s="522" t="s">
        <v>18233</v>
      </c>
      <c r="C3934" s="30" t="s">
        <v>26</v>
      </c>
      <c r="D3934" s="30" t="s">
        <v>18232</v>
      </c>
      <c r="E3934" s="30" t="s">
        <v>158</v>
      </c>
      <c r="F3934" s="30" t="s">
        <v>3656</v>
      </c>
    </row>
    <row r="3935">
      <c r="A3935" s="29">
        <v>3934.0</v>
      </c>
      <c r="B3935" s="522" t="s">
        <v>9740</v>
      </c>
      <c r="C3935" s="30" t="s">
        <v>26</v>
      </c>
      <c r="D3935" s="30" t="s">
        <v>9741</v>
      </c>
      <c r="E3935" s="30" t="s">
        <v>41</v>
      </c>
      <c r="F3935" s="30" t="s">
        <v>3658</v>
      </c>
    </row>
    <row r="3936">
      <c r="A3936" s="29">
        <v>3935.0</v>
      </c>
      <c r="B3936" s="522" t="s">
        <v>13449</v>
      </c>
      <c r="C3936" s="30" t="s">
        <v>26</v>
      </c>
      <c r="D3936" s="30" t="s">
        <v>13450</v>
      </c>
      <c r="E3936" s="30" t="s">
        <v>41</v>
      </c>
      <c r="F3936" s="30" t="s">
        <v>3657</v>
      </c>
    </row>
    <row r="3937">
      <c r="A3937" s="29">
        <v>3936.0</v>
      </c>
      <c r="B3937" s="522" t="s">
        <v>10082</v>
      </c>
      <c r="C3937" s="30" t="s">
        <v>26</v>
      </c>
      <c r="D3937" s="30" t="s">
        <v>10083</v>
      </c>
      <c r="E3937" s="30" t="s">
        <v>41</v>
      </c>
      <c r="F3937" s="30" t="s">
        <v>3655</v>
      </c>
    </row>
    <row r="3938">
      <c r="A3938" s="29">
        <v>3937.0</v>
      </c>
      <c r="B3938" s="522" t="s">
        <v>10441</v>
      </c>
      <c r="C3938" s="30" t="s">
        <v>26</v>
      </c>
      <c r="D3938" s="30" t="s">
        <v>10442</v>
      </c>
      <c r="E3938" s="30" t="s">
        <v>158</v>
      </c>
      <c r="F3938" s="30" t="s">
        <v>3656</v>
      </c>
    </row>
    <row r="3939">
      <c r="A3939" s="29">
        <v>3938.0</v>
      </c>
      <c r="B3939" s="522" t="s">
        <v>581</v>
      </c>
      <c r="C3939" s="30" t="s">
        <v>80</v>
      </c>
      <c r="D3939" s="30" t="s">
        <v>4438</v>
      </c>
      <c r="E3939" s="30" t="s">
        <v>28</v>
      </c>
      <c r="F3939" s="30" t="s">
        <v>3656</v>
      </c>
    </row>
    <row r="3940">
      <c r="A3940" s="29">
        <v>3939.0</v>
      </c>
      <c r="B3940" s="522" t="s">
        <v>5780</v>
      </c>
      <c r="C3940" s="30" t="s">
        <v>80</v>
      </c>
      <c r="D3940" s="30" t="s">
        <v>5781</v>
      </c>
      <c r="E3940" s="30" t="s">
        <v>28</v>
      </c>
      <c r="F3940" s="30" t="s">
        <v>3659</v>
      </c>
    </row>
    <row r="3941">
      <c r="A3941" s="29">
        <v>3940.0</v>
      </c>
      <c r="B3941" s="522" t="s">
        <v>1275</v>
      </c>
      <c r="C3941" s="30" t="s">
        <v>26</v>
      </c>
      <c r="D3941" s="30" t="s">
        <v>1276</v>
      </c>
      <c r="E3941" s="30" t="s">
        <v>28</v>
      </c>
      <c r="F3941" s="30" t="s">
        <v>3655</v>
      </c>
    </row>
    <row r="3942">
      <c r="A3942" s="29">
        <v>3941.0</v>
      </c>
      <c r="B3942" s="522" t="s">
        <v>16032</v>
      </c>
      <c r="C3942" s="30" t="s">
        <v>26</v>
      </c>
      <c r="D3942" s="30" t="s">
        <v>16033</v>
      </c>
      <c r="E3942" s="30" t="s">
        <v>28</v>
      </c>
      <c r="F3942" s="30" t="s">
        <v>3656</v>
      </c>
    </row>
    <row r="3943">
      <c r="A3943" s="29">
        <v>3942.0</v>
      </c>
      <c r="B3943" s="522" t="s">
        <v>15128</v>
      </c>
      <c r="C3943" s="30" t="s">
        <v>26</v>
      </c>
      <c r="D3943" s="30" t="s">
        <v>15129</v>
      </c>
      <c r="E3943" s="30" t="s">
        <v>46</v>
      </c>
      <c r="F3943" s="30" t="s">
        <v>3659</v>
      </c>
    </row>
    <row r="3944">
      <c r="A3944" s="29">
        <v>3943.0</v>
      </c>
      <c r="B3944" s="522" t="s">
        <v>17589</v>
      </c>
      <c r="C3944" s="30" t="s">
        <v>26</v>
      </c>
      <c r="D3944" s="30" t="s">
        <v>17592</v>
      </c>
      <c r="E3944" s="30" t="s">
        <v>28</v>
      </c>
      <c r="F3944" s="30" t="s">
        <v>3655</v>
      </c>
    </row>
    <row r="3945">
      <c r="A3945" s="29">
        <v>3944.0</v>
      </c>
      <c r="B3945" s="522" t="s">
        <v>17593</v>
      </c>
      <c r="C3945" s="30" t="s">
        <v>26</v>
      </c>
      <c r="D3945" s="30" t="s">
        <v>17596</v>
      </c>
      <c r="E3945" s="30" t="s">
        <v>28</v>
      </c>
      <c r="F3945" s="30" t="s">
        <v>3655</v>
      </c>
    </row>
    <row r="3946">
      <c r="A3946" s="29">
        <v>3945.0</v>
      </c>
      <c r="B3946" s="522" t="s">
        <v>9224</v>
      </c>
      <c r="C3946" s="30" t="s">
        <v>26</v>
      </c>
      <c r="D3946" s="30" t="s">
        <v>9225</v>
      </c>
      <c r="E3946" s="30" t="s">
        <v>188</v>
      </c>
      <c r="F3946" s="30" t="s">
        <v>3657</v>
      </c>
    </row>
    <row r="3947">
      <c r="A3947" s="29">
        <v>3946.0</v>
      </c>
      <c r="B3947" s="522" t="s">
        <v>13248</v>
      </c>
      <c r="C3947" s="30" t="s">
        <v>26</v>
      </c>
      <c r="D3947" s="30" t="s">
        <v>13249</v>
      </c>
      <c r="E3947" s="30" t="s">
        <v>158</v>
      </c>
      <c r="F3947" s="30" t="s">
        <v>3656</v>
      </c>
    </row>
    <row r="3948">
      <c r="A3948" s="29">
        <v>3947.0</v>
      </c>
      <c r="B3948" s="522" t="s">
        <v>18981</v>
      </c>
      <c r="C3948" s="30" t="s">
        <v>26</v>
      </c>
      <c r="D3948" s="30" t="s">
        <v>13307</v>
      </c>
      <c r="E3948" s="30" t="s">
        <v>158</v>
      </c>
      <c r="F3948" s="30" t="s">
        <v>3655</v>
      </c>
    </row>
    <row r="3949">
      <c r="A3949" s="29">
        <v>3948.0</v>
      </c>
      <c r="B3949" s="522" t="s">
        <v>9029</v>
      </c>
      <c r="C3949" s="30" t="s">
        <v>26</v>
      </c>
      <c r="D3949" s="30" t="s">
        <v>9030</v>
      </c>
      <c r="E3949" s="30" t="s">
        <v>28</v>
      </c>
      <c r="F3949" s="30" t="s">
        <v>3657</v>
      </c>
    </row>
    <row r="3950">
      <c r="A3950" s="29">
        <v>3949.0</v>
      </c>
      <c r="B3950" s="522" t="s">
        <v>5792</v>
      </c>
      <c r="C3950" s="30" t="s">
        <v>80</v>
      </c>
      <c r="D3950" s="30" t="s">
        <v>5793</v>
      </c>
      <c r="E3950" s="30" t="s">
        <v>41</v>
      </c>
      <c r="F3950" s="30" t="s">
        <v>3659</v>
      </c>
    </row>
    <row r="3951">
      <c r="A3951" s="29">
        <v>3950.0</v>
      </c>
      <c r="B3951" s="522" t="s">
        <v>11636</v>
      </c>
      <c r="C3951" s="30" t="s">
        <v>26</v>
      </c>
      <c r="D3951" s="30" t="s">
        <v>11637</v>
      </c>
      <c r="E3951" s="30" t="s">
        <v>184</v>
      </c>
      <c r="F3951" s="30" t="s">
        <v>3655</v>
      </c>
    </row>
    <row r="3952">
      <c r="A3952" s="29">
        <v>3951.0</v>
      </c>
      <c r="B3952" s="522" t="s">
        <v>11748</v>
      </c>
      <c r="C3952" s="30" t="s">
        <v>26</v>
      </c>
      <c r="D3952" s="30" t="s">
        <v>11750</v>
      </c>
      <c r="E3952" s="30" t="s">
        <v>28</v>
      </c>
      <c r="F3952" s="30" t="s">
        <v>3655</v>
      </c>
    </row>
    <row r="3953">
      <c r="A3953" s="29">
        <v>3952.0</v>
      </c>
      <c r="B3953" s="522" t="s">
        <v>5667</v>
      </c>
      <c r="C3953" s="30" t="s">
        <v>80</v>
      </c>
      <c r="D3953" s="30" t="s">
        <v>5668</v>
      </c>
      <c r="E3953" s="30" t="s">
        <v>184</v>
      </c>
      <c r="F3953" s="30" t="s">
        <v>3659</v>
      </c>
    </row>
    <row r="3954">
      <c r="A3954" s="29">
        <v>3953.0</v>
      </c>
      <c r="B3954" s="522" t="s">
        <v>13971</v>
      </c>
      <c r="C3954" s="30" t="s">
        <v>26</v>
      </c>
      <c r="D3954" s="30" t="s">
        <v>13972</v>
      </c>
      <c r="E3954" s="30" t="s">
        <v>28</v>
      </c>
      <c r="F3954" s="30" t="s">
        <v>3657</v>
      </c>
    </row>
    <row r="3955">
      <c r="A3955" s="29">
        <v>3954.0</v>
      </c>
      <c r="B3955" s="522" t="s">
        <v>2212</v>
      </c>
      <c r="C3955" s="30" t="s">
        <v>26</v>
      </c>
      <c r="D3955" s="30" t="s">
        <v>2213</v>
      </c>
      <c r="E3955" s="30" t="s">
        <v>28</v>
      </c>
      <c r="F3955" s="30" t="s">
        <v>3655</v>
      </c>
    </row>
    <row r="3956">
      <c r="A3956" s="29">
        <v>3955.0</v>
      </c>
      <c r="B3956" s="522" t="s">
        <v>15332</v>
      </c>
      <c r="C3956" s="30" t="s">
        <v>26</v>
      </c>
      <c r="D3956" s="30" t="s">
        <v>15333</v>
      </c>
      <c r="E3956" s="30" t="s">
        <v>28</v>
      </c>
      <c r="F3956" s="30" t="s">
        <v>3655</v>
      </c>
    </row>
    <row r="3957">
      <c r="A3957" s="29">
        <v>3956.0</v>
      </c>
      <c r="B3957" s="522" t="s">
        <v>12969</v>
      </c>
      <c r="C3957" s="30" t="s">
        <v>26</v>
      </c>
      <c r="D3957" s="30" t="s">
        <v>12970</v>
      </c>
      <c r="E3957" s="30" t="s">
        <v>41</v>
      </c>
      <c r="F3957" s="30" t="s">
        <v>3656</v>
      </c>
    </row>
    <row r="3958">
      <c r="A3958" s="29">
        <v>3957.0</v>
      </c>
      <c r="B3958" s="522" t="s">
        <v>17633</v>
      </c>
      <c r="C3958" s="30" t="s">
        <v>26</v>
      </c>
      <c r="D3958" s="30" t="s">
        <v>17634</v>
      </c>
      <c r="E3958" s="30" t="s">
        <v>41</v>
      </c>
      <c r="F3958" s="30" t="s">
        <v>3656</v>
      </c>
    </row>
    <row r="3959">
      <c r="A3959" s="29">
        <v>3958.0</v>
      </c>
      <c r="B3959" s="522" t="s">
        <v>16549</v>
      </c>
      <c r="C3959" s="30" t="s">
        <v>26</v>
      </c>
      <c r="D3959" s="30" t="s">
        <v>16550</v>
      </c>
      <c r="E3959" s="30" t="s">
        <v>158</v>
      </c>
      <c r="F3959" s="30" t="s">
        <v>3655</v>
      </c>
    </row>
    <row r="3960">
      <c r="A3960" s="29">
        <v>3959.0</v>
      </c>
      <c r="B3960" s="522" t="s">
        <v>8661</v>
      </c>
      <c r="C3960" s="30" t="s">
        <v>26</v>
      </c>
      <c r="D3960" s="30" t="s">
        <v>8662</v>
      </c>
      <c r="E3960" s="30" t="s">
        <v>28</v>
      </c>
      <c r="F3960" s="30" t="s">
        <v>3657</v>
      </c>
    </row>
    <row r="3961">
      <c r="A3961" s="29">
        <v>3960.0</v>
      </c>
      <c r="B3961" s="522" t="s">
        <v>15816</v>
      </c>
      <c r="C3961" s="30" t="s">
        <v>26</v>
      </c>
      <c r="D3961" s="30" t="s">
        <v>15817</v>
      </c>
      <c r="E3961" s="30" t="s">
        <v>41</v>
      </c>
      <c r="F3961" s="30" t="s">
        <v>3656</v>
      </c>
    </row>
    <row r="3962">
      <c r="A3962" s="29">
        <v>3961.0</v>
      </c>
      <c r="B3962" s="522" t="s">
        <v>10537</v>
      </c>
      <c r="C3962" s="30" t="s">
        <v>26</v>
      </c>
      <c r="D3962" s="30" t="s">
        <v>10538</v>
      </c>
      <c r="E3962" s="30" t="s">
        <v>41</v>
      </c>
      <c r="F3962" s="30" t="s">
        <v>3657</v>
      </c>
    </row>
    <row r="3963">
      <c r="A3963" s="29">
        <v>3962.0</v>
      </c>
      <c r="B3963" s="522" t="s">
        <v>16526</v>
      </c>
      <c r="C3963" s="30" t="s">
        <v>26</v>
      </c>
      <c r="D3963" s="30" t="s">
        <v>16527</v>
      </c>
      <c r="E3963" s="30" t="s">
        <v>41</v>
      </c>
      <c r="F3963" s="30" t="s">
        <v>3656</v>
      </c>
    </row>
    <row r="3964">
      <c r="A3964" s="29">
        <v>3963.0</v>
      </c>
      <c r="B3964" s="522" t="s">
        <v>16510</v>
      </c>
      <c r="C3964" s="30" t="s">
        <v>26</v>
      </c>
      <c r="D3964" s="30" t="s">
        <v>16511</v>
      </c>
      <c r="E3964" s="30" t="s">
        <v>46</v>
      </c>
      <c r="F3964" s="30" t="s">
        <v>3655</v>
      </c>
    </row>
    <row r="3965">
      <c r="A3965" s="29">
        <v>3964.0</v>
      </c>
      <c r="B3965" s="522" t="s">
        <v>11002</v>
      </c>
      <c r="C3965" s="30" t="s">
        <v>26</v>
      </c>
      <c r="D3965" s="30" t="s">
        <v>1190</v>
      </c>
      <c r="E3965" s="30" t="s">
        <v>28</v>
      </c>
      <c r="F3965" s="30" t="s">
        <v>3656</v>
      </c>
    </row>
    <row r="3966">
      <c r="A3966" s="29">
        <v>3965.0</v>
      </c>
      <c r="B3966" s="522" t="s">
        <v>13351</v>
      </c>
      <c r="C3966" s="30" t="s">
        <v>26</v>
      </c>
      <c r="D3966" s="30" t="s">
        <v>13347</v>
      </c>
      <c r="E3966" s="30" t="s">
        <v>158</v>
      </c>
      <c r="F3966" s="30" t="s">
        <v>3656</v>
      </c>
    </row>
    <row r="3967">
      <c r="A3967" s="29">
        <v>3966.0</v>
      </c>
      <c r="B3967" s="522" t="s">
        <v>10226</v>
      </c>
      <c r="C3967" s="30" t="s">
        <v>26</v>
      </c>
      <c r="D3967" s="30" t="s">
        <v>10227</v>
      </c>
      <c r="E3967" s="30" t="s">
        <v>158</v>
      </c>
      <c r="F3967" s="30" t="s">
        <v>3660</v>
      </c>
    </row>
    <row r="3968">
      <c r="A3968" s="29">
        <v>3967.0</v>
      </c>
      <c r="B3968" s="522" t="s">
        <v>11751</v>
      </c>
      <c r="C3968" s="30" t="s">
        <v>26</v>
      </c>
      <c r="D3968" s="30" t="s">
        <v>11752</v>
      </c>
      <c r="E3968" s="30" t="s">
        <v>28</v>
      </c>
      <c r="F3968" s="30" t="s">
        <v>3655</v>
      </c>
    </row>
    <row r="3969">
      <c r="A3969" s="29">
        <v>3968.0</v>
      </c>
      <c r="B3969" s="522" t="s">
        <v>9527</v>
      </c>
      <c r="C3969" s="30" t="s">
        <v>26</v>
      </c>
      <c r="D3969" s="30" t="s">
        <v>9529</v>
      </c>
      <c r="E3969" s="30" t="s">
        <v>3666</v>
      </c>
      <c r="F3969" s="30" t="s">
        <v>3655</v>
      </c>
    </row>
    <row r="3970">
      <c r="A3970" s="29">
        <v>3969.0</v>
      </c>
      <c r="B3970" s="522" t="s">
        <v>15267</v>
      </c>
      <c r="C3970" s="30" t="s">
        <v>26</v>
      </c>
      <c r="D3970" s="30" t="s">
        <v>15269</v>
      </c>
      <c r="E3970" s="30" t="s">
        <v>28</v>
      </c>
      <c r="F3970" s="30" t="s">
        <v>3658</v>
      </c>
    </row>
    <row r="3971">
      <c r="A3971" s="29">
        <v>3970.0</v>
      </c>
      <c r="B3971" s="522" t="s">
        <v>4288</v>
      </c>
      <c r="C3971" s="30" t="s">
        <v>80</v>
      </c>
      <c r="D3971" s="30" t="s">
        <v>4289</v>
      </c>
      <c r="E3971" s="30" t="s">
        <v>188</v>
      </c>
      <c r="F3971" s="30" t="s">
        <v>3656</v>
      </c>
    </row>
    <row r="3972">
      <c r="A3972" s="29">
        <v>3971.0</v>
      </c>
      <c r="B3972" s="522" t="s">
        <v>10801</v>
      </c>
      <c r="C3972" s="30" t="s">
        <v>26</v>
      </c>
      <c r="D3972" s="30" t="s">
        <v>1134</v>
      </c>
      <c r="E3972" s="30" t="s">
        <v>41</v>
      </c>
      <c r="F3972" s="30" t="s">
        <v>3655</v>
      </c>
    </row>
    <row r="3973">
      <c r="A3973" s="29">
        <v>3972.0</v>
      </c>
      <c r="B3973" s="522" t="s">
        <v>15812</v>
      </c>
      <c r="C3973" s="30" t="s">
        <v>26</v>
      </c>
      <c r="D3973" s="30" t="s">
        <v>15813</v>
      </c>
      <c r="E3973" s="30" t="s">
        <v>41</v>
      </c>
      <c r="F3973" s="30" t="s">
        <v>3657</v>
      </c>
    </row>
    <row r="3974">
      <c r="A3974" s="29">
        <v>3973.0</v>
      </c>
      <c r="B3974" s="522" t="s">
        <v>11843</v>
      </c>
      <c r="C3974" s="30" t="s">
        <v>26</v>
      </c>
      <c r="D3974" s="30" t="s">
        <v>11844</v>
      </c>
      <c r="E3974" s="30" t="s">
        <v>41</v>
      </c>
      <c r="F3974" s="30" t="s">
        <v>3656</v>
      </c>
    </row>
    <row r="3975">
      <c r="A3975" s="29">
        <v>3974.0</v>
      </c>
      <c r="B3975" s="522" t="s">
        <v>10822</v>
      </c>
      <c r="C3975" s="30" t="s">
        <v>26</v>
      </c>
      <c r="D3975" s="30" t="s">
        <v>10823</v>
      </c>
      <c r="E3975" s="30" t="s">
        <v>188</v>
      </c>
      <c r="F3975" s="30" t="s">
        <v>3657</v>
      </c>
    </row>
    <row r="3976">
      <c r="A3976" s="29">
        <v>3975.0</v>
      </c>
      <c r="B3976" s="522" t="s">
        <v>9319</v>
      </c>
      <c r="C3976" s="30" t="s">
        <v>26</v>
      </c>
      <c r="D3976" s="30" t="s">
        <v>9320</v>
      </c>
      <c r="E3976" s="30" t="s">
        <v>188</v>
      </c>
      <c r="F3976" s="30" t="s">
        <v>3656</v>
      </c>
    </row>
    <row r="3977">
      <c r="A3977" s="29">
        <v>3976.0</v>
      </c>
      <c r="B3977" s="522" t="s">
        <v>16487</v>
      </c>
      <c r="C3977" s="30" t="s">
        <v>26</v>
      </c>
      <c r="D3977" s="30" t="s">
        <v>16488</v>
      </c>
      <c r="E3977" s="30" t="s">
        <v>28</v>
      </c>
      <c r="F3977" s="30" t="s">
        <v>3658</v>
      </c>
    </row>
    <row r="3978">
      <c r="A3978" s="29">
        <v>3977.0</v>
      </c>
      <c r="B3978" s="522" t="s">
        <v>16526</v>
      </c>
      <c r="C3978" s="30" t="s">
        <v>26</v>
      </c>
      <c r="D3978" s="30" t="s">
        <v>16528</v>
      </c>
      <c r="E3978" s="30" t="s">
        <v>28</v>
      </c>
      <c r="F3978" s="30" t="s">
        <v>3656</v>
      </c>
    </row>
    <row r="3979">
      <c r="A3979" s="29">
        <v>3978.0</v>
      </c>
      <c r="B3979" s="522" t="s">
        <v>14949</v>
      </c>
      <c r="C3979" s="30" t="s">
        <v>26</v>
      </c>
      <c r="D3979" s="30" t="s">
        <v>14950</v>
      </c>
      <c r="E3979" s="30" t="s">
        <v>41</v>
      </c>
      <c r="F3979" s="30" t="s">
        <v>3656</v>
      </c>
    </row>
    <row r="3980">
      <c r="A3980" s="29">
        <v>3979.0</v>
      </c>
      <c r="B3980" s="522" t="s">
        <v>2058</v>
      </c>
      <c r="C3980" s="30" t="s">
        <v>26</v>
      </c>
      <c r="D3980" s="30" t="s">
        <v>2061</v>
      </c>
      <c r="E3980" s="30" t="s">
        <v>28</v>
      </c>
      <c r="F3980" s="30" t="s">
        <v>3655</v>
      </c>
    </row>
    <row r="3981">
      <c r="A3981" s="29">
        <v>3980.0</v>
      </c>
      <c r="B3981" s="522" t="s">
        <v>5693</v>
      </c>
      <c r="C3981" s="30" t="s">
        <v>80</v>
      </c>
      <c r="D3981" s="30" t="s">
        <v>5694</v>
      </c>
      <c r="E3981" s="30" t="s">
        <v>1389</v>
      </c>
      <c r="F3981" s="30" t="s">
        <v>3659</v>
      </c>
    </row>
    <row r="3982">
      <c r="A3982" s="29">
        <v>3981.0</v>
      </c>
      <c r="B3982" s="522" t="s">
        <v>13445</v>
      </c>
      <c r="C3982" s="30" t="s">
        <v>26</v>
      </c>
      <c r="D3982" s="30" t="s">
        <v>13446</v>
      </c>
      <c r="E3982" s="30" t="s">
        <v>41</v>
      </c>
      <c r="F3982" s="30" t="s">
        <v>3658</v>
      </c>
    </row>
    <row r="3983">
      <c r="A3983" s="29">
        <v>3982.0</v>
      </c>
      <c r="B3983" s="522" t="s">
        <v>11688</v>
      </c>
      <c r="C3983" s="30" t="s">
        <v>26</v>
      </c>
      <c r="D3983" s="30" t="s">
        <v>11689</v>
      </c>
      <c r="E3983" s="30" t="s">
        <v>46</v>
      </c>
      <c r="F3983" s="30" t="s">
        <v>3660</v>
      </c>
    </row>
    <row r="3984">
      <c r="A3984" s="29">
        <v>3983.0</v>
      </c>
      <c r="B3984" s="522" t="s">
        <v>8717</v>
      </c>
      <c r="C3984" s="30" t="s">
        <v>26</v>
      </c>
      <c r="D3984" s="30" t="s">
        <v>8718</v>
      </c>
      <c r="E3984" s="30" t="s">
        <v>158</v>
      </c>
      <c r="F3984" s="30" t="s">
        <v>3656</v>
      </c>
    </row>
    <row r="3985">
      <c r="A3985" s="29">
        <v>3984.0</v>
      </c>
      <c r="B3985" s="522" t="s">
        <v>11371</v>
      </c>
      <c r="C3985" s="30" t="s">
        <v>26</v>
      </c>
      <c r="D3985" s="30" t="s">
        <v>11372</v>
      </c>
      <c r="E3985" s="30" t="s">
        <v>158</v>
      </c>
      <c r="F3985" s="30" t="s">
        <v>3655</v>
      </c>
    </row>
    <row r="3986">
      <c r="A3986" s="29">
        <v>3985.0</v>
      </c>
      <c r="B3986" s="522" t="s">
        <v>9792</v>
      </c>
      <c r="C3986" s="30" t="s">
        <v>26</v>
      </c>
      <c r="D3986" s="30" t="s">
        <v>9794</v>
      </c>
      <c r="E3986" s="30" t="s">
        <v>28</v>
      </c>
      <c r="F3986" s="30" t="s">
        <v>3656</v>
      </c>
    </row>
    <row r="3987">
      <c r="A3987" s="29">
        <v>3986.0</v>
      </c>
      <c r="B3987" s="522" t="s">
        <v>15289</v>
      </c>
      <c r="C3987" s="30" t="s">
        <v>26</v>
      </c>
      <c r="D3987" s="30" t="s">
        <v>15290</v>
      </c>
      <c r="E3987" s="30" t="s">
        <v>41</v>
      </c>
      <c r="F3987" s="30" t="s">
        <v>3656</v>
      </c>
    </row>
    <row r="3988">
      <c r="A3988" s="29">
        <v>3987.0</v>
      </c>
      <c r="B3988" s="522" t="s">
        <v>15232</v>
      </c>
      <c r="C3988" s="30" t="s">
        <v>26</v>
      </c>
      <c r="D3988" s="30" t="s">
        <v>15230</v>
      </c>
      <c r="E3988" s="30" t="s">
        <v>41</v>
      </c>
      <c r="F3988" s="30" t="s">
        <v>3655</v>
      </c>
    </row>
    <row r="3989">
      <c r="A3989" s="29">
        <v>3988.0</v>
      </c>
      <c r="B3989" s="522" t="s">
        <v>11375</v>
      </c>
      <c r="C3989" s="30" t="s">
        <v>26</v>
      </c>
      <c r="D3989" s="30" t="s">
        <v>11376</v>
      </c>
      <c r="E3989" s="30" t="s">
        <v>46</v>
      </c>
      <c r="F3989" s="30" t="s">
        <v>3655</v>
      </c>
    </row>
    <row r="3990">
      <c r="A3990" s="29">
        <v>3989.0</v>
      </c>
      <c r="B3990" s="522" t="s">
        <v>8749</v>
      </c>
      <c r="C3990" s="30" t="s">
        <v>26</v>
      </c>
      <c r="D3990" s="30" t="s">
        <v>8750</v>
      </c>
      <c r="E3990" s="30" t="s">
        <v>41</v>
      </c>
      <c r="F3990" s="30" t="s">
        <v>3657</v>
      </c>
    </row>
    <row r="3991">
      <c r="A3991" s="29">
        <v>3990.0</v>
      </c>
      <c r="B3991" s="522" t="s">
        <v>11188</v>
      </c>
      <c r="C3991" s="30" t="s">
        <v>26</v>
      </c>
      <c r="D3991" s="30" t="s">
        <v>11189</v>
      </c>
      <c r="E3991" s="30" t="s">
        <v>28</v>
      </c>
      <c r="F3991" s="30" t="s">
        <v>3656</v>
      </c>
    </row>
    <row r="3992">
      <c r="A3992" s="29">
        <v>3991.0</v>
      </c>
      <c r="B3992" s="522" t="s">
        <v>14312</v>
      </c>
      <c r="C3992" s="30" t="s">
        <v>26</v>
      </c>
      <c r="D3992" s="30" t="s">
        <v>14313</v>
      </c>
      <c r="E3992" s="30" t="s">
        <v>188</v>
      </c>
      <c r="F3992" s="30" t="s">
        <v>3657</v>
      </c>
    </row>
    <row r="3993">
      <c r="A3993" s="29">
        <v>3992.0</v>
      </c>
      <c r="B3993" s="522" t="s">
        <v>12435</v>
      </c>
      <c r="C3993" s="30" t="s">
        <v>26</v>
      </c>
      <c r="D3993" s="30" t="s">
        <v>12436</v>
      </c>
      <c r="E3993" s="30" t="s">
        <v>158</v>
      </c>
      <c r="F3993" s="30" t="s">
        <v>3655</v>
      </c>
    </row>
    <row r="3994">
      <c r="A3994" s="29">
        <v>3993.0</v>
      </c>
      <c r="B3994" s="522" t="s">
        <v>16508</v>
      </c>
      <c r="C3994" s="30" t="s">
        <v>26</v>
      </c>
      <c r="D3994" s="30" t="s">
        <v>16509</v>
      </c>
      <c r="E3994" s="30" t="s">
        <v>158</v>
      </c>
      <c r="F3994" s="30" t="s">
        <v>3659</v>
      </c>
    </row>
    <row r="3995">
      <c r="A3995" s="29">
        <v>3994.0</v>
      </c>
      <c r="B3995" s="522" t="s">
        <v>12006</v>
      </c>
      <c r="C3995" s="30" t="s">
        <v>26</v>
      </c>
      <c r="D3995" s="30" t="s">
        <v>12007</v>
      </c>
      <c r="E3995" s="30" t="s">
        <v>41</v>
      </c>
      <c r="F3995" s="30" t="s">
        <v>3655</v>
      </c>
    </row>
    <row r="3996">
      <c r="A3996" s="29">
        <v>3995.0</v>
      </c>
      <c r="B3996" s="522" t="s">
        <v>18096</v>
      </c>
      <c r="C3996" s="30" t="s">
        <v>26</v>
      </c>
      <c r="D3996" s="30" t="s">
        <v>18097</v>
      </c>
      <c r="E3996" s="30" t="s">
        <v>41</v>
      </c>
      <c r="F3996" s="30" t="s">
        <v>3657</v>
      </c>
    </row>
    <row r="3997">
      <c r="A3997" s="29">
        <v>3996.0</v>
      </c>
      <c r="B3997" s="522" t="s">
        <v>17593</v>
      </c>
      <c r="C3997" s="30" t="s">
        <v>26</v>
      </c>
      <c r="D3997" s="30" t="s">
        <v>17594</v>
      </c>
      <c r="E3997" s="30" t="s">
        <v>41</v>
      </c>
      <c r="F3997" s="30" t="s">
        <v>3655</v>
      </c>
    </row>
    <row r="3998">
      <c r="A3998" s="29">
        <v>3997.0</v>
      </c>
      <c r="B3998" s="522" t="s">
        <v>17589</v>
      </c>
      <c r="C3998" s="30" t="s">
        <v>26</v>
      </c>
      <c r="D3998" s="30" t="s">
        <v>17590</v>
      </c>
      <c r="E3998" s="30" t="s">
        <v>41</v>
      </c>
      <c r="F3998" s="30" t="s">
        <v>3655</v>
      </c>
    </row>
    <row r="3999">
      <c r="A3999" s="29">
        <v>3998.0</v>
      </c>
      <c r="B3999" s="522" t="s">
        <v>15490</v>
      </c>
      <c r="C3999" s="30" t="s">
        <v>26</v>
      </c>
      <c r="D3999" s="30" t="s">
        <v>15492</v>
      </c>
      <c r="E3999" s="30" t="s">
        <v>41</v>
      </c>
      <c r="F3999" s="30" t="s">
        <v>3657</v>
      </c>
    </row>
    <row r="4000">
      <c r="A4000" s="29">
        <v>3999.0</v>
      </c>
      <c r="B4000" s="522" t="s">
        <v>14816</v>
      </c>
      <c r="C4000" s="30" t="s">
        <v>26</v>
      </c>
      <c r="D4000" s="30" t="s">
        <v>14817</v>
      </c>
      <c r="E4000" s="30" t="s">
        <v>41</v>
      </c>
      <c r="F4000" s="30" t="s">
        <v>3657</v>
      </c>
    </row>
    <row r="4001">
      <c r="A4001" s="29">
        <v>4000.0</v>
      </c>
      <c r="B4001" s="522" t="s">
        <v>14437</v>
      </c>
      <c r="C4001" s="30" t="s">
        <v>26</v>
      </c>
      <c r="D4001" s="30" t="s">
        <v>14438</v>
      </c>
      <c r="E4001" s="30" t="s">
        <v>41</v>
      </c>
      <c r="F4001" s="30" t="s">
        <v>3655</v>
      </c>
    </row>
    <row r="4002">
      <c r="A4002" s="29">
        <v>4001.0</v>
      </c>
      <c r="B4002" s="522" t="s">
        <v>14059</v>
      </c>
      <c r="C4002" s="30" t="s">
        <v>26</v>
      </c>
      <c r="D4002" s="30" t="s">
        <v>14060</v>
      </c>
      <c r="E4002" s="30" t="s">
        <v>41</v>
      </c>
      <c r="F4002" s="30" t="s">
        <v>3656</v>
      </c>
    </row>
    <row r="4003">
      <c r="A4003" s="29">
        <v>4002.0</v>
      </c>
      <c r="B4003" s="522" t="s">
        <v>11796</v>
      </c>
      <c r="C4003" s="30" t="s">
        <v>26</v>
      </c>
      <c r="D4003" s="30" t="s">
        <v>11797</v>
      </c>
      <c r="E4003" s="30" t="s">
        <v>41</v>
      </c>
      <c r="F4003" s="30" t="s">
        <v>3656</v>
      </c>
    </row>
    <row r="4004">
      <c r="A4004" s="29">
        <v>4003.0</v>
      </c>
      <c r="B4004" s="522" t="s">
        <v>11720</v>
      </c>
      <c r="C4004" s="30" t="s">
        <v>26</v>
      </c>
      <c r="D4004" s="30" t="s">
        <v>11721</v>
      </c>
      <c r="E4004" s="30" t="s">
        <v>41</v>
      </c>
      <c r="F4004" s="30" t="s">
        <v>3657</v>
      </c>
    </row>
    <row r="4005">
      <c r="A4005" s="29">
        <v>4004.0</v>
      </c>
      <c r="B4005" s="522" t="s">
        <v>11713</v>
      </c>
      <c r="C4005" s="30" t="s">
        <v>26</v>
      </c>
      <c r="D4005" s="30" t="s">
        <v>11714</v>
      </c>
      <c r="E4005" s="30" t="s">
        <v>41</v>
      </c>
      <c r="F4005" s="30" t="s">
        <v>3657</v>
      </c>
    </row>
    <row r="4006">
      <c r="A4006" s="29">
        <v>4005.0</v>
      </c>
      <c r="B4006" s="522" t="s">
        <v>10289</v>
      </c>
      <c r="C4006" s="30" t="s">
        <v>26</v>
      </c>
      <c r="D4006" s="30" t="s">
        <v>10290</v>
      </c>
      <c r="E4006" s="30" t="s">
        <v>41</v>
      </c>
      <c r="F4006" s="30" t="s">
        <v>3656</v>
      </c>
    </row>
    <row r="4007">
      <c r="A4007" s="29">
        <v>4006.0</v>
      </c>
      <c r="B4007" s="522" t="s">
        <v>10287</v>
      </c>
      <c r="C4007" s="30" t="s">
        <v>26</v>
      </c>
      <c r="D4007" s="30" t="s">
        <v>10288</v>
      </c>
      <c r="E4007" s="30" t="s">
        <v>41</v>
      </c>
      <c r="F4007" s="30" t="s">
        <v>3657</v>
      </c>
    </row>
    <row r="4008">
      <c r="A4008" s="29">
        <v>4007.0</v>
      </c>
      <c r="B4008" s="522" t="s">
        <v>10283</v>
      </c>
      <c r="C4008" s="30" t="s">
        <v>26</v>
      </c>
      <c r="D4008" s="30" t="s">
        <v>10284</v>
      </c>
      <c r="E4008" s="30" t="s">
        <v>41</v>
      </c>
      <c r="F4008" s="30" t="s">
        <v>3657</v>
      </c>
    </row>
    <row r="4009">
      <c r="A4009" s="29">
        <v>4008.0</v>
      </c>
      <c r="B4009" s="522" t="s">
        <v>10279</v>
      </c>
      <c r="C4009" s="30" t="s">
        <v>26</v>
      </c>
      <c r="D4009" s="30" t="s">
        <v>10280</v>
      </c>
      <c r="E4009" s="30" t="s">
        <v>41</v>
      </c>
      <c r="F4009" s="30" t="s">
        <v>3657</v>
      </c>
    </row>
    <row r="4010">
      <c r="A4010" s="29">
        <v>4009.0</v>
      </c>
      <c r="B4010" s="522" t="s">
        <v>9888</v>
      </c>
      <c r="C4010" s="30" t="s">
        <v>26</v>
      </c>
      <c r="D4010" s="30" t="s">
        <v>9889</v>
      </c>
      <c r="E4010" s="30" t="s">
        <v>41</v>
      </c>
      <c r="F4010" s="30" t="s">
        <v>3656</v>
      </c>
    </row>
    <row r="4011">
      <c r="A4011" s="29">
        <v>4010.0</v>
      </c>
      <c r="B4011" s="522" t="s">
        <v>11397</v>
      </c>
      <c r="C4011" s="30" t="s">
        <v>26</v>
      </c>
      <c r="D4011" s="30" t="s">
        <v>11398</v>
      </c>
      <c r="E4011" s="30" t="s">
        <v>158</v>
      </c>
      <c r="F4011" s="30" t="s">
        <v>3655</v>
      </c>
    </row>
    <row r="4012">
      <c r="A4012" s="29">
        <v>4011.0</v>
      </c>
      <c r="B4012" s="522" t="s">
        <v>14671</v>
      </c>
      <c r="C4012" s="30" t="s">
        <v>26</v>
      </c>
      <c r="D4012" s="30" t="s">
        <v>14672</v>
      </c>
      <c r="E4012" s="30" t="s">
        <v>28</v>
      </c>
      <c r="F4012" s="30" t="s">
        <v>3658</v>
      </c>
    </row>
    <row r="4013">
      <c r="A4013" s="29">
        <v>4012.0</v>
      </c>
      <c r="B4013" s="522" t="s">
        <v>10891</v>
      </c>
      <c r="C4013" s="30" t="s">
        <v>26</v>
      </c>
      <c r="D4013" s="30" t="s">
        <v>10892</v>
      </c>
      <c r="E4013" s="30" t="s">
        <v>41</v>
      </c>
      <c r="F4013" s="30" t="s">
        <v>3659</v>
      </c>
    </row>
    <row r="4014">
      <c r="A4014" s="29">
        <v>4013.0</v>
      </c>
      <c r="B4014" s="522" t="s">
        <v>18982</v>
      </c>
      <c r="C4014" s="30" t="s">
        <v>26</v>
      </c>
      <c r="D4014" s="30" t="s">
        <v>18983</v>
      </c>
      <c r="E4014" s="30" t="s">
        <v>158</v>
      </c>
      <c r="F4014" s="30" t="s">
        <v>3655</v>
      </c>
    </row>
    <row r="4015">
      <c r="A4015" s="29">
        <v>4014.0</v>
      </c>
      <c r="B4015" s="522" t="s">
        <v>14830</v>
      </c>
      <c r="C4015" s="30" t="s">
        <v>26</v>
      </c>
      <c r="D4015" s="30" t="s">
        <v>14831</v>
      </c>
      <c r="E4015" s="30" t="s">
        <v>158</v>
      </c>
      <c r="F4015" s="30" t="s">
        <v>3659</v>
      </c>
    </row>
    <row r="4016">
      <c r="A4016" s="29">
        <v>4015.0</v>
      </c>
      <c r="B4016" s="522" t="s">
        <v>12412</v>
      </c>
      <c r="C4016" s="30" t="s">
        <v>26</v>
      </c>
      <c r="D4016" s="30" t="s">
        <v>12413</v>
      </c>
      <c r="E4016" s="30" t="s">
        <v>158</v>
      </c>
      <c r="F4016" s="30" t="s">
        <v>3659</v>
      </c>
    </row>
    <row r="4017">
      <c r="A4017" s="29">
        <v>4016.0</v>
      </c>
      <c r="B4017" s="522" t="s">
        <v>12655</v>
      </c>
      <c r="C4017" s="30" t="s">
        <v>26</v>
      </c>
      <c r="D4017" s="30" t="s">
        <v>12656</v>
      </c>
      <c r="E4017" s="30" t="s">
        <v>158</v>
      </c>
      <c r="F4017" s="30" t="s">
        <v>3655</v>
      </c>
    </row>
    <row r="4018">
      <c r="A4018" s="29">
        <v>4017.0</v>
      </c>
      <c r="B4018" s="522" t="s">
        <v>1275</v>
      </c>
      <c r="C4018" s="30" t="s">
        <v>26</v>
      </c>
      <c r="D4018" s="30" t="s">
        <v>11364</v>
      </c>
      <c r="E4018" s="30" t="s">
        <v>41</v>
      </c>
      <c r="F4018" s="30" t="s">
        <v>3655</v>
      </c>
    </row>
    <row r="4019">
      <c r="A4019" s="29">
        <v>4018.0</v>
      </c>
      <c r="B4019" s="522" t="s">
        <v>9790</v>
      </c>
      <c r="C4019" s="30" t="s">
        <v>26</v>
      </c>
      <c r="D4019" s="30" t="s">
        <v>9791</v>
      </c>
      <c r="E4019" s="30" t="s">
        <v>28</v>
      </c>
      <c r="F4019" s="30" t="s">
        <v>3658</v>
      </c>
    </row>
    <row r="4020">
      <c r="A4020" s="29">
        <v>4019.0</v>
      </c>
      <c r="B4020" s="522" t="s">
        <v>11182</v>
      </c>
      <c r="C4020" s="30" t="s">
        <v>26</v>
      </c>
      <c r="D4020" s="30" t="s">
        <v>11183</v>
      </c>
      <c r="E4020" s="30" t="s">
        <v>184</v>
      </c>
      <c r="F4020" s="30" t="s">
        <v>3657</v>
      </c>
    </row>
    <row r="4021">
      <c r="A4021" s="29">
        <v>4020.0</v>
      </c>
      <c r="B4021" s="522" t="s">
        <v>12085</v>
      </c>
      <c r="C4021" s="30" t="s">
        <v>26</v>
      </c>
      <c r="D4021" s="30" t="s">
        <v>12086</v>
      </c>
      <c r="E4021" s="30" t="s">
        <v>28</v>
      </c>
      <c r="F4021" s="30" t="s">
        <v>3658</v>
      </c>
    </row>
    <row r="4022">
      <c r="A4022" s="29">
        <v>4021.0</v>
      </c>
      <c r="B4022" s="522" t="s">
        <v>11184</v>
      </c>
      <c r="C4022" s="30" t="s">
        <v>26</v>
      </c>
      <c r="D4022" s="30" t="s">
        <v>11185</v>
      </c>
      <c r="E4022" s="30" t="s">
        <v>28</v>
      </c>
      <c r="F4022" s="30" t="s">
        <v>3657</v>
      </c>
    </row>
    <row r="4023">
      <c r="A4023" s="29">
        <v>4022.0</v>
      </c>
      <c r="B4023" s="522" t="s">
        <v>14847</v>
      </c>
      <c r="C4023" s="30" t="s">
        <v>26</v>
      </c>
      <c r="D4023" s="30" t="s">
        <v>14848</v>
      </c>
      <c r="E4023" s="30" t="s">
        <v>28</v>
      </c>
      <c r="F4023" s="30" t="s">
        <v>3657</v>
      </c>
    </row>
    <row r="4024">
      <c r="A4024" s="29">
        <v>4023.0</v>
      </c>
      <c r="B4024" s="522" t="s">
        <v>15299</v>
      </c>
      <c r="C4024" s="30" t="s">
        <v>26</v>
      </c>
      <c r="D4024" s="30" t="s">
        <v>15300</v>
      </c>
      <c r="E4024" s="30" t="s">
        <v>184</v>
      </c>
      <c r="F4024" s="30" t="s">
        <v>3655</v>
      </c>
    </row>
    <row r="4025">
      <c r="A4025" s="29">
        <v>4024.0</v>
      </c>
      <c r="B4025" s="522" t="s">
        <v>15982</v>
      </c>
      <c r="C4025" s="30" t="s">
        <v>26</v>
      </c>
      <c r="D4025" s="30" t="s">
        <v>15983</v>
      </c>
      <c r="E4025" s="30" t="s">
        <v>28</v>
      </c>
      <c r="F4025" s="30" t="s">
        <v>3657</v>
      </c>
    </row>
    <row r="4026">
      <c r="A4026" s="29">
        <v>4025.0</v>
      </c>
      <c r="B4026" s="522" t="s">
        <v>11743</v>
      </c>
      <c r="C4026" s="30" t="s">
        <v>26</v>
      </c>
      <c r="D4026" s="30" t="s">
        <v>11744</v>
      </c>
      <c r="E4026" s="30" t="s">
        <v>41</v>
      </c>
      <c r="F4026" s="30" t="s">
        <v>3655</v>
      </c>
    </row>
    <row r="4027">
      <c r="A4027" s="29">
        <v>4026.0</v>
      </c>
      <c r="B4027" s="522" t="s">
        <v>15251</v>
      </c>
      <c r="C4027" s="30" t="s">
        <v>26</v>
      </c>
      <c r="D4027" s="30" t="s">
        <v>15252</v>
      </c>
      <c r="E4027" s="30" t="s">
        <v>3664</v>
      </c>
      <c r="F4027" s="30" t="s">
        <v>3658</v>
      </c>
    </row>
    <row r="4028">
      <c r="A4028" s="29">
        <v>4027.0</v>
      </c>
      <c r="B4028" s="522" t="s">
        <v>12735</v>
      </c>
      <c r="C4028" s="30" t="s">
        <v>26</v>
      </c>
      <c r="D4028" s="30" t="s">
        <v>12736</v>
      </c>
      <c r="E4028" s="30" t="s">
        <v>28</v>
      </c>
      <c r="F4028" s="30" t="s">
        <v>3657</v>
      </c>
    </row>
    <row r="4029">
      <c r="A4029" s="29">
        <v>4028.0</v>
      </c>
      <c r="B4029" s="522" t="s">
        <v>17695</v>
      </c>
      <c r="C4029" s="30" t="s">
        <v>26</v>
      </c>
      <c r="D4029" s="30" t="s">
        <v>17696</v>
      </c>
      <c r="E4029" s="30" t="s">
        <v>41</v>
      </c>
      <c r="F4029" s="30" t="s">
        <v>3658</v>
      </c>
    </row>
    <row r="4030">
      <c r="A4030" s="29">
        <v>4029.0</v>
      </c>
      <c r="B4030" s="522" t="s">
        <v>16971</v>
      </c>
      <c r="C4030" s="30" t="s">
        <v>26</v>
      </c>
      <c r="D4030" s="30" t="s">
        <v>16972</v>
      </c>
      <c r="E4030" s="30" t="s">
        <v>158</v>
      </c>
      <c r="F4030" s="30" t="s">
        <v>3659</v>
      </c>
    </row>
    <row r="4031">
      <c r="A4031" s="29">
        <v>4030.0</v>
      </c>
      <c r="B4031" s="522" t="s">
        <v>10467</v>
      </c>
      <c r="C4031" s="30" t="s">
        <v>26</v>
      </c>
      <c r="D4031" s="30" t="s">
        <v>979</v>
      </c>
      <c r="E4031" s="30" t="s">
        <v>158</v>
      </c>
      <c r="F4031" s="30" t="s">
        <v>3659</v>
      </c>
    </row>
    <row r="4032">
      <c r="A4032" s="29">
        <v>4031.0</v>
      </c>
      <c r="B4032" s="522" t="s">
        <v>14590</v>
      </c>
      <c r="C4032" s="30" t="s">
        <v>26</v>
      </c>
      <c r="D4032" s="30" t="s">
        <v>14589</v>
      </c>
      <c r="E4032" s="30" t="s">
        <v>158</v>
      </c>
      <c r="F4032" s="30" t="s">
        <v>3656</v>
      </c>
    </row>
    <row r="4033">
      <c r="A4033" s="29">
        <v>4032.0</v>
      </c>
      <c r="B4033" s="522" t="s">
        <v>18984</v>
      </c>
      <c r="C4033" s="30" t="s">
        <v>26</v>
      </c>
      <c r="D4033" s="30" t="s">
        <v>2697</v>
      </c>
      <c r="E4033" s="30" t="s">
        <v>158</v>
      </c>
      <c r="F4033" s="30" t="s">
        <v>3655</v>
      </c>
    </row>
    <row r="4034">
      <c r="A4034" s="29">
        <v>4033.0</v>
      </c>
      <c r="B4034" s="522" t="s">
        <v>11436</v>
      </c>
      <c r="C4034" s="30" t="s">
        <v>26</v>
      </c>
      <c r="D4034" s="30" t="s">
        <v>11438</v>
      </c>
      <c r="E4034" s="30" t="s">
        <v>41</v>
      </c>
      <c r="F4034" s="30" t="s">
        <v>3657</v>
      </c>
    </row>
    <row r="4035">
      <c r="A4035" s="29">
        <v>4034.0</v>
      </c>
      <c r="B4035" s="522" t="s">
        <v>10303</v>
      </c>
      <c r="C4035" s="30" t="s">
        <v>26</v>
      </c>
      <c r="D4035" s="30" t="s">
        <v>10304</v>
      </c>
      <c r="E4035" s="30" t="s">
        <v>491</v>
      </c>
      <c r="F4035" s="30" t="s">
        <v>3657</v>
      </c>
    </row>
    <row r="4036">
      <c r="A4036" s="29">
        <v>4035.0</v>
      </c>
      <c r="B4036" s="522" t="s">
        <v>17744</v>
      </c>
      <c r="C4036" s="30" t="s">
        <v>26</v>
      </c>
      <c r="D4036" s="30" t="s">
        <v>17750</v>
      </c>
      <c r="E4036" s="30" t="s">
        <v>28</v>
      </c>
      <c r="F4036" s="30" t="s">
        <v>3656</v>
      </c>
    </row>
    <row r="4037">
      <c r="A4037" s="29">
        <v>4036.0</v>
      </c>
      <c r="B4037" s="522" t="s">
        <v>2638</v>
      </c>
      <c r="C4037" s="30" t="s">
        <v>26</v>
      </c>
      <c r="D4037" s="30" t="s">
        <v>2639</v>
      </c>
      <c r="E4037" s="30" t="s">
        <v>158</v>
      </c>
      <c r="F4037" s="30" t="s">
        <v>3655</v>
      </c>
    </row>
    <row r="4038">
      <c r="A4038" s="29">
        <v>4037.0</v>
      </c>
      <c r="B4038" s="522" t="s">
        <v>10114</v>
      </c>
      <c r="C4038" s="30" t="s">
        <v>26</v>
      </c>
      <c r="D4038" s="30" t="s">
        <v>10115</v>
      </c>
      <c r="E4038" s="30" t="s">
        <v>158</v>
      </c>
      <c r="F4038" s="30" t="s">
        <v>3660</v>
      </c>
    </row>
    <row r="4039">
      <c r="A4039" s="29">
        <v>4038.0</v>
      </c>
      <c r="B4039" s="522" t="s">
        <v>11552</v>
      </c>
      <c r="C4039" s="30" t="s">
        <v>26</v>
      </c>
      <c r="D4039" s="30" t="s">
        <v>11553</v>
      </c>
      <c r="E4039" s="30" t="s">
        <v>158</v>
      </c>
      <c r="F4039" s="30" t="s">
        <v>3660</v>
      </c>
    </row>
    <row r="4040">
      <c r="A4040" s="29">
        <v>4039.0</v>
      </c>
      <c r="B4040" s="522" t="s">
        <v>11122</v>
      </c>
      <c r="C4040" s="30" t="s">
        <v>26</v>
      </c>
      <c r="D4040" s="30" t="s">
        <v>11123</v>
      </c>
      <c r="E4040" s="30" t="s">
        <v>158</v>
      </c>
      <c r="F4040" s="30" t="s">
        <v>3656</v>
      </c>
    </row>
    <row r="4041">
      <c r="A4041" s="29">
        <v>4040.0</v>
      </c>
      <c r="B4041" s="522" t="s">
        <v>5679</v>
      </c>
      <c r="C4041" s="30" t="s">
        <v>80</v>
      </c>
      <c r="D4041" s="30" t="s">
        <v>2007</v>
      </c>
      <c r="E4041" s="30" t="s">
        <v>491</v>
      </c>
      <c r="F4041" s="30" t="s">
        <v>3659</v>
      </c>
    </row>
    <row r="4042">
      <c r="A4042" s="29">
        <v>4041.0</v>
      </c>
      <c r="B4042" s="522" t="s">
        <v>2945</v>
      </c>
      <c r="C4042" s="30" t="s">
        <v>26</v>
      </c>
      <c r="D4042" s="30" t="s">
        <v>6861</v>
      </c>
      <c r="E4042" s="30" t="s">
        <v>41</v>
      </c>
      <c r="F4042" s="30" t="s">
        <v>3656</v>
      </c>
    </row>
    <row r="4043">
      <c r="A4043" s="29">
        <v>4042.0</v>
      </c>
      <c r="B4043" s="522" t="s">
        <v>8372</v>
      </c>
      <c r="C4043" s="30" t="s">
        <v>26</v>
      </c>
      <c r="D4043" s="30" t="s">
        <v>8373</v>
      </c>
      <c r="E4043" s="30" t="s">
        <v>188</v>
      </c>
      <c r="F4043" s="30" t="s">
        <v>3655</v>
      </c>
    </row>
    <row r="4044">
      <c r="A4044" s="29">
        <v>4043.0</v>
      </c>
      <c r="B4044" s="522" t="s">
        <v>8368</v>
      </c>
      <c r="C4044" s="30" t="s">
        <v>26</v>
      </c>
      <c r="D4044" s="30" t="s">
        <v>8369</v>
      </c>
      <c r="E4044" s="30" t="s">
        <v>188</v>
      </c>
      <c r="F4044" s="30" t="s">
        <v>3656</v>
      </c>
    </row>
    <row r="4045">
      <c r="A4045" s="29">
        <v>4044.0</v>
      </c>
      <c r="B4045" s="522" t="s">
        <v>8370</v>
      </c>
      <c r="C4045" s="30" t="s">
        <v>26</v>
      </c>
      <c r="D4045" s="30" t="s">
        <v>8371</v>
      </c>
      <c r="E4045" s="30" t="s">
        <v>188</v>
      </c>
      <c r="F4045" s="30" t="s">
        <v>3656</v>
      </c>
    </row>
    <row r="4046">
      <c r="A4046" s="29">
        <v>4045.0</v>
      </c>
      <c r="B4046" s="522" t="s">
        <v>12127</v>
      </c>
      <c r="C4046" s="30" t="s">
        <v>26</v>
      </c>
      <c r="D4046" s="30" t="s">
        <v>12128</v>
      </c>
      <c r="E4046" s="30" t="s">
        <v>188</v>
      </c>
      <c r="F4046" s="30" t="s">
        <v>3656</v>
      </c>
    </row>
    <row r="4047">
      <c r="A4047" s="29">
        <v>4046.0</v>
      </c>
      <c r="B4047" s="522" t="s">
        <v>11916</v>
      </c>
      <c r="C4047" s="30" t="s">
        <v>26</v>
      </c>
      <c r="D4047" s="30" t="s">
        <v>11917</v>
      </c>
      <c r="E4047" s="30" t="s">
        <v>188</v>
      </c>
      <c r="F4047" s="30" t="s">
        <v>3657</v>
      </c>
    </row>
    <row r="4048">
      <c r="A4048" s="29">
        <v>4047.0</v>
      </c>
      <c r="B4048" s="522" t="s">
        <v>14304</v>
      </c>
      <c r="C4048" s="30" t="s">
        <v>26</v>
      </c>
      <c r="D4048" s="30" t="s">
        <v>14305</v>
      </c>
      <c r="E4048" s="30" t="s">
        <v>188</v>
      </c>
      <c r="F4048" s="30" t="s">
        <v>3655</v>
      </c>
    </row>
    <row r="4049">
      <c r="A4049" s="29">
        <v>4048.0</v>
      </c>
      <c r="B4049" s="522" t="s">
        <v>14306</v>
      </c>
      <c r="C4049" s="30" t="s">
        <v>26</v>
      </c>
      <c r="D4049" s="30" t="s">
        <v>14307</v>
      </c>
      <c r="E4049" s="30" t="s">
        <v>188</v>
      </c>
      <c r="F4049" s="30" t="s">
        <v>3657</v>
      </c>
    </row>
    <row r="4050">
      <c r="A4050" s="29">
        <v>4049.0</v>
      </c>
      <c r="B4050" s="522" t="s">
        <v>14308</v>
      </c>
      <c r="C4050" s="30" t="s">
        <v>26</v>
      </c>
      <c r="D4050" s="30" t="s">
        <v>14309</v>
      </c>
      <c r="E4050" s="30" t="s">
        <v>188</v>
      </c>
      <c r="F4050" s="30" t="s">
        <v>3657</v>
      </c>
    </row>
    <row r="4051">
      <c r="A4051" s="29">
        <v>4050.0</v>
      </c>
      <c r="B4051" s="522" t="s">
        <v>14310</v>
      </c>
      <c r="C4051" s="30" t="s">
        <v>26</v>
      </c>
      <c r="D4051" s="30" t="s">
        <v>14311</v>
      </c>
      <c r="E4051" s="30" t="s">
        <v>188</v>
      </c>
      <c r="F4051" s="30" t="s">
        <v>3657</v>
      </c>
    </row>
    <row r="4052">
      <c r="A4052" s="29">
        <v>4051.0</v>
      </c>
      <c r="B4052" s="522" t="s">
        <v>17526</v>
      </c>
      <c r="C4052" s="30" t="s">
        <v>26</v>
      </c>
      <c r="D4052" s="30" t="s">
        <v>17527</v>
      </c>
      <c r="E4052" s="30" t="s">
        <v>188</v>
      </c>
      <c r="F4052" s="30" t="s">
        <v>3658</v>
      </c>
    </row>
    <row r="4053">
      <c r="A4053" s="29">
        <v>4052.0</v>
      </c>
      <c r="B4053" s="522" t="s">
        <v>17528</v>
      </c>
      <c r="C4053" s="30" t="s">
        <v>26</v>
      </c>
      <c r="D4053" s="30" t="s">
        <v>17529</v>
      </c>
      <c r="E4053" s="30" t="s">
        <v>188</v>
      </c>
      <c r="F4053" s="30" t="s">
        <v>3658</v>
      </c>
    </row>
    <row r="4054">
      <c r="A4054" s="29">
        <v>4053.0</v>
      </c>
      <c r="B4054" s="522" t="s">
        <v>17530</v>
      </c>
      <c r="C4054" s="30" t="s">
        <v>26</v>
      </c>
      <c r="D4054" s="30" t="s">
        <v>17531</v>
      </c>
      <c r="E4054" s="30" t="s">
        <v>188</v>
      </c>
      <c r="F4054" s="30" t="s">
        <v>3658</v>
      </c>
    </row>
    <row r="4055">
      <c r="A4055" s="29">
        <v>4054.0</v>
      </c>
      <c r="B4055" s="522" t="s">
        <v>17532</v>
      </c>
      <c r="C4055" s="30" t="s">
        <v>26</v>
      </c>
      <c r="D4055" s="30" t="s">
        <v>17533</v>
      </c>
      <c r="E4055" s="30" t="s">
        <v>188</v>
      </c>
      <c r="F4055" s="30" t="s">
        <v>3658</v>
      </c>
    </row>
    <row r="4056">
      <c r="A4056" s="29">
        <v>4055.0</v>
      </c>
      <c r="B4056" s="522" t="s">
        <v>17534</v>
      </c>
      <c r="C4056" s="30" t="s">
        <v>26</v>
      </c>
      <c r="D4056" s="30" t="s">
        <v>17535</v>
      </c>
      <c r="E4056" s="30" t="s">
        <v>188</v>
      </c>
      <c r="F4056" s="30" t="s">
        <v>3658</v>
      </c>
    </row>
    <row r="4057">
      <c r="A4057" s="29">
        <v>4056.0</v>
      </c>
      <c r="B4057" s="522" t="s">
        <v>8870</v>
      </c>
      <c r="C4057" s="30" t="s">
        <v>26</v>
      </c>
      <c r="D4057" s="30" t="s">
        <v>8871</v>
      </c>
      <c r="E4057" s="30" t="s">
        <v>28</v>
      </c>
      <c r="F4057" s="30" t="s">
        <v>3656</v>
      </c>
    </row>
    <row r="4058">
      <c r="A4058" s="29">
        <v>4057.0</v>
      </c>
      <c r="B4058" s="522" t="s">
        <v>8996</v>
      </c>
      <c r="C4058" s="30" t="s">
        <v>26</v>
      </c>
      <c r="D4058" s="30" t="s">
        <v>8998</v>
      </c>
      <c r="E4058" s="30" t="s">
        <v>28</v>
      </c>
      <c r="F4058" s="30" t="s">
        <v>3657</v>
      </c>
    </row>
    <row r="4059">
      <c r="A4059" s="29">
        <v>4058.0</v>
      </c>
      <c r="B4059" s="522" t="s">
        <v>14069</v>
      </c>
      <c r="C4059" s="30" t="s">
        <v>26</v>
      </c>
      <c r="D4059" s="30" t="s">
        <v>14071</v>
      </c>
      <c r="E4059" s="30" t="s">
        <v>28</v>
      </c>
      <c r="F4059" s="30" t="s">
        <v>3657</v>
      </c>
    </row>
    <row r="4060">
      <c r="A4060" s="29">
        <v>4059.0</v>
      </c>
      <c r="B4060" s="522" t="s">
        <v>17459</v>
      </c>
      <c r="C4060" s="30" t="s">
        <v>26</v>
      </c>
      <c r="D4060" s="30" t="s">
        <v>17460</v>
      </c>
      <c r="E4060" s="30" t="s">
        <v>28</v>
      </c>
      <c r="F4060" s="30" t="s">
        <v>3657</v>
      </c>
    </row>
    <row r="4061">
      <c r="A4061" s="29">
        <v>4060.0</v>
      </c>
      <c r="B4061" s="522" t="s">
        <v>10031</v>
      </c>
      <c r="C4061" s="30" t="s">
        <v>26</v>
      </c>
      <c r="D4061" s="30" t="s">
        <v>10032</v>
      </c>
      <c r="E4061" s="30" t="s">
        <v>41</v>
      </c>
      <c r="F4061" s="30" t="s">
        <v>3656</v>
      </c>
    </row>
    <row r="4062">
      <c r="A4062" s="29">
        <v>4061.0</v>
      </c>
      <c r="B4062" s="522" t="s">
        <v>10033</v>
      </c>
      <c r="C4062" s="30" t="s">
        <v>26</v>
      </c>
      <c r="D4062" s="30" t="s">
        <v>10034</v>
      </c>
      <c r="E4062" s="30" t="s">
        <v>41</v>
      </c>
      <c r="F4062" s="30" t="s">
        <v>3655</v>
      </c>
    </row>
    <row r="4063">
      <c r="A4063" s="29">
        <v>4062.0</v>
      </c>
      <c r="B4063" s="522" t="s">
        <v>10035</v>
      </c>
      <c r="C4063" s="30" t="s">
        <v>26</v>
      </c>
      <c r="D4063" s="30" t="s">
        <v>10036</v>
      </c>
      <c r="E4063" s="30" t="s">
        <v>41</v>
      </c>
      <c r="F4063" s="30" t="s">
        <v>3656</v>
      </c>
    </row>
    <row r="4064">
      <c r="A4064" s="29">
        <v>4063.0</v>
      </c>
      <c r="B4064" s="522" t="s">
        <v>10037</v>
      </c>
      <c r="C4064" s="30" t="s">
        <v>26</v>
      </c>
      <c r="D4064" s="30" t="s">
        <v>10038</v>
      </c>
      <c r="E4064" s="30" t="s">
        <v>41</v>
      </c>
      <c r="F4064" s="30" t="s">
        <v>3657</v>
      </c>
    </row>
    <row r="4065">
      <c r="A4065" s="29">
        <v>4064.0</v>
      </c>
      <c r="B4065" s="522" t="s">
        <v>2783</v>
      </c>
      <c r="C4065" s="30" t="s">
        <v>26</v>
      </c>
      <c r="D4065" s="30" t="s">
        <v>15984</v>
      </c>
      <c r="E4065" s="30" t="s">
        <v>41</v>
      </c>
      <c r="F4065" s="30" t="s">
        <v>3656</v>
      </c>
    </row>
    <row r="4066">
      <c r="A4066" s="29">
        <v>4065.0</v>
      </c>
      <c r="B4066" s="522" t="s">
        <v>11329</v>
      </c>
      <c r="C4066" s="30" t="s">
        <v>26</v>
      </c>
      <c r="D4066" s="30" t="s">
        <v>11330</v>
      </c>
      <c r="E4066" s="30" t="s">
        <v>158</v>
      </c>
      <c r="F4066" s="30" t="s">
        <v>3657</v>
      </c>
    </row>
    <row r="4067">
      <c r="A4067" s="29">
        <v>4066.0</v>
      </c>
      <c r="B4067" s="522" t="s">
        <v>14882</v>
      </c>
      <c r="C4067" s="30" t="s">
        <v>26</v>
      </c>
      <c r="D4067" s="30" t="s">
        <v>14883</v>
      </c>
      <c r="E4067" s="30" t="s">
        <v>158</v>
      </c>
      <c r="F4067" s="30" t="s">
        <v>3656</v>
      </c>
    </row>
    <row r="4068">
      <c r="A4068" s="29">
        <v>4067.0</v>
      </c>
      <c r="B4068" s="522" t="s">
        <v>10492</v>
      </c>
      <c r="C4068" s="30" t="s">
        <v>26</v>
      </c>
      <c r="D4068" s="30" t="s">
        <v>10493</v>
      </c>
      <c r="E4068" s="30" t="s">
        <v>158</v>
      </c>
      <c r="F4068" s="30" t="s">
        <v>3659</v>
      </c>
    </row>
    <row r="4069">
      <c r="A4069" s="29">
        <v>4068.0</v>
      </c>
      <c r="B4069" s="522" t="s">
        <v>12545</v>
      </c>
      <c r="C4069" s="30" t="s">
        <v>26</v>
      </c>
      <c r="D4069" s="30" t="s">
        <v>12546</v>
      </c>
      <c r="E4069" s="30" t="s">
        <v>158</v>
      </c>
      <c r="F4069" s="30" t="s">
        <v>3656</v>
      </c>
    </row>
    <row r="4070">
      <c r="A4070" s="29">
        <v>4069.0</v>
      </c>
      <c r="B4070" s="522" t="s">
        <v>12576</v>
      </c>
      <c r="C4070" s="30" t="s">
        <v>26</v>
      </c>
      <c r="D4070" s="30" t="s">
        <v>12577</v>
      </c>
      <c r="E4070" s="30" t="s">
        <v>158</v>
      </c>
      <c r="F4070" s="30" t="s">
        <v>3655</v>
      </c>
    </row>
    <row r="4071">
      <c r="A4071" s="29">
        <v>4070.0</v>
      </c>
      <c r="B4071" s="522" t="s">
        <v>12601</v>
      </c>
      <c r="C4071" s="30" t="s">
        <v>26</v>
      </c>
      <c r="D4071" s="30" t="s">
        <v>12602</v>
      </c>
      <c r="E4071" s="30" t="s">
        <v>158</v>
      </c>
      <c r="F4071" s="30" t="s">
        <v>3656</v>
      </c>
    </row>
    <row r="4072">
      <c r="A4072" s="29">
        <v>4071.0</v>
      </c>
      <c r="B4072" s="522" t="s">
        <v>18985</v>
      </c>
      <c r="C4072" s="30" t="s">
        <v>26</v>
      </c>
      <c r="D4072" s="30" t="s">
        <v>13739</v>
      </c>
      <c r="E4072" s="30" t="s">
        <v>158</v>
      </c>
      <c r="F4072" s="30" t="s">
        <v>3657</v>
      </c>
    </row>
    <row r="4073">
      <c r="A4073" s="29">
        <v>4072.0</v>
      </c>
      <c r="B4073" s="522" t="s">
        <v>16284</v>
      </c>
      <c r="C4073" s="30" t="s">
        <v>26</v>
      </c>
      <c r="D4073" s="30" t="s">
        <v>16283</v>
      </c>
      <c r="E4073" s="30" t="s">
        <v>158</v>
      </c>
      <c r="F4073" s="30" t="s">
        <v>3656</v>
      </c>
    </row>
    <row r="4074">
      <c r="A4074" s="29">
        <v>4073.0</v>
      </c>
      <c r="B4074" s="522" t="s">
        <v>16933</v>
      </c>
      <c r="C4074" s="30" t="s">
        <v>26</v>
      </c>
      <c r="D4074" s="30" t="s">
        <v>16934</v>
      </c>
      <c r="E4074" s="30" t="s">
        <v>158</v>
      </c>
      <c r="F4074" s="30" t="s">
        <v>3656</v>
      </c>
    </row>
    <row r="4075">
      <c r="A4075" s="29">
        <v>4074.0</v>
      </c>
      <c r="B4075" s="522" t="s">
        <v>17324</v>
      </c>
      <c r="C4075" s="30" t="s">
        <v>26</v>
      </c>
      <c r="D4075" s="30" t="s">
        <v>17325</v>
      </c>
      <c r="E4075" s="30" t="s">
        <v>158</v>
      </c>
      <c r="F4075" s="30" t="s">
        <v>3659</v>
      </c>
    </row>
    <row r="4076">
      <c r="A4076" s="29">
        <v>4075.0</v>
      </c>
      <c r="B4076" s="522" t="s">
        <v>17326</v>
      </c>
      <c r="C4076" s="30" t="s">
        <v>26</v>
      </c>
      <c r="D4076" s="30" t="s">
        <v>17327</v>
      </c>
      <c r="E4076" s="30" t="s">
        <v>158</v>
      </c>
      <c r="F4076" s="30" t="s">
        <v>3656</v>
      </c>
    </row>
    <row r="4077">
      <c r="A4077" s="29">
        <v>4076.0</v>
      </c>
      <c r="B4077" s="522" t="s">
        <v>18228</v>
      </c>
      <c r="C4077" s="30" t="s">
        <v>26</v>
      </c>
      <c r="D4077" s="30" t="s">
        <v>18226</v>
      </c>
      <c r="E4077" s="30" t="s">
        <v>158</v>
      </c>
      <c r="F4077" s="30" t="s">
        <v>3657</v>
      </c>
    </row>
    <row r="4078">
      <c r="A4078" s="29">
        <v>4077.0</v>
      </c>
      <c r="B4078" s="522" t="s">
        <v>16124</v>
      </c>
      <c r="C4078" s="30" t="s">
        <v>26</v>
      </c>
      <c r="D4078" s="30" t="s">
        <v>16125</v>
      </c>
      <c r="E4078" s="30" t="s">
        <v>41</v>
      </c>
      <c r="F4078" s="30" t="s">
        <v>3655</v>
      </c>
    </row>
    <row r="4079">
      <c r="A4079" s="29">
        <v>4078.0</v>
      </c>
      <c r="B4079" s="522" t="s">
        <v>15800</v>
      </c>
      <c r="C4079" s="30" t="s">
        <v>26</v>
      </c>
      <c r="D4079" s="30" t="s">
        <v>15801</v>
      </c>
      <c r="E4079" s="30" t="s">
        <v>41</v>
      </c>
      <c r="F4079" s="30" t="s">
        <v>3656</v>
      </c>
    </row>
    <row r="4080">
      <c r="A4080" s="29">
        <v>4079.0</v>
      </c>
      <c r="B4080" s="522" t="s">
        <v>11682</v>
      </c>
      <c r="C4080" s="30" t="s">
        <v>26</v>
      </c>
      <c r="D4080" s="30" t="s">
        <v>11683</v>
      </c>
      <c r="E4080" s="30" t="s">
        <v>41</v>
      </c>
      <c r="F4080" s="30" t="s">
        <v>3658</v>
      </c>
    </row>
    <row r="4081">
      <c r="A4081" s="29">
        <v>4080.0</v>
      </c>
      <c r="B4081" s="522" t="s">
        <v>10853</v>
      </c>
      <c r="C4081" s="30" t="s">
        <v>26</v>
      </c>
      <c r="D4081" s="30" t="s">
        <v>10854</v>
      </c>
      <c r="E4081" s="30" t="s">
        <v>41</v>
      </c>
      <c r="F4081" s="30" t="s">
        <v>3658</v>
      </c>
    </row>
    <row r="4082">
      <c r="A4082" s="29">
        <v>4081.0</v>
      </c>
      <c r="B4082" s="522" t="s">
        <v>13216</v>
      </c>
      <c r="C4082" s="30" t="s">
        <v>26</v>
      </c>
      <c r="D4082" s="30" t="s">
        <v>13217</v>
      </c>
      <c r="E4082" s="30" t="s">
        <v>158</v>
      </c>
      <c r="F4082" s="30" t="s">
        <v>3657</v>
      </c>
    </row>
    <row r="4083">
      <c r="A4083" s="29">
        <v>4082.0</v>
      </c>
      <c r="B4083" s="522" t="s">
        <v>15967</v>
      </c>
      <c r="C4083" s="30" t="s">
        <v>26</v>
      </c>
      <c r="D4083" s="30" t="s">
        <v>15968</v>
      </c>
      <c r="E4083" s="30" t="s">
        <v>158</v>
      </c>
      <c r="F4083" s="30" t="s">
        <v>3656</v>
      </c>
    </row>
    <row r="4084">
      <c r="A4084" s="29">
        <v>4083.0</v>
      </c>
      <c r="B4084" s="522" t="s">
        <v>16624</v>
      </c>
      <c r="C4084" s="30" t="s">
        <v>26</v>
      </c>
      <c r="D4084" s="30" t="s">
        <v>16625</v>
      </c>
      <c r="E4084" s="30" t="s">
        <v>158</v>
      </c>
      <c r="F4084" s="30" t="s">
        <v>3656</v>
      </c>
    </row>
    <row r="4085">
      <c r="A4085" s="29">
        <v>4084.0</v>
      </c>
      <c r="B4085" s="522" t="s">
        <v>9468</v>
      </c>
      <c r="C4085" s="30" t="s">
        <v>26</v>
      </c>
      <c r="D4085" s="30" t="s">
        <v>9469</v>
      </c>
      <c r="E4085" s="30" t="s">
        <v>158</v>
      </c>
      <c r="F4085" s="30" t="s">
        <v>3655</v>
      </c>
    </row>
    <row r="4086">
      <c r="A4086" s="29">
        <v>4085.0</v>
      </c>
      <c r="B4086" s="522" t="s">
        <v>7070</v>
      </c>
      <c r="C4086" s="30" t="s">
        <v>26</v>
      </c>
      <c r="D4086" s="30" t="s">
        <v>8017</v>
      </c>
      <c r="E4086" s="30" t="s">
        <v>158</v>
      </c>
      <c r="F4086" s="30" t="s">
        <v>3655</v>
      </c>
    </row>
    <row r="4087">
      <c r="A4087" s="29">
        <v>4086.0</v>
      </c>
      <c r="B4087" s="522" t="s">
        <v>11651</v>
      </c>
      <c r="C4087" s="30" t="s">
        <v>26</v>
      </c>
      <c r="D4087" s="30" t="s">
        <v>11652</v>
      </c>
      <c r="E4087" s="30" t="s">
        <v>158</v>
      </c>
      <c r="F4087" s="30" t="s">
        <v>3655</v>
      </c>
    </row>
    <row r="4088">
      <c r="A4088" s="29">
        <v>4087.0</v>
      </c>
      <c r="B4088" s="522" t="s">
        <v>17752</v>
      </c>
      <c r="C4088" s="30" t="s">
        <v>26</v>
      </c>
      <c r="D4088" s="30" t="s">
        <v>17753</v>
      </c>
      <c r="E4088" s="30" t="s">
        <v>46</v>
      </c>
      <c r="F4088" s="30" t="s">
        <v>3656</v>
      </c>
    </row>
    <row r="4089">
      <c r="A4089" s="29">
        <v>4088.0</v>
      </c>
      <c r="B4089" s="522" t="s">
        <v>11975</v>
      </c>
      <c r="C4089" s="30" t="s">
        <v>26</v>
      </c>
      <c r="D4089" s="30" t="s">
        <v>11976</v>
      </c>
      <c r="E4089" s="30" t="s">
        <v>158</v>
      </c>
      <c r="F4089" s="30" t="s">
        <v>3660</v>
      </c>
    </row>
    <row r="4090">
      <c r="A4090" s="29">
        <v>4089.0</v>
      </c>
      <c r="B4090" s="522" t="s">
        <v>18986</v>
      </c>
      <c r="C4090" s="30" t="s">
        <v>26</v>
      </c>
      <c r="D4090" s="30" t="s">
        <v>7926</v>
      </c>
      <c r="E4090" s="30" t="s">
        <v>158</v>
      </c>
      <c r="F4090" s="30" t="s">
        <v>3659</v>
      </c>
    </row>
    <row r="4091">
      <c r="A4091" s="29">
        <v>4090.0</v>
      </c>
      <c r="B4091" s="522" t="s">
        <v>17654</v>
      </c>
      <c r="C4091" s="30" t="s">
        <v>26</v>
      </c>
      <c r="D4091" s="30" t="s">
        <v>17655</v>
      </c>
      <c r="E4091" s="30" t="s">
        <v>158</v>
      </c>
      <c r="F4091" s="30" t="s">
        <v>3660</v>
      </c>
    </row>
    <row r="4092">
      <c r="A4092" s="29">
        <v>4091.0</v>
      </c>
      <c r="B4092" s="522" t="s">
        <v>8154</v>
      </c>
      <c r="C4092" s="30" t="s">
        <v>26</v>
      </c>
      <c r="D4092" s="30" t="s">
        <v>8155</v>
      </c>
      <c r="E4092" s="30" t="s">
        <v>3664</v>
      </c>
      <c r="F4092" s="30" t="s">
        <v>3658</v>
      </c>
    </row>
    <row r="4093">
      <c r="A4093" s="29">
        <v>4092.0</v>
      </c>
      <c r="B4093" s="522" t="s">
        <v>16257</v>
      </c>
      <c r="C4093" s="30" t="s">
        <v>26</v>
      </c>
      <c r="D4093" s="30" t="s">
        <v>16258</v>
      </c>
      <c r="E4093" s="30" t="s">
        <v>28</v>
      </c>
      <c r="F4093" s="30" t="s">
        <v>3658</v>
      </c>
    </row>
    <row r="4094">
      <c r="A4094" s="29">
        <v>4093.0</v>
      </c>
      <c r="B4094" s="522" t="s">
        <v>9574</v>
      </c>
      <c r="C4094" s="30" t="s">
        <v>26</v>
      </c>
      <c r="D4094" s="30" t="s">
        <v>9575</v>
      </c>
      <c r="E4094" s="30" t="s">
        <v>28</v>
      </c>
      <c r="F4094" s="30" t="s">
        <v>3658</v>
      </c>
    </row>
    <row r="4095">
      <c r="A4095" s="29">
        <v>4094.0</v>
      </c>
      <c r="B4095" s="522" t="s">
        <v>12687</v>
      </c>
      <c r="C4095" s="30" t="s">
        <v>26</v>
      </c>
      <c r="D4095" s="30" t="s">
        <v>12688</v>
      </c>
      <c r="E4095" s="30" t="s">
        <v>158</v>
      </c>
      <c r="F4095" s="30" t="s">
        <v>3656</v>
      </c>
    </row>
    <row r="4096">
      <c r="A4096" s="29">
        <v>4095.0</v>
      </c>
      <c r="B4096" s="522" t="s">
        <v>16497</v>
      </c>
      <c r="C4096" s="30" t="s">
        <v>26</v>
      </c>
      <c r="D4096" s="30" t="s">
        <v>16498</v>
      </c>
      <c r="E4096" s="30" t="s">
        <v>158</v>
      </c>
      <c r="F4096" s="30" t="s">
        <v>3659</v>
      </c>
    </row>
    <row r="4097">
      <c r="A4097" s="29">
        <v>4096.0</v>
      </c>
      <c r="B4097" s="522" t="s">
        <v>18987</v>
      </c>
      <c r="C4097" s="30" t="s">
        <v>26</v>
      </c>
      <c r="D4097" s="30" t="s">
        <v>370</v>
      </c>
      <c r="E4097" s="30" t="s">
        <v>158</v>
      </c>
      <c r="F4097" s="30" t="s">
        <v>3655</v>
      </c>
    </row>
    <row r="4098">
      <c r="A4098" s="29">
        <v>4097.0</v>
      </c>
      <c r="B4098" s="522" t="s">
        <v>10026</v>
      </c>
      <c r="C4098" s="30" t="s">
        <v>26</v>
      </c>
      <c r="D4098" s="30" t="s">
        <v>10027</v>
      </c>
      <c r="E4098" s="30" t="s">
        <v>41</v>
      </c>
      <c r="F4098" s="30" t="s">
        <v>3657</v>
      </c>
    </row>
    <row r="4099">
      <c r="A4099" s="29">
        <v>4098.0</v>
      </c>
      <c r="B4099" s="522" t="s">
        <v>8494</v>
      </c>
      <c r="C4099" s="30" t="s">
        <v>26</v>
      </c>
      <c r="D4099" s="30" t="s">
        <v>8495</v>
      </c>
      <c r="E4099" s="30" t="s">
        <v>1389</v>
      </c>
      <c r="F4099" s="30" t="s">
        <v>3658</v>
      </c>
    </row>
    <row r="4100">
      <c r="A4100" s="29">
        <v>4099.0</v>
      </c>
      <c r="B4100" s="522" t="s">
        <v>16054</v>
      </c>
      <c r="C4100" s="30" t="s">
        <v>26</v>
      </c>
      <c r="D4100" s="30" t="s">
        <v>16055</v>
      </c>
      <c r="E4100" s="30" t="s">
        <v>158</v>
      </c>
      <c r="F4100" s="30" t="s">
        <v>3656</v>
      </c>
    </row>
    <row r="4101">
      <c r="A4101" s="29">
        <v>4100.0</v>
      </c>
      <c r="B4101" s="522" t="s">
        <v>16250</v>
      </c>
      <c r="C4101" s="30" t="s">
        <v>26</v>
      </c>
      <c r="D4101" s="30" t="s">
        <v>16251</v>
      </c>
      <c r="E4101" s="30" t="s">
        <v>158</v>
      </c>
      <c r="F4101" s="30" t="s">
        <v>3659</v>
      </c>
    </row>
    <row r="4102">
      <c r="A4102" s="29">
        <v>4101.0</v>
      </c>
      <c r="B4102" s="522" t="s">
        <v>11690</v>
      </c>
      <c r="C4102" s="30" t="s">
        <v>26</v>
      </c>
      <c r="D4102" s="30" t="s">
        <v>11691</v>
      </c>
      <c r="E4102" s="30" t="s">
        <v>41</v>
      </c>
      <c r="F4102" s="30" t="s">
        <v>3658</v>
      </c>
    </row>
    <row r="4103">
      <c r="A4103" s="29">
        <v>4102.0</v>
      </c>
      <c r="B4103" s="522" t="s">
        <v>8437</v>
      </c>
      <c r="C4103" s="30" t="s">
        <v>26</v>
      </c>
      <c r="D4103" s="30" t="s">
        <v>8438</v>
      </c>
      <c r="E4103" s="30" t="s">
        <v>41</v>
      </c>
      <c r="F4103" s="30" t="s">
        <v>3656</v>
      </c>
    </row>
    <row r="4104">
      <c r="A4104" s="29">
        <v>4103.0</v>
      </c>
      <c r="B4104" s="522" t="s">
        <v>16760</v>
      </c>
      <c r="C4104" s="30" t="s">
        <v>26</v>
      </c>
      <c r="D4104" s="30" t="s">
        <v>16761</v>
      </c>
      <c r="E4104" s="30" t="s">
        <v>41</v>
      </c>
      <c r="F4104" s="30" t="s">
        <v>3658</v>
      </c>
    </row>
    <row r="4105">
      <c r="A4105" s="29">
        <v>4104.0</v>
      </c>
      <c r="B4105" s="522" t="s">
        <v>17940</v>
      </c>
      <c r="C4105" s="30" t="s">
        <v>26</v>
      </c>
      <c r="D4105" s="30" t="s">
        <v>17941</v>
      </c>
      <c r="E4105" s="30" t="s">
        <v>28</v>
      </c>
      <c r="F4105" s="30" t="s">
        <v>3656</v>
      </c>
    </row>
    <row r="4106">
      <c r="A4106" s="29">
        <v>4105.0</v>
      </c>
      <c r="B4106" s="522" t="s">
        <v>13633</v>
      </c>
      <c r="C4106" s="30" t="s">
        <v>26</v>
      </c>
      <c r="D4106" s="30" t="s">
        <v>13634</v>
      </c>
      <c r="E4106" s="30" t="s">
        <v>158</v>
      </c>
      <c r="F4106" s="30" t="s">
        <v>3655</v>
      </c>
    </row>
    <row r="4107">
      <c r="A4107" s="29">
        <v>4106.0</v>
      </c>
      <c r="B4107" s="522" t="s">
        <v>10898</v>
      </c>
      <c r="C4107" s="30" t="s">
        <v>26</v>
      </c>
      <c r="D4107" s="30" t="s">
        <v>10899</v>
      </c>
      <c r="E4107" s="30" t="s">
        <v>41</v>
      </c>
      <c r="F4107" s="30" t="s">
        <v>3655</v>
      </c>
    </row>
    <row r="4108">
      <c r="A4108" s="29">
        <v>4107.0</v>
      </c>
      <c r="B4108" s="522" t="s">
        <v>77</v>
      </c>
      <c r="C4108" s="30" t="s">
        <v>26</v>
      </c>
      <c r="D4108" s="30" t="s">
        <v>8303</v>
      </c>
      <c r="E4108" s="30" t="s">
        <v>41</v>
      </c>
      <c r="F4108" s="30" t="s">
        <v>3658</v>
      </c>
    </row>
    <row r="4109">
      <c r="A4109" s="29">
        <v>4108.0</v>
      </c>
      <c r="B4109" s="522" t="s">
        <v>10898</v>
      </c>
      <c r="C4109" s="30" t="s">
        <v>26</v>
      </c>
      <c r="D4109" s="30" t="s">
        <v>10900</v>
      </c>
      <c r="E4109" s="30" t="s">
        <v>28</v>
      </c>
      <c r="F4109" s="30" t="s">
        <v>3655</v>
      </c>
    </row>
    <row r="4110">
      <c r="A4110" s="29">
        <v>4109.0</v>
      </c>
      <c r="B4110" s="522" t="s">
        <v>15656</v>
      </c>
      <c r="C4110" s="30" t="s">
        <v>26</v>
      </c>
      <c r="D4110" s="30" t="s">
        <v>15657</v>
      </c>
      <c r="E4110" s="30" t="s">
        <v>3666</v>
      </c>
      <c r="F4110" s="30" t="s">
        <v>3657</v>
      </c>
    </row>
    <row r="4111">
      <c r="A4111" s="29">
        <v>4110.0</v>
      </c>
      <c r="B4111" s="522" t="s">
        <v>16320</v>
      </c>
      <c r="C4111" s="30" t="s">
        <v>26</v>
      </c>
      <c r="D4111" s="30" t="s">
        <v>16319</v>
      </c>
      <c r="E4111" s="30" t="s">
        <v>158</v>
      </c>
      <c r="F4111" s="30" t="s">
        <v>3656</v>
      </c>
    </row>
    <row r="4112">
      <c r="A4112" s="29">
        <v>4111.0</v>
      </c>
      <c r="B4112" s="522" t="s">
        <v>14853</v>
      </c>
      <c r="C4112" s="30" t="s">
        <v>26</v>
      </c>
      <c r="D4112" s="30" t="s">
        <v>14854</v>
      </c>
      <c r="E4112" s="30" t="s">
        <v>41</v>
      </c>
      <c r="F4112" s="30" t="s">
        <v>3656</v>
      </c>
    </row>
    <row r="4113">
      <c r="A4113" s="29">
        <v>4112.0</v>
      </c>
      <c r="B4113" s="522" t="s">
        <v>11858</v>
      </c>
      <c r="C4113" s="30" t="s">
        <v>26</v>
      </c>
      <c r="D4113" s="30" t="s">
        <v>11859</v>
      </c>
      <c r="E4113" s="30" t="s">
        <v>41</v>
      </c>
      <c r="F4113" s="30" t="s">
        <v>3656</v>
      </c>
    </row>
    <row r="4114">
      <c r="A4114" s="29">
        <v>4113.0</v>
      </c>
      <c r="B4114" s="522" t="s">
        <v>1136</v>
      </c>
      <c r="C4114" s="30" t="s">
        <v>26</v>
      </c>
      <c r="D4114" s="30" t="s">
        <v>1137</v>
      </c>
      <c r="E4114" s="30" t="s">
        <v>41</v>
      </c>
      <c r="F4114" s="30" t="s">
        <v>3659</v>
      </c>
    </row>
    <row r="4115">
      <c r="A4115" s="29">
        <v>4114.0</v>
      </c>
      <c r="B4115" s="522" t="s">
        <v>14683</v>
      </c>
      <c r="C4115" s="30" t="s">
        <v>26</v>
      </c>
      <c r="D4115" s="30" t="s">
        <v>14684</v>
      </c>
      <c r="E4115" s="30" t="s">
        <v>158</v>
      </c>
      <c r="F4115" s="30" t="s">
        <v>3657</v>
      </c>
    </row>
    <row r="4116">
      <c r="A4116" s="29">
        <v>4115.0</v>
      </c>
      <c r="B4116" s="522" t="s">
        <v>9216</v>
      </c>
      <c r="C4116" s="30" t="s">
        <v>26</v>
      </c>
      <c r="D4116" s="30" t="s">
        <v>9217</v>
      </c>
      <c r="E4116" s="30" t="s">
        <v>41</v>
      </c>
      <c r="F4116" s="30" t="s">
        <v>3655</v>
      </c>
    </row>
    <row r="4117">
      <c r="A4117" s="29">
        <v>4116.0</v>
      </c>
      <c r="B4117" s="522" t="s">
        <v>8415</v>
      </c>
      <c r="C4117" s="30" t="s">
        <v>26</v>
      </c>
      <c r="D4117" s="30" t="s">
        <v>8416</v>
      </c>
      <c r="E4117" s="30" t="s">
        <v>158</v>
      </c>
      <c r="F4117" s="30" t="s">
        <v>3658</v>
      </c>
    </row>
    <row r="4118">
      <c r="A4118" s="29">
        <v>4117.0</v>
      </c>
      <c r="B4118" s="522" t="s">
        <v>10979</v>
      </c>
      <c r="C4118" s="30" t="s">
        <v>26</v>
      </c>
      <c r="D4118" s="30" t="s">
        <v>10980</v>
      </c>
      <c r="E4118" s="30" t="s">
        <v>28</v>
      </c>
      <c r="F4118" s="30" t="s">
        <v>3657</v>
      </c>
    </row>
    <row r="4119">
      <c r="A4119" s="29">
        <v>4118.0</v>
      </c>
      <c r="B4119" s="522" t="s">
        <v>13010</v>
      </c>
      <c r="C4119" s="30" t="s">
        <v>26</v>
      </c>
      <c r="D4119" s="30" t="s">
        <v>13011</v>
      </c>
      <c r="E4119" s="30" t="s">
        <v>158</v>
      </c>
      <c r="F4119" s="30" t="s">
        <v>3655</v>
      </c>
    </row>
    <row r="4120">
      <c r="A4120" s="29">
        <v>4119.0</v>
      </c>
      <c r="B4120" s="522" t="s">
        <v>10884</v>
      </c>
      <c r="C4120" s="30" t="s">
        <v>26</v>
      </c>
      <c r="D4120" s="30" t="s">
        <v>10885</v>
      </c>
      <c r="E4120" s="30" t="s">
        <v>158</v>
      </c>
      <c r="F4120" s="30" t="s">
        <v>3660</v>
      </c>
    </row>
    <row r="4121">
      <c r="A4121" s="29">
        <v>4120.0</v>
      </c>
      <c r="B4121" s="522" t="s">
        <v>16752</v>
      </c>
      <c r="C4121" s="30" t="s">
        <v>26</v>
      </c>
      <c r="D4121" s="30" t="s">
        <v>16754</v>
      </c>
      <c r="E4121" s="30" t="s">
        <v>28</v>
      </c>
      <c r="F4121" s="30" t="s">
        <v>3655</v>
      </c>
    </row>
    <row r="4122">
      <c r="A4122" s="29">
        <v>4121.0</v>
      </c>
      <c r="B4122" s="522" t="s">
        <v>2618</v>
      </c>
      <c r="C4122" s="30" t="s">
        <v>26</v>
      </c>
      <c r="D4122" s="30" t="s">
        <v>2619</v>
      </c>
      <c r="E4122" s="30" t="s">
        <v>41</v>
      </c>
      <c r="F4122" s="30" t="s">
        <v>3659</v>
      </c>
    </row>
    <row r="4123">
      <c r="A4123" s="29">
        <v>4122.0</v>
      </c>
      <c r="B4123" s="522" t="s">
        <v>18003</v>
      </c>
      <c r="C4123" s="30" t="s">
        <v>26</v>
      </c>
      <c r="D4123" s="30" t="s">
        <v>18004</v>
      </c>
      <c r="E4123" s="30" t="s">
        <v>41</v>
      </c>
      <c r="F4123" s="30" t="s">
        <v>3655</v>
      </c>
    </row>
    <row r="4124">
      <c r="A4124" s="29">
        <v>4123.0</v>
      </c>
      <c r="B4124" s="522" t="s">
        <v>13912</v>
      </c>
      <c r="C4124" s="30" t="s">
        <v>26</v>
      </c>
      <c r="D4124" s="30" t="s">
        <v>13913</v>
      </c>
      <c r="E4124" s="30" t="s">
        <v>158</v>
      </c>
      <c r="F4124" s="30" t="s">
        <v>3656</v>
      </c>
    </row>
    <row r="4125">
      <c r="A4125" s="29">
        <v>4124.0</v>
      </c>
      <c r="B4125" s="522" t="s">
        <v>16199</v>
      </c>
      <c r="C4125" s="30" t="s">
        <v>26</v>
      </c>
      <c r="D4125" s="30" t="s">
        <v>16200</v>
      </c>
      <c r="E4125" s="30" t="s">
        <v>41</v>
      </c>
      <c r="F4125" s="30" t="s">
        <v>3656</v>
      </c>
    </row>
    <row r="4126">
      <c r="A4126" s="29">
        <v>4125.0</v>
      </c>
      <c r="B4126" s="522" t="s">
        <v>14019</v>
      </c>
      <c r="C4126" s="30" t="s">
        <v>26</v>
      </c>
      <c r="D4126" s="30" t="s">
        <v>14020</v>
      </c>
      <c r="E4126" s="30" t="s">
        <v>41</v>
      </c>
      <c r="F4126" s="30" t="s">
        <v>3657</v>
      </c>
    </row>
    <row r="4127">
      <c r="A4127" s="29">
        <v>4126.0</v>
      </c>
      <c r="B4127" s="522" t="s">
        <v>17744</v>
      </c>
      <c r="C4127" s="30" t="s">
        <v>26</v>
      </c>
      <c r="D4127" s="30" t="s">
        <v>17748</v>
      </c>
      <c r="E4127" s="30" t="s">
        <v>3666</v>
      </c>
      <c r="F4127" s="30" t="s">
        <v>3656</v>
      </c>
    </row>
    <row r="4128">
      <c r="A4128" s="29">
        <v>4127.0</v>
      </c>
      <c r="B4128" s="522" t="s">
        <v>8745</v>
      </c>
      <c r="C4128" s="30" t="s">
        <v>26</v>
      </c>
      <c r="D4128" s="30" t="s">
        <v>8746</v>
      </c>
      <c r="E4128" s="30" t="s">
        <v>184</v>
      </c>
      <c r="F4128" s="30" t="s">
        <v>3658</v>
      </c>
    </row>
    <row r="4129">
      <c r="A4129" s="29">
        <v>4128.0</v>
      </c>
      <c r="B4129" s="522" t="s">
        <v>11045</v>
      </c>
      <c r="C4129" s="30" t="s">
        <v>26</v>
      </c>
      <c r="D4129" s="30" t="s">
        <v>11046</v>
      </c>
      <c r="E4129" s="30" t="s">
        <v>184</v>
      </c>
      <c r="F4129" s="30" t="s">
        <v>3655</v>
      </c>
    </row>
    <row r="4130">
      <c r="A4130" s="29">
        <v>4129.0</v>
      </c>
      <c r="B4130" s="522" t="s">
        <v>11563</v>
      </c>
      <c r="C4130" s="30" t="s">
        <v>26</v>
      </c>
      <c r="D4130" s="30" t="s">
        <v>11564</v>
      </c>
      <c r="E4130" s="30" t="s">
        <v>184</v>
      </c>
      <c r="F4130" s="30" t="s">
        <v>3659</v>
      </c>
    </row>
    <row r="4131">
      <c r="A4131" s="29">
        <v>4130.0</v>
      </c>
      <c r="B4131" s="522" t="s">
        <v>2648</v>
      </c>
      <c r="C4131" s="30" t="s">
        <v>26</v>
      </c>
      <c r="D4131" s="30" t="s">
        <v>2649</v>
      </c>
      <c r="E4131" s="30" t="s">
        <v>28</v>
      </c>
      <c r="F4131" s="30" t="s">
        <v>3655</v>
      </c>
    </row>
    <row r="4132">
      <c r="A4132" s="29">
        <v>4131.0</v>
      </c>
      <c r="B4132" s="522" t="s">
        <v>16762</v>
      </c>
      <c r="C4132" s="30" t="s">
        <v>26</v>
      </c>
      <c r="D4132" s="30" t="s">
        <v>16763</v>
      </c>
      <c r="E4132" s="30" t="s">
        <v>28</v>
      </c>
      <c r="F4132" s="30" t="s">
        <v>3658</v>
      </c>
    </row>
    <row r="4133">
      <c r="A4133" s="29">
        <v>4132.0</v>
      </c>
      <c r="B4133" s="522" t="s">
        <v>11621</v>
      </c>
      <c r="C4133" s="30" t="s">
        <v>26</v>
      </c>
      <c r="D4133" s="30" t="s">
        <v>11622</v>
      </c>
      <c r="E4133" s="30" t="s">
        <v>158</v>
      </c>
      <c r="F4133" s="30" t="s">
        <v>3655</v>
      </c>
    </row>
    <row r="4134">
      <c r="A4134" s="29">
        <v>4133.0</v>
      </c>
      <c r="B4134" s="522" t="s">
        <v>7182</v>
      </c>
      <c r="C4134" s="30" t="s">
        <v>26</v>
      </c>
      <c r="D4134" s="30" t="s">
        <v>18988</v>
      </c>
      <c r="E4134" s="30" t="s">
        <v>158</v>
      </c>
      <c r="F4134" s="30" t="s">
        <v>3655</v>
      </c>
    </row>
    <row r="4135">
      <c r="A4135" s="29">
        <v>4134.0</v>
      </c>
      <c r="B4135" s="522" t="s">
        <v>16815</v>
      </c>
      <c r="C4135" s="30" t="s">
        <v>26</v>
      </c>
      <c r="D4135" s="30" t="s">
        <v>16816</v>
      </c>
      <c r="E4135" s="30" t="s">
        <v>158</v>
      </c>
      <c r="F4135" s="30" t="s">
        <v>3659</v>
      </c>
    </row>
    <row r="4136">
      <c r="A4136" s="29">
        <v>4135.0</v>
      </c>
      <c r="B4136" s="522" t="s">
        <v>8437</v>
      </c>
      <c r="C4136" s="30" t="s">
        <v>26</v>
      </c>
      <c r="D4136" s="30" t="s">
        <v>8439</v>
      </c>
      <c r="E4136" s="30" t="s">
        <v>28</v>
      </c>
      <c r="F4136" s="30" t="s">
        <v>3656</v>
      </c>
    </row>
    <row r="4137">
      <c r="A4137" s="29">
        <v>4136.0</v>
      </c>
      <c r="B4137" s="522" t="s">
        <v>11113</v>
      </c>
      <c r="C4137" s="30" t="s">
        <v>26</v>
      </c>
      <c r="D4137" s="30" t="s">
        <v>11114</v>
      </c>
      <c r="E4137" s="30" t="s">
        <v>28</v>
      </c>
      <c r="F4137" s="30" t="s">
        <v>3656</v>
      </c>
    </row>
    <row r="4138">
      <c r="A4138" s="29">
        <v>4137.0</v>
      </c>
      <c r="B4138" s="522" t="s">
        <v>10611</v>
      </c>
      <c r="C4138" s="30" t="s">
        <v>26</v>
      </c>
      <c r="D4138" s="30" t="s">
        <v>10612</v>
      </c>
      <c r="E4138" s="30" t="s">
        <v>1389</v>
      </c>
      <c r="F4138" s="30" t="s">
        <v>3655</v>
      </c>
    </row>
    <row r="4139">
      <c r="A4139" s="29">
        <v>4138.0</v>
      </c>
      <c r="B4139" s="522" t="s">
        <v>8358</v>
      </c>
      <c r="C4139" s="30" t="s">
        <v>26</v>
      </c>
      <c r="D4139" s="30" t="s">
        <v>8359</v>
      </c>
      <c r="E4139" s="30" t="s">
        <v>184</v>
      </c>
      <c r="F4139" s="30" t="s">
        <v>3655</v>
      </c>
    </row>
    <row r="4140">
      <c r="A4140" s="29">
        <v>4139.0</v>
      </c>
      <c r="B4140" s="522" t="s">
        <v>8538</v>
      </c>
      <c r="C4140" s="30" t="s">
        <v>26</v>
      </c>
      <c r="D4140" s="30" t="s">
        <v>8539</v>
      </c>
      <c r="E4140" s="30" t="s">
        <v>184</v>
      </c>
      <c r="F4140" s="30" t="s">
        <v>3656</v>
      </c>
    </row>
    <row r="4141">
      <c r="A4141" s="29">
        <v>4140.0</v>
      </c>
      <c r="B4141" s="522" t="s">
        <v>11373</v>
      </c>
      <c r="C4141" s="30" t="s">
        <v>26</v>
      </c>
      <c r="D4141" s="30" t="s">
        <v>11374</v>
      </c>
      <c r="E4141" s="30" t="s">
        <v>184</v>
      </c>
      <c r="F4141" s="30" t="s">
        <v>3655</v>
      </c>
    </row>
    <row r="4142">
      <c r="A4142" s="29">
        <v>4141.0</v>
      </c>
      <c r="B4142" s="522" t="s">
        <v>14849</v>
      </c>
      <c r="C4142" s="30" t="s">
        <v>26</v>
      </c>
      <c r="D4142" s="30" t="s">
        <v>14850</v>
      </c>
      <c r="E4142" s="30" t="s">
        <v>28</v>
      </c>
      <c r="F4142" s="30" t="s">
        <v>3657</v>
      </c>
    </row>
    <row r="4143">
      <c r="A4143" s="29">
        <v>4142.0</v>
      </c>
      <c r="B4143" s="522" t="s">
        <v>16383</v>
      </c>
      <c r="C4143" s="30" t="s">
        <v>26</v>
      </c>
      <c r="D4143" s="30" t="s">
        <v>16382</v>
      </c>
      <c r="E4143" s="30" t="s">
        <v>158</v>
      </c>
      <c r="F4143" s="30" t="s">
        <v>3658</v>
      </c>
    </row>
    <row r="4144">
      <c r="A4144" s="29">
        <v>4143.0</v>
      </c>
      <c r="B4144" s="522" t="s">
        <v>17896</v>
      </c>
      <c r="C4144" s="30" t="s">
        <v>26</v>
      </c>
      <c r="D4144" s="30" t="s">
        <v>17897</v>
      </c>
      <c r="E4144" s="30" t="s">
        <v>28</v>
      </c>
      <c r="F4144" s="30" t="s">
        <v>3656</v>
      </c>
    </row>
    <row r="4145">
      <c r="A4145" s="29">
        <v>4144.0</v>
      </c>
      <c r="B4145" s="522" t="s">
        <v>15485</v>
      </c>
      <c r="C4145" s="30" t="s">
        <v>26</v>
      </c>
      <c r="D4145" s="30" t="s">
        <v>15486</v>
      </c>
      <c r="E4145" s="30" t="s">
        <v>28</v>
      </c>
      <c r="F4145" s="30" t="s">
        <v>3656</v>
      </c>
    </row>
    <row r="4146">
      <c r="A4146" s="29">
        <v>4145.0</v>
      </c>
      <c r="B4146" s="522" t="s">
        <v>8313</v>
      </c>
      <c r="C4146" s="30" t="s">
        <v>26</v>
      </c>
      <c r="D4146" s="30" t="s">
        <v>8314</v>
      </c>
      <c r="E4146" s="30" t="s">
        <v>184</v>
      </c>
      <c r="F4146" s="30" t="s">
        <v>3657</v>
      </c>
    </row>
    <row r="4147">
      <c r="A4147" s="29">
        <v>4146.0</v>
      </c>
      <c r="B4147" s="522" t="s">
        <v>11508</v>
      </c>
      <c r="C4147" s="30" t="s">
        <v>26</v>
      </c>
      <c r="D4147" s="30" t="s">
        <v>11507</v>
      </c>
      <c r="E4147" s="30" t="s">
        <v>28</v>
      </c>
      <c r="F4147" s="30" t="s">
        <v>3657</v>
      </c>
    </row>
    <row r="4148">
      <c r="A4148" s="29">
        <v>4147.0</v>
      </c>
      <c r="B4148" s="522" t="s">
        <v>16020</v>
      </c>
      <c r="C4148" s="30" t="s">
        <v>26</v>
      </c>
      <c r="D4148" s="30" t="s">
        <v>16022</v>
      </c>
      <c r="E4148" s="30" t="s">
        <v>28</v>
      </c>
      <c r="F4148" s="30" t="s">
        <v>3657</v>
      </c>
    </row>
    <row r="4149">
      <c r="A4149" s="29">
        <v>4148.0</v>
      </c>
      <c r="B4149" s="522" t="s">
        <v>14445</v>
      </c>
      <c r="C4149" s="30" t="s">
        <v>26</v>
      </c>
      <c r="D4149" s="30" t="s">
        <v>14446</v>
      </c>
      <c r="E4149" s="30" t="s">
        <v>158</v>
      </c>
      <c r="F4149" s="30" t="s">
        <v>3655</v>
      </c>
    </row>
    <row r="4150">
      <c r="A4150" s="29">
        <v>4149.0</v>
      </c>
      <c r="B4150" s="522" t="s">
        <v>14076</v>
      </c>
      <c r="C4150" s="30" t="s">
        <v>26</v>
      </c>
      <c r="D4150" s="30" t="s">
        <v>14077</v>
      </c>
      <c r="E4150" s="30" t="s">
        <v>41</v>
      </c>
      <c r="F4150" s="30" t="s">
        <v>3657</v>
      </c>
    </row>
    <row r="4151">
      <c r="A4151" s="29">
        <v>4150.0</v>
      </c>
      <c r="B4151" s="522" t="s">
        <v>11379</v>
      </c>
      <c r="C4151" s="30" t="s">
        <v>26</v>
      </c>
      <c r="D4151" s="30" t="s">
        <v>1314</v>
      </c>
      <c r="E4151" s="30" t="s">
        <v>41</v>
      </c>
      <c r="F4151" s="30" t="s">
        <v>3657</v>
      </c>
    </row>
    <row r="4152">
      <c r="A4152" s="29">
        <v>4151.0</v>
      </c>
      <c r="B4152" s="522" t="s">
        <v>16427</v>
      </c>
      <c r="C4152" s="30" t="s">
        <v>26</v>
      </c>
      <c r="D4152" s="30" t="s">
        <v>16428</v>
      </c>
      <c r="E4152" s="30" t="s">
        <v>158</v>
      </c>
      <c r="F4152" s="30" t="s">
        <v>3655</v>
      </c>
    </row>
    <row r="4153">
      <c r="A4153" s="29">
        <v>4152.0</v>
      </c>
      <c r="B4153" s="522" t="s">
        <v>18989</v>
      </c>
      <c r="C4153" s="30" t="s">
        <v>26</v>
      </c>
      <c r="D4153" s="30" t="s">
        <v>18990</v>
      </c>
      <c r="E4153" s="30" t="s">
        <v>158</v>
      </c>
      <c r="F4153" s="30" t="s">
        <v>3660</v>
      </c>
    </row>
    <row r="4154">
      <c r="A4154" s="29">
        <v>4153.0</v>
      </c>
      <c r="B4154" s="522" t="s">
        <v>13023</v>
      </c>
      <c r="C4154" s="30" t="s">
        <v>26</v>
      </c>
      <c r="D4154" s="30" t="s">
        <v>13024</v>
      </c>
      <c r="E4154" s="30" t="s">
        <v>28</v>
      </c>
      <c r="F4154" s="30" t="s">
        <v>3658</v>
      </c>
    </row>
    <row r="4155">
      <c r="A4155" s="29">
        <v>4154.0</v>
      </c>
      <c r="B4155" s="522" t="s">
        <v>17815</v>
      </c>
      <c r="C4155" s="30" t="s">
        <v>26</v>
      </c>
      <c r="D4155" s="30" t="s">
        <v>17816</v>
      </c>
      <c r="E4155" s="30" t="s">
        <v>28</v>
      </c>
      <c r="F4155" s="30" t="s">
        <v>3657</v>
      </c>
    </row>
    <row r="4156">
      <c r="A4156" s="29">
        <v>4155.0</v>
      </c>
      <c r="B4156" s="522" t="s">
        <v>11009</v>
      </c>
      <c r="C4156" s="30" t="s">
        <v>26</v>
      </c>
      <c r="D4156" s="30" t="s">
        <v>11011</v>
      </c>
      <c r="E4156" s="30" t="s">
        <v>28</v>
      </c>
      <c r="F4156" s="30" t="s">
        <v>3657</v>
      </c>
    </row>
    <row r="4157">
      <c r="A4157" s="29">
        <v>4156.0</v>
      </c>
      <c r="B4157" s="522" t="s">
        <v>11867</v>
      </c>
      <c r="C4157" s="30" t="s">
        <v>26</v>
      </c>
      <c r="D4157" s="30" t="s">
        <v>11868</v>
      </c>
      <c r="E4157" s="30" t="s">
        <v>28</v>
      </c>
      <c r="F4157" s="30" t="s">
        <v>3657</v>
      </c>
    </row>
    <row r="4158">
      <c r="A4158" s="29">
        <v>4157.0</v>
      </c>
      <c r="B4158" s="522" t="s">
        <v>15236</v>
      </c>
      <c r="C4158" s="30" t="s">
        <v>26</v>
      </c>
      <c r="D4158" s="30" t="s">
        <v>15237</v>
      </c>
      <c r="E4158" s="30" t="s">
        <v>28</v>
      </c>
      <c r="F4158" s="30" t="s">
        <v>3656</v>
      </c>
    </row>
    <row r="4159">
      <c r="A4159" s="29">
        <v>4158.0</v>
      </c>
      <c r="B4159" s="522" t="s">
        <v>12241</v>
      </c>
      <c r="C4159" s="30" t="s">
        <v>26</v>
      </c>
      <c r="D4159" s="30" t="s">
        <v>12242</v>
      </c>
      <c r="E4159" s="30" t="s">
        <v>3676</v>
      </c>
      <c r="F4159" s="30" t="s">
        <v>3655</v>
      </c>
    </row>
    <row r="4160">
      <c r="A4160" s="29">
        <v>4159.0</v>
      </c>
      <c r="B4160" s="522" t="s">
        <v>12738</v>
      </c>
      <c r="C4160" s="30" t="s">
        <v>26</v>
      </c>
      <c r="D4160" s="30" t="s">
        <v>12737</v>
      </c>
      <c r="E4160" s="30" t="s">
        <v>28</v>
      </c>
      <c r="F4160" s="30" t="s">
        <v>3657</v>
      </c>
    </row>
    <row r="4161">
      <c r="A4161" s="29">
        <v>4160.0</v>
      </c>
      <c r="B4161" s="522" t="s">
        <v>15104</v>
      </c>
      <c r="C4161" s="30" t="s">
        <v>26</v>
      </c>
      <c r="D4161" s="30" t="s">
        <v>15105</v>
      </c>
      <c r="E4161" s="30" t="s">
        <v>28</v>
      </c>
      <c r="F4161" s="30" t="s">
        <v>3657</v>
      </c>
    </row>
    <row r="4162">
      <c r="A4162" s="29">
        <v>4161.0</v>
      </c>
      <c r="B4162" s="522" t="s">
        <v>16709</v>
      </c>
      <c r="C4162" s="30" t="s">
        <v>26</v>
      </c>
      <c r="D4162" s="30" t="s">
        <v>16710</v>
      </c>
      <c r="E4162" s="30" t="s">
        <v>28</v>
      </c>
      <c r="F4162" s="30" t="s">
        <v>3656</v>
      </c>
    </row>
    <row r="4163">
      <c r="A4163" s="29">
        <v>4162.0</v>
      </c>
      <c r="B4163" s="522" t="s">
        <v>14621</v>
      </c>
      <c r="C4163" s="30" t="s">
        <v>26</v>
      </c>
      <c r="D4163" s="30" t="s">
        <v>14622</v>
      </c>
      <c r="E4163" s="30" t="s">
        <v>28</v>
      </c>
      <c r="F4163" s="30" t="s">
        <v>3657</v>
      </c>
    </row>
    <row r="4164">
      <c r="A4164" s="29">
        <v>4163.0</v>
      </c>
      <c r="B4164" s="522" t="s">
        <v>13360</v>
      </c>
      <c r="C4164" s="30" t="s">
        <v>26</v>
      </c>
      <c r="D4164" s="30" t="s">
        <v>13361</v>
      </c>
      <c r="E4164" s="30" t="s">
        <v>41</v>
      </c>
      <c r="F4164" s="30" t="s">
        <v>3655</v>
      </c>
    </row>
    <row r="4165">
      <c r="A4165" s="29">
        <v>4164.0</v>
      </c>
      <c r="B4165" s="522" t="s">
        <v>8999</v>
      </c>
      <c r="C4165" s="30" t="s">
        <v>26</v>
      </c>
      <c r="D4165" s="30" t="s">
        <v>9000</v>
      </c>
      <c r="E4165" s="30" t="s">
        <v>41</v>
      </c>
      <c r="F4165" s="30" t="s">
        <v>3655</v>
      </c>
    </row>
    <row r="4166">
      <c r="A4166" s="29">
        <v>4165.0</v>
      </c>
      <c r="B4166" s="522" t="s">
        <v>11803</v>
      </c>
      <c r="C4166" s="30" t="s">
        <v>26</v>
      </c>
      <c r="D4166" s="30" t="s">
        <v>11804</v>
      </c>
      <c r="E4166" s="30" t="s">
        <v>28</v>
      </c>
      <c r="F4166" s="30" t="s">
        <v>3656</v>
      </c>
    </row>
    <row r="4167">
      <c r="A4167" s="29">
        <v>4166.0</v>
      </c>
      <c r="B4167" s="522" t="s">
        <v>18485</v>
      </c>
      <c r="C4167" s="30" t="s">
        <v>26</v>
      </c>
      <c r="D4167" s="30" t="s">
        <v>10030</v>
      </c>
      <c r="E4167" s="30" t="s">
        <v>41</v>
      </c>
      <c r="F4167" s="30" t="s">
        <v>3655</v>
      </c>
    </row>
    <row r="4168">
      <c r="A4168" s="29">
        <v>4167.0</v>
      </c>
      <c r="B4168" s="522" t="s">
        <v>13701</v>
      </c>
      <c r="C4168" s="30" t="s">
        <v>26</v>
      </c>
      <c r="D4168" s="30" t="s">
        <v>13702</v>
      </c>
      <c r="E4168" s="30" t="s">
        <v>41</v>
      </c>
      <c r="F4168" s="30" t="s">
        <v>3656</v>
      </c>
    </row>
    <row r="4169">
      <c r="A4169" s="29">
        <v>4168.0</v>
      </c>
      <c r="B4169" s="522" t="s">
        <v>15112</v>
      </c>
      <c r="C4169" s="30" t="s">
        <v>26</v>
      </c>
      <c r="D4169" s="30" t="s">
        <v>15113</v>
      </c>
      <c r="E4169" s="30" t="s">
        <v>158</v>
      </c>
      <c r="F4169" s="30" t="s">
        <v>3659</v>
      </c>
    </row>
    <row r="4170">
      <c r="A4170" s="29">
        <v>4169.0</v>
      </c>
      <c r="B4170" s="522" t="s">
        <v>15121</v>
      </c>
      <c r="C4170" s="30" t="s">
        <v>26</v>
      </c>
      <c r="D4170" s="30" t="s">
        <v>15122</v>
      </c>
      <c r="E4170" s="30" t="s">
        <v>158</v>
      </c>
      <c r="F4170" s="30" t="s">
        <v>3659</v>
      </c>
    </row>
    <row r="4171">
      <c r="A4171" s="29">
        <v>4170.0</v>
      </c>
      <c r="B4171" s="522" t="s">
        <v>13417</v>
      </c>
      <c r="C4171" s="30" t="s">
        <v>26</v>
      </c>
      <c r="D4171" s="30" t="s">
        <v>13418</v>
      </c>
      <c r="E4171" s="30" t="s">
        <v>41</v>
      </c>
      <c r="F4171" s="30" t="s">
        <v>3655</v>
      </c>
    </row>
    <row r="4172">
      <c r="A4172" s="29">
        <v>4171.0</v>
      </c>
      <c r="B4172" s="522" t="s">
        <v>18991</v>
      </c>
      <c r="C4172" s="30" t="s">
        <v>26</v>
      </c>
      <c r="D4172" s="30" t="s">
        <v>1816</v>
      </c>
      <c r="E4172" s="30" t="s">
        <v>41</v>
      </c>
      <c r="F4172" s="30" t="s">
        <v>3659</v>
      </c>
    </row>
    <row r="4173">
      <c r="A4173" s="29">
        <v>4172.0</v>
      </c>
      <c r="B4173" s="522" t="s">
        <v>2789</v>
      </c>
      <c r="C4173" s="30" t="s">
        <v>26</v>
      </c>
      <c r="D4173" s="30" t="s">
        <v>16010</v>
      </c>
      <c r="E4173" s="30" t="s">
        <v>41</v>
      </c>
      <c r="F4173" s="30" t="s">
        <v>3656</v>
      </c>
    </row>
    <row r="4174">
      <c r="A4174" s="29">
        <v>4173.0</v>
      </c>
      <c r="B4174" s="522" t="s">
        <v>11771</v>
      </c>
      <c r="C4174" s="30" t="s">
        <v>26</v>
      </c>
      <c r="D4174" s="30" t="s">
        <v>11773</v>
      </c>
      <c r="E4174" s="30" t="s">
        <v>28</v>
      </c>
      <c r="F4174" s="30" t="s">
        <v>3657</v>
      </c>
    </row>
    <row r="4175">
      <c r="A4175" s="29">
        <v>4174.0</v>
      </c>
      <c r="B4175" s="522" t="s">
        <v>9595</v>
      </c>
      <c r="C4175" s="30" t="s">
        <v>26</v>
      </c>
      <c r="D4175" s="30" t="s">
        <v>9596</v>
      </c>
      <c r="E4175" s="30" t="s">
        <v>41</v>
      </c>
      <c r="F4175" s="30" t="s">
        <v>3656</v>
      </c>
    </row>
    <row r="4176">
      <c r="A4176" s="29">
        <v>4175.0</v>
      </c>
      <c r="B4176" s="522" t="s">
        <v>18992</v>
      </c>
      <c r="C4176" s="30" t="s">
        <v>26</v>
      </c>
      <c r="D4176" s="30" t="s">
        <v>2174</v>
      </c>
      <c r="E4176" s="30" t="s">
        <v>41</v>
      </c>
      <c r="F4176" s="30" t="s">
        <v>3655</v>
      </c>
    </row>
    <row r="4177">
      <c r="A4177" s="29">
        <v>4176.0</v>
      </c>
      <c r="B4177" s="522" t="s">
        <v>18993</v>
      </c>
      <c r="C4177" s="30" t="s">
        <v>26</v>
      </c>
      <c r="D4177" s="30" t="s">
        <v>9657</v>
      </c>
      <c r="E4177" s="30" t="s">
        <v>28</v>
      </c>
      <c r="F4177" s="30" t="s">
        <v>3655</v>
      </c>
    </row>
    <row r="4178">
      <c r="A4178" s="29">
        <v>4177.0</v>
      </c>
      <c r="B4178" s="522" t="s">
        <v>13701</v>
      </c>
      <c r="C4178" s="30" t="s">
        <v>26</v>
      </c>
      <c r="D4178" s="30" t="s">
        <v>13703</v>
      </c>
      <c r="E4178" s="30" t="s">
        <v>28</v>
      </c>
      <c r="F4178" s="30" t="s">
        <v>3656</v>
      </c>
    </row>
    <row r="4179">
      <c r="A4179" s="29">
        <v>4178.0</v>
      </c>
      <c r="B4179" s="522" t="s">
        <v>8509</v>
      </c>
      <c r="C4179" s="30" t="s">
        <v>26</v>
      </c>
      <c r="D4179" s="30" t="s">
        <v>8510</v>
      </c>
      <c r="E4179" s="30" t="s">
        <v>28</v>
      </c>
      <c r="F4179" s="30" t="s">
        <v>3657</v>
      </c>
    </row>
    <row r="4180">
      <c r="A4180" s="29">
        <v>4179.0</v>
      </c>
      <c r="B4180" s="522" t="s">
        <v>8913</v>
      </c>
      <c r="C4180" s="30" t="s">
        <v>26</v>
      </c>
      <c r="D4180" s="30" t="s">
        <v>8914</v>
      </c>
      <c r="E4180" s="30" t="s">
        <v>28</v>
      </c>
      <c r="F4180" s="30" t="s">
        <v>3658</v>
      </c>
    </row>
    <row r="4181">
      <c r="A4181" s="29">
        <v>4180.0</v>
      </c>
      <c r="B4181" s="522" t="s">
        <v>13860</v>
      </c>
      <c r="C4181" s="30" t="s">
        <v>26</v>
      </c>
      <c r="D4181" s="30" t="s">
        <v>13861</v>
      </c>
      <c r="E4181" s="30" t="s">
        <v>41</v>
      </c>
      <c r="F4181" s="30" t="s">
        <v>3655</v>
      </c>
    </row>
    <row r="4182">
      <c r="A4182" s="29">
        <v>4181.0</v>
      </c>
      <c r="B4182" s="522" t="s">
        <v>10891</v>
      </c>
      <c r="C4182" s="30" t="s">
        <v>26</v>
      </c>
      <c r="D4182" s="30" t="s">
        <v>10893</v>
      </c>
      <c r="E4182" s="30" t="s">
        <v>28</v>
      </c>
      <c r="F4182" s="30" t="s">
        <v>3659</v>
      </c>
    </row>
    <row r="4183">
      <c r="A4183" s="29">
        <v>4182.0</v>
      </c>
      <c r="B4183" s="522" t="s">
        <v>13417</v>
      </c>
      <c r="C4183" s="30" t="s">
        <v>26</v>
      </c>
      <c r="D4183" s="30" t="s">
        <v>13419</v>
      </c>
      <c r="E4183" s="30" t="s">
        <v>28</v>
      </c>
      <c r="F4183" s="30" t="s">
        <v>3655</v>
      </c>
    </row>
    <row r="4184">
      <c r="A4184" s="29">
        <v>4183.0</v>
      </c>
      <c r="B4184" s="522" t="s">
        <v>18994</v>
      </c>
      <c r="C4184" s="30" t="s">
        <v>26</v>
      </c>
      <c r="D4184" s="30" t="s">
        <v>7978</v>
      </c>
      <c r="E4184" s="30" t="s">
        <v>158</v>
      </c>
      <c r="F4184" s="30" t="s">
        <v>3659</v>
      </c>
    </row>
    <row r="4185">
      <c r="A4185" s="29">
        <v>4184.0</v>
      </c>
      <c r="B4185" s="522" t="s">
        <v>5305</v>
      </c>
      <c r="C4185" s="30" t="s">
        <v>80</v>
      </c>
      <c r="D4185" s="30" t="s">
        <v>3200</v>
      </c>
      <c r="E4185" s="30" t="s">
        <v>158</v>
      </c>
      <c r="F4185" s="30" t="s">
        <v>3660</v>
      </c>
    </row>
    <row r="4186">
      <c r="A4186" s="29">
        <v>4185.0</v>
      </c>
      <c r="B4186" s="522" t="s">
        <v>1552</v>
      </c>
      <c r="C4186" s="30" t="s">
        <v>26</v>
      </c>
      <c r="D4186" s="30" t="s">
        <v>1559</v>
      </c>
      <c r="E4186" s="30" t="s">
        <v>28</v>
      </c>
      <c r="F4186" s="30" t="s">
        <v>3659</v>
      </c>
    </row>
    <row r="4187">
      <c r="A4187" s="29">
        <v>4186.0</v>
      </c>
      <c r="B4187" s="522" t="s">
        <v>14286</v>
      </c>
      <c r="C4187" s="30" t="s">
        <v>26</v>
      </c>
      <c r="D4187" s="30" t="s">
        <v>14287</v>
      </c>
      <c r="E4187" s="30" t="s">
        <v>28</v>
      </c>
      <c r="F4187" s="30" t="s">
        <v>3655</v>
      </c>
    </row>
    <row r="4188">
      <c r="A4188" s="29">
        <v>4187.0</v>
      </c>
      <c r="B4188" s="522" t="s">
        <v>13786</v>
      </c>
      <c r="C4188" s="30" t="s">
        <v>26</v>
      </c>
      <c r="D4188" s="30" t="s">
        <v>13787</v>
      </c>
      <c r="E4188" s="30" t="s">
        <v>46</v>
      </c>
      <c r="F4188" s="30" t="s">
        <v>3656</v>
      </c>
    </row>
    <row r="4189">
      <c r="A4189" s="29">
        <v>4188.0</v>
      </c>
      <c r="B4189" s="522" t="s">
        <v>203</v>
      </c>
      <c r="C4189" s="30" t="s">
        <v>26</v>
      </c>
      <c r="D4189" s="30" t="s">
        <v>204</v>
      </c>
      <c r="E4189" s="30" t="s">
        <v>158</v>
      </c>
      <c r="F4189" s="30" t="s">
        <v>3656</v>
      </c>
    </row>
    <row r="4190">
      <c r="A4190" s="29">
        <v>4189.0</v>
      </c>
      <c r="B4190" s="522" t="s">
        <v>12525</v>
      </c>
      <c r="C4190" s="30" t="s">
        <v>26</v>
      </c>
      <c r="D4190" s="30" t="s">
        <v>12526</v>
      </c>
      <c r="E4190" s="30" t="s">
        <v>158</v>
      </c>
      <c r="F4190" s="30" t="s">
        <v>3656</v>
      </c>
    </row>
    <row r="4191">
      <c r="A4191" s="29">
        <v>4190.0</v>
      </c>
      <c r="B4191" s="522" t="s">
        <v>9023</v>
      </c>
      <c r="C4191" s="30" t="s">
        <v>26</v>
      </c>
      <c r="D4191" s="30" t="s">
        <v>385</v>
      </c>
      <c r="E4191" s="30" t="s">
        <v>41</v>
      </c>
      <c r="F4191" s="30" t="s">
        <v>3659</v>
      </c>
    </row>
    <row r="4192">
      <c r="A4192" s="29">
        <v>4191.0</v>
      </c>
      <c r="B4192" s="522" t="s">
        <v>16506</v>
      </c>
      <c r="C4192" s="30" t="s">
        <v>26</v>
      </c>
      <c r="D4192" s="30" t="s">
        <v>16507</v>
      </c>
      <c r="E4192" s="30" t="s">
        <v>46</v>
      </c>
      <c r="F4192" s="30" t="s">
        <v>3655</v>
      </c>
    </row>
    <row r="4193">
      <c r="A4193" s="29">
        <v>4192.0</v>
      </c>
      <c r="B4193" s="522" t="s">
        <v>8563</v>
      </c>
      <c r="C4193" s="30" t="s">
        <v>26</v>
      </c>
      <c r="D4193" s="30" t="s">
        <v>8565</v>
      </c>
      <c r="E4193" s="30" t="s">
        <v>41</v>
      </c>
      <c r="F4193" s="30" t="s">
        <v>3657</v>
      </c>
    </row>
    <row r="4194">
      <c r="A4194" s="29">
        <v>4193.0</v>
      </c>
      <c r="B4194" s="522" t="s">
        <v>12239</v>
      </c>
      <c r="C4194" s="30" t="s">
        <v>26</v>
      </c>
      <c r="D4194" s="30" t="s">
        <v>12240</v>
      </c>
      <c r="E4194" s="30" t="s">
        <v>3676</v>
      </c>
      <c r="F4194" s="30" t="s">
        <v>3656</v>
      </c>
    </row>
    <row r="4195">
      <c r="A4195" s="29">
        <v>4194.0</v>
      </c>
      <c r="B4195" s="522" t="s">
        <v>12179</v>
      </c>
      <c r="C4195" s="30" t="s">
        <v>26</v>
      </c>
      <c r="D4195" s="30" t="s">
        <v>12180</v>
      </c>
      <c r="E4195" s="30" t="s">
        <v>46</v>
      </c>
      <c r="F4195" s="30" t="s">
        <v>3659</v>
      </c>
    </row>
    <row r="4196">
      <c r="A4196" s="29">
        <v>4195.0</v>
      </c>
      <c r="B4196" s="522" t="s">
        <v>8471</v>
      </c>
      <c r="C4196" s="30" t="s">
        <v>26</v>
      </c>
      <c r="D4196" s="30" t="s">
        <v>8473</v>
      </c>
      <c r="E4196" s="30" t="s">
        <v>28</v>
      </c>
      <c r="F4196" s="30" t="s">
        <v>3656</v>
      </c>
    </row>
    <row r="4197">
      <c r="A4197" s="29">
        <v>4196.0</v>
      </c>
      <c r="B4197" s="522" t="s">
        <v>14009</v>
      </c>
      <c r="C4197" s="30" t="s">
        <v>26</v>
      </c>
      <c r="D4197" s="30" t="s">
        <v>14010</v>
      </c>
      <c r="E4197" s="30" t="s">
        <v>28</v>
      </c>
      <c r="F4197" s="30" t="s">
        <v>3656</v>
      </c>
    </row>
    <row r="4198">
      <c r="A4198" s="29">
        <v>4197.0</v>
      </c>
      <c r="B4198" s="522" t="s">
        <v>14011</v>
      </c>
      <c r="C4198" s="30" t="s">
        <v>26</v>
      </c>
      <c r="D4198" s="30" t="s">
        <v>14012</v>
      </c>
      <c r="E4198" s="30" t="s">
        <v>28</v>
      </c>
      <c r="F4198" s="30" t="s">
        <v>3656</v>
      </c>
    </row>
    <row r="4199">
      <c r="A4199" s="29">
        <v>4198.0</v>
      </c>
      <c r="B4199" s="522" t="s">
        <v>18347</v>
      </c>
      <c r="C4199" s="30" t="s">
        <v>26</v>
      </c>
      <c r="D4199" s="30" t="s">
        <v>18349</v>
      </c>
      <c r="E4199" s="30" t="s">
        <v>28</v>
      </c>
      <c r="F4199" s="30" t="s">
        <v>3655</v>
      </c>
    </row>
    <row r="4200">
      <c r="A4200" s="29">
        <v>4199.0</v>
      </c>
      <c r="B4200" s="522" t="s">
        <v>11349</v>
      </c>
      <c r="C4200" s="30" t="s">
        <v>26</v>
      </c>
      <c r="D4200" s="30" t="s">
        <v>11350</v>
      </c>
      <c r="E4200" s="30" t="s">
        <v>41</v>
      </c>
      <c r="F4200" s="30" t="s">
        <v>3655</v>
      </c>
    </row>
    <row r="4201">
      <c r="A4201" s="29">
        <v>4200.0</v>
      </c>
      <c r="B4201" s="522" t="s">
        <v>9570</v>
      </c>
      <c r="C4201" s="30" t="s">
        <v>26</v>
      </c>
      <c r="D4201" s="30" t="s">
        <v>9571</v>
      </c>
      <c r="E4201" s="30" t="s">
        <v>158</v>
      </c>
      <c r="F4201" s="30" t="s">
        <v>3657</v>
      </c>
    </row>
    <row r="4202">
      <c r="A4202" s="29">
        <v>4201.0</v>
      </c>
      <c r="B4202" s="522" t="s">
        <v>8767</v>
      </c>
      <c r="C4202" s="30" t="s">
        <v>26</v>
      </c>
      <c r="D4202" s="30" t="s">
        <v>8768</v>
      </c>
      <c r="E4202" s="30" t="s">
        <v>158</v>
      </c>
      <c r="F4202" s="30" t="s">
        <v>3655</v>
      </c>
    </row>
    <row r="4203">
      <c r="A4203" s="29">
        <v>4202.0</v>
      </c>
      <c r="B4203" s="522" t="s">
        <v>10804</v>
      </c>
      <c r="C4203" s="30" t="s">
        <v>26</v>
      </c>
      <c r="D4203" s="30" t="s">
        <v>10805</v>
      </c>
      <c r="E4203" s="30" t="s">
        <v>28</v>
      </c>
      <c r="F4203" s="30" t="s">
        <v>3655</v>
      </c>
    </row>
    <row r="4204">
      <c r="A4204" s="29">
        <v>4203.0</v>
      </c>
      <c r="B4204" s="522" t="s">
        <v>10891</v>
      </c>
      <c r="C4204" s="30" t="s">
        <v>26</v>
      </c>
      <c r="D4204" s="30" t="s">
        <v>10894</v>
      </c>
      <c r="E4204" s="30" t="s">
        <v>28</v>
      </c>
      <c r="F4204" s="30" t="s">
        <v>3659</v>
      </c>
    </row>
    <row r="4205">
      <c r="A4205" s="29">
        <v>4204.0</v>
      </c>
      <c r="B4205" s="522" t="s">
        <v>18003</v>
      </c>
      <c r="C4205" s="30" t="s">
        <v>26</v>
      </c>
      <c r="D4205" s="30" t="s">
        <v>18005</v>
      </c>
      <c r="E4205" s="30" t="s">
        <v>28</v>
      </c>
      <c r="F4205" s="30" t="s">
        <v>3655</v>
      </c>
    </row>
    <row r="4206">
      <c r="A4206" s="29">
        <v>4205.0</v>
      </c>
      <c r="B4206" s="522" t="s">
        <v>14645</v>
      </c>
      <c r="C4206" s="30" t="s">
        <v>26</v>
      </c>
      <c r="D4206" s="30" t="s">
        <v>14646</v>
      </c>
      <c r="E4206" s="30" t="s">
        <v>158</v>
      </c>
      <c r="F4206" s="30" t="s">
        <v>3660</v>
      </c>
    </row>
    <row r="4207">
      <c r="A4207" s="29">
        <v>4206.0</v>
      </c>
      <c r="B4207" s="522" t="s">
        <v>8588</v>
      </c>
      <c r="C4207" s="30" t="s">
        <v>26</v>
      </c>
      <c r="D4207" s="30" t="s">
        <v>8589</v>
      </c>
      <c r="E4207" s="30" t="s">
        <v>158</v>
      </c>
      <c r="F4207" s="30" t="s">
        <v>3660</v>
      </c>
    </row>
    <row r="4208">
      <c r="A4208" s="29">
        <v>4207.0</v>
      </c>
      <c r="B4208" s="522" t="s">
        <v>13633</v>
      </c>
      <c r="C4208" s="30" t="s">
        <v>26</v>
      </c>
      <c r="D4208" s="30" t="s">
        <v>13635</v>
      </c>
      <c r="E4208" s="30" t="s">
        <v>28</v>
      </c>
      <c r="F4208" s="30" t="s">
        <v>3655</v>
      </c>
    </row>
    <row r="4209">
      <c r="A4209" s="29">
        <v>4208.0</v>
      </c>
      <c r="B4209" s="522" t="s">
        <v>15405</v>
      </c>
      <c r="C4209" s="30" t="s">
        <v>26</v>
      </c>
      <c r="D4209" s="30" t="s">
        <v>15406</v>
      </c>
      <c r="E4209" s="30" t="s">
        <v>188</v>
      </c>
      <c r="F4209" s="30" t="s">
        <v>3659</v>
      </c>
    </row>
    <row r="4210">
      <c r="A4210" s="29">
        <v>4209.0</v>
      </c>
      <c r="B4210" s="522" t="s">
        <v>18995</v>
      </c>
      <c r="C4210" s="30" t="s">
        <v>26</v>
      </c>
      <c r="D4210" s="30" t="s">
        <v>2629</v>
      </c>
      <c r="E4210" s="30" t="s">
        <v>1389</v>
      </c>
      <c r="F4210" s="30" t="s">
        <v>3659</v>
      </c>
    </row>
    <row r="4211">
      <c r="A4211" s="29">
        <v>4210.0</v>
      </c>
      <c r="B4211" s="522" t="s">
        <v>11849</v>
      </c>
      <c r="C4211" s="30" t="s">
        <v>26</v>
      </c>
      <c r="D4211" s="30" t="s">
        <v>11851</v>
      </c>
      <c r="E4211" s="30" t="s">
        <v>28</v>
      </c>
      <c r="F4211" s="30" t="s">
        <v>3656</v>
      </c>
    </row>
    <row r="4212">
      <c r="A4212" s="29">
        <v>4211.0</v>
      </c>
      <c r="B4212" s="522" t="s">
        <v>9591</v>
      </c>
      <c r="C4212" s="30" t="s">
        <v>26</v>
      </c>
      <c r="D4212" s="30" t="s">
        <v>9592</v>
      </c>
      <c r="E4212" s="30" t="s">
        <v>41</v>
      </c>
      <c r="F4212" s="30" t="s">
        <v>3655</v>
      </c>
    </row>
    <row r="4213">
      <c r="A4213" s="29">
        <v>4212.0</v>
      </c>
      <c r="B4213" s="522" t="s">
        <v>2126</v>
      </c>
      <c r="C4213" s="30" t="s">
        <v>26</v>
      </c>
      <c r="D4213" s="30" t="s">
        <v>2108</v>
      </c>
      <c r="E4213" s="30" t="s">
        <v>28</v>
      </c>
      <c r="F4213" s="30" t="s">
        <v>3655</v>
      </c>
    </row>
    <row r="4214">
      <c r="A4214" s="29">
        <v>4213.0</v>
      </c>
      <c r="B4214" s="522" t="s">
        <v>15418</v>
      </c>
      <c r="C4214" s="30" t="s">
        <v>26</v>
      </c>
      <c r="D4214" s="30" t="s">
        <v>15419</v>
      </c>
      <c r="E4214" s="30" t="s">
        <v>28</v>
      </c>
      <c r="F4214" s="30" t="s">
        <v>3659</v>
      </c>
    </row>
    <row r="4215">
      <c r="A4215" s="29">
        <v>4214.0</v>
      </c>
      <c r="B4215" s="522" t="s">
        <v>15782</v>
      </c>
      <c r="C4215" s="30" t="s">
        <v>26</v>
      </c>
      <c r="D4215" s="30" t="s">
        <v>15783</v>
      </c>
      <c r="E4215" s="30" t="s">
        <v>3666</v>
      </c>
      <c r="F4215" s="30" t="s">
        <v>3658</v>
      </c>
    </row>
    <row r="4216">
      <c r="A4216" s="29">
        <v>4215.0</v>
      </c>
      <c r="B4216" s="522" t="s">
        <v>18996</v>
      </c>
      <c r="C4216" s="30" t="s">
        <v>26</v>
      </c>
      <c r="D4216" s="30" t="s">
        <v>15752</v>
      </c>
      <c r="E4216" s="30" t="s">
        <v>46</v>
      </c>
      <c r="F4216" s="30" t="s">
        <v>3659</v>
      </c>
    </row>
    <row r="4217">
      <c r="A4217" s="29">
        <v>4216.0</v>
      </c>
      <c r="B4217" s="522" t="s">
        <v>8174</v>
      </c>
      <c r="C4217" s="30" t="s">
        <v>26</v>
      </c>
      <c r="D4217" s="30" t="s">
        <v>8175</v>
      </c>
      <c r="E4217" s="30" t="s">
        <v>28</v>
      </c>
      <c r="F4217" s="30" t="s">
        <v>3657</v>
      </c>
    </row>
    <row r="4218">
      <c r="A4218" s="29">
        <v>4217.0</v>
      </c>
      <c r="B4218" s="522" t="s">
        <v>10088</v>
      </c>
      <c r="C4218" s="30" t="s">
        <v>26</v>
      </c>
      <c r="D4218" s="30" t="s">
        <v>10090</v>
      </c>
      <c r="E4218" s="30" t="s">
        <v>28</v>
      </c>
      <c r="F4218" s="30" t="s">
        <v>3659</v>
      </c>
    </row>
    <row r="4219">
      <c r="A4219" s="29">
        <v>4218.0</v>
      </c>
      <c r="B4219" s="522" t="s">
        <v>11342</v>
      </c>
      <c r="C4219" s="30" t="s">
        <v>26</v>
      </c>
      <c r="D4219" s="30" t="s">
        <v>11343</v>
      </c>
      <c r="E4219" s="30" t="s">
        <v>28</v>
      </c>
      <c r="F4219" s="30" t="s">
        <v>3657</v>
      </c>
    </row>
    <row r="4220">
      <c r="A4220" s="29">
        <v>4219.0</v>
      </c>
      <c r="B4220" s="522" t="s">
        <v>11697</v>
      </c>
      <c r="C4220" s="30" t="s">
        <v>26</v>
      </c>
      <c r="D4220" s="30" t="s">
        <v>11698</v>
      </c>
      <c r="E4220" s="30" t="s">
        <v>28</v>
      </c>
      <c r="F4220" s="30" t="s">
        <v>3657</v>
      </c>
    </row>
    <row r="4221">
      <c r="A4221" s="29">
        <v>4220.0</v>
      </c>
      <c r="B4221" s="522" t="s">
        <v>16540</v>
      </c>
      <c r="C4221" s="30" t="s">
        <v>26</v>
      </c>
      <c r="D4221" s="30" t="s">
        <v>16541</v>
      </c>
      <c r="E4221" s="30" t="s">
        <v>28</v>
      </c>
      <c r="F4221" s="30" t="s">
        <v>3655</v>
      </c>
    </row>
    <row r="4222">
      <c r="A4222" s="29">
        <v>4221.0</v>
      </c>
      <c r="B4222" s="522" t="s">
        <v>15985</v>
      </c>
      <c r="C4222" s="30" t="s">
        <v>26</v>
      </c>
      <c r="D4222" s="30" t="s">
        <v>15987</v>
      </c>
      <c r="E4222" s="30" t="s">
        <v>28</v>
      </c>
      <c r="F4222" s="30" t="s">
        <v>3655</v>
      </c>
    </row>
    <row r="4223">
      <c r="A4223" s="29">
        <v>4222.0</v>
      </c>
      <c r="B4223" s="522" t="s">
        <v>18997</v>
      </c>
      <c r="C4223" s="30" t="s">
        <v>26</v>
      </c>
      <c r="D4223" s="30" t="s">
        <v>3526</v>
      </c>
      <c r="E4223" s="30" t="s">
        <v>28</v>
      </c>
      <c r="F4223" s="30" t="s">
        <v>3656</v>
      </c>
    </row>
    <row r="4224">
      <c r="A4224" s="29">
        <v>4223.0</v>
      </c>
      <c r="B4224" s="522" t="s">
        <v>12527</v>
      </c>
      <c r="C4224" s="30" t="s">
        <v>26</v>
      </c>
      <c r="D4224" s="30" t="s">
        <v>1521</v>
      </c>
      <c r="E4224" s="30" t="s">
        <v>41</v>
      </c>
      <c r="F4224" s="30" t="s">
        <v>3660</v>
      </c>
    </row>
    <row r="4225">
      <c r="A4225" s="29">
        <v>4224.0</v>
      </c>
      <c r="B4225" s="522" t="s">
        <v>15438</v>
      </c>
      <c r="C4225" s="30" t="s">
        <v>26</v>
      </c>
      <c r="D4225" s="30" t="s">
        <v>15439</v>
      </c>
      <c r="E4225" s="30" t="s">
        <v>184</v>
      </c>
      <c r="F4225" s="30" t="s">
        <v>3659</v>
      </c>
    </row>
    <row r="4226">
      <c r="A4226" s="29">
        <v>4225.0</v>
      </c>
      <c r="B4226" s="522" t="s">
        <v>18998</v>
      </c>
      <c r="C4226" s="30" t="s">
        <v>26</v>
      </c>
      <c r="D4226" s="30" t="s">
        <v>2605</v>
      </c>
      <c r="E4226" s="30" t="s">
        <v>491</v>
      </c>
      <c r="F4226" s="30" t="s">
        <v>3659</v>
      </c>
    </row>
    <row r="4227">
      <c r="A4227" s="29">
        <v>4226.0</v>
      </c>
      <c r="B4227" s="522" t="s">
        <v>15058</v>
      </c>
      <c r="C4227" s="30" t="s">
        <v>26</v>
      </c>
      <c r="D4227" s="30" t="s">
        <v>15059</v>
      </c>
      <c r="E4227" s="30" t="s">
        <v>2418</v>
      </c>
      <c r="F4227" s="30" t="s">
        <v>3655</v>
      </c>
    </row>
    <row r="4228">
      <c r="A4228" s="29">
        <v>4227.0</v>
      </c>
      <c r="B4228" s="522" t="s">
        <v>10806</v>
      </c>
      <c r="C4228" s="30" t="s">
        <v>26</v>
      </c>
      <c r="D4228" s="30" t="s">
        <v>10807</v>
      </c>
      <c r="E4228" s="30" t="s">
        <v>28</v>
      </c>
      <c r="F4228" s="30" t="s">
        <v>3655</v>
      </c>
    </row>
    <row r="4229">
      <c r="A4229" s="29">
        <v>4228.0</v>
      </c>
      <c r="B4229" s="522" t="s">
        <v>15065</v>
      </c>
      <c r="C4229" s="30" t="s">
        <v>26</v>
      </c>
      <c r="D4229" s="30" t="s">
        <v>15066</v>
      </c>
      <c r="E4229" s="30" t="s">
        <v>2418</v>
      </c>
      <c r="F4229" s="30" t="s">
        <v>3656</v>
      </c>
    </row>
    <row r="4230">
      <c r="A4230" s="29">
        <v>4229.0</v>
      </c>
      <c r="B4230" s="522" t="s">
        <v>12431</v>
      </c>
      <c r="C4230" s="30" t="s">
        <v>26</v>
      </c>
      <c r="D4230" s="30" t="s">
        <v>12432</v>
      </c>
      <c r="E4230" s="30" t="s">
        <v>158</v>
      </c>
      <c r="F4230" s="30" t="s">
        <v>3656</v>
      </c>
    </row>
    <row r="4231">
      <c r="A4231" s="29">
        <v>4230.0</v>
      </c>
      <c r="B4231" s="522" t="s">
        <v>2789</v>
      </c>
      <c r="C4231" s="30" t="s">
        <v>26</v>
      </c>
      <c r="D4231" s="30" t="s">
        <v>16011</v>
      </c>
      <c r="E4231" s="30" t="s">
        <v>28</v>
      </c>
      <c r="F4231" s="30" t="s">
        <v>3656</v>
      </c>
    </row>
    <row r="4232">
      <c r="A4232" s="29">
        <v>4231.0</v>
      </c>
      <c r="B4232" s="522" t="s">
        <v>13529</v>
      </c>
      <c r="C4232" s="30" t="s">
        <v>26</v>
      </c>
      <c r="D4232" s="30" t="s">
        <v>13527</v>
      </c>
      <c r="E4232" s="30" t="s">
        <v>28</v>
      </c>
      <c r="F4232" s="30" t="s">
        <v>3656</v>
      </c>
    </row>
    <row r="4233">
      <c r="A4233" s="29">
        <v>4232.0</v>
      </c>
      <c r="B4233" s="522" t="s">
        <v>15430</v>
      </c>
      <c r="C4233" s="30" t="s">
        <v>26</v>
      </c>
      <c r="D4233" s="30" t="s">
        <v>15431</v>
      </c>
      <c r="E4233" s="30" t="s">
        <v>3664</v>
      </c>
      <c r="F4233" s="30" t="s">
        <v>3659</v>
      </c>
    </row>
    <row r="4234">
      <c r="A4234" s="29">
        <v>4233.0</v>
      </c>
      <c r="B4234" s="522" t="s">
        <v>15334</v>
      </c>
      <c r="C4234" s="30" t="s">
        <v>26</v>
      </c>
      <c r="D4234" s="30" t="s">
        <v>15335</v>
      </c>
      <c r="E4234" s="30" t="s">
        <v>41</v>
      </c>
      <c r="F4234" s="30" t="s">
        <v>3656</v>
      </c>
    </row>
    <row r="4235">
      <c r="A4235" s="29">
        <v>4234.0</v>
      </c>
      <c r="B4235" s="522" t="s">
        <v>11865</v>
      </c>
      <c r="C4235" s="30" t="s">
        <v>26</v>
      </c>
      <c r="D4235" s="30" t="s">
        <v>11866</v>
      </c>
      <c r="E4235" s="30" t="s">
        <v>41</v>
      </c>
      <c r="F4235" s="30" t="s">
        <v>3657</v>
      </c>
    </row>
    <row r="4236">
      <c r="A4236" s="29">
        <v>4235.0</v>
      </c>
      <c r="B4236" s="522" t="s">
        <v>9664</v>
      </c>
      <c r="C4236" s="30" t="s">
        <v>26</v>
      </c>
      <c r="D4236" s="30" t="s">
        <v>9665</v>
      </c>
      <c r="E4236" s="30" t="s">
        <v>28</v>
      </c>
      <c r="F4236" s="30" t="s">
        <v>3656</v>
      </c>
    </row>
    <row r="4237">
      <c r="A4237" s="29">
        <v>4236.0</v>
      </c>
      <c r="B4237" s="522" t="s">
        <v>14099</v>
      </c>
      <c r="C4237" s="30" t="s">
        <v>26</v>
      </c>
      <c r="D4237" s="30" t="s">
        <v>14100</v>
      </c>
      <c r="E4237" s="30" t="s">
        <v>28</v>
      </c>
      <c r="F4237" s="30" t="s">
        <v>3656</v>
      </c>
    </row>
    <row r="4238">
      <c r="A4238" s="29">
        <v>4237.0</v>
      </c>
      <c r="B4238" s="522" t="s">
        <v>11703</v>
      </c>
      <c r="C4238" s="30" t="s">
        <v>26</v>
      </c>
      <c r="D4238" s="30" t="s">
        <v>11704</v>
      </c>
      <c r="E4238" s="30" t="s">
        <v>28</v>
      </c>
      <c r="F4238" s="30" t="s">
        <v>3657</v>
      </c>
    </row>
    <row r="4239">
      <c r="A4239" s="29">
        <v>4238.0</v>
      </c>
      <c r="B4239" s="522" t="s">
        <v>8963</v>
      </c>
      <c r="C4239" s="30" t="s">
        <v>26</v>
      </c>
      <c r="D4239" s="30" t="s">
        <v>8964</v>
      </c>
      <c r="E4239" s="30" t="s">
        <v>28</v>
      </c>
      <c r="F4239" s="30" t="s">
        <v>3656</v>
      </c>
    </row>
    <row r="4240">
      <c r="A4240" s="29">
        <v>4239.0</v>
      </c>
      <c r="B4240" s="522" t="s">
        <v>13607</v>
      </c>
      <c r="C4240" s="30" t="s">
        <v>26</v>
      </c>
      <c r="D4240" s="30" t="s">
        <v>13608</v>
      </c>
      <c r="E4240" s="30" t="s">
        <v>28</v>
      </c>
      <c r="F4240" s="30" t="s">
        <v>3655</v>
      </c>
    </row>
    <row r="4241">
      <c r="A4241" s="29">
        <v>4240.0</v>
      </c>
      <c r="B4241" s="522" t="s">
        <v>18035</v>
      </c>
      <c r="C4241" s="30" t="s">
        <v>26</v>
      </c>
      <c r="D4241" s="30" t="s">
        <v>18036</v>
      </c>
      <c r="E4241" s="30" t="s">
        <v>28</v>
      </c>
      <c r="F4241" s="30" t="s">
        <v>3655</v>
      </c>
    </row>
    <row r="4242">
      <c r="A4242" s="29">
        <v>4241.0</v>
      </c>
      <c r="B4242" s="522" t="s">
        <v>16040</v>
      </c>
      <c r="C4242" s="30" t="s">
        <v>26</v>
      </c>
      <c r="D4242" s="30" t="s">
        <v>16041</v>
      </c>
      <c r="E4242" s="30" t="s">
        <v>188</v>
      </c>
      <c r="F4242" s="30" t="s">
        <v>3658</v>
      </c>
    </row>
    <row r="4243">
      <c r="A4243" s="29">
        <v>4242.0</v>
      </c>
      <c r="B4243" s="522" t="s">
        <v>5323</v>
      </c>
      <c r="C4243" s="30" t="s">
        <v>80</v>
      </c>
      <c r="D4243" s="30" t="s">
        <v>5324</v>
      </c>
      <c r="E4243" s="30" t="s">
        <v>28</v>
      </c>
      <c r="F4243" s="30" t="s">
        <v>3656</v>
      </c>
    </row>
    <row r="4244">
      <c r="A4244" s="29">
        <v>4243.0</v>
      </c>
      <c r="B4244" s="522" t="s">
        <v>14941</v>
      </c>
      <c r="C4244" s="30" t="s">
        <v>26</v>
      </c>
      <c r="D4244" s="30" t="s">
        <v>14942</v>
      </c>
      <c r="E4244" s="30" t="s">
        <v>28</v>
      </c>
      <c r="F4244" s="30" t="s">
        <v>3655</v>
      </c>
    </row>
    <row r="4245">
      <c r="A4245" s="29">
        <v>4244.0</v>
      </c>
      <c r="B4245" s="522" t="s">
        <v>2666</v>
      </c>
      <c r="C4245" s="30" t="s">
        <v>26</v>
      </c>
      <c r="D4245" s="30" t="s">
        <v>15554</v>
      </c>
      <c r="E4245" s="30" t="s">
        <v>28</v>
      </c>
      <c r="F4245" s="30" t="s">
        <v>3658</v>
      </c>
    </row>
    <row r="4246">
      <c r="A4246" s="29">
        <v>4245.0</v>
      </c>
      <c r="B4246" s="522" t="s">
        <v>18096</v>
      </c>
      <c r="C4246" s="30" t="s">
        <v>26</v>
      </c>
      <c r="D4246" s="30" t="s">
        <v>18098</v>
      </c>
      <c r="E4246" s="30" t="s">
        <v>28</v>
      </c>
      <c r="F4246" s="30" t="s">
        <v>3657</v>
      </c>
    </row>
    <row r="4247">
      <c r="A4247" s="29">
        <v>4246.0</v>
      </c>
      <c r="B4247" s="522" t="s">
        <v>11897</v>
      </c>
      <c r="C4247" s="30" t="s">
        <v>26</v>
      </c>
      <c r="D4247" s="30" t="s">
        <v>11898</v>
      </c>
      <c r="E4247" s="30" t="s">
        <v>158</v>
      </c>
      <c r="F4247" s="30" t="s">
        <v>3660</v>
      </c>
    </row>
    <row r="4248">
      <c r="A4248" s="29">
        <v>4247.0</v>
      </c>
      <c r="B4248" s="522" t="s">
        <v>11894</v>
      </c>
      <c r="C4248" s="30" t="s">
        <v>26</v>
      </c>
      <c r="D4248" s="30" t="s">
        <v>11895</v>
      </c>
      <c r="E4248" s="30" t="s">
        <v>158</v>
      </c>
      <c r="F4248" s="30" t="s">
        <v>3660</v>
      </c>
    </row>
    <row r="4249">
      <c r="A4249" s="29">
        <v>4248.0</v>
      </c>
      <c r="B4249" s="522" t="s">
        <v>14185</v>
      </c>
      <c r="C4249" s="30" t="s">
        <v>26</v>
      </c>
      <c r="D4249" s="30" t="s">
        <v>14186</v>
      </c>
      <c r="E4249" s="30" t="s">
        <v>28</v>
      </c>
      <c r="F4249" s="30" t="s">
        <v>3657</v>
      </c>
    </row>
    <row r="4250">
      <c r="A4250" s="29">
        <v>4249.0</v>
      </c>
      <c r="B4250" s="522" t="s">
        <v>11871</v>
      </c>
      <c r="C4250" s="30" t="s">
        <v>26</v>
      </c>
      <c r="D4250" s="30" t="s">
        <v>11872</v>
      </c>
      <c r="E4250" s="30" t="s">
        <v>28</v>
      </c>
      <c r="F4250" s="30" t="s">
        <v>3657</v>
      </c>
    </row>
    <row r="4251">
      <c r="A4251" s="29">
        <v>4250.0</v>
      </c>
      <c r="B4251" s="522" t="s">
        <v>11377</v>
      </c>
      <c r="C4251" s="30" t="s">
        <v>26</v>
      </c>
      <c r="D4251" s="30" t="s">
        <v>11378</v>
      </c>
      <c r="E4251" s="30" t="s">
        <v>28</v>
      </c>
      <c r="F4251" s="30" t="s">
        <v>3655</v>
      </c>
    </row>
    <row r="4252">
      <c r="A4252" s="29">
        <v>4251.0</v>
      </c>
      <c r="B4252" s="522" t="s">
        <v>9960</v>
      </c>
      <c r="C4252" s="30" t="s">
        <v>26</v>
      </c>
      <c r="D4252" s="30" t="s">
        <v>9961</v>
      </c>
      <c r="E4252" s="30" t="s">
        <v>3664</v>
      </c>
      <c r="F4252" s="30" t="s">
        <v>3658</v>
      </c>
    </row>
    <row r="4253">
      <c r="A4253" s="29">
        <v>4252.0</v>
      </c>
      <c r="B4253" s="522" t="s">
        <v>17908</v>
      </c>
      <c r="C4253" s="30" t="s">
        <v>26</v>
      </c>
      <c r="D4253" s="30" t="s">
        <v>17909</v>
      </c>
      <c r="E4253" s="30" t="s">
        <v>41</v>
      </c>
      <c r="F4253" s="30" t="s">
        <v>3655</v>
      </c>
    </row>
    <row r="4254">
      <c r="A4254" s="29">
        <v>4253.0</v>
      </c>
      <c r="B4254" s="522" t="s">
        <v>18999</v>
      </c>
      <c r="C4254" s="30" t="s">
        <v>26</v>
      </c>
      <c r="D4254" s="30" t="s">
        <v>937</v>
      </c>
      <c r="E4254" s="30" t="s">
        <v>28</v>
      </c>
      <c r="F4254" s="30" t="s">
        <v>3655</v>
      </c>
    </row>
    <row r="4255">
      <c r="A4255" s="29">
        <v>4254.0</v>
      </c>
      <c r="B4255" s="522" t="s">
        <v>3052</v>
      </c>
      <c r="C4255" s="30" t="s">
        <v>26</v>
      </c>
      <c r="D4255" s="30" t="s">
        <v>16690</v>
      </c>
      <c r="E4255" s="30" t="s">
        <v>28</v>
      </c>
      <c r="F4255" s="30" t="s">
        <v>3659</v>
      </c>
    </row>
    <row r="4256">
      <c r="A4256" s="29">
        <v>4255.0</v>
      </c>
      <c r="B4256" s="522" t="s">
        <v>4206</v>
      </c>
      <c r="C4256" s="30" t="s">
        <v>80</v>
      </c>
      <c r="D4256" s="30" t="s">
        <v>4207</v>
      </c>
      <c r="E4256" s="30" t="s">
        <v>41</v>
      </c>
      <c r="F4256" s="30" t="s">
        <v>3656</v>
      </c>
    </row>
    <row r="4257">
      <c r="A4257" s="29">
        <v>4256.0</v>
      </c>
      <c r="B4257" s="522" t="s">
        <v>9050</v>
      </c>
      <c r="C4257" s="30" t="s">
        <v>26</v>
      </c>
      <c r="D4257" s="30" t="s">
        <v>9051</v>
      </c>
      <c r="E4257" s="30" t="s">
        <v>158</v>
      </c>
      <c r="F4257" s="30" t="s">
        <v>3655</v>
      </c>
    </row>
    <row r="4258">
      <c r="A4258" s="29">
        <v>4257.0</v>
      </c>
      <c r="B4258" s="522" t="s">
        <v>9036</v>
      </c>
      <c r="C4258" s="30" t="s">
        <v>26</v>
      </c>
      <c r="D4258" s="30" t="s">
        <v>9037</v>
      </c>
      <c r="E4258" s="30" t="s">
        <v>158</v>
      </c>
      <c r="F4258" s="30" t="s">
        <v>3659</v>
      </c>
    </row>
    <row r="4259">
      <c r="A4259" s="29">
        <v>4258.0</v>
      </c>
      <c r="B4259" s="522" t="s">
        <v>15064</v>
      </c>
      <c r="C4259" s="30" t="s">
        <v>26</v>
      </c>
      <c r="D4259" s="30" t="s">
        <v>2423</v>
      </c>
      <c r="E4259" s="30" t="s">
        <v>2418</v>
      </c>
      <c r="F4259" s="30" t="s">
        <v>3656</v>
      </c>
    </row>
    <row r="4260">
      <c r="A4260" s="29">
        <v>4259.0</v>
      </c>
      <c r="B4260" s="522" t="s">
        <v>15060</v>
      </c>
      <c r="C4260" s="30" t="s">
        <v>26</v>
      </c>
      <c r="D4260" s="30" t="s">
        <v>15061</v>
      </c>
      <c r="E4260" s="30" t="s">
        <v>2418</v>
      </c>
      <c r="F4260" s="30" t="s">
        <v>3655</v>
      </c>
    </row>
    <row r="4261">
      <c r="A4261" s="29">
        <v>4260.0</v>
      </c>
      <c r="B4261" s="522" t="s">
        <v>16648</v>
      </c>
      <c r="C4261" s="30" t="s">
        <v>26</v>
      </c>
      <c r="D4261" s="30" t="s">
        <v>16649</v>
      </c>
      <c r="E4261" s="30" t="s">
        <v>41</v>
      </c>
      <c r="F4261" s="30" t="s">
        <v>3655</v>
      </c>
    </row>
    <row r="4262">
      <c r="A4262" s="29">
        <v>4261.0</v>
      </c>
      <c r="B4262" s="522" t="s">
        <v>2951</v>
      </c>
      <c r="C4262" s="30" t="s">
        <v>26</v>
      </c>
      <c r="D4262" s="30" t="s">
        <v>16537</v>
      </c>
      <c r="E4262" s="30" t="s">
        <v>28</v>
      </c>
      <c r="F4262" s="30" t="s">
        <v>3655</v>
      </c>
    </row>
    <row r="4263">
      <c r="A4263" s="29">
        <v>4262.0</v>
      </c>
      <c r="B4263" s="522" t="s">
        <v>12527</v>
      </c>
      <c r="C4263" s="30" t="s">
        <v>26</v>
      </c>
      <c r="D4263" s="30" t="s">
        <v>1519</v>
      </c>
      <c r="E4263" s="30" t="s">
        <v>28</v>
      </c>
      <c r="F4263" s="30" t="s">
        <v>3660</v>
      </c>
    </row>
    <row r="4264">
      <c r="A4264" s="29">
        <v>4263.0</v>
      </c>
      <c r="B4264" s="522" t="s">
        <v>13078</v>
      </c>
      <c r="C4264" s="30" t="s">
        <v>26</v>
      </c>
      <c r="D4264" s="30" t="s">
        <v>13079</v>
      </c>
      <c r="E4264" s="30" t="s">
        <v>491</v>
      </c>
      <c r="F4264" s="30" t="s">
        <v>3655</v>
      </c>
    </row>
    <row r="4265">
      <c r="A4265" s="29">
        <v>4264.0</v>
      </c>
      <c r="B4265" s="522" t="s">
        <v>16164</v>
      </c>
      <c r="C4265" s="30" t="s">
        <v>26</v>
      </c>
      <c r="D4265" s="30" t="s">
        <v>16165</v>
      </c>
      <c r="E4265" s="30" t="s">
        <v>158</v>
      </c>
      <c r="F4265" s="30" t="s">
        <v>3659</v>
      </c>
    </row>
    <row r="4266">
      <c r="A4266" s="29">
        <v>4265.0</v>
      </c>
      <c r="B4266" s="522" t="s">
        <v>8734</v>
      </c>
      <c r="C4266" s="30" t="s">
        <v>26</v>
      </c>
      <c r="D4266" s="30" t="s">
        <v>8735</v>
      </c>
      <c r="E4266" s="30" t="s">
        <v>184</v>
      </c>
      <c r="F4266" s="30" t="s">
        <v>3657</v>
      </c>
    </row>
    <row r="4267">
      <c r="A4267" s="29">
        <v>4266.0</v>
      </c>
      <c r="B4267" s="522" t="s">
        <v>11186</v>
      </c>
      <c r="C4267" s="30" t="s">
        <v>26</v>
      </c>
      <c r="D4267" s="30" t="s">
        <v>11187</v>
      </c>
      <c r="E4267" s="30" t="s">
        <v>184</v>
      </c>
      <c r="F4267" s="30" t="s">
        <v>3657</v>
      </c>
    </row>
    <row r="4268">
      <c r="A4268" s="29">
        <v>4267.0</v>
      </c>
      <c r="B4268" s="522" t="s">
        <v>11769</v>
      </c>
      <c r="C4268" s="30" t="s">
        <v>26</v>
      </c>
      <c r="D4268" s="30" t="s">
        <v>11770</v>
      </c>
      <c r="E4268" s="30" t="s">
        <v>184</v>
      </c>
      <c r="F4268" s="30" t="s">
        <v>3659</v>
      </c>
    </row>
    <row r="4269">
      <c r="A4269" s="29">
        <v>4268.0</v>
      </c>
      <c r="B4269" s="522" t="s">
        <v>18991</v>
      </c>
      <c r="C4269" s="30" t="s">
        <v>26</v>
      </c>
      <c r="D4269" s="30" t="s">
        <v>1821</v>
      </c>
      <c r="E4269" s="30" t="s">
        <v>28</v>
      </c>
      <c r="F4269" s="30" t="s">
        <v>3659</v>
      </c>
    </row>
    <row r="4270">
      <c r="A4270" s="29">
        <v>4269.0</v>
      </c>
      <c r="B4270" s="522" t="s">
        <v>12557</v>
      </c>
      <c r="C4270" s="30" t="s">
        <v>26</v>
      </c>
      <c r="D4270" s="30" t="s">
        <v>12558</v>
      </c>
      <c r="E4270" s="30" t="s">
        <v>184</v>
      </c>
      <c r="F4270" s="30" t="s">
        <v>3658</v>
      </c>
    </row>
    <row r="4271">
      <c r="A4271" s="29">
        <v>4270.0</v>
      </c>
      <c r="B4271" s="522" t="s">
        <v>16943</v>
      </c>
      <c r="C4271" s="30" t="s">
        <v>26</v>
      </c>
      <c r="D4271" s="30" t="s">
        <v>16944</v>
      </c>
      <c r="E4271" s="30" t="s">
        <v>158</v>
      </c>
      <c r="F4271" s="30" t="s">
        <v>3655</v>
      </c>
    </row>
    <row r="4272">
      <c r="A4272" s="29">
        <v>4271.0</v>
      </c>
      <c r="B4272" s="522" t="s">
        <v>16945</v>
      </c>
      <c r="C4272" s="30" t="s">
        <v>26</v>
      </c>
      <c r="D4272" s="30" t="s">
        <v>16946</v>
      </c>
      <c r="E4272" s="30" t="s">
        <v>158</v>
      </c>
      <c r="F4272" s="30" t="s">
        <v>3655</v>
      </c>
    </row>
    <row r="4273">
      <c r="A4273" s="29">
        <v>4272.0</v>
      </c>
      <c r="B4273" s="522" t="s">
        <v>11965</v>
      </c>
      <c r="C4273" s="30" t="s">
        <v>26</v>
      </c>
      <c r="D4273" s="30" t="s">
        <v>11966</v>
      </c>
      <c r="E4273" s="30" t="s">
        <v>158</v>
      </c>
      <c r="F4273" s="30" t="s">
        <v>3655</v>
      </c>
    </row>
    <row r="4274">
      <c r="A4274" s="29">
        <v>4273.0</v>
      </c>
      <c r="B4274" s="522" t="s">
        <v>15194</v>
      </c>
      <c r="C4274" s="30" t="s">
        <v>26</v>
      </c>
      <c r="D4274" s="30" t="s">
        <v>2482</v>
      </c>
      <c r="E4274" s="30" t="s">
        <v>41</v>
      </c>
      <c r="F4274" s="30" t="s">
        <v>3659</v>
      </c>
    </row>
    <row r="4275">
      <c r="A4275" s="29">
        <v>4274.0</v>
      </c>
      <c r="B4275" s="522" t="s">
        <v>1841</v>
      </c>
      <c r="C4275" s="30" t="s">
        <v>26</v>
      </c>
      <c r="D4275" s="30" t="s">
        <v>1842</v>
      </c>
      <c r="E4275" s="30" t="s">
        <v>41</v>
      </c>
      <c r="F4275" s="30" t="s">
        <v>3659</v>
      </c>
    </row>
    <row r="4276">
      <c r="A4276" s="29">
        <v>4275.0</v>
      </c>
      <c r="B4276" s="522" t="s">
        <v>11565</v>
      </c>
      <c r="C4276" s="30" t="s">
        <v>26</v>
      </c>
      <c r="D4276" s="30" t="s">
        <v>11566</v>
      </c>
      <c r="E4276" s="30" t="s">
        <v>184</v>
      </c>
      <c r="F4276" s="30" t="s">
        <v>3659</v>
      </c>
    </row>
    <row r="4277">
      <c r="A4277" s="29">
        <v>4276.0</v>
      </c>
      <c r="B4277" s="522" t="s">
        <v>9345</v>
      </c>
      <c r="C4277" s="30" t="s">
        <v>26</v>
      </c>
      <c r="D4277" s="30" t="s">
        <v>9347</v>
      </c>
      <c r="E4277" s="30" t="s">
        <v>28</v>
      </c>
      <c r="F4277" s="30" t="s">
        <v>3656</v>
      </c>
    </row>
    <row r="4278">
      <c r="A4278" s="29">
        <v>4277.0</v>
      </c>
      <c r="B4278" s="522" t="s">
        <v>16648</v>
      </c>
      <c r="C4278" s="30" t="s">
        <v>26</v>
      </c>
      <c r="D4278" s="30" t="s">
        <v>16650</v>
      </c>
      <c r="E4278" s="30" t="s">
        <v>28</v>
      </c>
      <c r="F4278" s="30" t="s">
        <v>3655</v>
      </c>
    </row>
    <row r="4279">
      <c r="A4279" s="29">
        <v>4278.0</v>
      </c>
      <c r="B4279" s="522" t="s">
        <v>9613</v>
      </c>
      <c r="C4279" s="30" t="s">
        <v>26</v>
      </c>
      <c r="D4279" s="30" t="s">
        <v>9614</v>
      </c>
      <c r="E4279" s="30" t="s">
        <v>491</v>
      </c>
      <c r="F4279" s="30" t="s">
        <v>3657</v>
      </c>
    </row>
    <row r="4280">
      <c r="A4280" s="29">
        <v>4279.0</v>
      </c>
      <c r="B4280" s="522" t="s">
        <v>11035</v>
      </c>
      <c r="C4280" s="30" t="s">
        <v>26</v>
      </c>
      <c r="D4280" s="30" t="s">
        <v>11036</v>
      </c>
      <c r="E4280" s="30" t="s">
        <v>491</v>
      </c>
      <c r="F4280" s="30" t="s">
        <v>3656</v>
      </c>
    </row>
    <row r="4281">
      <c r="A4281" s="29">
        <v>4280.0</v>
      </c>
      <c r="B4281" s="522" t="s">
        <v>17995</v>
      </c>
      <c r="C4281" s="30" t="s">
        <v>26</v>
      </c>
      <c r="D4281" s="30" t="s">
        <v>17996</v>
      </c>
      <c r="E4281" s="30" t="s">
        <v>41</v>
      </c>
      <c r="F4281" s="30" t="s">
        <v>3659</v>
      </c>
    </row>
    <row r="4282">
      <c r="A4282" s="29">
        <v>4281.0</v>
      </c>
      <c r="B4282" s="522" t="s">
        <v>12644</v>
      </c>
      <c r="C4282" s="30" t="s">
        <v>26</v>
      </c>
      <c r="D4282" s="30" t="s">
        <v>12645</v>
      </c>
      <c r="E4282" s="30" t="s">
        <v>158</v>
      </c>
      <c r="F4282" s="30" t="s">
        <v>3656</v>
      </c>
    </row>
    <row r="4283">
      <c r="A4283" s="29">
        <v>4282.0</v>
      </c>
      <c r="B4283" s="522" t="s">
        <v>2789</v>
      </c>
      <c r="C4283" s="30" t="s">
        <v>26</v>
      </c>
      <c r="D4283" s="30" t="s">
        <v>2790</v>
      </c>
      <c r="E4283" s="30" t="s">
        <v>28</v>
      </c>
      <c r="F4283" s="30" t="s">
        <v>3656</v>
      </c>
    </row>
    <row r="4284">
      <c r="A4284" s="29">
        <v>4283.0</v>
      </c>
      <c r="B4284" s="522" t="s">
        <v>19000</v>
      </c>
      <c r="C4284" s="30" t="s">
        <v>26</v>
      </c>
      <c r="D4284" s="30" t="s">
        <v>88</v>
      </c>
      <c r="E4284" s="30" t="s">
        <v>41</v>
      </c>
      <c r="F4284" s="30" t="s">
        <v>3659</v>
      </c>
    </row>
    <row r="4285">
      <c r="A4285" s="29">
        <v>4284.0</v>
      </c>
      <c r="B4285" s="522" t="s">
        <v>8563</v>
      </c>
      <c r="C4285" s="30" t="s">
        <v>26</v>
      </c>
      <c r="D4285" s="30" t="s">
        <v>8564</v>
      </c>
      <c r="E4285" s="30" t="s">
        <v>28</v>
      </c>
      <c r="F4285" s="30" t="s">
        <v>3657</v>
      </c>
    </row>
    <row r="4286">
      <c r="A4286" s="29">
        <v>4285.0</v>
      </c>
      <c r="B4286" s="522" t="s">
        <v>12980</v>
      </c>
      <c r="C4286" s="30" t="s">
        <v>26</v>
      </c>
      <c r="D4286" s="30" t="s">
        <v>12982</v>
      </c>
      <c r="E4286" s="30" t="s">
        <v>28</v>
      </c>
      <c r="F4286" s="30" t="s">
        <v>3655</v>
      </c>
    </row>
    <row r="4287">
      <c r="A4287" s="29">
        <v>4286.0</v>
      </c>
      <c r="B4287" s="522" t="s">
        <v>17744</v>
      </c>
      <c r="C4287" s="30" t="s">
        <v>26</v>
      </c>
      <c r="D4287" s="30" t="s">
        <v>17749</v>
      </c>
      <c r="E4287" s="30" t="s">
        <v>491</v>
      </c>
      <c r="F4287" s="30" t="s">
        <v>3656</v>
      </c>
    </row>
    <row r="4288">
      <c r="A4288" s="29">
        <v>4287.0</v>
      </c>
      <c r="B4288" s="522" t="s">
        <v>10712</v>
      </c>
      <c r="C4288" s="30" t="s">
        <v>26</v>
      </c>
      <c r="D4288" s="30" t="s">
        <v>10713</v>
      </c>
      <c r="E4288" s="30" t="s">
        <v>28</v>
      </c>
      <c r="F4288" s="30" t="s">
        <v>3656</v>
      </c>
    </row>
    <row r="4289">
      <c r="A4289" s="29">
        <v>4288.0</v>
      </c>
      <c r="B4289" s="522" t="s">
        <v>8971</v>
      </c>
      <c r="C4289" s="30" t="s">
        <v>26</v>
      </c>
      <c r="D4289" s="30" t="s">
        <v>8972</v>
      </c>
      <c r="E4289" s="30" t="s">
        <v>184</v>
      </c>
      <c r="F4289" s="30" t="s">
        <v>3656</v>
      </c>
    </row>
    <row r="4290">
      <c r="A4290" s="29">
        <v>4289.0</v>
      </c>
      <c r="B4290" s="522" t="s">
        <v>17874</v>
      </c>
      <c r="C4290" s="30" t="s">
        <v>26</v>
      </c>
      <c r="D4290" s="30" t="s">
        <v>17875</v>
      </c>
      <c r="E4290" s="30" t="s">
        <v>28</v>
      </c>
      <c r="F4290" s="30" t="s">
        <v>3656</v>
      </c>
    </row>
    <row r="4291">
      <c r="A4291" s="29">
        <v>4290.0</v>
      </c>
      <c r="B4291" s="522" t="s">
        <v>9716</v>
      </c>
      <c r="C4291" s="30" t="s">
        <v>26</v>
      </c>
      <c r="D4291" s="30" t="s">
        <v>9717</v>
      </c>
      <c r="E4291" s="30" t="s">
        <v>28</v>
      </c>
      <c r="F4291" s="30" t="s">
        <v>3657</v>
      </c>
    </row>
    <row r="4292">
      <c r="A4292" s="29">
        <v>4291.0</v>
      </c>
      <c r="B4292" s="522" t="s">
        <v>9720</v>
      </c>
      <c r="C4292" s="30" t="s">
        <v>26</v>
      </c>
      <c r="D4292" s="30" t="s">
        <v>9721</v>
      </c>
      <c r="E4292" s="30" t="s">
        <v>28</v>
      </c>
      <c r="F4292" s="30" t="s">
        <v>3657</v>
      </c>
    </row>
    <row r="4293">
      <c r="A4293" s="29">
        <v>4292.0</v>
      </c>
      <c r="B4293" s="522" t="s">
        <v>1841</v>
      </c>
      <c r="C4293" s="30" t="s">
        <v>26</v>
      </c>
      <c r="D4293" s="30" t="s">
        <v>1846</v>
      </c>
      <c r="E4293" s="30" t="s">
        <v>28</v>
      </c>
      <c r="F4293" s="30" t="s">
        <v>3659</v>
      </c>
    </row>
    <row r="4294">
      <c r="A4294" s="29">
        <v>4293.0</v>
      </c>
      <c r="B4294" s="522" t="s">
        <v>17162</v>
      </c>
      <c r="C4294" s="30" t="s">
        <v>26</v>
      </c>
      <c r="D4294" s="30" t="s">
        <v>17163</v>
      </c>
      <c r="E4294" s="30" t="s">
        <v>184</v>
      </c>
      <c r="F4294" s="30" t="s">
        <v>3657</v>
      </c>
    </row>
    <row r="4295">
      <c r="A4295" s="29">
        <v>4294.0</v>
      </c>
      <c r="B4295" s="522" t="s">
        <v>4848</v>
      </c>
      <c r="C4295" s="30" t="s">
        <v>26</v>
      </c>
      <c r="D4295" s="30" t="s">
        <v>10772</v>
      </c>
      <c r="E4295" s="30" t="s">
        <v>28</v>
      </c>
      <c r="F4295" s="30" t="s">
        <v>3658</v>
      </c>
    </row>
    <row r="4296">
      <c r="A4296" s="29">
        <v>4295.0</v>
      </c>
      <c r="B4296" s="522" t="s">
        <v>9402</v>
      </c>
      <c r="C4296" s="30" t="s">
        <v>26</v>
      </c>
      <c r="D4296" s="30" t="s">
        <v>9404</v>
      </c>
      <c r="E4296" s="30" t="s">
        <v>28</v>
      </c>
      <c r="F4296" s="30" t="s">
        <v>3655</v>
      </c>
    </row>
    <row r="4297">
      <c r="A4297" s="29">
        <v>4296.0</v>
      </c>
      <c r="B4297" s="522" t="s">
        <v>9405</v>
      </c>
      <c r="C4297" s="30" t="s">
        <v>26</v>
      </c>
      <c r="D4297" s="30" t="s">
        <v>9407</v>
      </c>
      <c r="E4297" s="30" t="s">
        <v>28</v>
      </c>
      <c r="F4297" s="30" t="s">
        <v>3655</v>
      </c>
    </row>
    <row r="4298">
      <c r="A4298" s="29">
        <v>4297.0</v>
      </c>
      <c r="B4298" s="522" t="s">
        <v>9408</v>
      </c>
      <c r="C4298" s="30" t="s">
        <v>26</v>
      </c>
      <c r="D4298" s="30" t="s">
        <v>9410</v>
      </c>
      <c r="E4298" s="30" t="s">
        <v>28</v>
      </c>
      <c r="F4298" s="30" t="s">
        <v>3655</v>
      </c>
    </row>
    <row r="4299">
      <c r="A4299" s="29">
        <v>4298.0</v>
      </c>
      <c r="B4299" s="522" t="s">
        <v>12978</v>
      </c>
      <c r="C4299" s="30" t="s">
        <v>26</v>
      </c>
      <c r="D4299" s="30" t="s">
        <v>1706</v>
      </c>
      <c r="E4299" s="30" t="s">
        <v>28</v>
      </c>
      <c r="F4299" s="30" t="s">
        <v>3655</v>
      </c>
    </row>
    <row r="4300">
      <c r="A4300" s="29">
        <v>4299.0</v>
      </c>
      <c r="B4300" s="522" t="s">
        <v>12983</v>
      </c>
      <c r="C4300" s="30" t="s">
        <v>26</v>
      </c>
      <c r="D4300" s="30" t="s">
        <v>12986</v>
      </c>
      <c r="E4300" s="30" t="s">
        <v>28</v>
      </c>
      <c r="F4300" s="30" t="s">
        <v>3655</v>
      </c>
    </row>
    <row r="4301">
      <c r="A4301" s="29">
        <v>4300.0</v>
      </c>
      <c r="B4301" s="522" t="s">
        <v>13257</v>
      </c>
      <c r="C4301" s="30" t="s">
        <v>26</v>
      </c>
      <c r="D4301" s="30" t="s">
        <v>13258</v>
      </c>
      <c r="E4301" s="30" t="s">
        <v>158</v>
      </c>
      <c r="F4301" s="30" t="s">
        <v>3655</v>
      </c>
    </row>
    <row r="4302">
      <c r="A4302" s="29">
        <v>4301.0</v>
      </c>
      <c r="B4302" s="522" t="s">
        <v>12511</v>
      </c>
      <c r="C4302" s="30" t="s">
        <v>26</v>
      </c>
      <c r="D4302" s="30" t="s">
        <v>12512</v>
      </c>
      <c r="E4302" s="30" t="s">
        <v>158</v>
      </c>
      <c r="F4302" s="30" t="s">
        <v>3655</v>
      </c>
    </row>
    <row r="4303">
      <c r="A4303" s="29">
        <v>4302.0</v>
      </c>
      <c r="B4303" s="522" t="s">
        <v>16208</v>
      </c>
      <c r="C4303" s="30" t="s">
        <v>26</v>
      </c>
      <c r="D4303" s="30" t="s">
        <v>16209</v>
      </c>
      <c r="E4303" s="30" t="s">
        <v>158</v>
      </c>
      <c r="F4303" s="30" t="s">
        <v>3659</v>
      </c>
    </row>
    <row r="4304">
      <c r="A4304" s="29">
        <v>4303.0</v>
      </c>
      <c r="B4304" s="522" t="s">
        <v>9595</v>
      </c>
      <c r="C4304" s="30" t="s">
        <v>26</v>
      </c>
      <c r="D4304" s="30" t="s">
        <v>9598</v>
      </c>
      <c r="E4304" s="30" t="s">
        <v>28</v>
      </c>
      <c r="F4304" s="30" t="s">
        <v>3656</v>
      </c>
    </row>
    <row r="4305">
      <c r="A4305" s="29">
        <v>4304.0</v>
      </c>
      <c r="B4305" s="522" t="s">
        <v>4620</v>
      </c>
      <c r="C4305" s="30" t="s">
        <v>80</v>
      </c>
      <c r="D4305" s="30" t="s">
        <v>4621</v>
      </c>
      <c r="E4305" s="30" t="s">
        <v>28</v>
      </c>
      <c r="F4305" s="30" t="s">
        <v>3656</v>
      </c>
    </row>
    <row r="4306">
      <c r="A4306" s="29">
        <v>4305.0</v>
      </c>
      <c r="B4306" s="522" t="s">
        <v>16664</v>
      </c>
      <c r="C4306" s="30" t="s">
        <v>26</v>
      </c>
      <c r="D4306" s="30" t="s">
        <v>16665</v>
      </c>
      <c r="E4306" s="30" t="s">
        <v>41</v>
      </c>
      <c r="F4306" s="30" t="s">
        <v>3656</v>
      </c>
    </row>
    <row r="4307">
      <c r="A4307" s="29">
        <v>4306.0</v>
      </c>
      <c r="B4307" s="522" t="s">
        <v>11771</v>
      </c>
      <c r="C4307" s="30" t="s">
        <v>26</v>
      </c>
      <c r="D4307" s="30" t="s">
        <v>11772</v>
      </c>
      <c r="E4307" s="30" t="s">
        <v>41</v>
      </c>
      <c r="F4307" s="30" t="s">
        <v>3657</v>
      </c>
    </row>
    <row r="4308">
      <c r="A4308" s="29">
        <v>4307.0</v>
      </c>
      <c r="B4308" s="522" t="s">
        <v>14810</v>
      </c>
      <c r="C4308" s="30" t="s">
        <v>26</v>
      </c>
      <c r="D4308" s="30" t="s">
        <v>14811</v>
      </c>
      <c r="E4308" s="30" t="s">
        <v>41</v>
      </c>
      <c r="F4308" s="30" t="s">
        <v>3655</v>
      </c>
    </row>
    <row r="4309">
      <c r="A4309" s="29">
        <v>4308.0</v>
      </c>
      <c r="B4309" s="522" t="s">
        <v>19001</v>
      </c>
      <c r="C4309" s="30" t="s">
        <v>26</v>
      </c>
      <c r="D4309" s="30" t="s">
        <v>284</v>
      </c>
      <c r="E4309" s="30" t="s">
        <v>41</v>
      </c>
      <c r="F4309" s="30" t="s">
        <v>3659</v>
      </c>
    </row>
    <row r="4310">
      <c r="A4310" s="29">
        <v>4309.0</v>
      </c>
      <c r="B4310" s="522" t="s">
        <v>19002</v>
      </c>
      <c r="C4310" s="30" t="s">
        <v>26</v>
      </c>
      <c r="D4310" s="30" t="s">
        <v>631</v>
      </c>
      <c r="E4310" s="30" t="s">
        <v>41</v>
      </c>
      <c r="F4310" s="30" t="s">
        <v>3655</v>
      </c>
    </row>
    <row r="4311">
      <c r="A4311" s="29">
        <v>4310.0</v>
      </c>
      <c r="B4311" s="522" t="s">
        <v>13421</v>
      </c>
      <c r="C4311" s="30" t="s">
        <v>26</v>
      </c>
      <c r="D4311" s="30" t="s">
        <v>13422</v>
      </c>
      <c r="E4311" s="30" t="s">
        <v>41</v>
      </c>
      <c r="F4311" s="30" t="s">
        <v>3655</v>
      </c>
    </row>
    <row r="4312">
      <c r="A4312" s="29">
        <v>4311.0</v>
      </c>
      <c r="B4312" s="522" t="s">
        <v>11190</v>
      </c>
      <c r="C4312" s="30" t="s">
        <v>26</v>
      </c>
      <c r="D4312" s="30" t="s">
        <v>11191</v>
      </c>
      <c r="E4312" s="30" t="s">
        <v>184</v>
      </c>
      <c r="F4312" s="30" t="s">
        <v>3657</v>
      </c>
    </row>
    <row r="4313">
      <c r="A4313" s="29">
        <v>4312.0</v>
      </c>
      <c r="B4313" s="522" t="s">
        <v>13555</v>
      </c>
      <c r="C4313" s="30" t="s">
        <v>26</v>
      </c>
      <c r="D4313" s="30" t="s">
        <v>13556</v>
      </c>
      <c r="E4313" s="30" t="s">
        <v>184</v>
      </c>
      <c r="F4313" s="30" t="s">
        <v>3657</v>
      </c>
    </row>
    <row r="4314">
      <c r="A4314" s="29">
        <v>4313.0</v>
      </c>
      <c r="B4314" s="522" t="s">
        <v>12983</v>
      </c>
      <c r="C4314" s="30" t="s">
        <v>26</v>
      </c>
      <c r="D4314" s="30" t="s">
        <v>12984</v>
      </c>
      <c r="E4314" s="30" t="s">
        <v>41</v>
      </c>
      <c r="F4314" s="30" t="s">
        <v>3655</v>
      </c>
    </row>
    <row r="4315">
      <c r="A4315" s="29">
        <v>4314.0</v>
      </c>
      <c r="B4315" s="522" t="s">
        <v>12980</v>
      </c>
      <c r="C4315" s="30" t="s">
        <v>26</v>
      </c>
      <c r="D4315" s="30" t="s">
        <v>12981</v>
      </c>
      <c r="E4315" s="30" t="s">
        <v>41</v>
      </c>
      <c r="F4315" s="30" t="s">
        <v>3655</v>
      </c>
    </row>
    <row r="4316">
      <c r="A4316" s="29">
        <v>4315.0</v>
      </c>
      <c r="B4316" s="522" t="s">
        <v>12978</v>
      </c>
      <c r="C4316" s="30" t="s">
        <v>26</v>
      </c>
      <c r="D4316" s="30" t="s">
        <v>12979</v>
      </c>
      <c r="E4316" s="30" t="s">
        <v>41</v>
      </c>
      <c r="F4316" s="30" t="s">
        <v>3655</v>
      </c>
    </row>
    <row r="4317">
      <c r="A4317" s="29">
        <v>4316.0</v>
      </c>
      <c r="B4317" s="522" t="s">
        <v>9408</v>
      </c>
      <c r="C4317" s="30" t="s">
        <v>26</v>
      </c>
      <c r="D4317" s="30" t="s">
        <v>9409</v>
      </c>
      <c r="E4317" s="30" t="s">
        <v>41</v>
      </c>
      <c r="F4317" s="30" t="s">
        <v>3655</v>
      </c>
    </row>
    <row r="4318">
      <c r="A4318" s="29">
        <v>4317.0</v>
      </c>
      <c r="B4318" s="522" t="s">
        <v>9405</v>
      </c>
      <c r="C4318" s="30" t="s">
        <v>26</v>
      </c>
      <c r="D4318" s="30" t="s">
        <v>9406</v>
      </c>
      <c r="E4318" s="30" t="s">
        <v>41</v>
      </c>
      <c r="F4318" s="30" t="s">
        <v>3655</v>
      </c>
    </row>
    <row r="4319">
      <c r="A4319" s="29">
        <v>4318.0</v>
      </c>
      <c r="B4319" s="522" t="s">
        <v>9402</v>
      </c>
      <c r="C4319" s="30" t="s">
        <v>26</v>
      </c>
      <c r="D4319" s="30" t="s">
        <v>9403</v>
      </c>
      <c r="E4319" s="30" t="s">
        <v>41</v>
      </c>
      <c r="F4319" s="30" t="s">
        <v>3655</v>
      </c>
    </row>
    <row r="4320">
      <c r="A4320" s="29">
        <v>4319.0</v>
      </c>
      <c r="B4320" s="522" t="s">
        <v>16470</v>
      </c>
      <c r="C4320" s="30" t="s">
        <v>26</v>
      </c>
      <c r="D4320" s="30" t="s">
        <v>16471</v>
      </c>
      <c r="E4320" s="30" t="s">
        <v>158</v>
      </c>
      <c r="F4320" s="30" t="s">
        <v>3657</v>
      </c>
    </row>
    <row r="4321">
      <c r="A4321" s="29">
        <v>4320.0</v>
      </c>
      <c r="B4321" s="522" t="s">
        <v>10553</v>
      </c>
      <c r="C4321" s="30" t="s">
        <v>26</v>
      </c>
      <c r="D4321" s="30" t="s">
        <v>10554</v>
      </c>
      <c r="E4321" s="30" t="s">
        <v>41</v>
      </c>
      <c r="F4321" s="30" t="s">
        <v>3657</v>
      </c>
    </row>
    <row r="4322">
      <c r="A4322" s="29">
        <v>4321.0</v>
      </c>
      <c r="B4322" s="522" t="s">
        <v>3052</v>
      </c>
      <c r="C4322" s="30" t="s">
        <v>26</v>
      </c>
      <c r="D4322" s="30" t="s">
        <v>3053</v>
      </c>
      <c r="E4322" s="30" t="s">
        <v>41</v>
      </c>
      <c r="F4322" s="30" t="s">
        <v>3659</v>
      </c>
    </row>
    <row r="4323">
      <c r="A4323" s="29">
        <v>4322.0</v>
      </c>
      <c r="B4323" s="522" t="s">
        <v>17440</v>
      </c>
      <c r="C4323" s="30" t="s">
        <v>26</v>
      </c>
      <c r="D4323" s="30" t="s">
        <v>17442</v>
      </c>
      <c r="E4323" s="30" t="s">
        <v>158</v>
      </c>
      <c r="F4323" s="30" t="s">
        <v>3655</v>
      </c>
    </row>
    <row r="4324">
      <c r="A4324" s="29">
        <v>4323.0</v>
      </c>
      <c r="B4324" s="522" t="s">
        <v>16106</v>
      </c>
      <c r="C4324" s="30" t="s">
        <v>26</v>
      </c>
      <c r="D4324" s="30" t="s">
        <v>16107</v>
      </c>
      <c r="E4324" s="30" t="s">
        <v>28</v>
      </c>
      <c r="F4324" s="30" t="s">
        <v>3656</v>
      </c>
    </row>
    <row r="4325">
      <c r="A4325" s="29">
        <v>4324.0</v>
      </c>
      <c r="B4325" s="522" t="s">
        <v>9231</v>
      </c>
      <c r="C4325" s="30" t="s">
        <v>26</v>
      </c>
      <c r="D4325" s="30" t="s">
        <v>9233</v>
      </c>
      <c r="E4325" s="30" t="s">
        <v>28</v>
      </c>
      <c r="F4325" s="30" t="s">
        <v>3655</v>
      </c>
    </row>
    <row r="4326">
      <c r="A4326" s="29">
        <v>4325.0</v>
      </c>
      <c r="B4326" s="522" t="s">
        <v>10086</v>
      </c>
      <c r="C4326" s="30" t="s">
        <v>26</v>
      </c>
      <c r="D4326" s="30" t="s">
        <v>10087</v>
      </c>
      <c r="E4326" s="30" t="s">
        <v>28</v>
      </c>
      <c r="F4326" s="30" t="s">
        <v>3655</v>
      </c>
    </row>
    <row r="4327">
      <c r="A4327" s="29">
        <v>4326.0</v>
      </c>
      <c r="B4327" s="522" t="s">
        <v>17744</v>
      </c>
      <c r="C4327" s="30" t="s">
        <v>26</v>
      </c>
      <c r="D4327" s="30" t="s">
        <v>17747</v>
      </c>
      <c r="E4327" s="30" t="s">
        <v>1389</v>
      </c>
      <c r="F4327" s="30" t="s">
        <v>3656</v>
      </c>
    </row>
    <row r="4328">
      <c r="A4328" s="29">
        <v>4327.0</v>
      </c>
      <c r="B4328" s="522" t="s">
        <v>19003</v>
      </c>
      <c r="C4328" s="30" t="s">
        <v>26</v>
      </c>
      <c r="D4328" s="30" t="s">
        <v>281</v>
      </c>
      <c r="E4328" s="30" t="s">
        <v>28</v>
      </c>
      <c r="F4328" s="30" t="s">
        <v>3659</v>
      </c>
    </row>
    <row r="4329">
      <c r="A4329" s="29">
        <v>4328.0</v>
      </c>
      <c r="B4329" s="522" t="s">
        <v>10522</v>
      </c>
      <c r="C4329" s="30" t="s">
        <v>26</v>
      </c>
      <c r="D4329" s="30" t="s">
        <v>10523</v>
      </c>
      <c r="E4329" s="30" t="s">
        <v>158</v>
      </c>
      <c r="F4329" s="30" t="s">
        <v>3656</v>
      </c>
    </row>
    <row r="4330">
      <c r="A4330" s="29">
        <v>4329.0</v>
      </c>
      <c r="B4330" s="522" t="s">
        <v>15844</v>
      </c>
      <c r="C4330" s="30" t="s">
        <v>26</v>
      </c>
      <c r="D4330" s="30" t="s">
        <v>15845</v>
      </c>
      <c r="E4330" s="30" t="s">
        <v>158</v>
      </c>
      <c r="F4330" s="30" t="s">
        <v>3659</v>
      </c>
    </row>
    <row r="4331">
      <c r="A4331" s="29">
        <v>4330.0</v>
      </c>
      <c r="B4331" s="522" t="s">
        <v>13421</v>
      </c>
      <c r="C4331" s="30" t="s">
        <v>26</v>
      </c>
      <c r="D4331" s="30" t="s">
        <v>13424</v>
      </c>
      <c r="E4331" s="30" t="s">
        <v>28</v>
      </c>
      <c r="F4331" s="30" t="s">
        <v>3655</v>
      </c>
    </row>
    <row r="4332">
      <c r="A4332" s="29">
        <v>4331.0</v>
      </c>
      <c r="B4332" s="522" t="s">
        <v>19004</v>
      </c>
      <c r="C4332" s="30" t="s">
        <v>26</v>
      </c>
      <c r="D4332" s="30" t="s">
        <v>18074</v>
      </c>
      <c r="E4332" s="30" t="s">
        <v>28</v>
      </c>
      <c r="F4332" s="30" t="s">
        <v>3659</v>
      </c>
    </row>
    <row r="4333">
      <c r="A4333" s="29">
        <v>4332.0</v>
      </c>
      <c r="B4333" s="522" t="s">
        <v>8507</v>
      </c>
      <c r="C4333" s="30" t="s">
        <v>26</v>
      </c>
      <c r="D4333" s="30" t="s">
        <v>8508</v>
      </c>
      <c r="E4333" s="30" t="s">
        <v>28</v>
      </c>
      <c r="F4333" s="30" t="s">
        <v>3657</v>
      </c>
    </row>
    <row r="4334">
      <c r="A4334" s="29">
        <v>4333.0</v>
      </c>
      <c r="B4334" s="522" t="s">
        <v>17234</v>
      </c>
      <c r="C4334" s="30" t="s">
        <v>26</v>
      </c>
      <c r="D4334" s="30" t="s">
        <v>17235</v>
      </c>
      <c r="E4334" s="30" t="s">
        <v>41</v>
      </c>
      <c r="F4334" s="30" t="s">
        <v>3655</v>
      </c>
    </row>
    <row r="4335">
      <c r="A4335" s="29">
        <v>4334.0</v>
      </c>
      <c r="B4335" s="522" t="s">
        <v>8894</v>
      </c>
      <c r="C4335" s="30" t="s">
        <v>26</v>
      </c>
      <c r="D4335" s="30" t="s">
        <v>8895</v>
      </c>
      <c r="E4335" s="30" t="s">
        <v>41</v>
      </c>
      <c r="F4335" s="30" t="s">
        <v>3656</v>
      </c>
    </row>
    <row r="4336">
      <c r="A4336" s="29">
        <v>4335.0</v>
      </c>
      <c r="B4336" s="522" t="s">
        <v>16273</v>
      </c>
      <c r="C4336" s="30" t="s">
        <v>26</v>
      </c>
      <c r="D4336" s="30" t="s">
        <v>16274</v>
      </c>
      <c r="E4336" s="30" t="s">
        <v>41</v>
      </c>
      <c r="F4336" s="30" t="s">
        <v>3659</v>
      </c>
    </row>
    <row r="4337">
      <c r="A4337" s="29">
        <v>4336.0</v>
      </c>
      <c r="B4337" s="522" t="s">
        <v>14485</v>
      </c>
      <c r="C4337" s="30" t="s">
        <v>26</v>
      </c>
      <c r="D4337" s="30" t="s">
        <v>14486</v>
      </c>
      <c r="E4337" s="30" t="s">
        <v>28</v>
      </c>
      <c r="F4337" s="30" t="s">
        <v>3660</v>
      </c>
    </row>
    <row r="4338">
      <c r="A4338" s="29">
        <v>4337.0</v>
      </c>
      <c r="B4338" s="522" t="s">
        <v>8763</v>
      </c>
      <c r="C4338" s="30" t="s">
        <v>26</v>
      </c>
      <c r="D4338" s="30" t="s">
        <v>8766</v>
      </c>
      <c r="E4338" s="30" t="s">
        <v>28</v>
      </c>
      <c r="F4338" s="30" t="s">
        <v>3658</v>
      </c>
    </row>
    <row r="4339">
      <c r="A4339" s="29">
        <v>4338.0</v>
      </c>
      <c r="B4339" s="522" t="s">
        <v>19005</v>
      </c>
      <c r="C4339" s="30" t="s">
        <v>26</v>
      </c>
      <c r="D4339" s="30" t="s">
        <v>10731</v>
      </c>
      <c r="E4339" s="30" t="s">
        <v>28</v>
      </c>
      <c r="F4339" s="30" t="s">
        <v>3658</v>
      </c>
    </row>
    <row r="4340">
      <c r="A4340" s="29">
        <v>4339.0</v>
      </c>
      <c r="B4340" s="522" t="s">
        <v>13421</v>
      </c>
      <c r="C4340" s="30" t="s">
        <v>26</v>
      </c>
      <c r="D4340" s="30" t="s">
        <v>13423</v>
      </c>
      <c r="E4340" s="30" t="s">
        <v>28</v>
      </c>
      <c r="F4340" s="30" t="s">
        <v>3655</v>
      </c>
    </row>
    <row r="4341">
      <c r="A4341" s="29">
        <v>4340.0</v>
      </c>
      <c r="B4341" s="522" t="s">
        <v>11801</v>
      </c>
      <c r="C4341" s="30" t="s">
        <v>26</v>
      </c>
      <c r="D4341" s="30" t="s">
        <v>11802</v>
      </c>
      <c r="E4341" s="30" t="s">
        <v>41</v>
      </c>
      <c r="F4341" s="30" t="s">
        <v>3656</v>
      </c>
    </row>
    <row r="4342">
      <c r="A4342" s="29">
        <v>4341.0</v>
      </c>
      <c r="B4342" s="522" t="s">
        <v>11794</v>
      </c>
      <c r="C4342" s="30" t="s">
        <v>26</v>
      </c>
      <c r="D4342" s="30" t="s">
        <v>11795</v>
      </c>
      <c r="E4342" s="30" t="s">
        <v>28</v>
      </c>
      <c r="F4342" s="30" t="s">
        <v>3655</v>
      </c>
    </row>
    <row r="4343">
      <c r="A4343" s="29">
        <v>4342.0</v>
      </c>
      <c r="B4343" s="522" t="s">
        <v>9593</v>
      </c>
      <c r="C4343" s="30" t="s">
        <v>26</v>
      </c>
      <c r="D4343" s="30" t="s">
        <v>9594</v>
      </c>
      <c r="E4343" s="30" t="s">
        <v>28</v>
      </c>
      <c r="F4343" s="30" t="s">
        <v>3655</v>
      </c>
    </row>
    <row r="4344">
      <c r="A4344" s="29">
        <v>4343.0</v>
      </c>
      <c r="B4344" s="522" t="s">
        <v>17831</v>
      </c>
      <c r="C4344" s="30" t="s">
        <v>26</v>
      </c>
      <c r="D4344" s="30" t="s">
        <v>17832</v>
      </c>
      <c r="E4344" s="30" t="s">
        <v>28</v>
      </c>
      <c r="F4344" s="30" t="s">
        <v>3655</v>
      </c>
    </row>
    <row r="4345">
      <c r="A4345" s="29">
        <v>4344.0</v>
      </c>
      <c r="B4345" s="522" t="s">
        <v>17905</v>
      </c>
      <c r="C4345" s="30" t="s">
        <v>26</v>
      </c>
      <c r="D4345" s="30" t="s">
        <v>17907</v>
      </c>
      <c r="E4345" s="30" t="s">
        <v>28</v>
      </c>
      <c r="F4345" s="30" t="s">
        <v>3656</v>
      </c>
    </row>
    <row r="4346">
      <c r="A4346" s="29">
        <v>4345.0</v>
      </c>
      <c r="B4346" s="522" t="s">
        <v>9786</v>
      </c>
      <c r="C4346" s="30" t="s">
        <v>26</v>
      </c>
      <c r="D4346" s="30" t="s">
        <v>9787</v>
      </c>
      <c r="E4346" s="30" t="s">
        <v>28</v>
      </c>
      <c r="F4346" s="30" t="s">
        <v>3658</v>
      </c>
    </row>
    <row r="4347">
      <c r="A4347" s="29">
        <v>4346.0</v>
      </c>
      <c r="B4347" s="522" t="s">
        <v>9284</v>
      </c>
      <c r="C4347" s="30" t="s">
        <v>26</v>
      </c>
      <c r="D4347" s="30" t="s">
        <v>9285</v>
      </c>
      <c r="E4347" s="30" t="s">
        <v>28</v>
      </c>
      <c r="F4347" s="30" t="s">
        <v>3657</v>
      </c>
    </row>
    <row r="4348">
      <c r="A4348" s="29">
        <v>4347.0</v>
      </c>
      <c r="B4348" s="522" t="s">
        <v>2254</v>
      </c>
      <c r="C4348" s="30" t="s">
        <v>26</v>
      </c>
      <c r="D4348" s="30" t="s">
        <v>2255</v>
      </c>
      <c r="E4348" s="30" t="s">
        <v>41</v>
      </c>
      <c r="F4348" s="30" t="s">
        <v>3659</v>
      </c>
    </row>
    <row r="4349">
      <c r="A4349" s="29">
        <v>4348.0</v>
      </c>
      <c r="B4349" s="522" t="s">
        <v>9386</v>
      </c>
      <c r="C4349" s="30" t="s">
        <v>26</v>
      </c>
      <c r="D4349" s="30" t="s">
        <v>9387</v>
      </c>
      <c r="E4349" s="30" t="s">
        <v>28</v>
      </c>
      <c r="F4349" s="30" t="s">
        <v>3657</v>
      </c>
    </row>
    <row r="4350">
      <c r="A4350" s="29">
        <v>4349.0</v>
      </c>
      <c r="B4350" s="522" t="s">
        <v>11856</v>
      </c>
      <c r="C4350" s="30" t="s">
        <v>26</v>
      </c>
      <c r="D4350" s="30" t="s">
        <v>11857</v>
      </c>
      <c r="E4350" s="30" t="s">
        <v>41</v>
      </c>
      <c r="F4350" s="30" t="s">
        <v>3655</v>
      </c>
    </row>
    <row r="4351">
      <c r="A4351" s="29">
        <v>4350.0</v>
      </c>
      <c r="B4351" s="522" t="s">
        <v>11463</v>
      </c>
      <c r="C4351" s="30" t="s">
        <v>26</v>
      </c>
      <c r="D4351" s="30" t="s">
        <v>11464</v>
      </c>
      <c r="E4351" s="30" t="s">
        <v>41</v>
      </c>
      <c r="F4351" s="30" t="s">
        <v>3655</v>
      </c>
    </row>
    <row r="4352">
      <c r="A4352" s="29">
        <v>4351.0</v>
      </c>
      <c r="B4352" s="522" t="s">
        <v>19006</v>
      </c>
      <c r="C4352" s="30" t="s">
        <v>26</v>
      </c>
      <c r="D4352" s="30" t="s">
        <v>254</v>
      </c>
      <c r="E4352" s="30" t="s">
        <v>41</v>
      </c>
      <c r="F4352" s="30" t="s">
        <v>3656</v>
      </c>
    </row>
    <row r="4353">
      <c r="A4353" s="29">
        <v>4352.0</v>
      </c>
      <c r="B4353" s="522" t="s">
        <v>9315</v>
      </c>
      <c r="C4353" s="30" t="s">
        <v>26</v>
      </c>
      <c r="D4353" s="30" t="s">
        <v>9316</v>
      </c>
      <c r="E4353" s="30" t="s">
        <v>28</v>
      </c>
      <c r="F4353" s="30" t="s">
        <v>3656</v>
      </c>
    </row>
    <row r="4354">
      <c r="A4354" s="29">
        <v>4353.0</v>
      </c>
      <c r="B4354" s="522" t="s">
        <v>11534</v>
      </c>
      <c r="C4354" s="30" t="s">
        <v>26</v>
      </c>
      <c r="D4354" s="30" t="s">
        <v>11535</v>
      </c>
      <c r="E4354" s="30" t="s">
        <v>158</v>
      </c>
      <c r="F4354" s="30" t="s">
        <v>3655</v>
      </c>
    </row>
    <row r="4355">
      <c r="A4355" s="29">
        <v>4354.0</v>
      </c>
      <c r="B4355" s="522" t="s">
        <v>17707</v>
      </c>
      <c r="C4355" s="30" t="s">
        <v>26</v>
      </c>
      <c r="D4355" s="30" t="s">
        <v>17708</v>
      </c>
      <c r="E4355" s="30" t="s">
        <v>158</v>
      </c>
      <c r="F4355" s="30" t="s">
        <v>3656</v>
      </c>
    </row>
    <row r="4356">
      <c r="A4356" s="29">
        <v>4355.0</v>
      </c>
      <c r="B4356" s="522" t="s">
        <v>10849</v>
      </c>
      <c r="C4356" s="30" t="s">
        <v>26</v>
      </c>
      <c r="D4356" s="30" t="s">
        <v>10850</v>
      </c>
      <c r="E4356" s="30" t="s">
        <v>158</v>
      </c>
      <c r="F4356" s="30" t="s">
        <v>3655</v>
      </c>
    </row>
    <row r="4357">
      <c r="A4357" s="29">
        <v>4356.0</v>
      </c>
      <c r="B4357" s="522" t="s">
        <v>11167</v>
      </c>
      <c r="C4357" s="30" t="s">
        <v>26</v>
      </c>
      <c r="D4357" s="30" t="s">
        <v>11168</v>
      </c>
      <c r="E4357" s="30" t="s">
        <v>158</v>
      </c>
      <c r="F4357" s="30" t="s">
        <v>3659</v>
      </c>
    </row>
    <row r="4358">
      <c r="A4358" s="29">
        <v>4357.0</v>
      </c>
      <c r="B4358" s="522" t="s">
        <v>5327</v>
      </c>
      <c r="C4358" s="30" t="s">
        <v>80</v>
      </c>
      <c r="D4358" s="30" t="s">
        <v>5328</v>
      </c>
      <c r="E4358" s="30" t="s">
        <v>28</v>
      </c>
      <c r="F4358" s="30" t="s">
        <v>3655</v>
      </c>
    </row>
    <row r="4359">
      <c r="A4359" s="29">
        <v>4358.0</v>
      </c>
      <c r="B4359" s="522" t="s">
        <v>8653</v>
      </c>
      <c r="C4359" s="30" t="s">
        <v>26</v>
      </c>
      <c r="D4359" s="30" t="s">
        <v>8654</v>
      </c>
      <c r="E4359" s="30" t="s">
        <v>28</v>
      </c>
      <c r="F4359" s="30" t="s">
        <v>3655</v>
      </c>
    </row>
    <row r="4360">
      <c r="A4360" s="29">
        <v>4359.0</v>
      </c>
      <c r="B4360" s="522" t="s">
        <v>13817</v>
      </c>
      <c r="C4360" s="30" t="s">
        <v>26</v>
      </c>
      <c r="D4360" s="30" t="s">
        <v>13818</v>
      </c>
      <c r="E4360" s="30" t="s">
        <v>188</v>
      </c>
      <c r="F4360" s="30" t="s">
        <v>3657</v>
      </c>
    </row>
    <row r="4361">
      <c r="A4361" s="29">
        <v>4360.0</v>
      </c>
      <c r="B4361" s="522" t="s">
        <v>8919</v>
      </c>
      <c r="C4361" s="30" t="s">
        <v>26</v>
      </c>
      <c r="D4361" s="30" t="s">
        <v>8920</v>
      </c>
      <c r="E4361" s="30" t="s">
        <v>188</v>
      </c>
      <c r="F4361" s="30" t="s">
        <v>3658</v>
      </c>
    </row>
    <row r="4362">
      <c r="A4362" s="29">
        <v>4361.0</v>
      </c>
      <c r="B4362" s="522" t="s">
        <v>9818</v>
      </c>
      <c r="C4362" s="30" t="s">
        <v>26</v>
      </c>
      <c r="D4362" s="30" t="s">
        <v>9820</v>
      </c>
      <c r="E4362" s="30" t="s">
        <v>28</v>
      </c>
      <c r="F4362" s="30" t="s">
        <v>3656</v>
      </c>
    </row>
    <row r="4363">
      <c r="A4363" s="29">
        <v>4362.0</v>
      </c>
      <c r="B4363" s="522" t="s">
        <v>13989</v>
      </c>
      <c r="C4363" s="30" t="s">
        <v>26</v>
      </c>
      <c r="D4363" s="30" t="s">
        <v>13990</v>
      </c>
      <c r="E4363" s="30" t="s">
        <v>28</v>
      </c>
      <c r="F4363" s="30" t="s">
        <v>3655</v>
      </c>
    </row>
    <row r="4364">
      <c r="A4364" s="29">
        <v>4363.0</v>
      </c>
      <c r="B4364" s="522" t="s">
        <v>9523</v>
      </c>
      <c r="C4364" s="30" t="s">
        <v>26</v>
      </c>
      <c r="D4364" s="30" t="s">
        <v>9525</v>
      </c>
      <c r="E4364" s="30" t="s">
        <v>28</v>
      </c>
      <c r="F4364" s="30" t="s">
        <v>3655</v>
      </c>
    </row>
    <row r="4365">
      <c r="A4365" s="29">
        <v>4364.0</v>
      </c>
      <c r="B4365" s="522" t="s">
        <v>19007</v>
      </c>
      <c r="C4365" s="30" t="s">
        <v>26</v>
      </c>
      <c r="D4365" s="30" t="s">
        <v>837</v>
      </c>
      <c r="E4365" s="30" t="s">
        <v>28</v>
      </c>
      <c r="F4365" s="30" t="s">
        <v>3659</v>
      </c>
    </row>
    <row r="4366">
      <c r="A4366" s="29">
        <v>4365.0</v>
      </c>
      <c r="B4366" s="522" t="s">
        <v>10658</v>
      </c>
      <c r="C4366" s="30" t="s">
        <v>26</v>
      </c>
      <c r="D4366" s="30" t="s">
        <v>10659</v>
      </c>
      <c r="E4366" s="30" t="s">
        <v>41</v>
      </c>
      <c r="F4366" s="30" t="s">
        <v>3657</v>
      </c>
    </row>
    <row r="4367">
      <c r="A4367" s="29">
        <v>4366.0</v>
      </c>
      <c r="B4367" s="522" t="s">
        <v>17513</v>
      </c>
      <c r="C4367" s="30" t="s">
        <v>26</v>
      </c>
      <c r="D4367" s="30" t="s">
        <v>17514</v>
      </c>
      <c r="E4367" s="30" t="s">
        <v>41</v>
      </c>
      <c r="F4367" s="30" t="s">
        <v>3655</v>
      </c>
    </row>
    <row r="4368">
      <c r="A4368" s="29">
        <v>4367.0</v>
      </c>
      <c r="B4368" s="522" t="s">
        <v>10987</v>
      </c>
      <c r="C4368" s="30" t="s">
        <v>26</v>
      </c>
      <c r="D4368" s="30" t="s">
        <v>10988</v>
      </c>
      <c r="E4368" s="30" t="s">
        <v>158</v>
      </c>
      <c r="F4368" s="30" t="s">
        <v>3656</v>
      </c>
    </row>
    <row r="4369">
      <c r="A4369" s="29">
        <v>4368.0</v>
      </c>
      <c r="B4369" s="522" t="s">
        <v>19008</v>
      </c>
      <c r="C4369" s="30" t="s">
        <v>26</v>
      </c>
      <c r="D4369" s="30" t="s">
        <v>266</v>
      </c>
      <c r="E4369" s="30" t="s">
        <v>41</v>
      </c>
      <c r="F4369" s="30" t="s">
        <v>3659</v>
      </c>
    </row>
    <row r="4370">
      <c r="A4370" s="29">
        <v>4369.0</v>
      </c>
      <c r="B4370" s="522" t="s">
        <v>15904</v>
      </c>
      <c r="C4370" s="30" t="s">
        <v>26</v>
      </c>
      <c r="D4370" s="30" t="s">
        <v>15905</v>
      </c>
      <c r="E4370" s="30" t="s">
        <v>158</v>
      </c>
      <c r="F4370" s="30" t="s">
        <v>3655</v>
      </c>
    </row>
    <row r="4371">
      <c r="A4371" s="29">
        <v>4370.0</v>
      </c>
      <c r="B4371" s="522" t="s">
        <v>19009</v>
      </c>
      <c r="C4371" s="30" t="s">
        <v>26</v>
      </c>
      <c r="D4371" s="30" t="s">
        <v>7989</v>
      </c>
      <c r="E4371" s="30" t="s">
        <v>158</v>
      </c>
      <c r="F4371" s="30" t="s">
        <v>3660</v>
      </c>
    </row>
    <row r="4372">
      <c r="A4372" s="29">
        <v>4371.0</v>
      </c>
      <c r="B4372" s="522" t="s">
        <v>9234</v>
      </c>
      <c r="C4372" s="30" t="s">
        <v>26</v>
      </c>
      <c r="D4372" s="30" t="s">
        <v>9235</v>
      </c>
      <c r="E4372" s="30" t="s">
        <v>41</v>
      </c>
      <c r="F4372" s="30" t="s">
        <v>3655</v>
      </c>
    </row>
    <row r="4373">
      <c r="A4373" s="29">
        <v>4372.0</v>
      </c>
      <c r="B4373" s="522" t="s">
        <v>18999</v>
      </c>
      <c r="C4373" s="30" t="s">
        <v>26</v>
      </c>
      <c r="D4373" s="30" t="s">
        <v>939</v>
      </c>
      <c r="E4373" s="30" t="s">
        <v>41</v>
      </c>
      <c r="F4373" s="30" t="s">
        <v>3655</v>
      </c>
    </row>
    <row r="4374">
      <c r="A4374" s="29">
        <v>4373.0</v>
      </c>
      <c r="B4374" s="522" t="s">
        <v>12907</v>
      </c>
      <c r="C4374" s="30" t="s">
        <v>26</v>
      </c>
      <c r="D4374" s="30" t="s">
        <v>12908</v>
      </c>
      <c r="E4374" s="30" t="s">
        <v>28</v>
      </c>
      <c r="F4374" s="30" t="s">
        <v>3657</v>
      </c>
    </row>
    <row r="4375">
      <c r="A4375" s="29">
        <v>4374.0</v>
      </c>
      <c r="B4375" s="522" t="s">
        <v>10222</v>
      </c>
      <c r="C4375" s="30" t="s">
        <v>26</v>
      </c>
      <c r="D4375" s="30" t="s">
        <v>10223</v>
      </c>
      <c r="E4375" s="30" t="s">
        <v>28</v>
      </c>
      <c r="F4375" s="30" t="s">
        <v>3655</v>
      </c>
    </row>
    <row r="4376">
      <c r="A4376" s="29">
        <v>4375.0</v>
      </c>
      <c r="B4376" s="522" t="s">
        <v>13437</v>
      </c>
      <c r="C4376" s="30" t="s">
        <v>26</v>
      </c>
      <c r="D4376" s="30" t="s">
        <v>13438</v>
      </c>
      <c r="E4376" s="30" t="s">
        <v>28</v>
      </c>
      <c r="F4376" s="30" t="s">
        <v>3656</v>
      </c>
    </row>
    <row r="4377">
      <c r="A4377" s="29">
        <v>4376.0</v>
      </c>
      <c r="B4377" s="522" t="s">
        <v>6227</v>
      </c>
      <c r="C4377" s="30" t="s">
        <v>80</v>
      </c>
      <c r="D4377" s="30" t="s">
        <v>6228</v>
      </c>
      <c r="E4377" s="30" t="s">
        <v>28</v>
      </c>
      <c r="F4377" s="30" t="s">
        <v>3656</v>
      </c>
    </row>
    <row r="4378">
      <c r="A4378" s="29">
        <v>4377.0</v>
      </c>
      <c r="B4378" s="522" t="s">
        <v>19010</v>
      </c>
      <c r="C4378" s="30" t="s">
        <v>26</v>
      </c>
      <c r="D4378" s="30" t="s">
        <v>477</v>
      </c>
      <c r="E4378" s="30" t="s">
        <v>28</v>
      </c>
      <c r="F4378" s="30" t="s">
        <v>3656</v>
      </c>
    </row>
    <row r="4379">
      <c r="A4379" s="29">
        <v>4378.0</v>
      </c>
      <c r="B4379" s="522" t="s">
        <v>14330</v>
      </c>
      <c r="C4379" s="30" t="s">
        <v>26</v>
      </c>
      <c r="D4379" s="30" t="s">
        <v>7853</v>
      </c>
      <c r="E4379" s="30" t="s">
        <v>28</v>
      </c>
      <c r="F4379" s="30" t="s">
        <v>3655</v>
      </c>
    </row>
    <row r="4380">
      <c r="A4380" s="29">
        <v>4379.0</v>
      </c>
      <c r="B4380" s="522" t="s">
        <v>17927</v>
      </c>
      <c r="C4380" s="30" t="s">
        <v>26</v>
      </c>
      <c r="D4380" s="30" t="s">
        <v>17928</v>
      </c>
      <c r="E4380" s="30" t="s">
        <v>28</v>
      </c>
      <c r="F4380" s="30" t="s">
        <v>3657</v>
      </c>
    </row>
    <row r="4381">
      <c r="A4381" s="29">
        <v>4380.0</v>
      </c>
      <c r="B4381" s="522" t="s">
        <v>5119</v>
      </c>
      <c r="C4381" s="30" t="s">
        <v>80</v>
      </c>
      <c r="D4381" s="30" t="s">
        <v>5120</v>
      </c>
      <c r="E4381" s="30" t="s">
        <v>28</v>
      </c>
      <c r="F4381" s="30" t="s">
        <v>3659</v>
      </c>
    </row>
    <row r="4382">
      <c r="A4382" s="29">
        <v>4381.0</v>
      </c>
      <c r="B4382" s="522" t="s">
        <v>5123</v>
      </c>
      <c r="C4382" s="30" t="s">
        <v>80</v>
      </c>
      <c r="D4382" s="30" t="s">
        <v>5124</v>
      </c>
      <c r="E4382" s="30" t="s">
        <v>28</v>
      </c>
      <c r="F4382" s="30" t="s">
        <v>3656</v>
      </c>
    </row>
    <row r="4383">
      <c r="A4383" s="29">
        <v>4382.0</v>
      </c>
      <c r="B4383" s="522" t="s">
        <v>8816</v>
      </c>
      <c r="C4383" s="30" t="s">
        <v>26</v>
      </c>
      <c r="D4383" s="30" t="s">
        <v>8818</v>
      </c>
      <c r="E4383" s="30" t="s">
        <v>28</v>
      </c>
      <c r="F4383" s="30" t="s">
        <v>3659</v>
      </c>
    </row>
    <row r="4384">
      <c r="A4384" s="29">
        <v>4383.0</v>
      </c>
      <c r="B4384" s="522" t="s">
        <v>16678</v>
      </c>
      <c r="C4384" s="30" t="s">
        <v>26</v>
      </c>
      <c r="D4384" s="30" t="s">
        <v>16681</v>
      </c>
      <c r="E4384" s="30" t="s">
        <v>28</v>
      </c>
      <c r="F4384" s="30" t="s">
        <v>3655</v>
      </c>
    </row>
    <row r="4385">
      <c r="A4385" s="29">
        <v>4384.0</v>
      </c>
      <c r="B4385" s="522" t="s">
        <v>18043</v>
      </c>
      <c r="C4385" s="30" t="s">
        <v>26</v>
      </c>
      <c r="D4385" s="30" t="s">
        <v>18045</v>
      </c>
      <c r="E4385" s="30" t="s">
        <v>28</v>
      </c>
      <c r="F4385" s="30" t="s">
        <v>3655</v>
      </c>
    </row>
    <row r="4386">
      <c r="A4386" s="29">
        <v>4385.0</v>
      </c>
      <c r="B4386" s="522" t="s">
        <v>12032</v>
      </c>
      <c r="C4386" s="30" t="s">
        <v>26</v>
      </c>
      <c r="D4386" s="30" t="s">
        <v>12033</v>
      </c>
      <c r="E4386" s="30" t="s">
        <v>28</v>
      </c>
      <c r="F4386" s="30" t="s">
        <v>3656</v>
      </c>
    </row>
    <row r="4387">
      <c r="A4387" s="29">
        <v>4386.0</v>
      </c>
      <c r="B4387" s="522" t="s">
        <v>13222</v>
      </c>
      <c r="C4387" s="30" t="s">
        <v>26</v>
      </c>
      <c r="D4387" s="30" t="s">
        <v>13224</v>
      </c>
      <c r="E4387" s="30" t="s">
        <v>28</v>
      </c>
      <c r="F4387" s="30" t="s">
        <v>3658</v>
      </c>
    </row>
    <row r="4388">
      <c r="A4388" s="29">
        <v>4387.0</v>
      </c>
      <c r="B4388" s="522" t="s">
        <v>19011</v>
      </c>
      <c r="C4388" s="30" t="s">
        <v>26</v>
      </c>
      <c r="D4388" s="30" t="s">
        <v>14904</v>
      </c>
      <c r="E4388" s="30" t="s">
        <v>28</v>
      </c>
      <c r="F4388" s="30" t="s">
        <v>3656</v>
      </c>
    </row>
    <row r="4389">
      <c r="A4389" s="29">
        <v>4388.0</v>
      </c>
      <c r="B4389" s="522" t="s">
        <v>11081</v>
      </c>
      <c r="C4389" s="30" t="s">
        <v>26</v>
      </c>
      <c r="D4389" s="30" t="s">
        <v>11082</v>
      </c>
      <c r="E4389" s="30" t="s">
        <v>184</v>
      </c>
      <c r="F4389" s="30" t="s">
        <v>3655</v>
      </c>
    </row>
    <row r="4390">
      <c r="A4390" s="29">
        <v>4389.0</v>
      </c>
      <c r="B4390" s="522" t="s">
        <v>12453</v>
      </c>
      <c r="C4390" s="30" t="s">
        <v>26</v>
      </c>
      <c r="D4390" s="30" t="s">
        <v>12454</v>
      </c>
      <c r="E4390" s="30" t="s">
        <v>184</v>
      </c>
      <c r="F4390" s="30" t="s">
        <v>3656</v>
      </c>
    </row>
    <row r="4391">
      <c r="A4391" s="29">
        <v>4390.0</v>
      </c>
      <c r="B4391" s="522" t="s">
        <v>17164</v>
      </c>
      <c r="C4391" s="30" t="s">
        <v>26</v>
      </c>
      <c r="D4391" s="30" t="s">
        <v>17165</v>
      </c>
      <c r="E4391" s="30" t="s">
        <v>184</v>
      </c>
      <c r="F4391" s="30" t="s">
        <v>3657</v>
      </c>
    </row>
    <row r="4392">
      <c r="A4392" s="29">
        <v>4391.0</v>
      </c>
      <c r="B4392" s="522" t="s">
        <v>12170</v>
      </c>
      <c r="C4392" s="30" t="s">
        <v>26</v>
      </c>
      <c r="D4392" s="30" t="s">
        <v>12171</v>
      </c>
      <c r="E4392" s="30" t="s">
        <v>158</v>
      </c>
      <c r="F4392" s="30" t="s">
        <v>3657</v>
      </c>
    </row>
    <row r="4393">
      <c r="A4393" s="29">
        <v>4392.0</v>
      </c>
      <c r="B4393" s="522" t="s">
        <v>12766</v>
      </c>
      <c r="C4393" s="30" t="s">
        <v>26</v>
      </c>
      <c r="D4393" s="30" t="s">
        <v>12767</v>
      </c>
      <c r="E4393" s="30" t="s">
        <v>158</v>
      </c>
      <c r="F4393" s="30" t="s">
        <v>3659</v>
      </c>
    </row>
    <row r="4394">
      <c r="A4394" s="29">
        <v>4393.0</v>
      </c>
      <c r="B4394" s="522" t="s">
        <v>13910</v>
      </c>
      <c r="C4394" s="30" t="s">
        <v>26</v>
      </c>
      <c r="D4394" s="30" t="s">
        <v>13911</v>
      </c>
      <c r="E4394" s="30" t="s">
        <v>158</v>
      </c>
      <c r="F4394" s="30" t="s">
        <v>3655</v>
      </c>
    </row>
    <row r="4395">
      <c r="A4395" s="29">
        <v>4394.0</v>
      </c>
      <c r="B4395" s="522" t="s">
        <v>14349</v>
      </c>
      <c r="C4395" s="30" t="s">
        <v>26</v>
      </c>
      <c r="D4395" s="30" t="s">
        <v>14350</v>
      </c>
      <c r="E4395" s="30" t="s">
        <v>158</v>
      </c>
      <c r="F4395" s="30" t="s">
        <v>3657</v>
      </c>
    </row>
    <row r="4396">
      <c r="A4396" s="29">
        <v>4395.0</v>
      </c>
      <c r="B4396" s="522" t="s">
        <v>14371</v>
      </c>
      <c r="C4396" s="30" t="s">
        <v>26</v>
      </c>
      <c r="D4396" s="30" t="s">
        <v>14372</v>
      </c>
      <c r="E4396" s="30" t="s">
        <v>158</v>
      </c>
      <c r="F4396" s="30" t="s">
        <v>3655</v>
      </c>
    </row>
    <row r="4397">
      <c r="A4397" s="29">
        <v>4396.0</v>
      </c>
      <c r="B4397" s="522" t="s">
        <v>15067</v>
      </c>
      <c r="C4397" s="30" t="s">
        <v>26</v>
      </c>
      <c r="D4397" s="30" t="s">
        <v>15069</v>
      </c>
      <c r="E4397" s="30" t="s">
        <v>28</v>
      </c>
      <c r="F4397" s="30" t="s">
        <v>3655</v>
      </c>
    </row>
    <row r="4398">
      <c r="A4398" s="29">
        <v>4397.0</v>
      </c>
      <c r="B4398" s="522" t="s">
        <v>16273</v>
      </c>
      <c r="C4398" s="30" t="s">
        <v>26</v>
      </c>
      <c r="D4398" s="30" t="s">
        <v>16276</v>
      </c>
      <c r="E4398" s="30" t="s">
        <v>28</v>
      </c>
      <c r="F4398" s="30" t="s">
        <v>3659</v>
      </c>
    </row>
    <row r="4399">
      <c r="A4399" s="29">
        <v>4398.0</v>
      </c>
      <c r="B4399" s="522" t="s">
        <v>19012</v>
      </c>
      <c r="C4399" s="30" t="s">
        <v>26</v>
      </c>
      <c r="D4399" s="30" t="s">
        <v>14576</v>
      </c>
      <c r="E4399" s="30" t="s">
        <v>158</v>
      </c>
      <c r="F4399" s="30" t="s">
        <v>3658</v>
      </c>
    </row>
    <row r="4400">
      <c r="A4400" s="29">
        <v>4399.0</v>
      </c>
      <c r="B4400" s="522" t="s">
        <v>14577</v>
      </c>
      <c r="C4400" s="30" t="s">
        <v>26</v>
      </c>
      <c r="D4400" s="30" t="s">
        <v>14578</v>
      </c>
      <c r="E4400" s="30" t="s">
        <v>158</v>
      </c>
      <c r="F4400" s="30" t="s">
        <v>3657</v>
      </c>
    </row>
    <row r="4401">
      <c r="A4401" s="29">
        <v>4400.0</v>
      </c>
      <c r="B4401" s="522" t="s">
        <v>14750</v>
      </c>
      <c r="C4401" s="30" t="s">
        <v>26</v>
      </c>
      <c r="D4401" s="30" t="s">
        <v>14751</v>
      </c>
      <c r="E4401" s="30" t="s">
        <v>158</v>
      </c>
      <c r="F4401" s="30" t="s">
        <v>3655</v>
      </c>
    </row>
    <row r="4402">
      <c r="A4402" s="29">
        <v>4401.0</v>
      </c>
      <c r="B4402" s="522" t="s">
        <v>16252</v>
      </c>
      <c r="C4402" s="30" t="s">
        <v>26</v>
      </c>
      <c r="D4402" s="30" t="s">
        <v>16253</v>
      </c>
      <c r="E4402" s="30" t="s">
        <v>158</v>
      </c>
      <c r="F4402" s="30" t="s">
        <v>3656</v>
      </c>
    </row>
    <row r="4403">
      <c r="A4403" s="29">
        <v>4402.0</v>
      </c>
      <c r="B4403" s="522" t="s">
        <v>10865</v>
      </c>
      <c r="C4403" s="30" t="s">
        <v>26</v>
      </c>
      <c r="D4403" s="30" t="s">
        <v>1163</v>
      </c>
      <c r="E4403" s="30" t="s">
        <v>158</v>
      </c>
      <c r="F4403" s="30" t="s">
        <v>3657</v>
      </c>
    </row>
    <row r="4404">
      <c r="A4404" s="29">
        <v>4403.0</v>
      </c>
      <c r="B4404" s="522" t="s">
        <v>11279</v>
      </c>
      <c r="C4404" s="30" t="s">
        <v>26</v>
      </c>
      <c r="D4404" s="30" t="s">
        <v>11278</v>
      </c>
      <c r="E4404" s="30" t="s">
        <v>158</v>
      </c>
      <c r="F4404" s="30" t="s">
        <v>3656</v>
      </c>
    </row>
    <row r="4405">
      <c r="A4405" s="29">
        <v>4404.0</v>
      </c>
      <c r="B4405" s="522" t="s">
        <v>15482</v>
      </c>
      <c r="C4405" s="30" t="s">
        <v>26</v>
      </c>
      <c r="D4405" s="30" t="s">
        <v>7962</v>
      </c>
      <c r="E4405" s="30" t="s">
        <v>158</v>
      </c>
      <c r="F4405" s="30" t="s">
        <v>3656</v>
      </c>
    </row>
    <row r="4406">
      <c r="A4406" s="29">
        <v>4405.0</v>
      </c>
      <c r="B4406" s="522" t="s">
        <v>15833</v>
      </c>
      <c r="C4406" s="30" t="s">
        <v>26</v>
      </c>
      <c r="D4406" s="30" t="s">
        <v>15832</v>
      </c>
      <c r="E4406" s="30" t="s">
        <v>28</v>
      </c>
      <c r="F4406" s="30" t="s">
        <v>3659</v>
      </c>
    </row>
    <row r="4407">
      <c r="A4407" s="29">
        <v>4406.0</v>
      </c>
      <c r="B4407" s="522" t="s">
        <v>18227</v>
      </c>
      <c r="C4407" s="30" t="s">
        <v>26</v>
      </c>
      <c r="D4407" s="30" t="s">
        <v>18226</v>
      </c>
      <c r="E4407" s="30" t="s">
        <v>158</v>
      </c>
      <c r="F4407" s="30" t="s">
        <v>3657</v>
      </c>
    </row>
    <row r="4408">
      <c r="A4408" s="29">
        <v>4407.0</v>
      </c>
      <c r="B4408" s="522" t="s">
        <v>17307</v>
      </c>
      <c r="C4408" s="30" t="s">
        <v>26</v>
      </c>
      <c r="D4408" s="30" t="s">
        <v>17308</v>
      </c>
      <c r="E4408" s="30" t="s">
        <v>158</v>
      </c>
      <c r="F4408" s="30" t="s">
        <v>3659</v>
      </c>
    </row>
    <row r="4409">
      <c r="A4409" s="29">
        <v>4408.0</v>
      </c>
      <c r="B4409" s="522" t="s">
        <v>19013</v>
      </c>
      <c r="C4409" s="30" t="s">
        <v>26</v>
      </c>
      <c r="D4409" s="30" t="s">
        <v>17318</v>
      </c>
      <c r="E4409" s="30" t="s">
        <v>158</v>
      </c>
      <c r="F4409" s="30" t="s">
        <v>3656</v>
      </c>
    </row>
    <row r="4410">
      <c r="A4410" s="29">
        <v>4409.0</v>
      </c>
      <c r="B4410" s="522" t="s">
        <v>17342</v>
      </c>
      <c r="C4410" s="30" t="s">
        <v>26</v>
      </c>
      <c r="D4410" s="30" t="s">
        <v>17343</v>
      </c>
      <c r="E4410" s="30" t="s">
        <v>158</v>
      </c>
      <c r="F4410" s="30" t="s">
        <v>3656</v>
      </c>
    </row>
    <row r="4411">
      <c r="A4411" s="29">
        <v>4410.0</v>
      </c>
      <c r="B4411" s="522" t="s">
        <v>19014</v>
      </c>
      <c r="C4411" s="30" t="s">
        <v>26</v>
      </c>
      <c r="D4411" s="30" t="s">
        <v>17352</v>
      </c>
      <c r="E4411" s="30" t="s">
        <v>158</v>
      </c>
      <c r="F4411" s="30" t="s">
        <v>3656</v>
      </c>
    </row>
    <row r="4412">
      <c r="A4412" s="29">
        <v>4411.0</v>
      </c>
      <c r="B4412" s="522" t="s">
        <v>17365</v>
      </c>
      <c r="C4412" s="30" t="s">
        <v>26</v>
      </c>
      <c r="D4412" s="30" t="s">
        <v>17366</v>
      </c>
      <c r="E4412" s="30" t="s">
        <v>158</v>
      </c>
      <c r="F4412" s="30" t="s">
        <v>3656</v>
      </c>
    </row>
    <row r="4413">
      <c r="A4413" s="29">
        <v>4412.0</v>
      </c>
      <c r="B4413" s="522" t="s">
        <v>17378</v>
      </c>
      <c r="C4413" s="30" t="s">
        <v>26</v>
      </c>
      <c r="D4413" s="30" t="s">
        <v>17379</v>
      </c>
      <c r="E4413" s="30" t="s">
        <v>158</v>
      </c>
      <c r="F4413" s="30" t="s">
        <v>3656</v>
      </c>
    </row>
    <row r="4414">
      <c r="A4414" s="29">
        <v>4413.0</v>
      </c>
      <c r="B4414" s="522" t="s">
        <v>17381</v>
      </c>
      <c r="C4414" s="30" t="s">
        <v>26</v>
      </c>
      <c r="D4414" s="30" t="s">
        <v>17382</v>
      </c>
      <c r="E4414" s="30" t="s">
        <v>158</v>
      </c>
      <c r="F4414" s="30" t="s">
        <v>3656</v>
      </c>
    </row>
    <row r="4415">
      <c r="A4415" s="29">
        <v>4414.0</v>
      </c>
      <c r="B4415" s="522" t="s">
        <v>1677</v>
      </c>
      <c r="C4415" s="30" t="s">
        <v>26</v>
      </c>
      <c r="D4415" s="30" t="s">
        <v>1678</v>
      </c>
      <c r="E4415" s="30" t="s">
        <v>41</v>
      </c>
      <c r="F4415" s="30" t="s">
        <v>3660</v>
      </c>
    </row>
    <row r="4416">
      <c r="A4416" s="29">
        <v>4415.0</v>
      </c>
      <c r="B4416" s="522" t="s">
        <v>11387</v>
      </c>
      <c r="C4416" s="30" t="s">
        <v>26</v>
      </c>
      <c r="D4416" s="30" t="s">
        <v>11389</v>
      </c>
      <c r="E4416" s="30" t="s">
        <v>28</v>
      </c>
      <c r="F4416" s="30" t="s">
        <v>3656</v>
      </c>
    </row>
    <row r="4417">
      <c r="A4417" s="29">
        <v>4416.0</v>
      </c>
      <c r="B4417" s="522" t="s">
        <v>2783</v>
      </c>
      <c r="C4417" s="30" t="s">
        <v>26</v>
      </c>
      <c r="D4417" s="30" t="s">
        <v>2784</v>
      </c>
      <c r="E4417" s="30" t="s">
        <v>28</v>
      </c>
      <c r="F4417" s="30" t="s">
        <v>3656</v>
      </c>
    </row>
    <row r="4418">
      <c r="A4418" s="29">
        <v>4417.0</v>
      </c>
      <c r="B4418" s="522" t="s">
        <v>17981</v>
      </c>
      <c r="C4418" s="30" t="s">
        <v>26</v>
      </c>
      <c r="D4418" s="30" t="s">
        <v>17982</v>
      </c>
      <c r="E4418" s="30" t="s">
        <v>41</v>
      </c>
      <c r="F4418" s="30" t="s">
        <v>3656</v>
      </c>
    </row>
    <row r="4419">
      <c r="A4419" s="29">
        <v>4418.0</v>
      </c>
      <c r="B4419" s="522" t="s">
        <v>10423</v>
      </c>
      <c r="C4419" s="30" t="s">
        <v>26</v>
      </c>
      <c r="D4419" s="30" t="s">
        <v>10425</v>
      </c>
      <c r="E4419" s="30" t="s">
        <v>28</v>
      </c>
      <c r="F4419" s="30" t="s">
        <v>3657</v>
      </c>
    </row>
    <row r="4420">
      <c r="A4420" s="29">
        <v>4419.0</v>
      </c>
      <c r="B4420" s="522" t="s">
        <v>13132</v>
      </c>
      <c r="C4420" s="30" t="s">
        <v>26</v>
      </c>
      <c r="D4420" s="30" t="s">
        <v>13134</v>
      </c>
      <c r="E4420" s="30" t="s">
        <v>28</v>
      </c>
      <c r="F4420" s="30" t="s">
        <v>3655</v>
      </c>
    </row>
    <row r="4421">
      <c r="A4421" s="29">
        <v>4420.0</v>
      </c>
      <c r="B4421" s="522" t="s">
        <v>5366</v>
      </c>
      <c r="C4421" s="30" t="s">
        <v>80</v>
      </c>
      <c r="D4421" s="30" t="s">
        <v>5367</v>
      </c>
      <c r="E4421" s="30" t="s">
        <v>28</v>
      </c>
      <c r="F4421" s="30" t="s">
        <v>3656</v>
      </c>
    </row>
    <row r="4422">
      <c r="A4422" s="29">
        <v>4421.0</v>
      </c>
      <c r="B4422" s="522" t="s">
        <v>481</v>
      </c>
      <c r="C4422" s="30" t="s">
        <v>26</v>
      </c>
      <c r="D4422" s="30" t="s">
        <v>9247</v>
      </c>
      <c r="E4422" s="30" t="s">
        <v>188</v>
      </c>
      <c r="F4422" s="30" t="s">
        <v>3655</v>
      </c>
    </row>
    <row r="4423">
      <c r="A4423" s="29">
        <v>4422.0</v>
      </c>
      <c r="B4423" s="522" t="s">
        <v>16678</v>
      </c>
      <c r="C4423" s="30" t="s">
        <v>26</v>
      </c>
      <c r="D4423" s="30" t="s">
        <v>16679</v>
      </c>
      <c r="E4423" s="30" t="s">
        <v>184</v>
      </c>
      <c r="F4423" s="30" t="s">
        <v>3655</v>
      </c>
    </row>
    <row r="4424">
      <c r="A4424" s="29">
        <v>4423.0</v>
      </c>
      <c r="B4424" s="522" t="s">
        <v>9884</v>
      </c>
      <c r="C4424" s="30" t="s">
        <v>26</v>
      </c>
      <c r="D4424" s="30" t="s">
        <v>9885</v>
      </c>
      <c r="E4424" s="30" t="s">
        <v>158</v>
      </c>
      <c r="F4424" s="30" t="s">
        <v>3659</v>
      </c>
    </row>
    <row r="4425">
      <c r="A4425" s="29">
        <v>4424.0</v>
      </c>
      <c r="B4425" s="522" t="s">
        <v>481</v>
      </c>
      <c r="C4425" s="30" t="s">
        <v>26</v>
      </c>
      <c r="D4425" s="30" t="s">
        <v>9249</v>
      </c>
      <c r="E4425" s="30" t="s">
        <v>3666</v>
      </c>
      <c r="F4425" s="30" t="s">
        <v>3655</v>
      </c>
    </row>
    <row r="4426">
      <c r="A4426" s="29">
        <v>4425.0</v>
      </c>
      <c r="B4426" s="522" t="s">
        <v>4066</v>
      </c>
      <c r="C4426" s="30" t="s">
        <v>26</v>
      </c>
      <c r="D4426" s="30" t="s">
        <v>8620</v>
      </c>
      <c r="E4426" s="30" t="s">
        <v>28</v>
      </c>
      <c r="F4426" s="30" t="s">
        <v>3657</v>
      </c>
    </row>
    <row r="4427">
      <c r="A4427" s="29">
        <v>4426.0</v>
      </c>
      <c r="B4427" s="522" t="s">
        <v>17056</v>
      </c>
      <c r="C4427" s="30" t="s">
        <v>26</v>
      </c>
      <c r="D4427" s="30" t="s">
        <v>17057</v>
      </c>
      <c r="E4427" s="30" t="s">
        <v>41</v>
      </c>
      <c r="F4427" s="30" t="s">
        <v>3655</v>
      </c>
    </row>
    <row r="4428">
      <c r="A4428" s="29">
        <v>4427.0</v>
      </c>
      <c r="B4428" s="522" t="s">
        <v>9699</v>
      </c>
      <c r="C4428" s="30" t="s">
        <v>26</v>
      </c>
      <c r="D4428" s="30" t="s">
        <v>9701</v>
      </c>
      <c r="E4428" s="30" t="s">
        <v>28</v>
      </c>
      <c r="F4428" s="30" t="s">
        <v>3655</v>
      </c>
    </row>
    <row r="4429">
      <c r="A4429" s="29">
        <v>4428.0</v>
      </c>
      <c r="B4429" s="522" t="s">
        <v>8894</v>
      </c>
      <c r="C4429" s="30" t="s">
        <v>26</v>
      </c>
      <c r="D4429" s="30" t="s">
        <v>8896</v>
      </c>
      <c r="E4429" s="30" t="s">
        <v>28</v>
      </c>
      <c r="F4429" s="30" t="s">
        <v>3656</v>
      </c>
    </row>
    <row r="4430">
      <c r="A4430" s="29">
        <v>4429.0</v>
      </c>
      <c r="B4430" s="522" t="s">
        <v>2352</v>
      </c>
      <c r="C4430" s="30" t="s">
        <v>26</v>
      </c>
      <c r="D4430" s="30" t="s">
        <v>2353</v>
      </c>
      <c r="E4430" s="30" t="s">
        <v>41</v>
      </c>
      <c r="F4430" s="30" t="s">
        <v>3659</v>
      </c>
    </row>
    <row r="4431">
      <c r="A4431" s="29">
        <v>4430.0</v>
      </c>
      <c r="B4431" s="522" t="s">
        <v>8802</v>
      </c>
      <c r="C4431" s="30" t="s">
        <v>26</v>
      </c>
      <c r="D4431" s="30" t="s">
        <v>8804</v>
      </c>
      <c r="E4431" s="30" t="s">
        <v>28</v>
      </c>
      <c r="F4431" s="30" t="s">
        <v>3660</v>
      </c>
    </row>
    <row r="4432">
      <c r="A4432" s="29">
        <v>4431.0</v>
      </c>
      <c r="B4432" s="522" t="s">
        <v>481</v>
      </c>
      <c r="C4432" s="30" t="s">
        <v>26</v>
      </c>
      <c r="D4432" s="30" t="s">
        <v>482</v>
      </c>
      <c r="E4432" s="30" t="s">
        <v>41</v>
      </c>
      <c r="F4432" s="30" t="s">
        <v>3655</v>
      </c>
    </row>
    <row r="4433">
      <c r="A4433" s="29">
        <v>4432.0</v>
      </c>
      <c r="B4433" s="522" t="s">
        <v>19015</v>
      </c>
      <c r="C4433" s="30" t="s">
        <v>26</v>
      </c>
      <c r="D4433" s="30" t="s">
        <v>19016</v>
      </c>
      <c r="E4433" s="30" t="s">
        <v>158</v>
      </c>
      <c r="F4433" s="30" t="s">
        <v>3657</v>
      </c>
    </row>
    <row r="4434">
      <c r="A4434" s="29">
        <v>4433.0</v>
      </c>
      <c r="B4434" s="522" t="s">
        <v>4139</v>
      </c>
      <c r="C4434" s="30" t="s">
        <v>80</v>
      </c>
      <c r="D4434" s="30" t="s">
        <v>244</v>
      </c>
      <c r="E4434" s="30" t="s">
        <v>41</v>
      </c>
      <c r="F4434" s="30" t="s">
        <v>3655</v>
      </c>
    </row>
    <row r="4435">
      <c r="A4435" s="29">
        <v>4434.0</v>
      </c>
      <c r="B4435" s="522" t="s">
        <v>16994</v>
      </c>
      <c r="C4435" s="30" t="s">
        <v>26</v>
      </c>
      <c r="D4435" s="30" t="s">
        <v>16995</v>
      </c>
      <c r="E4435" s="30" t="s">
        <v>158</v>
      </c>
      <c r="F4435" s="30" t="s">
        <v>3655</v>
      </c>
    </row>
    <row r="4436">
      <c r="A4436" s="29">
        <v>4435.0</v>
      </c>
      <c r="B4436" s="522" t="s">
        <v>17682</v>
      </c>
      <c r="C4436" s="30" t="s">
        <v>26</v>
      </c>
      <c r="D4436" s="30" t="s">
        <v>17683</v>
      </c>
      <c r="E4436" s="30" t="s">
        <v>158</v>
      </c>
      <c r="F4436" s="30" t="s">
        <v>3655</v>
      </c>
    </row>
    <row r="4437">
      <c r="A4437" s="29">
        <v>4436.0</v>
      </c>
      <c r="B4437" s="522" t="s">
        <v>19010</v>
      </c>
      <c r="C4437" s="30" t="s">
        <v>26</v>
      </c>
      <c r="D4437" s="30" t="s">
        <v>480</v>
      </c>
      <c r="E4437" s="30" t="s">
        <v>41</v>
      </c>
      <c r="F4437" s="30" t="s">
        <v>3656</v>
      </c>
    </row>
    <row r="4438">
      <c r="A4438" s="29">
        <v>4437.0</v>
      </c>
      <c r="B4438" s="522" t="s">
        <v>12205</v>
      </c>
      <c r="C4438" s="30" t="s">
        <v>26</v>
      </c>
      <c r="D4438" s="30" t="s">
        <v>12206</v>
      </c>
      <c r="E4438" s="30" t="s">
        <v>41</v>
      </c>
      <c r="F4438" s="30" t="s">
        <v>3655</v>
      </c>
    </row>
    <row r="4439">
      <c r="A4439" s="29">
        <v>4438.0</v>
      </c>
      <c r="B4439" s="522" t="s">
        <v>16664</v>
      </c>
      <c r="C4439" s="30" t="s">
        <v>26</v>
      </c>
      <c r="D4439" s="30" t="s">
        <v>16667</v>
      </c>
      <c r="E4439" s="30" t="s">
        <v>28</v>
      </c>
      <c r="F4439" s="30" t="s">
        <v>3656</v>
      </c>
    </row>
    <row r="4440">
      <c r="A4440" s="29">
        <v>4439.0</v>
      </c>
      <c r="B4440" s="522" t="s">
        <v>19017</v>
      </c>
      <c r="C4440" s="30" t="s">
        <v>26</v>
      </c>
      <c r="D4440" s="30" t="s">
        <v>1306</v>
      </c>
      <c r="E4440" s="30" t="s">
        <v>41</v>
      </c>
      <c r="F4440" s="30" t="s">
        <v>3655</v>
      </c>
    </row>
    <row r="4441">
      <c r="A4441" s="29">
        <v>4440.0</v>
      </c>
      <c r="B4441" s="522" t="s">
        <v>16678</v>
      </c>
      <c r="C4441" s="30" t="s">
        <v>26</v>
      </c>
      <c r="D4441" s="30" t="s">
        <v>16680</v>
      </c>
      <c r="E4441" s="30" t="s">
        <v>41</v>
      </c>
      <c r="F4441" s="30" t="s">
        <v>3655</v>
      </c>
    </row>
    <row r="4442">
      <c r="A4442" s="29">
        <v>4441.0</v>
      </c>
      <c r="B4442" s="522" t="s">
        <v>19018</v>
      </c>
      <c r="C4442" s="30" t="s">
        <v>26</v>
      </c>
      <c r="D4442" s="30" t="s">
        <v>14006</v>
      </c>
      <c r="E4442" s="30" t="s">
        <v>41</v>
      </c>
      <c r="F4442" s="30" t="s">
        <v>3656</v>
      </c>
    </row>
    <row r="4443">
      <c r="A4443" s="29">
        <v>4442.0</v>
      </c>
      <c r="B4443" s="522" t="s">
        <v>8663</v>
      </c>
      <c r="C4443" s="30" t="s">
        <v>26</v>
      </c>
      <c r="D4443" s="30" t="s">
        <v>8664</v>
      </c>
      <c r="E4443" s="30" t="s">
        <v>41</v>
      </c>
      <c r="F4443" s="30" t="s">
        <v>3656</v>
      </c>
    </row>
    <row r="4444">
      <c r="A4444" s="29">
        <v>4443.0</v>
      </c>
      <c r="B4444" s="522" t="s">
        <v>9317</v>
      </c>
      <c r="C4444" s="30" t="s">
        <v>26</v>
      </c>
      <c r="D4444" s="30" t="s">
        <v>9318</v>
      </c>
      <c r="E4444" s="30" t="s">
        <v>28</v>
      </c>
      <c r="F4444" s="30" t="s">
        <v>3656</v>
      </c>
    </row>
    <row r="4445">
      <c r="A4445" s="29">
        <v>4444.0</v>
      </c>
      <c r="B4445" s="522" t="s">
        <v>12784</v>
      </c>
      <c r="C4445" s="30" t="s">
        <v>26</v>
      </c>
      <c r="D4445" s="30" t="s">
        <v>19019</v>
      </c>
      <c r="E4445" s="30" t="s">
        <v>41</v>
      </c>
      <c r="F4445" s="30" t="s">
        <v>3655</v>
      </c>
    </row>
    <row r="4446">
      <c r="A4446" s="29">
        <v>4445.0</v>
      </c>
      <c r="B4446" s="522" t="s">
        <v>12830</v>
      </c>
      <c r="C4446" s="30" t="s">
        <v>26</v>
      </c>
      <c r="D4446" s="30" t="s">
        <v>12831</v>
      </c>
      <c r="E4446" s="30" t="s">
        <v>28</v>
      </c>
      <c r="F4446" s="30" t="s">
        <v>3655</v>
      </c>
    </row>
    <row r="4447">
      <c r="A4447" s="29">
        <v>4446.0</v>
      </c>
      <c r="B4447" s="522" t="s">
        <v>481</v>
      </c>
      <c r="C4447" s="30" t="s">
        <v>26</v>
      </c>
      <c r="D4447" s="30" t="s">
        <v>9246</v>
      </c>
      <c r="E4447" s="30" t="s">
        <v>184</v>
      </c>
      <c r="F4447" s="30" t="s">
        <v>3655</v>
      </c>
    </row>
    <row r="4448">
      <c r="A4448" s="29">
        <v>4447.0</v>
      </c>
      <c r="B4448" s="522" t="s">
        <v>8253</v>
      </c>
      <c r="C4448" s="30" t="s">
        <v>26</v>
      </c>
      <c r="D4448" s="30" t="s">
        <v>8254</v>
      </c>
      <c r="E4448" s="30" t="s">
        <v>184</v>
      </c>
      <c r="F4448" s="30" t="s">
        <v>3657</v>
      </c>
    </row>
    <row r="4449">
      <c r="A4449" s="29">
        <v>4448.0</v>
      </c>
      <c r="B4449" s="522" t="s">
        <v>19006</v>
      </c>
      <c r="C4449" s="30" t="s">
        <v>26</v>
      </c>
      <c r="D4449" s="30" t="s">
        <v>256</v>
      </c>
      <c r="E4449" s="30" t="s">
        <v>28</v>
      </c>
      <c r="F4449" s="30" t="s">
        <v>3656</v>
      </c>
    </row>
    <row r="4450">
      <c r="A4450" s="29">
        <v>4449.0</v>
      </c>
      <c r="B4450" s="522" t="s">
        <v>8610</v>
      </c>
      <c r="C4450" s="30" t="s">
        <v>26</v>
      </c>
      <c r="D4450" s="30" t="s">
        <v>8612</v>
      </c>
      <c r="E4450" s="30" t="s">
        <v>3669</v>
      </c>
      <c r="F4450" s="30" t="s">
        <v>3656</v>
      </c>
    </row>
    <row r="4451">
      <c r="A4451" s="29">
        <v>4450.0</v>
      </c>
      <c r="B4451" s="522" t="s">
        <v>9519</v>
      </c>
      <c r="C4451" s="30" t="s">
        <v>26</v>
      </c>
      <c r="D4451" s="30" t="s">
        <v>9521</v>
      </c>
      <c r="E4451" s="30" t="s">
        <v>28</v>
      </c>
      <c r="F4451" s="30" t="s">
        <v>3655</v>
      </c>
    </row>
    <row r="4452">
      <c r="A4452" s="29">
        <v>4451.0</v>
      </c>
      <c r="B4452" s="522" t="s">
        <v>11069</v>
      </c>
      <c r="C4452" s="30" t="s">
        <v>26</v>
      </c>
      <c r="D4452" s="30" t="s">
        <v>11071</v>
      </c>
      <c r="E4452" s="30" t="s">
        <v>28</v>
      </c>
      <c r="F4452" s="30" t="s">
        <v>3655</v>
      </c>
    </row>
    <row r="4453">
      <c r="A4453" s="29">
        <v>4452.0</v>
      </c>
      <c r="B4453" s="522" t="s">
        <v>481</v>
      </c>
      <c r="C4453" s="30" t="s">
        <v>26</v>
      </c>
      <c r="D4453" s="30" t="s">
        <v>9248</v>
      </c>
      <c r="E4453" s="30" t="s">
        <v>1389</v>
      </c>
      <c r="F4453" s="30" t="s">
        <v>3655</v>
      </c>
    </row>
    <row r="4454">
      <c r="A4454" s="29">
        <v>4453.0</v>
      </c>
      <c r="B4454" s="522" t="s">
        <v>16604</v>
      </c>
      <c r="C4454" s="30" t="s">
        <v>26</v>
      </c>
      <c r="D4454" s="30" t="s">
        <v>16605</v>
      </c>
      <c r="E4454" s="30" t="s">
        <v>28</v>
      </c>
      <c r="F4454" s="30" t="s">
        <v>3656</v>
      </c>
    </row>
    <row r="4455">
      <c r="A4455" s="29">
        <v>4454.0</v>
      </c>
      <c r="B4455" s="522" t="s">
        <v>16911</v>
      </c>
      <c r="C4455" s="30" t="s">
        <v>26</v>
      </c>
      <c r="D4455" s="30" t="s">
        <v>16912</v>
      </c>
      <c r="E4455" s="30" t="s">
        <v>28</v>
      </c>
      <c r="F4455" s="30" t="s">
        <v>3656</v>
      </c>
    </row>
    <row r="4456">
      <c r="A4456" s="29">
        <v>4455.0</v>
      </c>
      <c r="B4456" s="522" t="s">
        <v>13566</v>
      </c>
      <c r="C4456" s="30" t="s">
        <v>26</v>
      </c>
      <c r="D4456" s="30" t="s">
        <v>13567</v>
      </c>
      <c r="E4456" s="30" t="s">
        <v>28</v>
      </c>
      <c r="F4456" s="30" t="s">
        <v>3657</v>
      </c>
    </row>
    <row r="4457">
      <c r="A4457" s="29">
        <v>4456.0</v>
      </c>
      <c r="B4457" s="522" t="s">
        <v>6501</v>
      </c>
      <c r="C4457" s="30" t="s">
        <v>80</v>
      </c>
      <c r="D4457" s="30" t="s">
        <v>6502</v>
      </c>
      <c r="E4457" s="30" t="s">
        <v>41</v>
      </c>
      <c r="F4457" s="30" t="s">
        <v>3656</v>
      </c>
    </row>
    <row r="4458">
      <c r="A4458" s="29">
        <v>4457.0</v>
      </c>
      <c r="B4458" s="522" t="s">
        <v>15763</v>
      </c>
      <c r="C4458" s="30" t="s">
        <v>26</v>
      </c>
      <c r="D4458" s="30" t="s">
        <v>15764</v>
      </c>
      <c r="E4458" s="30" t="s">
        <v>41</v>
      </c>
      <c r="F4458" s="30" t="s">
        <v>3657</v>
      </c>
    </row>
    <row r="4459">
      <c r="A4459" s="29">
        <v>4458.0</v>
      </c>
      <c r="B4459" s="522" t="s">
        <v>17991</v>
      </c>
      <c r="C4459" s="30" t="s">
        <v>26</v>
      </c>
      <c r="D4459" s="30" t="s">
        <v>17994</v>
      </c>
      <c r="E4459" s="30" t="s">
        <v>28</v>
      </c>
      <c r="F4459" s="30" t="s">
        <v>3656</v>
      </c>
    </row>
    <row r="4460">
      <c r="A4460" s="29">
        <v>4459.0</v>
      </c>
      <c r="B4460" s="522" t="s">
        <v>15362</v>
      </c>
      <c r="C4460" s="30" t="s">
        <v>26</v>
      </c>
      <c r="D4460" s="30" t="s">
        <v>15363</v>
      </c>
      <c r="E4460" s="30" t="s">
        <v>28</v>
      </c>
      <c r="F4460" s="30" t="s">
        <v>3655</v>
      </c>
    </row>
    <row r="4461">
      <c r="A4461" s="29">
        <v>4460.0</v>
      </c>
      <c r="B4461" s="522" t="s">
        <v>10247</v>
      </c>
      <c r="C4461" s="30" t="s">
        <v>26</v>
      </c>
      <c r="D4461" s="30" t="s">
        <v>10249</v>
      </c>
      <c r="E4461" s="30" t="s">
        <v>28</v>
      </c>
      <c r="F4461" s="30" t="s">
        <v>3655</v>
      </c>
    </row>
    <row r="4462">
      <c r="A4462" s="29">
        <v>4461.0</v>
      </c>
      <c r="B4462" s="522" t="s">
        <v>8526</v>
      </c>
      <c r="C4462" s="30" t="s">
        <v>26</v>
      </c>
      <c r="D4462" s="30" t="s">
        <v>8527</v>
      </c>
      <c r="E4462" s="30" t="s">
        <v>28</v>
      </c>
      <c r="F4462" s="30" t="s">
        <v>3656</v>
      </c>
    </row>
    <row r="4463">
      <c r="A4463" s="29">
        <v>4462.0</v>
      </c>
      <c r="B4463" s="522" t="s">
        <v>11095</v>
      </c>
      <c r="C4463" s="30" t="s">
        <v>26</v>
      </c>
      <c r="D4463" s="30" t="s">
        <v>11097</v>
      </c>
      <c r="E4463" s="30" t="s">
        <v>28</v>
      </c>
      <c r="F4463" s="30" t="s">
        <v>3657</v>
      </c>
    </row>
    <row r="4464">
      <c r="A4464" s="29">
        <v>4463.0</v>
      </c>
      <c r="B4464" s="522" t="s">
        <v>15233</v>
      </c>
      <c r="C4464" s="30" t="s">
        <v>26</v>
      </c>
      <c r="D4464" s="30" t="s">
        <v>15235</v>
      </c>
      <c r="E4464" s="30" t="s">
        <v>28</v>
      </c>
      <c r="F4464" s="30" t="s">
        <v>3655</v>
      </c>
    </row>
    <row r="4465">
      <c r="A4465" s="29">
        <v>4464.0</v>
      </c>
      <c r="B4465" s="522" t="s">
        <v>16678</v>
      </c>
      <c r="C4465" s="30" t="s">
        <v>26</v>
      </c>
      <c r="D4465" s="30" t="s">
        <v>16682</v>
      </c>
      <c r="E4465" s="30" t="s">
        <v>28</v>
      </c>
      <c r="F4465" s="30" t="s">
        <v>3655</v>
      </c>
    </row>
    <row r="4466">
      <c r="A4466" s="29">
        <v>4465.0</v>
      </c>
      <c r="B4466" s="522" t="s">
        <v>17234</v>
      </c>
      <c r="C4466" s="30" t="s">
        <v>26</v>
      </c>
      <c r="D4466" s="30" t="s">
        <v>17237</v>
      </c>
      <c r="E4466" s="30" t="s">
        <v>28</v>
      </c>
      <c r="F4466" s="30" t="s">
        <v>3655</v>
      </c>
    </row>
    <row r="4467">
      <c r="A4467" s="29">
        <v>4466.0</v>
      </c>
      <c r="B4467" s="522" t="s">
        <v>2853</v>
      </c>
      <c r="C4467" s="30" t="s">
        <v>26</v>
      </c>
      <c r="D4467" s="30" t="s">
        <v>2854</v>
      </c>
      <c r="E4467" s="30" t="s">
        <v>41</v>
      </c>
      <c r="F4467" s="30" t="s">
        <v>3657</v>
      </c>
    </row>
    <row r="4468">
      <c r="A4468" s="29">
        <v>4467.0</v>
      </c>
      <c r="B4468" s="522" t="s">
        <v>13342</v>
      </c>
      <c r="C4468" s="30" t="s">
        <v>26</v>
      </c>
      <c r="D4468" s="30" t="s">
        <v>13343</v>
      </c>
      <c r="E4468" s="30" t="s">
        <v>158</v>
      </c>
      <c r="F4468" s="30" t="s">
        <v>3659</v>
      </c>
    </row>
    <row r="4469">
      <c r="A4469" s="29">
        <v>4468.0</v>
      </c>
      <c r="B4469" s="522" t="s">
        <v>15194</v>
      </c>
      <c r="C4469" s="30" t="s">
        <v>26</v>
      </c>
      <c r="D4469" s="30" t="s">
        <v>15195</v>
      </c>
      <c r="E4469" s="30" t="s">
        <v>28</v>
      </c>
      <c r="F4469" s="30" t="s">
        <v>3659</v>
      </c>
    </row>
    <row r="4470">
      <c r="A4470" s="29">
        <v>4469.0</v>
      </c>
      <c r="B4470" s="522" t="s">
        <v>17999</v>
      </c>
      <c r="C4470" s="30" t="s">
        <v>26</v>
      </c>
      <c r="D4470" s="30" t="s">
        <v>18000</v>
      </c>
      <c r="E4470" s="30" t="s">
        <v>158</v>
      </c>
      <c r="F4470" s="30" t="s">
        <v>3655</v>
      </c>
    </row>
    <row r="4471">
      <c r="A4471" s="29">
        <v>4470.0</v>
      </c>
      <c r="B4471" s="522" t="s">
        <v>15067</v>
      </c>
      <c r="C4471" s="30" t="s">
        <v>26</v>
      </c>
      <c r="D4471" s="30" t="s">
        <v>15068</v>
      </c>
      <c r="E4471" s="30" t="s">
        <v>41</v>
      </c>
      <c r="F4471" s="30" t="s">
        <v>3655</v>
      </c>
    </row>
    <row r="4472">
      <c r="A4472" s="29">
        <v>4471.0</v>
      </c>
      <c r="B4472" s="522" t="s">
        <v>8629</v>
      </c>
      <c r="C4472" s="30" t="s">
        <v>26</v>
      </c>
      <c r="D4472" s="30" t="s">
        <v>8630</v>
      </c>
      <c r="E4472" s="30" t="s">
        <v>28</v>
      </c>
      <c r="F4472" s="30" t="s">
        <v>3656</v>
      </c>
    </row>
    <row r="4473">
      <c r="A4473" s="29">
        <v>4472.0</v>
      </c>
      <c r="B4473" s="522" t="s">
        <v>15348</v>
      </c>
      <c r="C4473" s="30" t="s">
        <v>26</v>
      </c>
      <c r="D4473" s="30" t="s">
        <v>15349</v>
      </c>
      <c r="E4473" s="30" t="s">
        <v>28</v>
      </c>
      <c r="F4473" s="30" t="s">
        <v>3656</v>
      </c>
    </row>
    <row r="4474">
      <c r="A4474" s="29">
        <v>4473.0</v>
      </c>
      <c r="B4474" s="522" t="s">
        <v>8306</v>
      </c>
      <c r="C4474" s="30" t="s">
        <v>26</v>
      </c>
      <c r="D4474" s="30" t="s">
        <v>78</v>
      </c>
      <c r="E4474" s="30" t="s">
        <v>188</v>
      </c>
      <c r="F4474" s="30" t="s">
        <v>3658</v>
      </c>
    </row>
    <row r="4475">
      <c r="A4475" s="29">
        <v>4474.0</v>
      </c>
      <c r="B4475" s="522" t="s">
        <v>19020</v>
      </c>
      <c r="C4475" s="30" t="s">
        <v>26</v>
      </c>
      <c r="D4475" s="30" t="s">
        <v>1796</v>
      </c>
      <c r="E4475" s="30" t="s">
        <v>28</v>
      </c>
      <c r="F4475" s="30" t="s">
        <v>3656</v>
      </c>
    </row>
    <row r="4476">
      <c r="A4476" s="29">
        <v>4475.0</v>
      </c>
      <c r="B4476" s="522" t="s">
        <v>1598</v>
      </c>
      <c r="C4476" s="30" t="s">
        <v>26</v>
      </c>
      <c r="D4476" s="30" t="s">
        <v>12667</v>
      </c>
      <c r="E4476" s="30" t="s">
        <v>3664</v>
      </c>
      <c r="F4476" s="30" t="s">
        <v>3656</v>
      </c>
    </row>
    <row r="4477">
      <c r="A4477" s="29">
        <v>4476.0</v>
      </c>
      <c r="B4477" s="522" t="s">
        <v>8382</v>
      </c>
      <c r="C4477" s="30" t="s">
        <v>26</v>
      </c>
      <c r="D4477" s="30" t="s">
        <v>8384</v>
      </c>
      <c r="E4477" s="30" t="s">
        <v>28</v>
      </c>
      <c r="F4477" s="30" t="s">
        <v>3657</v>
      </c>
    </row>
    <row r="4478">
      <c r="A4478" s="29">
        <v>4477.0</v>
      </c>
      <c r="B4478" s="522" t="s">
        <v>8816</v>
      </c>
      <c r="C4478" s="30" t="s">
        <v>26</v>
      </c>
      <c r="D4478" s="30" t="s">
        <v>8819</v>
      </c>
      <c r="E4478" s="30" t="s">
        <v>28</v>
      </c>
      <c r="F4478" s="30" t="s">
        <v>3659</v>
      </c>
    </row>
    <row r="4479">
      <c r="A4479" s="29">
        <v>4478.0</v>
      </c>
      <c r="B4479" s="522" t="s">
        <v>9338</v>
      </c>
      <c r="C4479" s="30" t="s">
        <v>26</v>
      </c>
      <c r="D4479" s="30" t="s">
        <v>9340</v>
      </c>
      <c r="E4479" s="30" t="s">
        <v>28</v>
      </c>
      <c r="F4479" s="30" t="s">
        <v>3657</v>
      </c>
    </row>
    <row r="4480">
      <c r="A4480" s="29">
        <v>4479.0</v>
      </c>
      <c r="B4480" s="522" t="s">
        <v>15448</v>
      </c>
      <c r="C4480" s="30" t="s">
        <v>26</v>
      </c>
      <c r="D4480" s="30" t="s">
        <v>15449</v>
      </c>
      <c r="E4480" s="30" t="s">
        <v>1389</v>
      </c>
      <c r="F4480" s="30" t="s">
        <v>3657</v>
      </c>
    </row>
    <row r="4481">
      <c r="A4481" s="29">
        <v>4480.0</v>
      </c>
      <c r="B4481" s="522" t="s">
        <v>16037</v>
      </c>
      <c r="C4481" s="30" t="s">
        <v>26</v>
      </c>
      <c r="D4481" s="30" t="s">
        <v>16039</v>
      </c>
      <c r="E4481" s="30" t="s">
        <v>28</v>
      </c>
      <c r="F4481" s="30" t="s">
        <v>3656</v>
      </c>
    </row>
    <row r="4482">
      <c r="A4482" s="29">
        <v>4481.0</v>
      </c>
      <c r="B4482" s="522" t="s">
        <v>17981</v>
      </c>
      <c r="C4482" s="30" t="s">
        <v>26</v>
      </c>
      <c r="D4482" s="30" t="s">
        <v>17984</v>
      </c>
      <c r="E4482" s="30" t="s">
        <v>28</v>
      </c>
      <c r="F4482" s="30" t="s">
        <v>3656</v>
      </c>
    </row>
    <row r="4483">
      <c r="A4483" s="29">
        <v>4482.0</v>
      </c>
      <c r="B4483" s="522" t="s">
        <v>13874</v>
      </c>
      <c r="C4483" s="30" t="s">
        <v>26</v>
      </c>
      <c r="D4483" s="30" t="s">
        <v>13875</v>
      </c>
      <c r="E4483" s="30" t="s">
        <v>158</v>
      </c>
      <c r="F4483" s="30" t="s">
        <v>3656</v>
      </c>
    </row>
    <row r="4484">
      <c r="A4484" s="29">
        <v>4483.0</v>
      </c>
      <c r="B4484" s="522" t="s">
        <v>8156</v>
      </c>
      <c r="C4484" s="30" t="s">
        <v>26</v>
      </c>
      <c r="D4484" s="30" t="s">
        <v>8157</v>
      </c>
      <c r="E4484" s="30" t="s">
        <v>41</v>
      </c>
      <c r="F4484" s="30" t="s">
        <v>3656</v>
      </c>
    </row>
    <row r="4485">
      <c r="A4485" s="29">
        <v>4484.0</v>
      </c>
      <c r="B4485" s="522" t="s">
        <v>9595</v>
      </c>
      <c r="C4485" s="30" t="s">
        <v>26</v>
      </c>
      <c r="D4485" s="30" t="s">
        <v>9597</v>
      </c>
      <c r="E4485" s="30" t="s">
        <v>3666</v>
      </c>
      <c r="F4485" s="30" t="s">
        <v>3656</v>
      </c>
    </row>
    <row r="4486">
      <c r="A4486" s="29">
        <v>4485.0</v>
      </c>
      <c r="B4486" s="522" t="s">
        <v>1677</v>
      </c>
      <c r="C4486" s="30" t="s">
        <v>26</v>
      </c>
      <c r="D4486" s="30" t="s">
        <v>1681</v>
      </c>
      <c r="E4486" s="30" t="s">
        <v>28</v>
      </c>
      <c r="F4486" s="30" t="s">
        <v>3660</v>
      </c>
    </row>
    <row r="4487">
      <c r="A4487" s="29">
        <v>4486.0</v>
      </c>
      <c r="B4487" s="522" t="s">
        <v>11627</v>
      </c>
      <c r="C4487" s="30" t="s">
        <v>26</v>
      </c>
      <c r="D4487" s="30" t="s">
        <v>11628</v>
      </c>
      <c r="E4487" s="30" t="s">
        <v>41</v>
      </c>
      <c r="F4487" s="30" t="s">
        <v>3655</v>
      </c>
    </row>
    <row r="4488">
      <c r="A4488" s="29">
        <v>4487.0</v>
      </c>
      <c r="B4488" s="522" t="s">
        <v>15682</v>
      </c>
      <c r="C4488" s="30" t="s">
        <v>26</v>
      </c>
      <c r="D4488" s="30" t="s">
        <v>15683</v>
      </c>
      <c r="E4488" s="30" t="s">
        <v>28</v>
      </c>
      <c r="F4488" s="30" t="s">
        <v>3656</v>
      </c>
    </row>
    <row r="4489">
      <c r="A4489" s="29">
        <v>4488.0</v>
      </c>
      <c r="B4489" s="522" t="s">
        <v>10152</v>
      </c>
      <c r="C4489" s="30" t="s">
        <v>26</v>
      </c>
      <c r="D4489" s="30" t="s">
        <v>10156</v>
      </c>
      <c r="E4489" s="30" t="s">
        <v>28</v>
      </c>
      <c r="F4489" s="30" t="s">
        <v>3658</v>
      </c>
    </row>
    <row r="4490">
      <c r="A4490" s="29">
        <v>4489.0</v>
      </c>
      <c r="B4490" s="522" t="s">
        <v>6013</v>
      </c>
      <c r="C4490" s="30" t="s">
        <v>26</v>
      </c>
      <c r="D4490" s="30" t="s">
        <v>14890</v>
      </c>
      <c r="E4490" s="30" t="s">
        <v>28</v>
      </c>
      <c r="F4490" s="30" t="s">
        <v>3655</v>
      </c>
    </row>
    <row r="4491">
      <c r="A4491" s="29">
        <v>4490.0</v>
      </c>
      <c r="B4491" s="522" t="s">
        <v>17056</v>
      </c>
      <c r="C4491" s="30" t="s">
        <v>26</v>
      </c>
      <c r="D4491" s="30" t="s">
        <v>17058</v>
      </c>
      <c r="E4491" s="30" t="s">
        <v>28</v>
      </c>
      <c r="F4491" s="30" t="s">
        <v>3655</v>
      </c>
    </row>
    <row r="4492">
      <c r="A4492" s="29">
        <v>4491.0</v>
      </c>
      <c r="B4492" s="522" t="s">
        <v>12830</v>
      </c>
      <c r="C4492" s="30" t="s">
        <v>26</v>
      </c>
      <c r="D4492" s="30" t="s">
        <v>1666</v>
      </c>
      <c r="E4492" s="30" t="s">
        <v>41</v>
      </c>
      <c r="F4492" s="30" t="s">
        <v>3655</v>
      </c>
    </row>
    <row r="4493">
      <c r="A4493" s="29">
        <v>4492.0</v>
      </c>
      <c r="B4493" s="522" t="s">
        <v>12774</v>
      </c>
      <c r="C4493" s="30" t="s">
        <v>26</v>
      </c>
      <c r="D4493" s="30" t="s">
        <v>12775</v>
      </c>
      <c r="E4493" s="30" t="s">
        <v>158</v>
      </c>
      <c r="F4493" s="30" t="s">
        <v>3660</v>
      </c>
    </row>
    <row r="4494">
      <c r="A4494" s="29">
        <v>4493.0</v>
      </c>
      <c r="B4494" s="522" t="s">
        <v>16730</v>
      </c>
      <c r="C4494" s="30" t="s">
        <v>26</v>
      </c>
      <c r="D4494" s="30" t="s">
        <v>16731</v>
      </c>
      <c r="E4494" s="30" t="s">
        <v>158</v>
      </c>
      <c r="F4494" s="30" t="s">
        <v>3660</v>
      </c>
    </row>
    <row r="4495">
      <c r="A4495" s="29">
        <v>4494.0</v>
      </c>
      <c r="B4495" s="522" t="s">
        <v>9519</v>
      </c>
      <c r="C4495" s="30" t="s">
        <v>26</v>
      </c>
      <c r="D4495" s="30" t="s">
        <v>9522</v>
      </c>
      <c r="E4495" s="30" t="s">
        <v>28</v>
      </c>
      <c r="F4495" s="30" t="s">
        <v>3655</v>
      </c>
    </row>
    <row r="4496">
      <c r="A4496" s="29">
        <v>4495.0</v>
      </c>
      <c r="B4496" s="522" t="s">
        <v>14905</v>
      </c>
      <c r="C4496" s="30" t="s">
        <v>26</v>
      </c>
      <c r="D4496" s="30" t="s">
        <v>14906</v>
      </c>
      <c r="E4496" s="30" t="s">
        <v>28</v>
      </c>
      <c r="F4496" s="30" t="s">
        <v>3656</v>
      </c>
    </row>
    <row r="4497">
      <c r="A4497" s="29">
        <v>4496.0</v>
      </c>
      <c r="B4497" s="522" t="s">
        <v>10776</v>
      </c>
      <c r="C4497" s="30" t="s">
        <v>26</v>
      </c>
      <c r="D4497" s="30" t="s">
        <v>10777</v>
      </c>
      <c r="E4497" s="30" t="s">
        <v>28</v>
      </c>
      <c r="F4497" s="30" t="s">
        <v>3655</v>
      </c>
    </row>
    <row r="4498">
      <c r="A4498" s="29">
        <v>4497.0</v>
      </c>
      <c r="B4498" s="522" t="s">
        <v>15305</v>
      </c>
      <c r="C4498" s="30" t="s">
        <v>26</v>
      </c>
      <c r="D4498" s="30" t="s">
        <v>15306</v>
      </c>
      <c r="E4498" s="30" t="s">
        <v>41</v>
      </c>
      <c r="F4498" s="30" t="s">
        <v>3657</v>
      </c>
    </row>
    <row r="4499">
      <c r="A4499" s="29">
        <v>4498.0</v>
      </c>
      <c r="B4499" s="522" t="s">
        <v>11944</v>
      </c>
      <c r="C4499" s="30" t="s">
        <v>26</v>
      </c>
      <c r="D4499" s="30" t="s">
        <v>11945</v>
      </c>
      <c r="E4499" s="30" t="s">
        <v>28</v>
      </c>
      <c r="F4499" s="30" t="s">
        <v>3655</v>
      </c>
    </row>
    <row r="4500">
      <c r="A4500" s="29">
        <v>4499.0</v>
      </c>
      <c r="B4500" s="522" t="s">
        <v>9699</v>
      </c>
      <c r="C4500" s="30" t="s">
        <v>26</v>
      </c>
      <c r="D4500" s="30" t="s">
        <v>9700</v>
      </c>
      <c r="E4500" s="30" t="s">
        <v>158</v>
      </c>
      <c r="F4500" s="30" t="s">
        <v>3655</v>
      </c>
    </row>
    <row r="4501">
      <c r="A4501" s="29">
        <v>4500.0</v>
      </c>
      <c r="B4501" s="522" t="s">
        <v>14594</v>
      </c>
      <c r="C4501" s="30" t="s">
        <v>26</v>
      </c>
      <c r="D4501" s="30" t="s">
        <v>14595</v>
      </c>
      <c r="E4501" s="30" t="s">
        <v>158</v>
      </c>
      <c r="F4501" s="30" t="s">
        <v>3655</v>
      </c>
    </row>
    <row r="4502">
      <c r="A4502" s="29">
        <v>4501.0</v>
      </c>
      <c r="B4502" s="522" t="s">
        <v>12597</v>
      </c>
      <c r="C4502" s="30" t="s">
        <v>26</v>
      </c>
      <c r="D4502" s="30" t="s">
        <v>12598</v>
      </c>
      <c r="E4502" s="30" t="s">
        <v>188</v>
      </c>
      <c r="F4502" s="30" t="s">
        <v>3657</v>
      </c>
    </row>
    <row r="4503">
      <c r="A4503" s="29">
        <v>4502.0</v>
      </c>
      <c r="B4503" s="522" t="s">
        <v>297</v>
      </c>
      <c r="C4503" s="30" t="s">
        <v>26</v>
      </c>
      <c r="D4503" s="30" t="s">
        <v>298</v>
      </c>
      <c r="E4503" s="30" t="s">
        <v>41</v>
      </c>
      <c r="F4503" s="30" t="s">
        <v>3656</v>
      </c>
    </row>
    <row r="4504">
      <c r="A4504" s="29">
        <v>4503.0</v>
      </c>
      <c r="B4504" s="522" t="s">
        <v>15100</v>
      </c>
      <c r="C4504" s="30" t="s">
        <v>26</v>
      </c>
      <c r="D4504" s="30" t="s">
        <v>15101</v>
      </c>
      <c r="E4504" s="30" t="s">
        <v>188</v>
      </c>
      <c r="F4504" s="30" t="s">
        <v>3657</v>
      </c>
    </row>
    <row r="4505">
      <c r="A4505" s="29">
        <v>4504.0</v>
      </c>
      <c r="B4505" s="522" t="s">
        <v>1066</v>
      </c>
      <c r="C4505" s="30" t="s">
        <v>26</v>
      </c>
      <c r="D4505" s="30" t="s">
        <v>1067</v>
      </c>
      <c r="E4505" s="30" t="s">
        <v>41</v>
      </c>
      <c r="F4505" s="30" t="s">
        <v>3655</v>
      </c>
    </row>
    <row r="4506">
      <c r="A4506" s="29">
        <v>4505.0</v>
      </c>
      <c r="B4506" s="522" t="s">
        <v>9818</v>
      </c>
      <c r="C4506" s="30" t="s">
        <v>26</v>
      </c>
      <c r="D4506" s="30" t="s">
        <v>9819</v>
      </c>
      <c r="E4506" s="30" t="s">
        <v>41</v>
      </c>
      <c r="F4506" s="30" t="s">
        <v>3656</v>
      </c>
    </row>
    <row r="4507">
      <c r="A4507" s="29">
        <v>4506.0</v>
      </c>
      <c r="B4507" s="522" t="s">
        <v>10015</v>
      </c>
      <c r="C4507" s="30" t="s">
        <v>26</v>
      </c>
      <c r="D4507" s="30" t="s">
        <v>10016</v>
      </c>
      <c r="E4507" s="30" t="s">
        <v>41</v>
      </c>
      <c r="F4507" s="30" t="s">
        <v>3657</v>
      </c>
    </row>
    <row r="4508">
      <c r="A4508" s="29">
        <v>4507.0</v>
      </c>
      <c r="B4508" s="522" t="s">
        <v>9397</v>
      </c>
      <c r="C4508" s="30" t="s">
        <v>26</v>
      </c>
      <c r="D4508" s="30" t="s">
        <v>9398</v>
      </c>
      <c r="E4508" s="30" t="s">
        <v>41</v>
      </c>
      <c r="F4508" s="30" t="s">
        <v>3655</v>
      </c>
    </row>
    <row r="4509">
      <c r="A4509" s="29">
        <v>4508.0</v>
      </c>
      <c r="B4509" s="522" t="s">
        <v>15706</v>
      </c>
      <c r="C4509" s="30" t="s">
        <v>26</v>
      </c>
      <c r="D4509" s="30" t="s">
        <v>15707</v>
      </c>
      <c r="E4509" s="30" t="s">
        <v>188</v>
      </c>
      <c r="F4509" s="30" t="s">
        <v>3655</v>
      </c>
    </row>
    <row r="4510">
      <c r="A4510" s="29">
        <v>4509.0</v>
      </c>
      <c r="B4510" s="522" t="s">
        <v>15684</v>
      </c>
      <c r="C4510" s="30" t="s">
        <v>26</v>
      </c>
      <c r="D4510" s="30" t="s">
        <v>15685</v>
      </c>
      <c r="E4510" s="30" t="s">
        <v>188</v>
      </c>
      <c r="F4510" s="30" t="s">
        <v>3656</v>
      </c>
    </row>
    <row r="4511">
      <c r="A4511" s="29">
        <v>4510.0</v>
      </c>
      <c r="B4511" s="522" t="s">
        <v>7858</v>
      </c>
      <c r="C4511" s="30" t="s">
        <v>26</v>
      </c>
      <c r="D4511" s="30" t="s">
        <v>7859</v>
      </c>
      <c r="E4511" s="30" t="s">
        <v>158</v>
      </c>
      <c r="F4511" s="30" t="s">
        <v>3655</v>
      </c>
    </row>
    <row r="4512">
      <c r="A4512" s="29">
        <v>4511.0</v>
      </c>
      <c r="B4512" s="522" t="s">
        <v>18135</v>
      </c>
      <c r="C4512" s="30" t="s">
        <v>26</v>
      </c>
      <c r="D4512" s="30" t="s">
        <v>18136</v>
      </c>
      <c r="E4512" s="30" t="s">
        <v>158</v>
      </c>
      <c r="F4512" s="30" t="s">
        <v>3656</v>
      </c>
    </row>
    <row r="4513">
      <c r="A4513" s="29">
        <v>4512.0</v>
      </c>
      <c r="B4513" s="522" t="s">
        <v>13658</v>
      </c>
      <c r="C4513" s="30" t="s">
        <v>26</v>
      </c>
      <c r="D4513" s="30" t="s">
        <v>2018</v>
      </c>
      <c r="E4513" s="30" t="s">
        <v>41</v>
      </c>
      <c r="F4513" s="30" t="s">
        <v>3656</v>
      </c>
    </row>
    <row r="4514">
      <c r="A4514" s="29">
        <v>4513.0</v>
      </c>
      <c r="B4514" s="522" t="s">
        <v>9801</v>
      </c>
      <c r="C4514" s="30" t="s">
        <v>26</v>
      </c>
      <c r="D4514" s="30" t="s">
        <v>9802</v>
      </c>
      <c r="E4514" s="30" t="s">
        <v>158</v>
      </c>
      <c r="F4514" s="30" t="s">
        <v>3655</v>
      </c>
    </row>
    <row r="4515">
      <c r="A4515" s="29">
        <v>4514.0</v>
      </c>
      <c r="B4515" s="522" t="s">
        <v>15761</v>
      </c>
      <c r="C4515" s="30" t="s">
        <v>26</v>
      </c>
      <c r="D4515" s="30" t="s">
        <v>15762</v>
      </c>
      <c r="E4515" s="30" t="s">
        <v>158</v>
      </c>
      <c r="F4515" s="30" t="s">
        <v>3656</v>
      </c>
    </row>
    <row r="4516">
      <c r="A4516" s="29">
        <v>4515.0</v>
      </c>
      <c r="B4516" s="522" t="s">
        <v>16715</v>
      </c>
      <c r="C4516" s="30" t="s">
        <v>26</v>
      </c>
      <c r="D4516" s="30" t="s">
        <v>16716</v>
      </c>
      <c r="E4516" s="30" t="s">
        <v>158</v>
      </c>
      <c r="F4516" s="30" t="s">
        <v>3655</v>
      </c>
    </row>
    <row r="4517">
      <c r="A4517" s="29">
        <v>4516.0</v>
      </c>
      <c r="B4517" s="522" t="s">
        <v>19021</v>
      </c>
      <c r="C4517" s="30" t="s">
        <v>26</v>
      </c>
      <c r="D4517" s="30" t="s">
        <v>9293</v>
      </c>
      <c r="E4517" s="30" t="s">
        <v>158</v>
      </c>
      <c r="F4517" s="30" t="s">
        <v>3656</v>
      </c>
    </row>
    <row r="4518">
      <c r="A4518" s="29">
        <v>4517.0</v>
      </c>
      <c r="B4518" s="522" t="s">
        <v>12162</v>
      </c>
      <c r="C4518" s="30" t="s">
        <v>26</v>
      </c>
      <c r="D4518" s="30" t="s">
        <v>12163</v>
      </c>
      <c r="E4518" s="30" t="s">
        <v>158</v>
      </c>
      <c r="F4518" s="30" t="s">
        <v>3657</v>
      </c>
    </row>
    <row r="4519">
      <c r="A4519" s="29">
        <v>4518.0</v>
      </c>
      <c r="B4519" s="522" t="s">
        <v>6156</v>
      </c>
      <c r="C4519" s="30" t="s">
        <v>80</v>
      </c>
      <c r="D4519" s="30" t="s">
        <v>6157</v>
      </c>
      <c r="E4519" s="30" t="s">
        <v>158</v>
      </c>
      <c r="F4519" s="30" t="s">
        <v>3659</v>
      </c>
    </row>
    <row r="4520">
      <c r="A4520" s="29">
        <v>4519.0</v>
      </c>
      <c r="B4520" s="522" t="s">
        <v>10788</v>
      </c>
      <c r="C4520" s="30" t="s">
        <v>26</v>
      </c>
      <c r="D4520" s="30" t="s">
        <v>10789</v>
      </c>
      <c r="E4520" s="30" t="s">
        <v>28</v>
      </c>
      <c r="F4520" s="30" t="s">
        <v>3658</v>
      </c>
    </row>
    <row r="4521">
      <c r="A4521" s="29">
        <v>4520.0</v>
      </c>
      <c r="B4521" s="522" t="s">
        <v>10784</v>
      </c>
      <c r="C4521" s="30" t="s">
        <v>26</v>
      </c>
      <c r="D4521" s="30" t="s">
        <v>10785</v>
      </c>
      <c r="E4521" s="30" t="s">
        <v>28</v>
      </c>
      <c r="F4521" s="30" t="s">
        <v>3658</v>
      </c>
    </row>
    <row r="4522">
      <c r="A4522" s="29">
        <v>4521.0</v>
      </c>
      <c r="B4522" s="522" t="s">
        <v>10786</v>
      </c>
      <c r="C4522" s="30" t="s">
        <v>26</v>
      </c>
      <c r="D4522" s="30" t="s">
        <v>10787</v>
      </c>
      <c r="E4522" s="30" t="s">
        <v>28</v>
      </c>
      <c r="F4522" s="30" t="s">
        <v>3658</v>
      </c>
    </row>
    <row r="4523">
      <c r="A4523" s="29">
        <v>4522.0</v>
      </c>
      <c r="B4523" s="522" t="s">
        <v>10796</v>
      </c>
      <c r="C4523" s="30" t="s">
        <v>26</v>
      </c>
      <c r="D4523" s="30" t="s">
        <v>10797</v>
      </c>
      <c r="E4523" s="30" t="s">
        <v>28</v>
      </c>
      <c r="F4523" s="30" t="s">
        <v>3658</v>
      </c>
    </row>
    <row r="4524">
      <c r="A4524" s="29">
        <v>4523.0</v>
      </c>
      <c r="B4524" s="522" t="s">
        <v>12020</v>
      </c>
      <c r="C4524" s="30" t="s">
        <v>26</v>
      </c>
      <c r="D4524" s="30" t="s">
        <v>12022</v>
      </c>
      <c r="E4524" s="30" t="s">
        <v>28</v>
      </c>
      <c r="F4524" s="30" t="s">
        <v>3655</v>
      </c>
    </row>
    <row r="4525">
      <c r="A4525" s="29">
        <v>4524.0</v>
      </c>
      <c r="B4525" s="522" t="s">
        <v>14932</v>
      </c>
      <c r="C4525" s="30" t="s">
        <v>26</v>
      </c>
      <c r="D4525" s="30" t="s">
        <v>14934</v>
      </c>
      <c r="E4525" s="30" t="s">
        <v>28</v>
      </c>
      <c r="F4525" s="30" t="s">
        <v>3655</v>
      </c>
    </row>
    <row r="4526">
      <c r="A4526" s="29">
        <v>4525.0</v>
      </c>
      <c r="B4526" s="522" t="s">
        <v>15317</v>
      </c>
      <c r="C4526" s="30" t="s">
        <v>26</v>
      </c>
      <c r="D4526" s="30" t="s">
        <v>15319</v>
      </c>
      <c r="E4526" s="30" t="s">
        <v>28</v>
      </c>
      <c r="F4526" s="30" t="s">
        <v>3655</v>
      </c>
    </row>
    <row r="4527">
      <c r="A4527" s="29">
        <v>4526.0</v>
      </c>
      <c r="B4527" s="522" t="s">
        <v>16429</v>
      </c>
      <c r="C4527" s="30" t="s">
        <v>26</v>
      </c>
      <c r="D4527" s="30" t="s">
        <v>16430</v>
      </c>
      <c r="E4527" s="30" t="s">
        <v>41</v>
      </c>
      <c r="F4527" s="30" t="s">
        <v>3657</v>
      </c>
    </row>
    <row r="4528">
      <c r="A4528" s="29">
        <v>4527.0</v>
      </c>
      <c r="B4528" s="522" t="s">
        <v>19022</v>
      </c>
      <c r="C4528" s="30" t="s">
        <v>26</v>
      </c>
      <c r="D4528" s="30" t="s">
        <v>3223</v>
      </c>
      <c r="E4528" s="30" t="s">
        <v>980</v>
      </c>
      <c r="F4528" s="30" t="s">
        <v>3659</v>
      </c>
    </row>
    <row r="4529">
      <c r="A4529" s="29">
        <v>4528.0</v>
      </c>
      <c r="B4529" s="522" t="s">
        <v>17513</v>
      </c>
      <c r="C4529" s="30" t="s">
        <v>26</v>
      </c>
      <c r="D4529" s="30" t="s">
        <v>17515</v>
      </c>
      <c r="E4529" s="30" t="s">
        <v>28</v>
      </c>
      <c r="F4529" s="30" t="s">
        <v>3655</v>
      </c>
    </row>
    <row r="4530">
      <c r="A4530" s="29">
        <v>4529.0</v>
      </c>
      <c r="B4530" s="522" t="s">
        <v>5362</v>
      </c>
      <c r="C4530" s="30" t="s">
        <v>80</v>
      </c>
      <c r="D4530" s="30" t="s">
        <v>5363</v>
      </c>
      <c r="E4530" s="30" t="s">
        <v>41</v>
      </c>
      <c r="F4530" s="30" t="s">
        <v>3655</v>
      </c>
    </row>
    <row r="4531">
      <c r="A4531" s="29">
        <v>4530.0</v>
      </c>
      <c r="B4531" s="522" t="s">
        <v>11589</v>
      </c>
      <c r="C4531" s="30" t="s">
        <v>26</v>
      </c>
      <c r="D4531" s="30" t="s">
        <v>11590</v>
      </c>
      <c r="E4531" s="30" t="s">
        <v>28</v>
      </c>
      <c r="F4531" s="30" t="s">
        <v>3657</v>
      </c>
    </row>
    <row r="4532">
      <c r="A4532" s="29">
        <v>4531.0</v>
      </c>
      <c r="B4532" s="522" t="s">
        <v>12912</v>
      </c>
      <c r="C4532" s="30" t="s">
        <v>26</v>
      </c>
      <c r="D4532" s="30" t="s">
        <v>12913</v>
      </c>
      <c r="E4532" s="30" t="s">
        <v>28</v>
      </c>
      <c r="F4532" s="30" t="s">
        <v>3656</v>
      </c>
    </row>
    <row r="4533">
      <c r="A4533" s="29">
        <v>4532.0</v>
      </c>
      <c r="B4533" s="522" t="s">
        <v>8816</v>
      </c>
      <c r="C4533" s="30" t="s">
        <v>26</v>
      </c>
      <c r="D4533" s="30" t="s">
        <v>8817</v>
      </c>
      <c r="E4533" s="30" t="s">
        <v>41</v>
      </c>
      <c r="F4533" s="30" t="s">
        <v>3659</v>
      </c>
    </row>
    <row r="4534">
      <c r="A4534" s="29">
        <v>4533.0</v>
      </c>
      <c r="B4534" s="522" t="s">
        <v>8465</v>
      </c>
      <c r="C4534" s="30" t="s">
        <v>26</v>
      </c>
      <c r="D4534" s="30" t="s">
        <v>8466</v>
      </c>
      <c r="E4534" s="30" t="s">
        <v>41</v>
      </c>
      <c r="F4534" s="30" t="s">
        <v>3655</v>
      </c>
    </row>
    <row r="4535">
      <c r="A4535" s="29">
        <v>4534.0</v>
      </c>
      <c r="B4535" s="522" t="s">
        <v>16728</v>
      </c>
      <c r="C4535" s="30" t="s">
        <v>26</v>
      </c>
      <c r="D4535" s="30" t="s">
        <v>16729</v>
      </c>
      <c r="E4535" s="30" t="s">
        <v>28</v>
      </c>
      <c r="F4535" s="30" t="s">
        <v>3656</v>
      </c>
    </row>
    <row r="4536">
      <c r="A4536" s="29">
        <v>4535.0</v>
      </c>
      <c r="B4536" s="522" t="s">
        <v>19023</v>
      </c>
      <c r="C4536" s="30" t="s">
        <v>26</v>
      </c>
      <c r="D4536" s="30" t="s">
        <v>13359</v>
      </c>
      <c r="E4536" s="30" t="s">
        <v>46</v>
      </c>
      <c r="F4536" s="30" t="s">
        <v>3659</v>
      </c>
    </row>
    <row r="4537">
      <c r="A4537" s="29">
        <v>4536.0</v>
      </c>
      <c r="B4537" s="522" t="s">
        <v>12369</v>
      </c>
      <c r="C4537" s="30" t="s">
        <v>26</v>
      </c>
      <c r="D4537" s="30" t="s">
        <v>12370</v>
      </c>
      <c r="E4537" s="30" t="s">
        <v>158</v>
      </c>
      <c r="F4537" s="30" t="s">
        <v>3655</v>
      </c>
    </row>
    <row r="4538">
      <c r="A4538" s="29">
        <v>4537.0</v>
      </c>
      <c r="B4538" s="522" t="s">
        <v>9811</v>
      </c>
      <c r="C4538" s="30" t="s">
        <v>26</v>
      </c>
      <c r="D4538" s="30" t="s">
        <v>9812</v>
      </c>
      <c r="E4538" s="30" t="s">
        <v>28</v>
      </c>
      <c r="F4538" s="30" t="s">
        <v>3657</v>
      </c>
    </row>
    <row r="4539">
      <c r="A4539" s="29">
        <v>4538.0</v>
      </c>
      <c r="B4539" s="522" t="s">
        <v>15698</v>
      </c>
      <c r="C4539" s="30" t="s">
        <v>26</v>
      </c>
      <c r="D4539" s="30" t="s">
        <v>15699</v>
      </c>
      <c r="E4539" s="30" t="s">
        <v>188</v>
      </c>
      <c r="F4539" s="30" t="s">
        <v>3655</v>
      </c>
    </row>
    <row r="4540">
      <c r="A4540" s="29">
        <v>4539.0</v>
      </c>
      <c r="B4540" s="522" t="s">
        <v>16437</v>
      </c>
      <c r="C4540" s="30" t="s">
        <v>26</v>
      </c>
      <c r="D4540" s="30" t="s">
        <v>16438</v>
      </c>
      <c r="E4540" s="30" t="s">
        <v>41</v>
      </c>
      <c r="F4540" s="30" t="s">
        <v>3657</v>
      </c>
    </row>
    <row r="4541">
      <c r="A4541" s="29">
        <v>4540.0</v>
      </c>
      <c r="B4541" s="522" t="s">
        <v>8524</v>
      </c>
      <c r="C4541" s="30" t="s">
        <v>26</v>
      </c>
      <c r="D4541" s="30" t="s">
        <v>8525</v>
      </c>
      <c r="E4541" s="30" t="s">
        <v>41</v>
      </c>
      <c r="F4541" s="30" t="s">
        <v>3656</v>
      </c>
    </row>
    <row r="4542">
      <c r="A4542" s="29">
        <v>4541.0</v>
      </c>
      <c r="B4542" s="522" t="s">
        <v>10599</v>
      </c>
      <c r="C4542" s="30" t="s">
        <v>26</v>
      </c>
      <c r="D4542" s="30" t="s">
        <v>10600</v>
      </c>
      <c r="E4542" s="30" t="s">
        <v>188</v>
      </c>
      <c r="F4542" s="30" t="s">
        <v>3656</v>
      </c>
    </row>
    <row r="4543">
      <c r="A4543" s="29">
        <v>4542.0</v>
      </c>
      <c r="B4543" s="522" t="s">
        <v>8517</v>
      </c>
      <c r="C4543" s="30" t="s">
        <v>26</v>
      </c>
      <c r="D4543" s="30" t="s">
        <v>8518</v>
      </c>
      <c r="E4543" s="30" t="s">
        <v>41</v>
      </c>
      <c r="F4543" s="30" t="s">
        <v>3655</v>
      </c>
    </row>
    <row r="4544">
      <c r="A4544" s="29">
        <v>4543.0</v>
      </c>
      <c r="B4544" s="522" t="s">
        <v>19024</v>
      </c>
      <c r="C4544" s="30" t="s">
        <v>26</v>
      </c>
      <c r="D4544" s="30" t="s">
        <v>1761</v>
      </c>
      <c r="E4544" s="30" t="s">
        <v>158</v>
      </c>
      <c r="F4544" s="30" t="s">
        <v>3659</v>
      </c>
    </row>
    <row r="4545">
      <c r="A4545" s="29">
        <v>4544.0</v>
      </c>
      <c r="B4545" s="522" t="s">
        <v>19022</v>
      </c>
      <c r="C4545" s="30" t="s">
        <v>26</v>
      </c>
      <c r="D4545" s="30" t="s">
        <v>3227</v>
      </c>
      <c r="E4545" s="30" t="s">
        <v>28</v>
      </c>
      <c r="F4545" s="30" t="s">
        <v>3659</v>
      </c>
    </row>
    <row r="4546">
      <c r="A4546" s="29">
        <v>4545.0</v>
      </c>
      <c r="B4546" s="522" t="s">
        <v>16072</v>
      </c>
      <c r="C4546" s="30" t="s">
        <v>26</v>
      </c>
      <c r="D4546" s="30" t="s">
        <v>16073</v>
      </c>
      <c r="E4546" s="30" t="s">
        <v>158</v>
      </c>
      <c r="F4546" s="30" t="s">
        <v>3657</v>
      </c>
    </row>
    <row r="4547">
      <c r="A4547" s="29">
        <v>4546.0</v>
      </c>
      <c r="B4547" s="522" t="s">
        <v>14454</v>
      </c>
      <c r="C4547" s="30" t="s">
        <v>26</v>
      </c>
      <c r="D4547" s="30" t="s">
        <v>14455</v>
      </c>
      <c r="E4547" s="30" t="s">
        <v>158</v>
      </c>
      <c r="F4547" s="30" t="s">
        <v>3657</v>
      </c>
    </row>
    <row r="4548">
      <c r="A4548" s="29">
        <v>4547.0</v>
      </c>
      <c r="B4548" s="522" t="s">
        <v>14901</v>
      </c>
      <c r="C4548" s="30" t="s">
        <v>26</v>
      </c>
      <c r="D4548" s="30" t="s">
        <v>14902</v>
      </c>
      <c r="E4548" s="30" t="s">
        <v>41</v>
      </c>
      <c r="F4548" s="30" t="s">
        <v>3655</v>
      </c>
    </row>
    <row r="4549">
      <c r="A4549" s="29">
        <v>4548.0</v>
      </c>
      <c r="B4549" s="522" t="s">
        <v>8192</v>
      </c>
      <c r="C4549" s="30" t="s">
        <v>26</v>
      </c>
      <c r="D4549" s="30" t="s">
        <v>8193</v>
      </c>
      <c r="E4549" s="30" t="s">
        <v>158</v>
      </c>
      <c r="F4549" s="30" t="s">
        <v>3657</v>
      </c>
    </row>
    <row r="4550">
      <c r="A4550" s="29">
        <v>4549.0</v>
      </c>
      <c r="B4550" s="522" t="s">
        <v>8194</v>
      </c>
      <c r="C4550" s="30" t="s">
        <v>26</v>
      </c>
      <c r="D4550" s="30" t="s">
        <v>8195</v>
      </c>
      <c r="E4550" s="30" t="s">
        <v>158</v>
      </c>
      <c r="F4550" s="30" t="s">
        <v>3658</v>
      </c>
    </row>
    <row r="4551">
      <c r="A4551" s="29">
        <v>4550.0</v>
      </c>
      <c r="B4551" s="522" t="s">
        <v>12701</v>
      </c>
      <c r="C4551" s="30" t="s">
        <v>26</v>
      </c>
      <c r="D4551" s="30" t="s">
        <v>12702</v>
      </c>
      <c r="E4551" s="30" t="s">
        <v>158</v>
      </c>
      <c r="F4551" s="30" t="s">
        <v>3655</v>
      </c>
    </row>
    <row r="4552">
      <c r="A4552" s="29">
        <v>4551.0</v>
      </c>
      <c r="B4552" s="522" t="s">
        <v>11126</v>
      </c>
      <c r="C4552" s="30" t="s">
        <v>26</v>
      </c>
      <c r="D4552" s="30" t="s">
        <v>11127</v>
      </c>
      <c r="E4552" s="30" t="s">
        <v>158</v>
      </c>
      <c r="F4552" s="30" t="s">
        <v>3655</v>
      </c>
    </row>
    <row r="4553">
      <c r="A4553" s="29">
        <v>4552.0</v>
      </c>
      <c r="B4553" s="522" t="s">
        <v>8380</v>
      </c>
      <c r="C4553" s="30" t="s">
        <v>26</v>
      </c>
      <c r="D4553" s="30" t="s">
        <v>8381</v>
      </c>
      <c r="E4553" s="30" t="s">
        <v>158</v>
      </c>
      <c r="F4553" s="30" t="s">
        <v>3659</v>
      </c>
    </row>
    <row r="4554">
      <c r="A4554" s="29">
        <v>4553.0</v>
      </c>
      <c r="B4554" s="522" t="s">
        <v>15692</v>
      </c>
      <c r="C4554" s="30" t="s">
        <v>26</v>
      </c>
      <c r="D4554" s="30" t="s">
        <v>15693</v>
      </c>
      <c r="E4554" s="30" t="s">
        <v>188</v>
      </c>
      <c r="F4554" s="30" t="s">
        <v>3655</v>
      </c>
    </row>
    <row r="4555">
      <c r="A4555" s="29">
        <v>4554.0</v>
      </c>
      <c r="B4555" s="522" t="s">
        <v>13586</v>
      </c>
      <c r="C4555" s="30" t="s">
        <v>26</v>
      </c>
      <c r="D4555" s="30" t="s">
        <v>13587</v>
      </c>
      <c r="E4555" s="30" t="s">
        <v>158</v>
      </c>
      <c r="F4555" s="30" t="s">
        <v>3655</v>
      </c>
    </row>
    <row r="4556">
      <c r="A4556" s="29">
        <v>4555.0</v>
      </c>
      <c r="B4556" s="522" t="s">
        <v>19025</v>
      </c>
      <c r="C4556" s="30" t="s">
        <v>26</v>
      </c>
      <c r="D4556" s="30" t="s">
        <v>14892</v>
      </c>
      <c r="E4556" s="30" t="s">
        <v>158</v>
      </c>
      <c r="F4556" s="30" t="s">
        <v>3656</v>
      </c>
    </row>
    <row r="4557">
      <c r="A4557" s="29">
        <v>4556.0</v>
      </c>
      <c r="B4557" s="522" t="s">
        <v>14914</v>
      </c>
      <c r="C4557" s="30" t="s">
        <v>26</v>
      </c>
      <c r="D4557" s="30" t="s">
        <v>14915</v>
      </c>
      <c r="E4557" s="30" t="s">
        <v>158</v>
      </c>
      <c r="F4557" s="30" t="s">
        <v>3656</v>
      </c>
    </row>
    <row r="4558">
      <c r="A4558" s="29">
        <v>4557.0</v>
      </c>
      <c r="B4558" s="522" t="s">
        <v>14918</v>
      </c>
      <c r="C4558" s="30" t="s">
        <v>26</v>
      </c>
      <c r="D4558" s="30" t="s">
        <v>14919</v>
      </c>
      <c r="E4558" s="30" t="s">
        <v>158</v>
      </c>
      <c r="F4558" s="30" t="s">
        <v>3656</v>
      </c>
    </row>
    <row r="4559">
      <c r="A4559" s="29">
        <v>4558.0</v>
      </c>
      <c r="B4559" s="522" t="s">
        <v>11169</v>
      </c>
      <c r="C4559" s="30" t="s">
        <v>26</v>
      </c>
      <c r="D4559" s="30" t="s">
        <v>11170</v>
      </c>
      <c r="E4559" s="30" t="s">
        <v>158</v>
      </c>
      <c r="F4559" s="30" t="s">
        <v>3656</v>
      </c>
    </row>
    <row r="4560">
      <c r="A4560" s="29">
        <v>4559.0</v>
      </c>
      <c r="B4560" s="522" t="s">
        <v>19026</v>
      </c>
      <c r="C4560" s="30" t="s">
        <v>26</v>
      </c>
      <c r="D4560" s="30" t="s">
        <v>14592</v>
      </c>
      <c r="E4560" s="30" t="s">
        <v>158</v>
      </c>
      <c r="F4560" s="30" t="s">
        <v>3655</v>
      </c>
    </row>
    <row r="4561">
      <c r="A4561" s="29">
        <v>4560.0</v>
      </c>
      <c r="B4561" s="522" t="s">
        <v>16358</v>
      </c>
      <c r="C4561" s="30" t="s">
        <v>26</v>
      </c>
      <c r="D4561" s="30" t="s">
        <v>2878</v>
      </c>
      <c r="E4561" s="30" t="s">
        <v>158</v>
      </c>
      <c r="F4561" s="30" t="s">
        <v>3658</v>
      </c>
    </row>
    <row r="4562">
      <c r="A4562" s="29">
        <v>4561.0</v>
      </c>
      <c r="B4562" s="522" t="s">
        <v>12719</v>
      </c>
      <c r="C4562" s="30" t="s">
        <v>26</v>
      </c>
      <c r="D4562" s="30" t="s">
        <v>12720</v>
      </c>
      <c r="E4562" s="30" t="s">
        <v>158</v>
      </c>
      <c r="F4562" s="30" t="s">
        <v>3659</v>
      </c>
    </row>
    <row r="4563">
      <c r="A4563" s="29">
        <v>4562.0</v>
      </c>
      <c r="B4563" s="522" t="s">
        <v>10597</v>
      </c>
      <c r="C4563" s="30" t="s">
        <v>26</v>
      </c>
      <c r="D4563" s="30" t="s">
        <v>10598</v>
      </c>
      <c r="E4563" s="30" t="s">
        <v>188</v>
      </c>
      <c r="F4563" s="30" t="s">
        <v>3657</v>
      </c>
    </row>
    <row r="4564">
      <c r="A4564" s="29">
        <v>4563.0</v>
      </c>
      <c r="B4564" s="522" t="s">
        <v>8797</v>
      </c>
      <c r="C4564" s="30" t="s">
        <v>26</v>
      </c>
      <c r="D4564" s="30" t="s">
        <v>8798</v>
      </c>
      <c r="E4564" s="30" t="s">
        <v>41</v>
      </c>
      <c r="F4564" s="30" t="s">
        <v>3658</v>
      </c>
    </row>
    <row r="4565">
      <c r="A4565" s="29">
        <v>4564.0</v>
      </c>
      <c r="B4565" s="522" t="s">
        <v>19007</v>
      </c>
      <c r="C4565" s="30" t="s">
        <v>26</v>
      </c>
      <c r="D4565" s="30" t="s">
        <v>834</v>
      </c>
      <c r="E4565" s="30" t="s">
        <v>41</v>
      </c>
      <c r="F4565" s="30" t="s">
        <v>3659</v>
      </c>
    </row>
    <row r="4566">
      <c r="A4566" s="29">
        <v>4565.0</v>
      </c>
      <c r="B4566" s="522" t="s">
        <v>12360</v>
      </c>
      <c r="C4566" s="30" t="s">
        <v>26</v>
      </c>
      <c r="D4566" s="30" t="s">
        <v>12361</v>
      </c>
      <c r="E4566" s="30" t="s">
        <v>28</v>
      </c>
      <c r="F4566" s="30" t="s">
        <v>3660</v>
      </c>
    </row>
    <row r="4567">
      <c r="A4567" s="29">
        <v>4566.0</v>
      </c>
      <c r="B4567" s="522" t="s">
        <v>9629</v>
      </c>
      <c r="C4567" s="30" t="s">
        <v>26</v>
      </c>
      <c r="D4567" s="30" t="s">
        <v>9630</v>
      </c>
      <c r="E4567" s="30" t="s">
        <v>188</v>
      </c>
      <c r="F4567" s="30" t="s">
        <v>3656</v>
      </c>
    </row>
    <row r="4568">
      <c r="A4568" s="29">
        <v>4567.0</v>
      </c>
      <c r="B4568" s="522" t="s">
        <v>9821</v>
      </c>
      <c r="C4568" s="30" t="s">
        <v>26</v>
      </c>
      <c r="D4568" s="30" t="s">
        <v>9822</v>
      </c>
      <c r="E4568" s="30" t="s">
        <v>188</v>
      </c>
      <c r="F4568" s="30" t="s">
        <v>3657</v>
      </c>
    </row>
    <row r="4569">
      <c r="A4569" s="29">
        <v>4568.0</v>
      </c>
      <c r="B4569" s="522" t="s">
        <v>14330</v>
      </c>
      <c r="C4569" s="30" t="s">
        <v>26</v>
      </c>
      <c r="D4569" s="30" t="s">
        <v>2205</v>
      </c>
      <c r="E4569" s="30" t="s">
        <v>41</v>
      </c>
      <c r="F4569" s="30" t="s">
        <v>3655</v>
      </c>
    </row>
    <row r="4570">
      <c r="A4570" s="29">
        <v>4569.0</v>
      </c>
      <c r="B4570" s="522" t="s">
        <v>10601</v>
      </c>
      <c r="C4570" s="30" t="s">
        <v>26</v>
      </c>
      <c r="D4570" s="30" t="s">
        <v>10602</v>
      </c>
      <c r="E4570" s="30" t="s">
        <v>188</v>
      </c>
      <c r="F4570" s="30" t="s">
        <v>3657</v>
      </c>
    </row>
    <row r="4571">
      <c r="A4571" s="29">
        <v>4570.0</v>
      </c>
      <c r="B4571" s="522" t="s">
        <v>15678</v>
      </c>
      <c r="C4571" s="30" t="s">
        <v>26</v>
      </c>
      <c r="D4571" s="30" t="s">
        <v>15679</v>
      </c>
      <c r="E4571" s="30" t="s">
        <v>188</v>
      </c>
      <c r="F4571" s="30" t="s">
        <v>3656</v>
      </c>
    </row>
    <row r="4572">
      <c r="A4572" s="29">
        <v>4571.0</v>
      </c>
      <c r="B4572" s="522" t="s">
        <v>13921</v>
      </c>
      <c r="C4572" s="30" t="s">
        <v>26</v>
      </c>
      <c r="D4572" s="30" t="s">
        <v>13922</v>
      </c>
      <c r="E4572" s="30" t="s">
        <v>158</v>
      </c>
      <c r="F4572" s="30" t="s">
        <v>3656</v>
      </c>
    </row>
    <row r="4573">
      <c r="A4573" s="29">
        <v>4572.0</v>
      </c>
      <c r="B4573" s="522" t="s">
        <v>14483</v>
      </c>
      <c r="C4573" s="30" t="s">
        <v>26</v>
      </c>
      <c r="D4573" s="30" t="s">
        <v>14484</v>
      </c>
      <c r="E4573" s="30" t="s">
        <v>28</v>
      </c>
      <c r="F4573" s="30" t="s">
        <v>3656</v>
      </c>
    </row>
    <row r="4574">
      <c r="A4574" s="29">
        <v>4573.0</v>
      </c>
      <c r="B4574" s="522" t="s">
        <v>12657</v>
      </c>
      <c r="C4574" s="30" t="s">
        <v>26</v>
      </c>
      <c r="D4574" s="30" t="s">
        <v>12658</v>
      </c>
      <c r="E4574" s="30" t="s">
        <v>158</v>
      </c>
      <c r="F4574" s="30" t="s">
        <v>3657</v>
      </c>
    </row>
    <row r="4575">
      <c r="A4575" s="29">
        <v>4574.0</v>
      </c>
      <c r="B4575" s="522" t="s">
        <v>13959</v>
      </c>
      <c r="C4575" s="30" t="s">
        <v>26</v>
      </c>
      <c r="D4575" s="30" t="s">
        <v>13960</v>
      </c>
      <c r="E4575" s="30" t="s">
        <v>41</v>
      </c>
      <c r="F4575" s="30" t="s">
        <v>3656</v>
      </c>
    </row>
    <row r="4576">
      <c r="A4576" s="29">
        <v>4575.0</v>
      </c>
      <c r="B4576" s="522" t="s">
        <v>5362</v>
      </c>
      <c r="C4576" s="30" t="s">
        <v>80</v>
      </c>
      <c r="D4576" s="30" t="s">
        <v>5364</v>
      </c>
      <c r="E4576" s="30" t="s">
        <v>28</v>
      </c>
      <c r="F4576" s="30" t="s">
        <v>3655</v>
      </c>
    </row>
    <row r="4577">
      <c r="A4577" s="29">
        <v>4576.0</v>
      </c>
      <c r="B4577" s="522" t="s">
        <v>10660</v>
      </c>
      <c r="C4577" s="30" t="s">
        <v>26</v>
      </c>
      <c r="D4577" s="30" t="s">
        <v>10661</v>
      </c>
      <c r="E4577" s="30" t="s">
        <v>28</v>
      </c>
      <c r="F4577" s="30" t="s">
        <v>3657</v>
      </c>
    </row>
    <row r="4578">
      <c r="A4578" s="29">
        <v>4577.0</v>
      </c>
      <c r="B4578" s="522" t="s">
        <v>13959</v>
      </c>
      <c r="C4578" s="30" t="s">
        <v>26</v>
      </c>
      <c r="D4578" s="30" t="s">
        <v>13961</v>
      </c>
      <c r="E4578" s="30" t="s">
        <v>28</v>
      </c>
      <c r="F4578" s="30" t="s">
        <v>3656</v>
      </c>
    </row>
    <row r="4579">
      <c r="A4579" s="29">
        <v>4578.0</v>
      </c>
      <c r="B4579" s="522" t="s">
        <v>13250</v>
      </c>
      <c r="C4579" s="30" t="s">
        <v>26</v>
      </c>
      <c r="D4579" s="30" t="s">
        <v>13251</v>
      </c>
      <c r="E4579" s="30" t="s">
        <v>158</v>
      </c>
      <c r="F4579" s="30" t="s">
        <v>3659</v>
      </c>
    </row>
    <row r="4580">
      <c r="A4580" s="29">
        <v>4579.0</v>
      </c>
      <c r="B4580" s="522" t="s">
        <v>14824</v>
      </c>
      <c r="C4580" s="30" t="s">
        <v>26</v>
      </c>
      <c r="D4580" s="30" t="s">
        <v>14825</v>
      </c>
      <c r="E4580" s="30" t="s">
        <v>158</v>
      </c>
      <c r="F4580" s="30" t="s">
        <v>3655</v>
      </c>
    </row>
    <row r="4581">
      <c r="A4581" s="29">
        <v>4580.0</v>
      </c>
      <c r="B4581" s="522" t="s">
        <v>10649</v>
      </c>
      <c r="C4581" s="30" t="s">
        <v>26</v>
      </c>
      <c r="D4581" s="30" t="s">
        <v>10650</v>
      </c>
      <c r="E4581" s="30" t="s">
        <v>41</v>
      </c>
      <c r="F4581" s="30" t="s">
        <v>3657</v>
      </c>
    </row>
    <row r="4582">
      <c r="A4582" s="29">
        <v>4581.0</v>
      </c>
      <c r="B4582" s="522" t="s">
        <v>10291</v>
      </c>
      <c r="C4582" s="30" t="s">
        <v>26</v>
      </c>
      <c r="D4582" s="30" t="s">
        <v>10292</v>
      </c>
      <c r="E4582" s="30" t="s">
        <v>41</v>
      </c>
      <c r="F4582" s="30" t="s">
        <v>3655</v>
      </c>
    </row>
    <row r="4583">
      <c r="A4583" s="29">
        <v>4582.0</v>
      </c>
      <c r="B4583" s="522" t="s">
        <v>9519</v>
      </c>
      <c r="C4583" s="30" t="s">
        <v>26</v>
      </c>
      <c r="D4583" s="30" t="s">
        <v>9520</v>
      </c>
      <c r="E4583" s="30" t="s">
        <v>41</v>
      </c>
      <c r="F4583" s="30" t="s">
        <v>3655</v>
      </c>
    </row>
    <row r="4584">
      <c r="A4584" s="29">
        <v>4583.0</v>
      </c>
      <c r="B4584" s="522" t="s">
        <v>9738</v>
      </c>
      <c r="C4584" s="30" t="s">
        <v>26</v>
      </c>
      <c r="D4584" s="30" t="s">
        <v>9739</v>
      </c>
      <c r="E4584" s="30" t="s">
        <v>28</v>
      </c>
      <c r="F4584" s="30" t="s">
        <v>3658</v>
      </c>
    </row>
    <row r="4585">
      <c r="A4585" s="29">
        <v>4584.0</v>
      </c>
      <c r="B4585" s="522" t="s">
        <v>15985</v>
      </c>
      <c r="C4585" s="30" t="s">
        <v>26</v>
      </c>
      <c r="D4585" s="30" t="s">
        <v>15986</v>
      </c>
      <c r="E4585" s="30" t="s">
        <v>41</v>
      </c>
      <c r="F4585" s="30" t="s">
        <v>3655</v>
      </c>
    </row>
    <row r="4586">
      <c r="A4586" s="29">
        <v>4585.0</v>
      </c>
      <c r="B4586" s="522" t="s">
        <v>14939</v>
      </c>
      <c r="C4586" s="30" t="s">
        <v>26</v>
      </c>
      <c r="D4586" s="30" t="s">
        <v>14940</v>
      </c>
      <c r="E4586" s="30" t="s">
        <v>41</v>
      </c>
      <c r="F4586" s="30" t="s">
        <v>3655</v>
      </c>
    </row>
    <row r="4587">
      <c r="A4587" s="29">
        <v>4586.0</v>
      </c>
      <c r="B4587" s="522" t="s">
        <v>14456</v>
      </c>
      <c r="C4587" s="30" t="s">
        <v>26</v>
      </c>
      <c r="D4587" s="30" t="s">
        <v>14457</v>
      </c>
      <c r="E4587" s="30" t="s">
        <v>28</v>
      </c>
      <c r="F4587" s="30" t="s">
        <v>3657</v>
      </c>
    </row>
    <row r="4588">
      <c r="A4588" s="29">
        <v>4587.0</v>
      </c>
      <c r="B4588" s="522" t="s">
        <v>14818</v>
      </c>
      <c r="C4588" s="30" t="s">
        <v>26</v>
      </c>
      <c r="D4588" s="30" t="s">
        <v>14819</v>
      </c>
      <c r="E4588" s="30" t="s">
        <v>28</v>
      </c>
      <c r="F4588" s="30" t="s">
        <v>3657</v>
      </c>
    </row>
    <row r="4589">
      <c r="A4589" s="29">
        <v>4588.0</v>
      </c>
      <c r="B4589" s="522" t="s">
        <v>13706</v>
      </c>
      <c r="C4589" s="30" t="s">
        <v>26</v>
      </c>
      <c r="D4589" s="30" t="s">
        <v>13707</v>
      </c>
      <c r="E4589" s="30" t="s">
        <v>158</v>
      </c>
      <c r="F4589" s="30" t="s">
        <v>3655</v>
      </c>
    </row>
    <row r="4590">
      <c r="A4590" s="29">
        <v>4589.0</v>
      </c>
      <c r="B4590" s="522" t="s">
        <v>11680</v>
      </c>
      <c r="C4590" s="30" t="s">
        <v>26</v>
      </c>
      <c r="D4590" s="30" t="s">
        <v>11681</v>
      </c>
      <c r="E4590" s="30" t="s">
        <v>3664</v>
      </c>
      <c r="F4590" s="30" t="s">
        <v>3657</v>
      </c>
    </row>
    <row r="4591">
      <c r="A4591" s="29">
        <v>4590.0</v>
      </c>
      <c r="B4591" s="522" t="s">
        <v>19027</v>
      </c>
      <c r="C4591" s="30" t="s">
        <v>26</v>
      </c>
      <c r="D4591" s="30" t="s">
        <v>1699</v>
      </c>
      <c r="E4591" s="30" t="s">
        <v>158</v>
      </c>
      <c r="F4591" s="30" t="s">
        <v>3659</v>
      </c>
    </row>
    <row r="4592">
      <c r="A4592" s="29">
        <v>4591.0</v>
      </c>
      <c r="B4592" s="522" t="s">
        <v>3077</v>
      </c>
      <c r="C4592" s="30" t="s">
        <v>26</v>
      </c>
      <c r="D4592" s="30" t="s">
        <v>3078</v>
      </c>
      <c r="E4592" s="30" t="s">
        <v>41</v>
      </c>
      <c r="F4592" s="30" t="s">
        <v>3659</v>
      </c>
    </row>
    <row r="4593">
      <c r="A4593" s="29">
        <v>4592.0</v>
      </c>
      <c r="B4593" s="522" t="s">
        <v>14314</v>
      </c>
      <c r="C4593" s="30" t="s">
        <v>26</v>
      </c>
      <c r="D4593" s="30" t="s">
        <v>14315</v>
      </c>
      <c r="E4593" s="30" t="s">
        <v>188</v>
      </c>
      <c r="F4593" s="30" t="s">
        <v>3657</v>
      </c>
    </row>
    <row r="4594">
      <c r="A4594" s="29">
        <v>4593.0</v>
      </c>
      <c r="B4594" s="522" t="s">
        <v>14273</v>
      </c>
      <c r="C4594" s="30" t="s">
        <v>26</v>
      </c>
      <c r="D4594" s="30" t="s">
        <v>14274</v>
      </c>
      <c r="E4594" s="30" t="s">
        <v>46</v>
      </c>
      <c r="F4594" s="30" t="s">
        <v>3655</v>
      </c>
    </row>
    <row r="4595">
      <c r="A4595" s="29">
        <v>4594.0</v>
      </c>
      <c r="B4595" s="522" t="s">
        <v>18252</v>
      </c>
      <c r="C4595" s="30" t="s">
        <v>26</v>
      </c>
      <c r="D4595" s="30" t="s">
        <v>18253</v>
      </c>
      <c r="E4595" s="30" t="s">
        <v>158</v>
      </c>
      <c r="F4595" s="30" t="s">
        <v>3659</v>
      </c>
    </row>
    <row r="4596">
      <c r="A4596" s="29">
        <v>4595.0</v>
      </c>
      <c r="B4596" s="522" t="s">
        <v>16037</v>
      </c>
      <c r="C4596" s="30" t="s">
        <v>26</v>
      </c>
      <c r="D4596" s="30" t="s">
        <v>16038</v>
      </c>
      <c r="E4596" s="30" t="s">
        <v>41</v>
      </c>
      <c r="F4596" s="30" t="s">
        <v>3656</v>
      </c>
    </row>
    <row r="4597">
      <c r="A4597" s="29">
        <v>4596.0</v>
      </c>
      <c r="B4597" s="522" t="s">
        <v>14721</v>
      </c>
      <c r="C4597" s="30" t="s">
        <v>26</v>
      </c>
      <c r="D4597" s="30" t="s">
        <v>14722</v>
      </c>
      <c r="E4597" s="30" t="s">
        <v>41</v>
      </c>
      <c r="F4597" s="30" t="s">
        <v>3655</v>
      </c>
    </row>
    <row r="4598">
      <c r="A4598" s="29">
        <v>4597.0</v>
      </c>
      <c r="B4598" s="522" t="s">
        <v>19028</v>
      </c>
      <c r="C4598" s="30" t="s">
        <v>26</v>
      </c>
      <c r="D4598" s="30" t="s">
        <v>10926</v>
      </c>
      <c r="E4598" s="30" t="s">
        <v>158</v>
      </c>
      <c r="F4598" s="30" t="s">
        <v>3655</v>
      </c>
    </row>
    <row r="4599">
      <c r="A4599" s="29">
        <v>4598.0</v>
      </c>
      <c r="B4599" s="522" t="s">
        <v>13253</v>
      </c>
      <c r="C4599" s="30" t="s">
        <v>26</v>
      </c>
      <c r="D4599" s="30" t="s">
        <v>13254</v>
      </c>
      <c r="E4599" s="30" t="s">
        <v>158</v>
      </c>
      <c r="F4599" s="30" t="s">
        <v>3656</v>
      </c>
    </row>
    <row r="4600">
      <c r="A4600" s="29">
        <v>4599.0</v>
      </c>
      <c r="B4600" s="522" t="s">
        <v>19029</v>
      </c>
      <c r="C4600" s="30" t="s">
        <v>26</v>
      </c>
      <c r="D4600" s="30" t="s">
        <v>1469</v>
      </c>
      <c r="E4600" s="30" t="s">
        <v>158</v>
      </c>
      <c r="F4600" s="30" t="s">
        <v>3656</v>
      </c>
    </row>
    <row r="4601">
      <c r="A4601" s="29">
        <v>4600.0</v>
      </c>
      <c r="B4601" s="522" t="s">
        <v>14330</v>
      </c>
      <c r="C4601" s="30" t="s">
        <v>26</v>
      </c>
      <c r="D4601" s="30" t="s">
        <v>14331</v>
      </c>
      <c r="E4601" s="30" t="s">
        <v>158</v>
      </c>
      <c r="F4601" s="30" t="s">
        <v>3655</v>
      </c>
    </row>
    <row r="4602">
      <c r="A4602" s="29">
        <v>4601.0</v>
      </c>
      <c r="B4602" s="522" t="s">
        <v>12293</v>
      </c>
      <c r="C4602" s="30" t="s">
        <v>26</v>
      </c>
      <c r="D4602" s="30" t="s">
        <v>12294</v>
      </c>
      <c r="E4602" s="30" t="s">
        <v>41</v>
      </c>
      <c r="F4602" s="30" t="s">
        <v>3656</v>
      </c>
    </row>
    <row r="4603">
      <c r="A4603" s="29">
        <v>4602.0</v>
      </c>
      <c r="B4603" s="522" t="s">
        <v>6604</v>
      </c>
      <c r="C4603" s="30" t="s">
        <v>26</v>
      </c>
      <c r="D4603" s="30" t="s">
        <v>17247</v>
      </c>
      <c r="E4603" s="30" t="s">
        <v>28</v>
      </c>
      <c r="F4603" s="30" t="s">
        <v>3657</v>
      </c>
    </row>
    <row r="4604">
      <c r="A4604" s="29">
        <v>4603.0</v>
      </c>
      <c r="B4604" s="522" t="s">
        <v>15324</v>
      </c>
      <c r="C4604" s="30" t="s">
        <v>26</v>
      </c>
      <c r="D4604" s="30" t="s">
        <v>15325</v>
      </c>
      <c r="E4604" s="30" t="s">
        <v>46</v>
      </c>
      <c r="F4604" s="30" t="s">
        <v>3658</v>
      </c>
    </row>
    <row r="4605">
      <c r="A4605" s="29">
        <v>4604.0</v>
      </c>
      <c r="B4605" s="522" t="s">
        <v>15257</v>
      </c>
      <c r="C4605" s="30" t="s">
        <v>26</v>
      </c>
      <c r="D4605" s="30" t="s">
        <v>15258</v>
      </c>
      <c r="E4605" s="30" t="s">
        <v>158</v>
      </c>
      <c r="F4605" s="30" t="s">
        <v>3655</v>
      </c>
    </row>
    <row r="4606">
      <c r="A4606" s="29">
        <v>4605.0</v>
      </c>
      <c r="B4606" s="522" t="s">
        <v>14244</v>
      </c>
      <c r="C4606" s="30" t="s">
        <v>26</v>
      </c>
      <c r="D4606" s="30" t="s">
        <v>14245</v>
      </c>
      <c r="E4606" s="30" t="s">
        <v>158</v>
      </c>
      <c r="F4606" s="30" t="s">
        <v>3657</v>
      </c>
    </row>
    <row r="4607">
      <c r="A4607" s="29">
        <v>4606.0</v>
      </c>
      <c r="B4607" s="522" t="s">
        <v>9722</v>
      </c>
      <c r="C4607" s="30" t="s">
        <v>26</v>
      </c>
      <c r="D4607" s="30" t="s">
        <v>9723</v>
      </c>
      <c r="E4607" s="30" t="s">
        <v>158</v>
      </c>
      <c r="F4607" s="30" t="s">
        <v>3657</v>
      </c>
    </row>
    <row r="4608">
      <c r="A4608" s="29">
        <v>4607.0</v>
      </c>
      <c r="B4608" s="522" t="s">
        <v>2126</v>
      </c>
      <c r="C4608" s="30" t="s">
        <v>26</v>
      </c>
      <c r="D4608" s="30" t="s">
        <v>2127</v>
      </c>
      <c r="E4608" s="30" t="s">
        <v>41</v>
      </c>
      <c r="F4608" s="30" t="s">
        <v>3655</v>
      </c>
    </row>
    <row r="4609">
      <c r="A4609" s="29">
        <v>4608.0</v>
      </c>
      <c r="B4609" s="522" t="s">
        <v>8382</v>
      </c>
      <c r="C4609" s="30" t="s">
        <v>26</v>
      </c>
      <c r="D4609" s="30" t="s">
        <v>8383</v>
      </c>
      <c r="E4609" s="30" t="s">
        <v>41</v>
      </c>
      <c r="F4609" s="30" t="s">
        <v>3657</v>
      </c>
    </row>
    <row r="4610">
      <c r="A4610" s="29">
        <v>4609.0</v>
      </c>
      <c r="B4610" s="522" t="s">
        <v>5290</v>
      </c>
      <c r="C4610" s="30" t="s">
        <v>80</v>
      </c>
      <c r="D4610" s="30" t="s">
        <v>5291</v>
      </c>
      <c r="E4610" s="30" t="s">
        <v>41</v>
      </c>
      <c r="F4610" s="30" t="s">
        <v>3655</v>
      </c>
    </row>
    <row r="4611">
      <c r="A4611" s="29">
        <v>4610.0</v>
      </c>
      <c r="B4611" s="522" t="s">
        <v>12689</v>
      </c>
      <c r="C4611" s="30" t="s">
        <v>26</v>
      </c>
      <c r="D4611" s="30" t="s">
        <v>12690</v>
      </c>
      <c r="E4611" s="30" t="s">
        <v>158</v>
      </c>
      <c r="F4611" s="30" t="s">
        <v>3660</v>
      </c>
    </row>
    <row r="4612">
      <c r="A4612" s="29">
        <v>4611.0</v>
      </c>
      <c r="B4612" s="522" t="s">
        <v>9909</v>
      </c>
      <c r="C4612" s="30" t="s">
        <v>26</v>
      </c>
      <c r="D4612" s="30" t="s">
        <v>9910</v>
      </c>
      <c r="E4612" s="30" t="s">
        <v>158</v>
      </c>
      <c r="F4612" s="30" t="s">
        <v>3660</v>
      </c>
    </row>
    <row r="4613">
      <c r="A4613" s="29">
        <v>4612.0</v>
      </c>
      <c r="B4613" s="522" t="s">
        <v>15882</v>
      </c>
      <c r="C4613" s="30" t="s">
        <v>26</v>
      </c>
      <c r="D4613" s="30" t="s">
        <v>15883</v>
      </c>
      <c r="E4613" s="30" t="s">
        <v>158</v>
      </c>
      <c r="F4613" s="30" t="s">
        <v>3660</v>
      </c>
    </row>
    <row r="4614">
      <c r="A4614" s="29">
        <v>4613.0</v>
      </c>
      <c r="B4614" s="522" t="s">
        <v>17934</v>
      </c>
      <c r="C4614" s="30" t="s">
        <v>26</v>
      </c>
      <c r="D4614" s="30" t="s">
        <v>17935</v>
      </c>
      <c r="E4614" s="30" t="s">
        <v>158</v>
      </c>
      <c r="F4614" s="30" t="s">
        <v>3660</v>
      </c>
    </row>
    <row r="4615">
      <c r="A4615" s="29">
        <v>4614.0</v>
      </c>
      <c r="B4615" s="522" t="s">
        <v>9315</v>
      </c>
      <c r="C4615" s="30" t="s">
        <v>26</v>
      </c>
      <c r="D4615" s="30" t="s">
        <v>520</v>
      </c>
      <c r="E4615" s="30" t="s">
        <v>41</v>
      </c>
      <c r="F4615" s="30" t="s">
        <v>3656</v>
      </c>
    </row>
    <row r="4616">
      <c r="A4616" s="29">
        <v>4615.0</v>
      </c>
      <c r="B4616" s="522" t="s">
        <v>15313</v>
      </c>
      <c r="C4616" s="30" t="s">
        <v>26</v>
      </c>
      <c r="D4616" s="30" t="s">
        <v>15314</v>
      </c>
      <c r="E4616" s="30" t="s">
        <v>41</v>
      </c>
      <c r="F4616" s="30" t="s">
        <v>3656</v>
      </c>
    </row>
    <row r="4617">
      <c r="A4617" s="29">
        <v>4616.0</v>
      </c>
      <c r="B4617" s="522" t="s">
        <v>9088</v>
      </c>
      <c r="C4617" s="30" t="s">
        <v>26</v>
      </c>
      <c r="D4617" s="30" t="s">
        <v>9085</v>
      </c>
      <c r="E4617" s="30" t="s">
        <v>158</v>
      </c>
      <c r="F4617" s="30" t="s">
        <v>3655</v>
      </c>
    </row>
    <row r="4618">
      <c r="A4618" s="29">
        <v>4617.0</v>
      </c>
      <c r="B4618" s="522" t="s">
        <v>19030</v>
      </c>
      <c r="C4618" s="30" t="s">
        <v>26</v>
      </c>
      <c r="D4618" s="30" t="s">
        <v>9919</v>
      </c>
      <c r="E4618" s="30" t="s">
        <v>158</v>
      </c>
      <c r="F4618" s="30" t="s">
        <v>3657</v>
      </c>
    </row>
    <row r="4619">
      <c r="A4619" s="29">
        <v>4618.0</v>
      </c>
      <c r="B4619" s="522" t="s">
        <v>10490</v>
      </c>
      <c r="C4619" s="30" t="s">
        <v>26</v>
      </c>
      <c r="D4619" s="30" t="s">
        <v>10491</v>
      </c>
      <c r="E4619" s="30" t="s">
        <v>158</v>
      </c>
      <c r="F4619" s="30" t="s">
        <v>3659</v>
      </c>
    </row>
    <row r="4620">
      <c r="A4620" s="29">
        <v>4619.0</v>
      </c>
      <c r="B4620" s="522" t="s">
        <v>11450</v>
      </c>
      <c r="C4620" s="30" t="s">
        <v>26</v>
      </c>
      <c r="D4620" s="30" t="s">
        <v>11451</v>
      </c>
      <c r="E4620" s="30" t="s">
        <v>158</v>
      </c>
      <c r="F4620" s="30" t="s">
        <v>3657</v>
      </c>
    </row>
    <row r="4621">
      <c r="A4621" s="29">
        <v>4620.0</v>
      </c>
      <c r="B4621" s="522" t="s">
        <v>12713</v>
      </c>
      <c r="C4621" s="30" t="s">
        <v>26</v>
      </c>
      <c r="D4621" s="30" t="s">
        <v>12714</v>
      </c>
      <c r="E4621" s="30" t="s">
        <v>158</v>
      </c>
      <c r="F4621" s="30" t="s">
        <v>3657</v>
      </c>
    </row>
    <row r="4622">
      <c r="A4622" s="29">
        <v>4621.0</v>
      </c>
      <c r="B4622" s="522" t="s">
        <v>17905</v>
      </c>
      <c r="C4622" s="30" t="s">
        <v>26</v>
      </c>
      <c r="D4622" s="30" t="s">
        <v>17906</v>
      </c>
      <c r="E4622" s="30" t="s">
        <v>41</v>
      </c>
      <c r="F4622" s="30" t="s">
        <v>3656</v>
      </c>
    </row>
    <row r="4623">
      <c r="A4623" s="29">
        <v>4622.0</v>
      </c>
      <c r="B4623" s="522" t="s">
        <v>11601</v>
      </c>
      <c r="C4623" s="30" t="s">
        <v>26</v>
      </c>
      <c r="D4623" s="30" t="s">
        <v>11602</v>
      </c>
      <c r="E4623" s="30" t="s">
        <v>41</v>
      </c>
      <c r="F4623" s="30" t="s">
        <v>3656</v>
      </c>
    </row>
    <row r="4624">
      <c r="A4624" s="29">
        <v>4623.0</v>
      </c>
      <c r="B4624" s="522" t="s">
        <v>8802</v>
      </c>
      <c r="C4624" s="30" t="s">
        <v>26</v>
      </c>
      <c r="D4624" s="30" t="s">
        <v>8803</v>
      </c>
      <c r="E4624" s="30" t="s">
        <v>41</v>
      </c>
      <c r="F4624" s="30" t="s">
        <v>3660</v>
      </c>
    </row>
    <row r="4625">
      <c r="A4625" s="29">
        <v>4624.0</v>
      </c>
      <c r="B4625" s="522" t="s">
        <v>9083</v>
      </c>
      <c r="C4625" s="30" t="s">
        <v>26</v>
      </c>
      <c r="D4625" s="30" t="s">
        <v>9087</v>
      </c>
      <c r="E4625" s="30" t="s">
        <v>28</v>
      </c>
      <c r="F4625" s="30" t="s">
        <v>3655</v>
      </c>
    </row>
    <row r="4626">
      <c r="A4626" s="29">
        <v>4625.0</v>
      </c>
      <c r="B4626" s="522" t="s">
        <v>9472</v>
      </c>
      <c r="C4626" s="30" t="s">
        <v>26</v>
      </c>
      <c r="D4626" s="30" t="s">
        <v>9473</v>
      </c>
      <c r="E4626" s="30" t="s">
        <v>46</v>
      </c>
      <c r="F4626" s="30" t="s">
        <v>3655</v>
      </c>
    </row>
    <row r="4627">
      <c r="A4627" s="29">
        <v>4626.0</v>
      </c>
      <c r="B4627" s="522" t="s">
        <v>10714</v>
      </c>
      <c r="C4627" s="30" t="s">
        <v>26</v>
      </c>
      <c r="D4627" s="30" t="s">
        <v>10715</v>
      </c>
      <c r="E4627" s="30" t="s">
        <v>46</v>
      </c>
      <c r="F4627" s="30" t="s">
        <v>3656</v>
      </c>
    </row>
    <row r="4628">
      <c r="A4628" s="29">
        <v>4627.0</v>
      </c>
      <c r="B4628" s="522" t="s">
        <v>14601</v>
      </c>
      <c r="C4628" s="30" t="s">
        <v>26</v>
      </c>
      <c r="D4628" s="30" t="s">
        <v>14602</v>
      </c>
      <c r="E4628" s="30" t="s">
        <v>46</v>
      </c>
      <c r="F4628" s="30" t="s">
        <v>3655</v>
      </c>
    </row>
    <row r="4629">
      <c r="A4629" s="29">
        <v>4628.0</v>
      </c>
      <c r="B4629" s="522" t="s">
        <v>13788</v>
      </c>
      <c r="C4629" s="30" t="s">
        <v>26</v>
      </c>
      <c r="D4629" s="30" t="s">
        <v>13789</v>
      </c>
      <c r="E4629" s="30" t="s">
        <v>46</v>
      </c>
      <c r="F4629" s="30" t="s">
        <v>3655</v>
      </c>
    </row>
    <row r="4630">
      <c r="A4630" s="29">
        <v>4629.0</v>
      </c>
      <c r="B4630" s="522" t="s">
        <v>16628</v>
      </c>
      <c r="C4630" s="30" t="s">
        <v>26</v>
      </c>
      <c r="D4630" s="30" t="s">
        <v>3023</v>
      </c>
      <c r="E4630" s="30" t="s">
        <v>46</v>
      </c>
      <c r="F4630" s="30" t="s">
        <v>3656</v>
      </c>
    </row>
    <row r="4631">
      <c r="A4631" s="29">
        <v>4630.0</v>
      </c>
      <c r="B4631" s="522" t="s">
        <v>16150</v>
      </c>
      <c r="C4631" s="30" t="s">
        <v>26</v>
      </c>
      <c r="D4631" s="30" t="s">
        <v>16151</v>
      </c>
      <c r="E4631" s="30" t="s">
        <v>491</v>
      </c>
      <c r="F4631" s="30" t="s">
        <v>3655</v>
      </c>
    </row>
    <row r="4632">
      <c r="A4632" s="29">
        <v>4631.0</v>
      </c>
      <c r="B4632" s="522" t="s">
        <v>12158</v>
      </c>
      <c r="C4632" s="30" t="s">
        <v>26</v>
      </c>
      <c r="D4632" s="30" t="s">
        <v>12159</v>
      </c>
      <c r="E4632" s="30" t="s">
        <v>41</v>
      </c>
      <c r="F4632" s="30" t="s">
        <v>3656</v>
      </c>
    </row>
    <row r="4633">
      <c r="A4633" s="29">
        <v>4632.0</v>
      </c>
      <c r="B4633" s="522" t="s">
        <v>17238</v>
      </c>
      <c r="C4633" s="30" t="s">
        <v>26</v>
      </c>
      <c r="D4633" s="30" t="s">
        <v>17239</v>
      </c>
      <c r="E4633" s="30" t="s">
        <v>28</v>
      </c>
      <c r="F4633" s="30" t="s">
        <v>3655</v>
      </c>
    </row>
    <row r="4634">
      <c r="A4634" s="29">
        <v>4633.0</v>
      </c>
      <c r="B4634" s="522" t="s">
        <v>12384</v>
      </c>
      <c r="C4634" s="30" t="s">
        <v>26</v>
      </c>
      <c r="D4634" s="30" t="s">
        <v>12383</v>
      </c>
      <c r="E4634" s="30" t="s">
        <v>158</v>
      </c>
      <c r="F4634" s="30" t="s">
        <v>3655</v>
      </c>
    </row>
    <row r="4635">
      <c r="A4635" s="29">
        <v>4634.0</v>
      </c>
      <c r="B4635" s="522" t="s">
        <v>16301</v>
      </c>
      <c r="C4635" s="30" t="s">
        <v>26</v>
      </c>
      <c r="D4635" s="30" t="s">
        <v>16300</v>
      </c>
      <c r="E4635" s="30" t="s">
        <v>158</v>
      </c>
      <c r="F4635" s="30" t="s">
        <v>3656</v>
      </c>
    </row>
    <row r="4636">
      <c r="A4636" s="29">
        <v>4635.0</v>
      </c>
      <c r="B4636" s="522" t="s">
        <v>8857</v>
      </c>
      <c r="C4636" s="30" t="s">
        <v>26</v>
      </c>
      <c r="D4636" s="30" t="s">
        <v>8858</v>
      </c>
      <c r="E4636" s="30" t="s">
        <v>184</v>
      </c>
      <c r="F4636" s="30" t="s">
        <v>3656</v>
      </c>
    </row>
    <row r="4637">
      <c r="A4637" s="29">
        <v>4636.0</v>
      </c>
      <c r="B4637" s="522" t="s">
        <v>8845</v>
      </c>
      <c r="C4637" s="30" t="s">
        <v>26</v>
      </c>
      <c r="D4637" s="30" t="s">
        <v>8846</v>
      </c>
      <c r="E4637" s="30" t="s">
        <v>184</v>
      </c>
      <c r="F4637" s="30" t="s">
        <v>3658</v>
      </c>
    </row>
    <row r="4638">
      <c r="A4638" s="29">
        <v>4637.0</v>
      </c>
      <c r="B4638" s="522" t="s">
        <v>5416</v>
      </c>
      <c r="C4638" s="30" t="s">
        <v>80</v>
      </c>
      <c r="D4638" s="30" t="s">
        <v>5417</v>
      </c>
      <c r="E4638" s="30" t="s">
        <v>28</v>
      </c>
      <c r="F4638" s="30" t="s">
        <v>3655</v>
      </c>
    </row>
    <row r="4639">
      <c r="A4639" s="29">
        <v>4638.0</v>
      </c>
      <c r="B4639" s="522" t="s">
        <v>13658</v>
      </c>
      <c r="C4639" s="30" t="s">
        <v>26</v>
      </c>
      <c r="D4639" s="30" t="s">
        <v>2022</v>
      </c>
      <c r="E4639" s="30" t="s">
        <v>28</v>
      </c>
      <c r="F4639" s="30" t="s">
        <v>3656</v>
      </c>
    </row>
    <row r="4640">
      <c r="A4640" s="29">
        <v>4639.0</v>
      </c>
      <c r="B4640" s="522" t="s">
        <v>10178</v>
      </c>
      <c r="C4640" s="30" t="s">
        <v>26</v>
      </c>
      <c r="D4640" s="30" t="s">
        <v>10179</v>
      </c>
      <c r="E4640" s="30" t="s">
        <v>158</v>
      </c>
      <c r="F4640" s="30" t="s">
        <v>3655</v>
      </c>
    </row>
    <row r="4641">
      <c r="A4641" s="29">
        <v>4640.0</v>
      </c>
      <c r="B4641" s="522" t="s">
        <v>12782</v>
      </c>
      <c r="C4641" s="30" t="s">
        <v>26</v>
      </c>
      <c r="D4641" s="30" t="s">
        <v>12783</v>
      </c>
      <c r="E4641" s="30" t="s">
        <v>41</v>
      </c>
      <c r="F4641" s="30" t="s">
        <v>3656</v>
      </c>
    </row>
    <row r="4642">
      <c r="A4642" s="29">
        <v>4641.0</v>
      </c>
      <c r="B4642" s="522" t="s">
        <v>13428</v>
      </c>
      <c r="C4642" s="30" t="s">
        <v>26</v>
      </c>
      <c r="D4642" s="30" t="s">
        <v>13429</v>
      </c>
      <c r="E4642" s="30" t="s">
        <v>46</v>
      </c>
      <c r="F4642" s="30" t="s">
        <v>3656</v>
      </c>
    </row>
    <row r="4643">
      <c r="A4643" s="29">
        <v>4642.0</v>
      </c>
      <c r="B4643" s="522" t="s">
        <v>15740</v>
      </c>
      <c r="C4643" s="30" t="s">
        <v>26</v>
      </c>
      <c r="D4643" s="30" t="s">
        <v>15741</v>
      </c>
      <c r="E4643" s="30" t="s">
        <v>41</v>
      </c>
      <c r="F4643" s="30" t="s">
        <v>3658</v>
      </c>
    </row>
    <row r="4644">
      <c r="A4644" s="29">
        <v>4643.0</v>
      </c>
      <c r="B4644" s="522" t="s">
        <v>16479</v>
      </c>
      <c r="C4644" s="30" t="s">
        <v>26</v>
      </c>
      <c r="D4644" s="30" t="s">
        <v>16480</v>
      </c>
      <c r="E4644" s="30" t="s">
        <v>3676</v>
      </c>
      <c r="F4644" s="30" t="s">
        <v>3655</v>
      </c>
    </row>
    <row r="4645">
      <c r="A4645" s="29">
        <v>4644.0</v>
      </c>
      <c r="B4645" s="522" t="s">
        <v>10891</v>
      </c>
      <c r="C4645" s="30" t="s">
        <v>26</v>
      </c>
      <c r="D4645" s="30" t="s">
        <v>10895</v>
      </c>
      <c r="E4645" s="30" t="s">
        <v>28</v>
      </c>
      <c r="F4645" s="30" t="s">
        <v>3659</v>
      </c>
    </row>
    <row r="4646">
      <c r="A4646" s="29">
        <v>4645.0</v>
      </c>
      <c r="B4646" s="522" t="s">
        <v>11567</v>
      </c>
      <c r="C4646" s="30" t="s">
        <v>26</v>
      </c>
      <c r="D4646" s="30" t="s">
        <v>11568</v>
      </c>
      <c r="E4646" s="30" t="s">
        <v>158</v>
      </c>
      <c r="F4646" s="30" t="s">
        <v>3655</v>
      </c>
    </row>
    <row r="4647">
      <c r="A4647" s="29">
        <v>4646.0</v>
      </c>
      <c r="B4647" s="522" t="s">
        <v>5121</v>
      </c>
      <c r="C4647" s="30" t="s">
        <v>80</v>
      </c>
      <c r="D4647" s="30" t="s">
        <v>5122</v>
      </c>
      <c r="E4647" s="30" t="s">
        <v>28</v>
      </c>
      <c r="F4647" s="30" t="s">
        <v>3656</v>
      </c>
    </row>
    <row r="4648">
      <c r="A4648" s="29">
        <v>4647.0</v>
      </c>
      <c r="B4648" s="522" t="s">
        <v>5290</v>
      </c>
      <c r="C4648" s="30" t="s">
        <v>80</v>
      </c>
      <c r="D4648" s="30" t="s">
        <v>5294</v>
      </c>
      <c r="E4648" s="30" t="s">
        <v>3669</v>
      </c>
      <c r="F4648" s="30" t="s">
        <v>3655</v>
      </c>
    </row>
    <row r="4649">
      <c r="A4649" s="29">
        <v>4648.0</v>
      </c>
      <c r="B4649" s="522" t="s">
        <v>5308</v>
      </c>
      <c r="C4649" s="30" t="s">
        <v>80</v>
      </c>
      <c r="D4649" s="30" t="s">
        <v>5309</v>
      </c>
      <c r="E4649" s="30" t="s">
        <v>28</v>
      </c>
      <c r="F4649" s="30" t="s">
        <v>3656</v>
      </c>
    </row>
    <row r="4650">
      <c r="A4650" s="29">
        <v>4649.0</v>
      </c>
      <c r="B4650" s="522" t="s">
        <v>9523</v>
      </c>
      <c r="C4650" s="30" t="s">
        <v>26</v>
      </c>
      <c r="D4650" s="30" t="s">
        <v>9524</v>
      </c>
      <c r="E4650" s="30" t="s">
        <v>41</v>
      </c>
      <c r="F4650" s="30" t="s">
        <v>3655</v>
      </c>
    </row>
    <row r="4651">
      <c r="A4651" s="29">
        <v>4650.0</v>
      </c>
      <c r="B4651" s="522" t="s">
        <v>432</v>
      </c>
      <c r="C4651" s="30" t="s">
        <v>26</v>
      </c>
      <c r="D4651" s="30" t="s">
        <v>433</v>
      </c>
      <c r="E4651" s="30" t="s">
        <v>41</v>
      </c>
      <c r="F4651" s="30" t="s">
        <v>3658</v>
      </c>
    </row>
    <row r="4652">
      <c r="A4652" s="29">
        <v>4651.0</v>
      </c>
      <c r="B4652" s="522" t="s">
        <v>1450</v>
      </c>
      <c r="C4652" s="30" t="s">
        <v>80</v>
      </c>
      <c r="D4652" s="30" t="s">
        <v>1451</v>
      </c>
      <c r="E4652" s="30" t="s">
        <v>41</v>
      </c>
      <c r="F4652" s="30" t="s">
        <v>3655</v>
      </c>
    </row>
    <row r="4653">
      <c r="A4653" s="29">
        <v>4652.0</v>
      </c>
      <c r="B4653" s="522" t="s">
        <v>10072</v>
      </c>
      <c r="C4653" s="30" t="s">
        <v>26</v>
      </c>
      <c r="D4653" s="30" t="s">
        <v>10073</v>
      </c>
      <c r="E4653" s="30" t="s">
        <v>158</v>
      </c>
      <c r="F4653" s="30" t="s">
        <v>3655</v>
      </c>
    </row>
    <row r="4654">
      <c r="A4654" s="29">
        <v>4653.0</v>
      </c>
      <c r="B4654" s="522" t="s">
        <v>15222</v>
      </c>
      <c r="C4654" s="30" t="s">
        <v>26</v>
      </c>
      <c r="D4654" s="30" t="s">
        <v>15223</v>
      </c>
      <c r="E4654" s="30" t="s">
        <v>28</v>
      </c>
      <c r="F4654" s="30" t="s">
        <v>3657</v>
      </c>
    </row>
    <row r="4655">
      <c r="A4655" s="29">
        <v>4654.0</v>
      </c>
      <c r="B4655" s="522" t="s">
        <v>12757</v>
      </c>
      <c r="C4655" s="30" t="s">
        <v>26</v>
      </c>
      <c r="D4655" s="30" t="s">
        <v>1617</v>
      </c>
      <c r="E4655" s="30" t="s">
        <v>158</v>
      </c>
      <c r="F4655" s="30" t="s">
        <v>3659</v>
      </c>
    </row>
    <row r="4656">
      <c r="A4656" s="29">
        <v>4655.0</v>
      </c>
      <c r="B4656" s="522" t="s">
        <v>11444</v>
      </c>
      <c r="C4656" s="30" t="s">
        <v>26</v>
      </c>
      <c r="D4656" s="30" t="s">
        <v>11445</v>
      </c>
      <c r="E4656" s="30" t="s">
        <v>41</v>
      </c>
      <c r="F4656" s="30" t="s">
        <v>3657</v>
      </c>
    </row>
    <row r="4657">
      <c r="A4657" s="29">
        <v>4656.0</v>
      </c>
      <c r="B4657" s="522" t="s">
        <v>16900</v>
      </c>
      <c r="C4657" s="30" t="s">
        <v>26</v>
      </c>
      <c r="D4657" s="30" t="s">
        <v>16901</v>
      </c>
      <c r="E4657" s="30" t="s">
        <v>41</v>
      </c>
      <c r="F4657" s="30" t="s">
        <v>3657</v>
      </c>
    </row>
    <row r="4658">
      <c r="A4658" s="29">
        <v>4657.0</v>
      </c>
      <c r="B4658" s="522" t="s">
        <v>2772</v>
      </c>
      <c r="C4658" s="30" t="s">
        <v>26</v>
      </c>
      <c r="D4658" s="30" t="s">
        <v>2773</v>
      </c>
      <c r="E4658" s="30" t="s">
        <v>41</v>
      </c>
      <c r="F4658" s="30" t="s">
        <v>3660</v>
      </c>
    </row>
    <row r="4659">
      <c r="A4659" s="29">
        <v>4658.0</v>
      </c>
      <c r="B4659" s="522" t="s">
        <v>10524</v>
      </c>
      <c r="C4659" s="30" t="s">
        <v>26</v>
      </c>
      <c r="D4659" s="30" t="s">
        <v>10525</v>
      </c>
      <c r="E4659" s="30" t="s">
        <v>46</v>
      </c>
      <c r="F4659" s="30" t="s">
        <v>3656</v>
      </c>
    </row>
    <row r="4660">
      <c r="A4660" s="29">
        <v>4659.0</v>
      </c>
      <c r="B4660" s="522" t="s">
        <v>12041</v>
      </c>
      <c r="C4660" s="30" t="s">
        <v>26</v>
      </c>
      <c r="D4660" s="30" t="s">
        <v>12042</v>
      </c>
      <c r="E4660" s="30" t="s">
        <v>46</v>
      </c>
      <c r="F4660" s="30" t="s">
        <v>3655</v>
      </c>
    </row>
    <row r="4661">
      <c r="A4661" s="29">
        <v>4660.0</v>
      </c>
      <c r="B4661" s="522" t="s">
        <v>12043</v>
      </c>
      <c r="C4661" s="30" t="s">
        <v>26</v>
      </c>
      <c r="D4661" s="30" t="s">
        <v>12044</v>
      </c>
      <c r="E4661" s="30" t="s">
        <v>46</v>
      </c>
      <c r="F4661" s="30" t="s">
        <v>3655</v>
      </c>
    </row>
    <row r="4662">
      <c r="A4662" s="29">
        <v>4661.0</v>
      </c>
      <c r="B4662" s="522" t="s">
        <v>5394</v>
      </c>
      <c r="C4662" s="30" t="s">
        <v>80</v>
      </c>
      <c r="D4662" s="30" t="s">
        <v>5395</v>
      </c>
      <c r="E4662" s="30" t="s">
        <v>28</v>
      </c>
      <c r="F4662" s="30" t="s">
        <v>3656</v>
      </c>
    </row>
    <row r="4663">
      <c r="A4663" s="29">
        <v>4662.0</v>
      </c>
      <c r="B4663" s="522" t="s">
        <v>16962</v>
      </c>
      <c r="C4663" s="30" t="s">
        <v>26</v>
      </c>
      <c r="D4663" s="30" t="s">
        <v>16963</v>
      </c>
      <c r="E4663" s="30" t="s">
        <v>158</v>
      </c>
      <c r="F4663" s="30" t="s">
        <v>3657</v>
      </c>
    </row>
    <row r="4664">
      <c r="A4664" s="29">
        <v>4663.0</v>
      </c>
      <c r="B4664" s="522" t="s">
        <v>18043</v>
      </c>
      <c r="C4664" s="30" t="s">
        <v>26</v>
      </c>
      <c r="D4664" s="30" t="s">
        <v>18044</v>
      </c>
      <c r="E4664" s="30" t="s">
        <v>41</v>
      </c>
      <c r="F4664" s="30" t="s">
        <v>3655</v>
      </c>
    </row>
    <row r="4665">
      <c r="A4665" s="29">
        <v>4664.0</v>
      </c>
      <c r="B4665" s="522" t="s">
        <v>5440</v>
      </c>
      <c r="C4665" s="30" t="s">
        <v>80</v>
      </c>
      <c r="D4665" s="30" t="s">
        <v>5441</v>
      </c>
      <c r="E4665" s="30" t="s">
        <v>158</v>
      </c>
      <c r="F4665" s="30" t="s">
        <v>3655</v>
      </c>
    </row>
    <row r="4666">
      <c r="A4666" s="29">
        <v>4665.0</v>
      </c>
      <c r="B4666" s="522" t="s">
        <v>13386</v>
      </c>
      <c r="C4666" s="30" t="s">
        <v>26</v>
      </c>
      <c r="D4666" s="30" t="s">
        <v>13387</v>
      </c>
      <c r="E4666" s="30" t="s">
        <v>158</v>
      </c>
      <c r="F4666" s="30" t="s">
        <v>3659</v>
      </c>
    </row>
    <row r="4667">
      <c r="A4667" s="29">
        <v>4666.0</v>
      </c>
      <c r="B4667" s="522" t="s">
        <v>4204</v>
      </c>
      <c r="C4667" s="30" t="s">
        <v>80</v>
      </c>
      <c r="D4667" s="30" t="s">
        <v>4205</v>
      </c>
      <c r="E4667" s="30" t="s">
        <v>28</v>
      </c>
      <c r="F4667" s="30" t="s">
        <v>3656</v>
      </c>
    </row>
    <row r="4668">
      <c r="A4668" s="29">
        <v>4667.0</v>
      </c>
      <c r="B4668" s="522" t="s">
        <v>11690</v>
      </c>
      <c r="C4668" s="30" t="s">
        <v>26</v>
      </c>
      <c r="D4668" s="30" t="s">
        <v>11692</v>
      </c>
      <c r="E4668" s="30" t="s">
        <v>28</v>
      </c>
      <c r="F4668" s="30" t="s">
        <v>3658</v>
      </c>
    </row>
    <row r="4669">
      <c r="A4669" s="29">
        <v>4668.0</v>
      </c>
      <c r="B4669" s="522" t="s">
        <v>19031</v>
      </c>
      <c r="C4669" s="30" t="s">
        <v>26</v>
      </c>
      <c r="D4669" s="30" t="s">
        <v>1214</v>
      </c>
      <c r="E4669" s="30" t="s">
        <v>41</v>
      </c>
      <c r="F4669" s="30" t="s">
        <v>3659</v>
      </c>
    </row>
    <row r="4670">
      <c r="A4670" s="29">
        <v>4669.0</v>
      </c>
      <c r="B4670" s="522" t="s">
        <v>14035</v>
      </c>
      <c r="C4670" s="30" t="s">
        <v>26</v>
      </c>
      <c r="D4670" s="30" t="s">
        <v>14037</v>
      </c>
      <c r="E4670" s="30" t="s">
        <v>28</v>
      </c>
      <c r="F4670" s="30" t="s">
        <v>3658</v>
      </c>
    </row>
    <row r="4671">
      <c r="A4671" s="29">
        <v>4670.0</v>
      </c>
      <c r="B4671" s="522" t="s">
        <v>15872</v>
      </c>
      <c r="C4671" s="30" t="s">
        <v>26</v>
      </c>
      <c r="D4671" s="30" t="s">
        <v>15873</v>
      </c>
      <c r="E4671" s="30" t="s">
        <v>28</v>
      </c>
      <c r="F4671" s="30" t="s">
        <v>3655</v>
      </c>
    </row>
    <row r="4672">
      <c r="A4672" s="29">
        <v>4671.0</v>
      </c>
      <c r="B4672" s="522" t="s">
        <v>13319</v>
      </c>
      <c r="C4672" s="30" t="s">
        <v>26</v>
      </c>
      <c r="D4672" s="30" t="s">
        <v>13321</v>
      </c>
      <c r="E4672" s="30" t="s">
        <v>28</v>
      </c>
      <c r="F4672" s="30" t="s">
        <v>3658</v>
      </c>
    </row>
    <row r="4673">
      <c r="A4673" s="29">
        <v>4672.0</v>
      </c>
      <c r="B4673" s="522" t="s">
        <v>8313</v>
      </c>
      <c r="C4673" s="30" t="s">
        <v>26</v>
      </c>
      <c r="D4673" s="30" t="s">
        <v>8316</v>
      </c>
      <c r="E4673" s="30" t="s">
        <v>28</v>
      </c>
      <c r="F4673" s="30" t="s">
        <v>3657</v>
      </c>
    </row>
    <row r="4674">
      <c r="A4674" s="29">
        <v>4673.0</v>
      </c>
      <c r="B4674" s="522" t="s">
        <v>15259</v>
      </c>
      <c r="C4674" s="30" t="s">
        <v>26</v>
      </c>
      <c r="D4674" s="30" t="s">
        <v>15260</v>
      </c>
      <c r="E4674" s="30" t="s">
        <v>158</v>
      </c>
      <c r="F4674" s="30" t="s">
        <v>3655</v>
      </c>
    </row>
    <row r="4675">
      <c r="A4675" s="29">
        <v>4674.0</v>
      </c>
      <c r="B4675" s="522" t="s">
        <v>12129</v>
      </c>
      <c r="C4675" s="30" t="s">
        <v>26</v>
      </c>
      <c r="D4675" s="30" t="s">
        <v>12130</v>
      </c>
      <c r="E4675" s="30" t="s">
        <v>184</v>
      </c>
      <c r="F4675" s="30" t="s">
        <v>3655</v>
      </c>
    </row>
    <row r="4676">
      <c r="A4676" s="29">
        <v>4675.0</v>
      </c>
      <c r="B4676" s="522" t="s">
        <v>19032</v>
      </c>
      <c r="C4676" s="30" t="s">
        <v>26</v>
      </c>
      <c r="D4676" s="30" t="s">
        <v>17894</v>
      </c>
      <c r="E4676" s="30" t="s">
        <v>28</v>
      </c>
      <c r="F4676" s="30" t="s">
        <v>3655</v>
      </c>
    </row>
    <row r="4677">
      <c r="A4677" s="29">
        <v>4676.0</v>
      </c>
      <c r="B4677" s="522" t="s">
        <v>4546</v>
      </c>
      <c r="C4677" s="30" t="s">
        <v>80</v>
      </c>
      <c r="D4677" s="30" t="s">
        <v>4547</v>
      </c>
      <c r="E4677" s="30" t="s">
        <v>41</v>
      </c>
      <c r="F4677" s="30" t="s">
        <v>3655</v>
      </c>
    </row>
    <row r="4678">
      <c r="A4678" s="29">
        <v>4677.0</v>
      </c>
      <c r="B4678" s="522" t="s">
        <v>13089</v>
      </c>
      <c r="C4678" s="30" t="s">
        <v>26</v>
      </c>
      <c r="D4678" s="30" t="s">
        <v>13090</v>
      </c>
      <c r="E4678" s="30" t="s">
        <v>41</v>
      </c>
      <c r="F4678" s="30" t="s">
        <v>3657</v>
      </c>
    </row>
    <row r="4679">
      <c r="A4679" s="29">
        <v>4678.0</v>
      </c>
      <c r="B4679" s="522" t="s">
        <v>319</v>
      </c>
      <c r="C4679" s="30" t="s">
        <v>80</v>
      </c>
      <c r="D4679" s="30" t="s">
        <v>320</v>
      </c>
      <c r="E4679" s="30" t="s">
        <v>41</v>
      </c>
      <c r="F4679" s="30" t="s">
        <v>3656</v>
      </c>
    </row>
    <row r="4680">
      <c r="A4680" s="29">
        <v>4679.0</v>
      </c>
      <c r="B4680" s="522" t="s">
        <v>2951</v>
      </c>
      <c r="C4680" s="30" t="s">
        <v>26</v>
      </c>
      <c r="D4680" s="30" t="s">
        <v>2952</v>
      </c>
      <c r="E4680" s="30" t="s">
        <v>41</v>
      </c>
      <c r="F4680" s="30" t="s">
        <v>3655</v>
      </c>
    </row>
    <row r="4681">
      <c r="A4681" s="29">
        <v>4680.0</v>
      </c>
      <c r="B4681" s="522" t="s">
        <v>10238</v>
      </c>
      <c r="C4681" s="30" t="s">
        <v>26</v>
      </c>
      <c r="D4681" s="30" t="s">
        <v>10239</v>
      </c>
      <c r="E4681" s="30" t="s">
        <v>158</v>
      </c>
      <c r="F4681" s="30" t="s">
        <v>3659</v>
      </c>
    </row>
    <row r="4682">
      <c r="A4682" s="29">
        <v>4681.0</v>
      </c>
      <c r="B4682" s="522" t="s">
        <v>14069</v>
      </c>
      <c r="C4682" s="30" t="s">
        <v>26</v>
      </c>
      <c r="D4682" s="30" t="s">
        <v>14070</v>
      </c>
      <c r="E4682" s="30" t="s">
        <v>28</v>
      </c>
      <c r="F4682" s="30" t="s">
        <v>3657</v>
      </c>
    </row>
    <row r="4683">
      <c r="A4683" s="29">
        <v>4682.0</v>
      </c>
      <c r="B4683" s="522" t="s">
        <v>1755</v>
      </c>
      <c r="C4683" s="30" t="s">
        <v>26</v>
      </c>
      <c r="D4683" s="30" t="s">
        <v>13070</v>
      </c>
      <c r="E4683" s="30" t="s">
        <v>28</v>
      </c>
      <c r="F4683" s="30" t="s">
        <v>3659</v>
      </c>
    </row>
    <row r="4684">
      <c r="A4684" s="29">
        <v>4683.0</v>
      </c>
      <c r="B4684" s="522" t="s">
        <v>13014</v>
      </c>
      <c r="C4684" s="30" t="s">
        <v>26</v>
      </c>
      <c r="D4684" s="30" t="s">
        <v>13015</v>
      </c>
      <c r="E4684" s="30" t="s">
        <v>158</v>
      </c>
      <c r="F4684" s="30" t="s">
        <v>3655</v>
      </c>
    </row>
    <row r="4685">
      <c r="A4685" s="29">
        <v>4684.0</v>
      </c>
      <c r="B4685" s="522" t="s">
        <v>18016</v>
      </c>
      <c r="C4685" s="30" t="s">
        <v>26</v>
      </c>
      <c r="D4685" s="30" t="s">
        <v>18018</v>
      </c>
      <c r="E4685" s="30" t="s">
        <v>28</v>
      </c>
      <c r="F4685" s="30" t="s">
        <v>3656</v>
      </c>
    </row>
    <row r="4686">
      <c r="A4686" s="29">
        <v>4685.0</v>
      </c>
      <c r="B4686" s="522" t="s">
        <v>10724</v>
      </c>
      <c r="C4686" s="30" t="s">
        <v>26</v>
      </c>
      <c r="D4686" s="30" t="s">
        <v>10725</v>
      </c>
      <c r="E4686" s="30" t="s">
        <v>41</v>
      </c>
      <c r="F4686" s="30" t="s">
        <v>3656</v>
      </c>
    </row>
    <row r="4687">
      <c r="A4687" s="29">
        <v>4686.0</v>
      </c>
      <c r="B4687" s="522" t="s">
        <v>10690</v>
      </c>
      <c r="C4687" s="30" t="s">
        <v>26</v>
      </c>
      <c r="D4687" s="30" t="s">
        <v>10691</v>
      </c>
      <c r="E4687" s="30" t="s">
        <v>41</v>
      </c>
      <c r="F4687" s="30" t="s">
        <v>3656</v>
      </c>
    </row>
    <row r="4688">
      <c r="A4688" s="29">
        <v>4687.0</v>
      </c>
      <c r="B4688" s="522" t="s">
        <v>10618</v>
      </c>
      <c r="C4688" s="30" t="s">
        <v>26</v>
      </c>
      <c r="D4688" s="30" t="s">
        <v>10619</v>
      </c>
      <c r="E4688" s="30" t="s">
        <v>184</v>
      </c>
      <c r="F4688" s="30" t="s">
        <v>3655</v>
      </c>
    </row>
    <row r="4689">
      <c r="A4689" s="29">
        <v>4688.0</v>
      </c>
      <c r="B4689" s="522" t="s">
        <v>12123</v>
      </c>
      <c r="C4689" s="30" t="s">
        <v>26</v>
      </c>
      <c r="D4689" s="30" t="s">
        <v>12124</v>
      </c>
      <c r="E4689" s="30" t="s">
        <v>184</v>
      </c>
      <c r="F4689" s="30" t="s">
        <v>3655</v>
      </c>
    </row>
    <row r="4690">
      <c r="A4690" s="29">
        <v>4689.0</v>
      </c>
      <c r="B4690" s="522" t="s">
        <v>13350</v>
      </c>
      <c r="C4690" s="30" t="s">
        <v>26</v>
      </c>
      <c r="D4690" s="30" t="s">
        <v>1863</v>
      </c>
      <c r="E4690" s="30" t="s">
        <v>28</v>
      </c>
      <c r="F4690" s="30" t="s">
        <v>3656</v>
      </c>
    </row>
    <row r="4691">
      <c r="A4691" s="29">
        <v>4690.0</v>
      </c>
      <c r="B4691" s="522" t="s">
        <v>16780</v>
      </c>
      <c r="C4691" s="30" t="s">
        <v>26</v>
      </c>
      <c r="D4691" s="30" t="s">
        <v>16781</v>
      </c>
      <c r="E4691" s="30" t="s">
        <v>158</v>
      </c>
      <c r="F4691" s="30" t="s">
        <v>3656</v>
      </c>
    </row>
    <row r="4692">
      <c r="A4692" s="29">
        <v>4691.0</v>
      </c>
      <c r="B4692" s="522" t="s">
        <v>13825</v>
      </c>
      <c r="C4692" s="30" t="s">
        <v>26</v>
      </c>
      <c r="D4692" s="30" t="s">
        <v>13826</v>
      </c>
      <c r="E4692" s="30" t="s">
        <v>158</v>
      </c>
      <c r="F4692" s="30" t="s">
        <v>3658</v>
      </c>
    </row>
    <row r="4693">
      <c r="A4693" s="29">
        <v>4692.0</v>
      </c>
      <c r="B4693" s="522" t="s">
        <v>16168</v>
      </c>
      <c r="C4693" s="30" t="s">
        <v>26</v>
      </c>
      <c r="D4693" s="30" t="s">
        <v>16169</v>
      </c>
      <c r="E4693" s="30" t="s">
        <v>158</v>
      </c>
      <c r="F4693" s="30" t="s">
        <v>3655</v>
      </c>
    </row>
    <row r="4694">
      <c r="A4694" s="29">
        <v>4693.0</v>
      </c>
      <c r="B4694" s="522" t="s">
        <v>10247</v>
      </c>
      <c r="C4694" s="30" t="s">
        <v>26</v>
      </c>
      <c r="D4694" s="30" t="s">
        <v>10248</v>
      </c>
      <c r="E4694" s="30" t="s">
        <v>41</v>
      </c>
      <c r="F4694" s="30" t="s">
        <v>3655</v>
      </c>
    </row>
    <row r="4695">
      <c r="A4695" s="29">
        <v>4694.0</v>
      </c>
      <c r="B4695" s="522" t="s">
        <v>4139</v>
      </c>
      <c r="C4695" s="30" t="s">
        <v>80</v>
      </c>
      <c r="D4695" s="30" t="s">
        <v>4140</v>
      </c>
      <c r="E4695" s="30" t="s">
        <v>28</v>
      </c>
      <c r="F4695" s="30" t="s">
        <v>3655</v>
      </c>
    </row>
    <row r="4696">
      <c r="A4696" s="29">
        <v>4695.0</v>
      </c>
      <c r="B4696" s="522" t="s">
        <v>15487</v>
      </c>
      <c r="C4696" s="30" t="s">
        <v>26</v>
      </c>
      <c r="D4696" s="30" t="s">
        <v>15488</v>
      </c>
      <c r="E4696" s="30" t="s">
        <v>41</v>
      </c>
      <c r="F4696" s="30" t="s">
        <v>3655</v>
      </c>
    </row>
    <row r="4697">
      <c r="A4697" s="29">
        <v>4696.0</v>
      </c>
      <c r="B4697" s="522" t="s">
        <v>14835</v>
      </c>
      <c r="C4697" s="30" t="s">
        <v>26</v>
      </c>
      <c r="D4697" s="30" t="s">
        <v>14836</v>
      </c>
      <c r="E4697" s="30" t="s">
        <v>28</v>
      </c>
      <c r="F4697" s="30" t="s">
        <v>3655</v>
      </c>
    </row>
    <row r="4698">
      <c r="A4698" s="29">
        <v>4697.0</v>
      </c>
      <c r="B4698" s="522" t="s">
        <v>10985</v>
      </c>
      <c r="C4698" s="30" t="s">
        <v>26</v>
      </c>
      <c r="D4698" s="30" t="s">
        <v>10986</v>
      </c>
      <c r="E4698" s="30" t="s">
        <v>158</v>
      </c>
      <c r="F4698" s="30" t="s">
        <v>3656</v>
      </c>
    </row>
    <row r="4699">
      <c r="A4699" s="29">
        <v>4698.0</v>
      </c>
      <c r="B4699" s="522" t="s">
        <v>15121</v>
      </c>
      <c r="C4699" s="30" t="s">
        <v>26</v>
      </c>
      <c r="D4699" s="30" t="s">
        <v>15123</v>
      </c>
      <c r="E4699" s="30" t="s">
        <v>46</v>
      </c>
      <c r="F4699" s="30" t="s">
        <v>3659</v>
      </c>
    </row>
    <row r="4700">
      <c r="A4700" s="29">
        <v>4699.0</v>
      </c>
      <c r="B4700" s="522" t="s">
        <v>15836</v>
      </c>
      <c r="C4700" s="30" t="s">
        <v>26</v>
      </c>
      <c r="D4700" s="30" t="s">
        <v>15837</v>
      </c>
      <c r="E4700" s="30" t="s">
        <v>46</v>
      </c>
      <c r="F4700" s="30" t="s">
        <v>3691</v>
      </c>
    </row>
    <row r="4701">
      <c r="A4701" s="29">
        <v>4700.0</v>
      </c>
      <c r="B4701" s="522" t="s">
        <v>9807</v>
      </c>
      <c r="C4701" s="30" t="s">
        <v>26</v>
      </c>
      <c r="D4701" s="30" t="s">
        <v>9808</v>
      </c>
      <c r="E4701" s="30" t="s">
        <v>1389</v>
      </c>
      <c r="F4701" s="30" t="s">
        <v>3657</v>
      </c>
    </row>
    <row r="4702">
      <c r="A4702" s="29">
        <v>4701.0</v>
      </c>
      <c r="B4702" s="522" t="s">
        <v>15112</v>
      </c>
      <c r="C4702" s="30" t="s">
        <v>26</v>
      </c>
      <c r="D4702" s="30" t="s">
        <v>15114</v>
      </c>
      <c r="E4702" s="30" t="s">
        <v>46</v>
      </c>
      <c r="F4702" s="30" t="s">
        <v>3659</v>
      </c>
    </row>
    <row r="4703">
      <c r="A4703" s="29">
        <v>4702.0</v>
      </c>
      <c r="B4703" s="522" t="s">
        <v>8689</v>
      </c>
      <c r="C4703" s="30" t="s">
        <v>26</v>
      </c>
      <c r="D4703" s="30" t="s">
        <v>8690</v>
      </c>
      <c r="E4703" s="30" t="s">
        <v>188</v>
      </c>
      <c r="F4703" s="30" t="s">
        <v>3656</v>
      </c>
    </row>
    <row r="4704">
      <c r="A4704" s="29">
        <v>4703.0</v>
      </c>
      <c r="B4704" s="522" t="s">
        <v>12681</v>
      </c>
      <c r="C4704" s="30" t="s">
        <v>26</v>
      </c>
      <c r="D4704" s="30" t="s">
        <v>12682</v>
      </c>
      <c r="E4704" s="30" t="s">
        <v>158</v>
      </c>
      <c r="F4704" s="30" t="s">
        <v>3657</v>
      </c>
    </row>
    <row r="4705">
      <c r="A4705" s="29">
        <v>4704.0</v>
      </c>
      <c r="B4705" s="522" t="s">
        <v>13727</v>
      </c>
      <c r="C4705" s="30" t="s">
        <v>26</v>
      </c>
      <c r="D4705" s="30" t="s">
        <v>13728</v>
      </c>
      <c r="E4705" s="30" t="s">
        <v>158</v>
      </c>
      <c r="F4705" s="30" t="s">
        <v>3656</v>
      </c>
    </row>
    <row r="4706">
      <c r="A4706" s="29">
        <v>4705.0</v>
      </c>
      <c r="B4706" s="522" t="s">
        <v>15971</v>
      </c>
      <c r="C4706" s="30" t="s">
        <v>26</v>
      </c>
      <c r="D4706" s="30" t="s">
        <v>15972</v>
      </c>
      <c r="E4706" s="30" t="s">
        <v>41</v>
      </c>
      <c r="F4706" s="30" t="s">
        <v>3659</v>
      </c>
    </row>
    <row r="4707">
      <c r="A4707" s="29">
        <v>4706.0</v>
      </c>
      <c r="B4707" s="522" t="s">
        <v>13080</v>
      </c>
      <c r="C4707" s="30" t="s">
        <v>26</v>
      </c>
      <c r="D4707" s="30" t="s">
        <v>13081</v>
      </c>
      <c r="E4707" s="30" t="s">
        <v>158</v>
      </c>
      <c r="F4707" s="30" t="s">
        <v>3659</v>
      </c>
    </row>
    <row r="4708">
      <c r="A4708" s="29">
        <v>4707.0</v>
      </c>
      <c r="B4708" s="522" t="s">
        <v>15586</v>
      </c>
      <c r="C4708" s="30" t="s">
        <v>26</v>
      </c>
      <c r="D4708" s="30" t="s">
        <v>15587</v>
      </c>
      <c r="E4708" s="30" t="s">
        <v>158</v>
      </c>
      <c r="F4708" s="30" t="s">
        <v>3660</v>
      </c>
    </row>
    <row r="4709">
      <c r="A4709" s="29">
        <v>4708.0</v>
      </c>
      <c r="B4709" s="522" t="s">
        <v>2352</v>
      </c>
      <c r="C4709" s="30" t="s">
        <v>26</v>
      </c>
      <c r="D4709" s="30" t="s">
        <v>2356</v>
      </c>
      <c r="E4709" s="30" t="s">
        <v>28</v>
      </c>
      <c r="F4709" s="30" t="s">
        <v>3659</v>
      </c>
    </row>
    <row r="4710">
      <c r="A4710" s="29">
        <v>4709.0</v>
      </c>
      <c r="B4710" s="522" t="s">
        <v>8465</v>
      </c>
      <c r="C4710" s="30" t="s">
        <v>26</v>
      </c>
      <c r="D4710" s="30" t="s">
        <v>8467</v>
      </c>
      <c r="E4710" s="30" t="s">
        <v>28</v>
      </c>
      <c r="F4710" s="30" t="s">
        <v>3655</v>
      </c>
    </row>
    <row r="4711">
      <c r="A4711" s="29">
        <v>4710.0</v>
      </c>
      <c r="B4711" s="522" t="s">
        <v>12205</v>
      </c>
      <c r="C4711" s="30" t="s">
        <v>26</v>
      </c>
      <c r="D4711" s="30" t="s">
        <v>12207</v>
      </c>
      <c r="E4711" s="30" t="s">
        <v>28</v>
      </c>
      <c r="F4711" s="30" t="s">
        <v>3655</v>
      </c>
    </row>
    <row r="4712">
      <c r="A4712" s="29">
        <v>4711.0</v>
      </c>
      <c r="B4712" s="522" t="s">
        <v>16881</v>
      </c>
      <c r="C4712" s="30" t="s">
        <v>26</v>
      </c>
      <c r="D4712" s="30" t="s">
        <v>16882</v>
      </c>
      <c r="E4712" s="30" t="s">
        <v>28</v>
      </c>
      <c r="F4712" s="30" t="s">
        <v>3656</v>
      </c>
    </row>
    <row r="4713">
      <c r="A4713" s="29">
        <v>4712.0</v>
      </c>
      <c r="B4713" s="522" t="s">
        <v>10207</v>
      </c>
      <c r="C4713" s="30" t="s">
        <v>26</v>
      </c>
      <c r="D4713" s="30" t="s">
        <v>10208</v>
      </c>
      <c r="E4713" s="30" t="s">
        <v>158</v>
      </c>
      <c r="F4713" s="30" t="s">
        <v>3655</v>
      </c>
    </row>
    <row r="4714">
      <c r="A4714" s="29">
        <v>4713.0</v>
      </c>
      <c r="B4714" s="522" t="s">
        <v>15092</v>
      </c>
      <c r="C4714" s="30" t="s">
        <v>26</v>
      </c>
      <c r="D4714" s="30" t="s">
        <v>15093</v>
      </c>
      <c r="E4714" s="30" t="s">
        <v>41</v>
      </c>
      <c r="F4714" s="30" t="s">
        <v>3655</v>
      </c>
    </row>
    <row r="4715">
      <c r="A4715" s="29">
        <v>4714.0</v>
      </c>
      <c r="B4715" s="522" t="s">
        <v>15090</v>
      </c>
      <c r="C4715" s="30" t="s">
        <v>26</v>
      </c>
      <c r="D4715" s="30" t="s">
        <v>15091</v>
      </c>
      <c r="E4715" s="30" t="s">
        <v>41</v>
      </c>
      <c r="F4715" s="30" t="s">
        <v>3655</v>
      </c>
    </row>
    <row r="4716">
      <c r="A4716" s="29">
        <v>4715.0</v>
      </c>
      <c r="B4716" s="522" t="s">
        <v>8514</v>
      </c>
      <c r="C4716" s="30" t="s">
        <v>26</v>
      </c>
      <c r="D4716" s="30" t="s">
        <v>8515</v>
      </c>
      <c r="E4716" s="30" t="s">
        <v>28</v>
      </c>
      <c r="F4716" s="30" t="s">
        <v>3656</v>
      </c>
    </row>
    <row r="4717">
      <c r="A4717" s="29">
        <v>4716.0</v>
      </c>
      <c r="B4717" s="522" t="s">
        <v>8477</v>
      </c>
      <c r="C4717" s="30" t="s">
        <v>26</v>
      </c>
      <c r="D4717" s="30" t="s">
        <v>8479</v>
      </c>
      <c r="E4717" s="30" t="s">
        <v>28</v>
      </c>
      <c r="F4717" s="30" t="s">
        <v>3656</v>
      </c>
    </row>
    <row r="4718">
      <c r="A4718" s="29">
        <v>4717.0</v>
      </c>
      <c r="B4718" s="522" t="s">
        <v>9023</v>
      </c>
      <c r="C4718" s="30" t="s">
        <v>26</v>
      </c>
      <c r="D4718" s="30" t="s">
        <v>9025</v>
      </c>
      <c r="E4718" s="30" t="s">
        <v>28</v>
      </c>
      <c r="F4718" s="30" t="s">
        <v>3659</v>
      </c>
    </row>
    <row r="4719">
      <c r="A4719" s="29">
        <v>4718.0</v>
      </c>
      <c r="B4719" s="522" t="s">
        <v>17346</v>
      </c>
      <c r="C4719" s="30" t="s">
        <v>26</v>
      </c>
      <c r="D4719" s="30" t="s">
        <v>17347</v>
      </c>
      <c r="E4719" s="30" t="s">
        <v>158</v>
      </c>
      <c r="F4719" s="30" t="s">
        <v>3656</v>
      </c>
    </row>
    <row r="4720">
      <c r="A4720" s="29">
        <v>4719.0</v>
      </c>
      <c r="B4720" s="522" t="s">
        <v>8331</v>
      </c>
      <c r="C4720" s="30" t="s">
        <v>26</v>
      </c>
      <c r="D4720" s="30" t="s">
        <v>94</v>
      </c>
      <c r="E4720" s="30" t="s">
        <v>41</v>
      </c>
      <c r="F4720" s="30" t="s">
        <v>3655</v>
      </c>
    </row>
    <row r="4721">
      <c r="A4721" s="29">
        <v>4720.0</v>
      </c>
      <c r="B4721" s="522" t="s">
        <v>14532</v>
      </c>
      <c r="C4721" s="30" t="s">
        <v>26</v>
      </c>
      <c r="D4721" s="30" t="s">
        <v>14533</v>
      </c>
      <c r="E4721" s="30" t="s">
        <v>158</v>
      </c>
      <c r="F4721" s="30" t="s">
        <v>3659</v>
      </c>
    </row>
    <row r="4722">
      <c r="A4722" s="29">
        <v>4721.0</v>
      </c>
      <c r="B4722" s="522" t="s">
        <v>18189</v>
      </c>
      <c r="C4722" s="30" t="s">
        <v>26</v>
      </c>
      <c r="D4722" s="30" t="s">
        <v>18190</v>
      </c>
      <c r="E4722" s="30" t="s">
        <v>158</v>
      </c>
      <c r="F4722" s="30" t="s">
        <v>3660</v>
      </c>
    </row>
    <row r="4723">
      <c r="A4723" s="29">
        <v>4722.0</v>
      </c>
      <c r="B4723" s="522" t="s">
        <v>2678</v>
      </c>
      <c r="C4723" s="30" t="s">
        <v>26</v>
      </c>
      <c r="D4723" s="30" t="s">
        <v>2679</v>
      </c>
      <c r="E4723" s="30" t="s">
        <v>41</v>
      </c>
      <c r="F4723" s="30" t="s">
        <v>3659</v>
      </c>
    </row>
    <row r="4724">
      <c r="A4724" s="29">
        <v>4723.0</v>
      </c>
      <c r="B4724" s="522" t="s">
        <v>11967</v>
      </c>
      <c r="C4724" s="30" t="s">
        <v>26</v>
      </c>
      <c r="D4724" s="30" t="s">
        <v>11968</v>
      </c>
      <c r="E4724" s="30" t="s">
        <v>46</v>
      </c>
      <c r="F4724" s="30" t="s">
        <v>3655</v>
      </c>
    </row>
    <row r="4725">
      <c r="A4725" s="29">
        <v>4724.0</v>
      </c>
      <c r="B4725" s="522" t="s">
        <v>19033</v>
      </c>
      <c r="C4725" s="30" t="s">
        <v>26</v>
      </c>
      <c r="D4725" s="30" t="s">
        <v>15728</v>
      </c>
      <c r="E4725" s="30" t="s">
        <v>158</v>
      </c>
      <c r="F4725" s="30" t="s">
        <v>3655</v>
      </c>
    </row>
    <row r="4726">
      <c r="A4726" s="29">
        <v>4725.0</v>
      </c>
      <c r="B4726" s="522" t="s">
        <v>12020</v>
      </c>
      <c r="C4726" s="30" t="s">
        <v>26</v>
      </c>
      <c r="D4726" s="30" t="s">
        <v>12021</v>
      </c>
      <c r="E4726" s="30" t="s">
        <v>41</v>
      </c>
      <c r="F4726" s="30" t="s">
        <v>3655</v>
      </c>
    </row>
    <row r="4727">
      <c r="A4727" s="29">
        <v>4726.0</v>
      </c>
      <c r="B4727" s="522" t="s">
        <v>19004</v>
      </c>
      <c r="C4727" s="30" t="s">
        <v>26</v>
      </c>
      <c r="D4727" s="30" t="s">
        <v>18073</v>
      </c>
      <c r="E4727" s="30" t="s">
        <v>41</v>
      </c>
      <c r="F4727" s="30" t="s">
        <v>3659</v>
      </c>
    </row>
    <row r="4728">
      <c r="A4728" s="29">
        <v>4727.0</v>
      </c>
      <c r="B4728" s="522" t="s">
        <v>19034</v>
      </c>
      <c r="C4728" s="30" t="s">
        <v>26</v>
      </c>
      <c r="D4728" s="30" t="s">
        <v>3511</v>
      </c>
      <c r="E4728" s="30" t="s">
        <v>28</v>
      </c>
      <c r="F4728" s="30" t="s">
        <v>3656</v>
      </c>
    </row>
    <row r="4729">
      <c r="A4729" s="29">
        <v>4728.0</v>
      </c>
      <c r="B4729" s="522" t="s">
        <v>10435</v>
      </c>
      <c r="C4729" s="30" t="s">
        <v>26</v>
      </c>
      <c r="D4729" s="30" t="s">
        <v>10436</v>
      </c>
      <c r="E4729" s="30" t="s">
        <v>28</v>
      </c>
      <c r="F4729" s="30" t="s">
        <v>3657</v>
      </c>
    </row>
    <row r="4730">
      <c r="A4730" s="29">
        <v>4729.0</v>
      </c>
      <c r="B4730" s="522" t="s">
        <v>14240</v>
      </c>
      <c r="C4730" s="30" t="s">
        <v>26</v>
      </c>
      <c r="D4730" s="30" t="s">
        <v>14241</v>
      </c>
      <c r="E4730" s="30" t="s">
        <v>28</v>
      </c>
      <c r="F4730" s="30" t="s">
        <v>3656</v>
      </c>
    </row>
    <row r="4731">
      <c r="A4731" s="29">
        <v>4730.0</v>
      </c>
      <c r="B4731" s="522" t="s">
        <v>18037</v>
      </c>
      <c r="C4731" s="30" t="s">
        <v>26</v>
      </c>
      <c r="D4731" s="30" t="s">
        <v>18038</v>
      </c>
      <c r="E4731" s="30" t="s">
        <v>41</v>
      </c>
      <c r="F4731" s="30" t="s">
        <v>3656</v>
      </c>
    </row>
    <row r="4732">
      <c r="A4732" s="29">
        <v>4731.0</v>
      </c>
      <c r="B4732" s="522" t="s">
        <v>12976</v>
      </c>
      <c r="C4732" s="30" t="s">
        <v>26</v>
      </c>
      <c r="D4732" s="30" t="s">
        <v>12977</v>
      </c>
      <c r="E4732" s="30" t="s">
        <v>184</v>
      </c>
      <c r="F4732" s="30" t="s">
        <v>3656</v>
      </c>
    </row>
    <row r="4733">
      <c r="A4733" s="29">
        <v>4732.0</v>
      </c>
      <c r="B4733" s="522" t="s">
        <v>17218</v>
      </c>
      <c r="C4733" s="30" t="s">
        <v>26</v>
      </c>
      <c r="D4733" s="30" t="s">
        <v>17220</v>
      </c>
      <c r="E4733" s="30" t="s">
        <v>28</v>
      </c>
      <c r="F4733" s="30" t="s">
        <v>3657</v>
      </c>
    </row>
    <row r="4734">
      <c r="A4734" s="29">
        <v>4733.0</v>
      </c>
      <c r="B4734" s="522" t="s">
        <v>8331</v>
      </c>
      <c r="C4734" s="30" t="s">
        <v>26</v>
      </c>
      <c r="D4734" s="30" t="s">
        <v>98</v>
      </c>
      <c r="E4734" s="30" t="s">
        <v>28</v>
      </c>
      <c r="F4734" s="30" t="s">
        <v>3655</v>
      </c>
    </row>
    <row r="4735">
      <c r="A4735" s="29">
        <v>4734.0</v>
      </c>
      <c r="B4735" s="522" t="s">
        <v>15368</v>
      </c>
      <c r="C4735" s="30" t="s">
        <v>26</v>
      </c>
      <c r="D4735" s="30" t="s">
        <v>15369</v>
      </c>
      <c r="E4735" s="30" t="s">
        <v>28</v>
      </c>
      <c r="F4735" s="30" t="s">
        <v>3658</v>
      </c>
    </row>
    <row r="4736">
      <c r="A4736" s="29">
        <v>4735.0</v>
      </c>
      <c r="B4736" s="522" t="s">
        <v>10938</v>
      </c>
      <c r="C4736" s="30" t="s">
        <v>26</v>
      </c>
      <c r="D4736" s="30" t="s">
        <v>10939</v>
      </c>
      <c r="E4736" s="30" t="s">
        <v>158</v>
      </c>
      <c r="F4736" s="30" t="s">
        <v>3656</v>
      </c>
    </row>
    <row r="4737">
      <c r="A4737" s="29">
        <v>4736.0</v>
      </c>
      <c r="B4737" s="522" t="s">
        <v>10876</v>
      </c>
      <c r="C4737" s="30" t="s">
        <v>26</v>
      </c>
      <c r="D4737" s="30" t="s">
        <v>10877</v>
      </c>
      <c r="E4737" s="30" t="s">
        <v>158</v>
      </c>
      <c r="F4737" s="30" t="s">
        <v>3655</v>
      </c>
    </row>
    <row r="4738">
      <c r="A4738" s="29">
        <v>4737.0</v>
      </c>
      <c r="B4738" s="522" t="s">
        <v>10628</v>
      </c>
      <c r="C4738" s="30" t="s">
        <v>26</v>
      </c>
      <c r="D4738" s="30" t="s">
        <v>10629</v>
      </c>
      <c r="E4738" s="30" t="s">
        <v>158</v>
      </c>
      <c r="F4738" s="30" t="s">
        <v>3655</v>
      </c>
    </row>
    <row r="4739">
      <c r="A4739" s="29">
        <v>4738.0</v>
      </c>
      <c r="B4739" s="522" t="s">
        <v>19035</v>
      </c>
      <c r="C4739" s="30" t="s">
        <v>26</v>
      </c>
      <c r="D4739" s="30" t="s">
        <v>16857</v>
      </c>
      <c r="E4739" s="30" t="s">
        <v>158</v>
      </c>
      <c r="F4739" s="30" t="s">
        <v>3660</v>
      </c>
    </row>
    <row r="4740">
      <c r="A4740" s="29">
        <v>4739.0</v>
      </c>
      <c r="B4740" s="522" t="s">
        <v>18009</v>
      </c>
      <c r="C4740" s="30" t="s">
        <v>26</v>
      </c>
      <c r="D4740" s="30" t="s">
        <v>18010</v>
      </c>
      <c r="E4740" s="30" t="s">
        <v>158</v>
      </c>
      <c r="F4740" s="30" t="s">
        <v>3659</v>
      </c>
    </row>
    <row r="4741">
      <c r="A4741" s="29">
        <v>4740.0</v>
      </c>
      <c r="B4741" s="522" t="s">
        <v>16206</v>
      </c>
      <c r="C4741" s="30" t="s">
        <v>26</v>
      </c>
      <c r="D4741" s="30" t="s">
        <v>16207</v>
      </c>
      <c r="E4741" s="30" t="s">
        <v>158</v>
      </c>
      <c r="F4741" s="30" t="s">
        <v>3659</v>
      </c>
    </row>
    <row r="4742">
      <c r="A4742" s="29">
        <v>4741.0</v>
      </c>
      <c r="B4742" s="522" t="s">
        <v>10093</v>
      </c>
      <c r="C4742" s="30" t="s">
        <v>26</v>
      </c>
      <c r="D4742" s="30" t="s">
        <v>10095</v>
      </c>
      <c r="E4742" s="30" t="s">
        <v>41</v>
      </c>
      <c r="F4742" s="30" t="s">
        <v>3657</v>
      </c>
    </row>
    <row r="4743">
      <c r="A4743" s="29">
        <v>4742.0</v>
      </c>
      <c r="B4743" s="522" t="s">
        <v>3457</v>
      </c>
      <c r="C4743" s="30" t="s">
        <v>26</v>
      </c>
      <c r="D4743" s="30" t="s">
        <v>3458</v>
      </c>
      <c r="E4743" s="30" t="s">
        <v>158</v>
      </c>
      <c r="F4743" s="30" t="s">
        <v>3655</v>
      </c>
    </row>
    <row r="4744">
      <c r="A4744" s="29">
        <v>4743.0</v>
      </c>
      <c r="B4744" s="522" t="s">
        <v>19036</v>
      </c>
      <c r="C4744" s="30" t="s">
        <v>26</v>
      </c>
      <c r="D4744" s="30" t="s">
        <v>2904</v>
      </c>
      <c r="E4744" s="30" t="s">
        <v>41</v>
      </c>
      <c r="F4744" s="30" t="s">
        <v>3655</v>
      </c>
    </row>
    <row r="4745">
      <c r="A4745" s="29">
        <v>4744.0</v>
      </c>
      <c r="B4745" s="522" t="s">
        <v>11526</v>
      </c>
      <c r="C4745" s="30" t="s">
        <v>26</v>
      </c>
      <c r="D4745" s="30" t="s">
        <v>11527</v>
      </c>
      <c r="E4745" s="30" t="s">
        <v>158</v>
      </c>
      <c r="F4745" s="30" t="s">
        <v>3660</v>
      </c>
    </row>
    <row r="4746">
      <c r="A4746" s="29">
        <v>4745.0</v>
      </c>
      <c r="B4746" s="522" t="s">
        <v>11253</v>
      </c>
      <c r="C4746" s="30" t="s">
        <v>26</v>
      </c>
      <c r="D4746" s="30" t="s">
        <v>11254</v>
      </c>
      <c r="E4746" s="30" t="s">
        <v>158</v>
      </c>
      <c r="F4746" s="30" t="s">
        <v>3659</v>
      </c>
    </row>
    <row r="4747">
      <c r="A4747" s="29">
        <v>4746.0</v>
      </c>
      <c r="B4747" s="522" t="s">
        <v>19037</v>
      </c>
      <c r="C4747" s="30" t="s">
        <v>26</v>
      </c>
      <c r="D4747" s="30" t="s">
        <v>11031</v>
      </c>
      <c r="E4747" s="30" t="s">
        <v>158</v>
      </c>
      <c r="F4747" s="30" t="s">
        <v>3655</v>
      </c>
    </row>
    <row r="4748">
      <c r="A4748" s="29">
        <v>4747.0</v>
      </c>
      <c r="B4748" s="522" t="s">
        <v>9688</v>
      </c>
      <c r="C4748" s="30" t="s">
        <v>26</v>
      </c>
      <c r="D4748" s="30" t="s">
        <v>9689</v>
      </c>
      <c r="E4748" s="30" t="s">
        <v>158</v>
      </c>
      <c r="F4748" s="30" t="s">
        <v>3659</v>
      </c>
    </row>
    <row r="4749">
      <c r="A4749" s="29">
        <v>4748.0</v>
      </c>
      <c r="B4749" s="522" t="s">
        <v>14570</v>
      </c>
      <c r="C4749" s="30" t="s">
        <v>26</v>
      </c>
      <c r="D4749" s="30" t="s">
        <v>14569</v>
      </c>
      <c r="E4749" s="30" t="s">
        <v>158</v>
      </c>
      <c r="F4749" s="30" t="s">
        <v>3657</v>
      </c>
    </row>
    <row r="4750">
      <c r="A4750" s="29">
        <v>4749.0</v>
      </c>
      <c r="B4750" s="522" t="s">
        <v>12569</v>
      </c>
      <c r="C4750" s="30" t="s">
        <v>26</v>
      </c>
      <c r="D4750" s="30" t="s">
        <v>12570</v>
      </c>
      <c r="E4750" s="30" t="s">
        <v>158</v>
      </c>
      <c r="F4750" s="30" t="s">
        <v>3658</v>
      </c>
    </row>
    <row r="4751">
      <c r="A4751" s="29">
        <v>4750.0</v>
      </c>
      <c r="B4751" s="522" t="s">
        <v>16903</v>
      </c>
      <c r="C4751" s="30" t="s">
        <v>26</v>
      </c>
      <c r="D4751" s="30" t="s">
        <v>16904</v>
      </c>
      <c r="E4751" s="30" t="s">
        <v>158</v>
      </c>
      <c r="F4751" s="30" t="s">
        <v>3658</v>
      </c>
    </row>
    <row r="4752">
      <c r="A4752" s="29">
        <v>4751.0</v>
      </c>
      <c r="B4752" s="522" t="s">
        <v>14323</v>
      </c>
      <c r="C4752" s="30" t="s">
        <v>26</v>
      </c>
      <c r="D4752" s="30" t="s">
        <v>14324</v>
      </c>
      <c r="E4752" s="30" t="s">
        <v>158</v>
      </c>
      <c r="F4752" s="30" t="s">
        <v>3657</v>
      </c>
    </row>
    <row r="4753">
      <c r="A4753" s="29">
        <v>4752.0</v>
      </c>
      <c r="B4753" s="522" t="s">
        <v>17275</v>
      </c>
      <c r="C4753" s="30" t="s">
        <v>26</v>
      </c>
      <c r="D4753" s="30" t="s">
        <v>17276</v>
      </c>
      <c r="E4753" s="30" t="s">
        <v>158</v>
      </c>
      <c r="F4753" s="30" t="s">
        <v>3659</v>
      </c>
    </row>
    <row r="4754">
      <c r="A4754" s="29">
        <v>4753.0</v>
      </c>
      <c r="B4754" s="522" t="s">
        <v>2397</v>
      </c>
      <c r="C4754" s="30" t="s">
        <v>26</v>
      </c>
      <c r="D4754" s="30" t="s">
        <v>14999</v>
      </c>
      <c r="E4754" s="30" t="s">
        <v>28</v>
      </c>
      <c r="F4754" s="30" t="s">
        <v>3655</v>
      </c>
    </row>
    <row r="4755">
      <c r="A4755" s="29">
        <v>4754.0</v>
      </c>
      <c r="B4755" s="522" t="s">
        <v>5362</v>
      </c>
      <c r="C4755" s="30" t="s">
        <v>80</v>
      </c>
      <c r="D4755" s="30" t="s">
        <v>5365</v>
      </c>
      <c r="E4755" s="30" t="s">
        <v>158</v>
      </c>
      <c r="F4755" s="30" t="s">
        <v>3655</v>
      </c>
    </row>
    <row r="4756">
      <c r="A4756" s="29">
        <v>4755.0</v>
      </c>
      <c r="B4756" s="522" t="s">
        <v>1531</v>
      </c>
      <c r="C4756" s="30" t="s">
        <v>80</v>
      </c>
      <c r="D4756" s="30" t="s">
        <v>1532</v>
      </c>
      <c r="E4756" s="30" t="s">
        <v>158</v>
      </c>
      <c r="F4756" s="30" t="s">
        <v>3655</v>
      </c>
    </row>
    <row r="4757">
      <c r="A4757" s="29">
        <v>4756.0</v>
      </c>
      <c r="B4757" s="522" t="s">
        <v>17103</v>
      </c>
      <c r="C4757" s="30" t="s">
        <v>26</v>
      </c>
      <c r="D4757" s="30" t="s">
        <v>17104</v>
      </c>
      <c r="E4757" s="30" t="s">
        <v>158</v>
      </c>
      <c r="F4757" s="30" t="s">
        <v>3660</v>
      </c>
    </row>
    <row r="4758">
      <c r="A4758" s="29">
        <v>4757.0</v>
      </c>
      <c r="B4758" s="522" t="s">
        <v>19036</v>
      </c>
      <c r="C4758" s="30" t="s">
        <v>26</v>
      </c>
      <c r="D4758" s="30" t="s">
        <v>2907</v>
      </c>
      <c r="E4758" s="30" t="s">
        <v>28</v>
      </c>
      <c r="F4758" s="30" t="s">
        <v>3655</v>
      </c>
    </row>
    <row r="4759">
      <c r="A4759" s="29">
        <v>4758.0</v>
      </c>
      <c r="B4759" s="522" t="s">
        <v>8557</v>
      </c>
      <c r="C4759" s="30" t="s">
        <v>26</v>
      </c>
      <c r="D4759" s="30" t="s">
        <v>8556</v>
      </c>
      <c r="E4759" s="30" t="s">
        <v>158</v>
      </c>
      <c r="F4759" s="30" t="s">
        <v>3655</v>
      </c>
    </row>
    <row r="4760">
      <c r="A4760" s="29">
        <v>4759.0</v>
      </c>
      <c r="B4760" s="522" t="s">
        <v>8477</v>
      </c>
      <c r="C4760" s="30" t="s">
        <v>26</v>
      </c>
      <c r="D4760" s="30" t="s">
        <v>8481</v>
      </c>
      <c r="E4760" s="30" t="s">
        <v>28</v>
      </c>
      <c r="F4760" s="30" t="s">
        <v>3655</v>
      </c>
    </row>
    <row r="4761">
      <c r="A4761" s="29">
        <v>4760.0</v>
      </c>
      <c r="B4761" s="522" t="s">
        <v>14709</v>
      </c>
      <c r="C4761" s="30" t="s">
        <v>26</v>
      </c>
      <c r="D4761" s="30" t="s">
        <v>14710</v>
      </c>
      <c r="E4761" s="30" t="s">
        <v>158</v>
      </c>
      <c r="F4761" s="30" t="s">
        <v>3655</v>
      </c>
    </row>
    <row r="4762">
      <c r="A4762" s="29">
        <v>4761.0</v>
      </c>
      <c r="B4762" s="522" t="s">
        <v>11875</v>
      </c>
      <c r="C4762" s="30" t="s">
        <v>26</v>
      </c>
      <c r="D4762" s="30" t="s">
        <v>11876</v>
      </c>
      <c r="E4762" s="30" t="s">
        <v>158</v>
      </c>
      <c r="F4762" s="30" t="s">
        <v>3655</v>
      </c>
    </row>
    <row r="4763">
      <c r="A4763" s="29">
        <v>4762.0</v>
      </c>
      <c r="B4763" s="522" t="s">
        <v>140</v>
      </c>
      <c r="C4763" s="30" t="s">
        <v>80</v>
      </c>
      <c r="D4763" s="30" t="s">
        <v>141</v>
      </c>
      <c r="E4763" s="30" t="s">
        <v>41</v>
      </c>
      <c r="F4763" s="30" t="s">
        <v>3655</v>
      </c>
    </row>
    <row r="4764">
      <c r="A4764" s="29">
        <v>4763.0</v>
      </c>
      <c r="B4764" s="522" t="s">
        <v>13269</v>
      </c>
      <c r="C4764" s="30" t="s">
        <v>26</v>
      </c>
      <c r="D4764" s="30" t="s">
        <v>13270</v>
      </c>
      <c r="E4764" s="30" t="s">
        <v>41</v>
      </c>
      <c r="F4764" s="30" t="s">
        <v>3655</v>
      </c>
    </row>
    <row r="4765">
      <c r="A4765" s="29">
        <v>4764.0</v>
      </c>
      <c r="B4765" s="522" t="s">
        <v>12466</v>
      </c>
      <c r="C4765" s="30" t="s">
        <v>26</v>
      </c>
      <c r="D4765" s="30" t="s">
        <v>12467</v>
      </c>
      <c r="E4765" s="30" t="s">
        <v>158</v>
      </c>
      <c r="F4765" s="30" t="s">
        <v>3659</v>
      </c>
    </row>
    <row r="4766">
      <c r="A4766" s="29">
        <v>4765.0</v>
      </c>
      <c r="B4766" s="522" t="s">
        <v>6439</v>
      </c>
      <c r="C4766" s="30" t="s">
        <v>80</v>
      </c>
      <c r="D4766" s="30" t="s">
        <v>2931</v>
      </c>
      <c r="E4766" s="30" t="s">
        <v>41</v>
      </c>
      <c r="F4766" s="30" t="s">
        <v>3655</v>
      </c>
    </row>
    <row r="4767">
      <c r="A4767" s="29">
        <v>4766.0</v>
      </c>
      <c r="B4767" s="522" t="s">
        <v>16261</v>
      </c>
      <c r="C4767" s="30" t="s">
        <v>26</v>
      </c>
      <c r="D4767" s="30" t="s">
        <v>16262</v>
      </c>
      <c r="E4767" s="30" t="s">
        <v>2418</v>
      </c>
      <c r="F4767" s="30" t="s">
        <v>3655</v>
      </c>
    </row>
    <row r="4768">
      <c r="A4768" s="29">
        <v>4767.0</v>
      </c>
      <c r="B4768" s="522" t="s">
        <v>16263</v>
      </c>
      <c r="C4768" s="30" t="s">
        <v>26</v>
      </c>
      <c r="D4768" s="30" t="s">
        <v>16264</v>
      </c>
      <c r="E4768" s="30" t="s">
        <v>2418</v>
      </c>
      <c r="F4768" s="30" t="s">
        <v>3655</v>
      </c>
    </row>
    <row r="4769">
      <c r="A4769" s="29">
        <v>4768.0</v>
      </c>
      <c r="B4769" s="522" t="s">
        <v>15209</v>
      </c>
      <c r="C4769" s="30" t="s">
        <v>26</v>
      </c>
      <c r="D4769" s="30" t="s">
        <v>15210</v>
      </c>
      <c r="E4769" s="30" t="s">
        <v>158</v>
      </c>
      <c r="F4769" s="30" t="s">
        <v>3659</v>
      </c>
    </row>
    <row r="4770">
      <c r="A4770" s="29">
        <v>4769.0</v>
      </c>
      <c r="B4770" s="522" t="s">
        <v>12771</v>
      </c>
      <c r="C4770" s="30" t="s">
        <v>26</v>
      </c>
      <c r="D4770" s="30" t="s">
        <v>12769</v>
      </c>
      <c r="E4770" s="30" t="s">
        <v>158</v>
      </c>
      <c r="F4770" s="30" t="s">
        <v>3655</v>
      </c>
    </row>
    <row r="4771">
      <c r="A4771" s="29">
        <v>4770.0</v>
      </c>
      <c r="B4771" s="522" t="s">
        <v>8979</v>
      </c>
      <c r="C4771" s="30" t="s">
        <v>26</v>
      </c>
      <c r="D4771" s="30" t="s">
        <v>8980</v>
      </c>
      <c r="E4771" s="30" t="s">
        <v>184</v>
      </c>
      <c r="F4771" s="30" t="s">
        <v>3655</v>
      </c>
    </row>
    <row r="4772">
      <c r="A4772" s="29">
        <v>4771.0</v>
      </c>
      <c r="B4772" s="522" t="s">
        <v>5112</v>
      </c>
      <c r="C4772" s="30" t="s">
        <v>80</v>
      </c>
      <c r="D4772" s="30" t="s">
        <v>5113</v>
      </c>
      <c r="E4772" s="30" t="s">
        <v>184</v>
      </c>
      <c r="F4772" s="30" t="s">
        <v>3656</v>
      </c>
    </row>
    <row r="4773">
      <c r="A4773" s="29">
        <v>4772.0</v>
      </c>
      <c r="B4773" s="522" t="s">
        <v>12780</v>
      </c>
      <c r="C4773" s="30" t="s">
        <v>26</v>
      </c>
      <c r="D4773" s="30" t="s">
        <v>12781</v>
      </c>
      <c r="E4773" s="30" t="s">
        <v>41</v>
      </c>
      <c r="F4773" s="30" t="s">
        <v>3657</v>
      </c>
    </row>
    <row r="4774">
      <c r="A4774" s="29">
        <v>4773.0</v>
      </c>
      <c r="B4774" s="522" t="s">
        <v>10983</v>
      </c>
      <c r="C4774" s="30" t="s">
        <v>26</v>
      </c>
      <c r="D4774" s="30" t="s">
        <v>10984</v>
      </c>
      <c r="E4774" s="30" t="s">
        <v>158</v>
      </c>
      <c r="F4774" s="30" t="s">
        <v>3655</v>
      </c>
    </row>
    <row r="4775">
      <c r="A4775" s="29">
        <v>4774.0</v>
      </c>
      <c r="B4775" s="522" t="s">
        <v>13541</v>
      </c>
      <c r="C4775" s="30" t="s">
        <v>26</v>
      </c>
      <c r="D4775" s="30" t="s">
        <v>13542</v>
      </c>
      <c r="E4775" s="30" t="s">
        <v>184</v>
      </c>
      <c r="F4775" s="30" t="s">
        <v>3657</v>
      </c>
    </row>
    <row r="4776">
      <c r="A4776" s="29">
        <v>4775.0</v>
      </c>
      <c r="B4776" s="522" t="s">
        <v>14003</v>
      </c>
      <c r="C4776" s="30" t="s">
        <v>26</v>
      </c>
      <c r="D4776" s="30" t="s">
        <v>14004</v>
      </c>
      <c r="E4776" s="30" t="s">
        <v>184</v>
      </c>
      <c r="F4776" s="30" t="s">
        <v>3656</v>
      </c>
    </row>
    <row r="4777">
      <c r="A4777" s="29">
        <v>4776.0</v>
      </c>
      <c r="B4777" s="522" t="s">
        <v>15227</v>
      </c>
      <c r="C4777" s="30" t="s">
        <v>26</v>
      </c>
      <c r="D4777" s="30" t="s">
        <v>15228</v>
      </c>
      <c r="E4777" s="30" t="s">
        <v>184</v>
      </c>
      <c r="F4777" s="30" t="s">
        <v>3656</v>
      </c>
    </row>
    <row r="4778">
      <c r="A4778" s="29">
        <v>4777.0</v>
      </c>
      <c r="B4778" s="522" t="s">
        <v>11196</v>
      </c>
      <c r="C4778" s="30" t="s">
        <v>26</v>
      </c>
      <c r="D4778" s="30" t="s">
        <v>11197</v>
      </c>
      <c r="E4778" s="30" t="s">
        <v>184</v>
      </c>
      <c r="F4778" s="30" t="s">
        <v>3657</v>
      </c>
    </row>
    <row r="4779">
      <c r="A4779" s="29">
        <v>4778.0</v>
      </c>
      <c r="B4779" s="522" t="s">
        <v>15922</v>
      </c>
      <c r="C4779" s="30" t="s">
        <v>26</v>
      </c>
      <c r="D4779" s="30" t="s">
        <v>15923</v>
      </c>
      <c r="E4779" s="30" t="s">
        <v>184</v>
      </c>
      <c r="F4779" s="30" t="s">
        <v>3656</v>
      </c>
    </row>
    <row r="4780">
      <c r="A4780" s="29">
        <v>4779.0</v>
      </c>
      <c r="B4780" s="522" t="s">
        <v>8528</v>
      </c>
      <c r="C4780" s="30" t="s">
        <v>26</v>
      </c>
      <c r="D4780" s="30" t="s">
        <v>8529</v>
      </c>
      <c r="E4780" s="30" t="s">
        <v>28</v>
      </c>
      <c r="F4780" s="30" t="s">
        <v>3656</v>
      </c>
    </row>
    <row r="4781">
      <c r="A4781" s="29">
        <v>4780.0</v>
      </c>
      <c r="B4781" s="522" t="s">
        <v>8530</v>
      </c>
      <c r="C4781" s="30" t="s">
        <v>26</v>
      </c>
      <c r="D4781" s="30" t="s">
        <v>8531</v>
      </c>
      <c r="E4781" s="30" t="s">
        <v>28</v>
      </c>
      <c r="F4781" s="30" t="s">
        <v>3656</v>
      </c>
    </row>
    <row r="4782">
      <c r="A4782" s="29">
        <v>4781.0</v>
      </c>
      <c r="B4782" s="522" t="s">
        <v>18189</v>
      </c>
      <c r="C4782" s="30" t="s">
        <v>26</v>
      </c>
      <c r="D4782" s="30" t="s">
        <v>3595</v>
      </c>
      <c r="E4782" s="30" t="s">
        <v>41</v>
      </c>
      <c r="F4782" s="30" t="s">
        <v>3660</v>
      </c>
    </row>
    <row r="4783">
      <c r="A4783" s="29">
        <v>4782.0</v>
      </c>
      <c r="B4783" s="522" t="s">
        <v>481</v>
      </c>
      <c r="C4783" s="30" t="s">
        <v>26</v>
      </c>
      <c r="D4783" s="30" t="s">
        <v>504</v>
      </c>
      <c r="E4783" s="30" t="s">
        <v>491</v>
      </c>
      <c r="F4783" s="30" t="s">
        <v>3655</v>
      </c>
    </row>
    <row r="4784">
      <c r="A4784" s="29">
        <v>4783.0</v>
      </c>
      <c r="B4784" s="522" t="s">
        <v>8163</v>
      </c>
      <c r="C4784" s="30" t="s">
        <v>26</v>
      </c>
      <c r="D4784" s="30" t="s">
        <v>8164</v>
      </c>
      <c r="E4784" s="30" t="s">
        <v>188</v>
      </c>
      <c r="F4784" s="30" t="s">
        <v>3655</v>
      </c>
    </row>
    <row r="4785">
      <c r="A4785" s="29">
        <v>4784.0</v>
      </c>
      <c r="B4785" s="522" t="s">
        <v>11999</v>
      </c>
      <c r="C4785" s="30" t="s">
        <v>26</v>
      </c>
      <c r="D4785" s="30" t="s">
        <v>12000</v>
      </c>
      <c r="E4785" s="30" t="s">
        <v>28</v>
      </c>
      <c r="F4785" s="30" t="s">
        <v>3658</v>
      </c>
    </row>
    <row r="4786">
      <c r="A4786" s="29">
        <v>4785.0</v>
      </c>
      <c r="B4786" s="522" t="s">
        <v>19038</v>
      </c>
      <c r="C4786" s="30" t="s">
        <v>26</v>
      </c>
      <c r="D4786" s="30" t="s">
        <v>9826</v>
      </c>
      <c r="E4786" s="30" t="s">
        <v>28</v>
      </c>
      <c r="F4786" s="30" t="s">
        <v>3657</v>
      </c>
    </row>
    <row r="4787">
      <c r="A4787" s="29">
        <v>4786.0</v>
      </c>
      <c r="B4787" s="522" t="s">
        <v>15160</v>
      </c>
      <c r="C4787" s="30" t="s">
        <v>26</v>
      </c>
      <c r="D4787" s="30" t="s">
        <v>15161</v>
      </c>
      <c r="E4787" s="30" t="s">
        <v>188</v>
      </c>
      <c r="F4787" s="30" t="s">
        <v>3659</v>
      </c>
    </row>
    <row r="4788">
      <c r="A4788" s="29">
        <v>4787.0</v>
      </c>
      <c r="B4788" s="522" t="s">
        <v>15145</v>
      </c>
      <c r="C4788" s="30" t="s">
        <v>26</v>
      </c>
      <c r="D4788" s="30" t="s">
        <v>2560</v>
      </c>
      <c r="E4788" s="30" t="s">
        <v>41</v>
      </c>
      <c r="F4788" s="30" t="s">
        <v>3659</v>
      </c>
    </row>
    <row r="4789">
      <c r="A4789" s="29">
        <v>4788.0</v>
      </c>
      <c r="B4789" s="522" t="s">
        <v>15155</v>
      </c>
      <c r="C4789" s="30" t="s">
        <v>26</v>
      </c>
      <c r="D4789" s="30" t="s">
        <v>2568</v>
      </c>
      <c r="E4789" s="30" t="s">
        <v>980</v>
      </c>
      <c r="F4789" s="30" t="s">
        <v>3659</v>
      </c>
    </row>
    <row r="4790">
      <c r="A4790" s="29">
        <v>4789.0</v>
      </c>
      <c r="B4790" s="522" t="s">
        <v>19039</v>
      </c>
      <c r="C4790" s="30" t="s">
        <v>80</v>
      </c>
      <c r="D4790" s="30" t="s">
        <v>6282</v>
      </c>
      <c r="E4790" s="30" t="s">
        <v>158</v>
      </c>
      <c r="F4790" s="30" t="s">
        <v>3656</v>
      </c>
    </row>
    <row r="4791">
      <c r="A4791" s="29">
        <v>4790.0</v>
      </c>
      <c r="B4791" s="522" t="s">
        <v>16475</v>
      </c>
      <c r="C4791" s="30" t="s">
        <v>26</v>
      </c>
      <c r="D4791" s="30" t="s">
        <v>16476</v>
      </c>
      <c r="E4791" s="30" t="s">
        <v>28</v>
      </c>
      <c r="F4791" s="30" t="s">
        <v>3655</v>
      </c>
    </row>
    <row r="4792">
      <c r="A4792" s="29">
        <v>4791.0</v>
      </c>
      <c r="B4792" s="522" t="s">
        <v>15156</v>
      </c>
      <c r="C4792" s="30" t="s">
        <v>26</v>
      </c>
      <c r="D4792" s="30" t="s">
        <v>15157</v>
      </c>
      <c r="E4792" s="30" t="s">
        <v>188</v>
      </c>
      <c r="F4792" s="30" t="s">
        <v>3659</v>
      </c>
    </row>
    <row r="4793">
      <c r="A4793" s="29">
        <v>4792.0</v>
      </c>
      <c r="B4793" s="522" t="s">
        <v>15225</v>
      </c>
      <c r="C4793" s="30" t="s">
        <v>26</v>
      </c>
      <c r="D4793" s="30" t="s">
        <v>15226</v>
      </c>
      <c r="E4793" s="30" t="s">
        <v>28</v>
      </c>
      <c r="F4793" s="30" t="s">
        <v>3656</v>
      </c>
    </row>
    <row r="4794">
      <c r="A4794" s="29">
        <v>4793.0</v>
      </c>
      <c r="B4794" s="522" t="s">
        <v>12869</v>
      </c>
      <c r="C4794" s="30" t="s">
        <v>26</v>
      </c>
      <c r="D4794" s="30" t="s">
        <v>12870</v>
      </c>
      <c r="E4794" s="30" t="s">
        <v>28</v>
      </c>
      <c r="F4794" s="30" t="s">
        <v>3655</v>
      </c>
    </row>
    <row r="4795">
      <c r="A4795" s="29">
        <v>4794.0</v>
      </c>
      <c r="B4795" s="522" t="s">
        <v>12888</v>
      </c>
      <c r="C4795" s="30" t="s">
        <v>26</v>
      </c>
      <c r="D4795" s="30" t="s">
        <v>12890</v>
      </c>
      <c r="E4795" s="30" t="s">
        <v>28</v>
      </c>
      <c r="F4795" s="30" t="s">
        <v>3655</v>
      </c>
    </row>
    <row r="4796">
      <c r="A4796" s="29">
        <v>4795.0</v>
      </c>
      <c r="B4796" s="522" t="s">
        <v>12884</v>
      </c>
      <c r="C4796" s="30" t="s">
        <v>26</v>
      </c>
      <c r="D4796" s="30" t="s">
        <v>12885</v>
      </c>
      <c r="E4796" s="30" t="s">
        <v>28</v>
      </c>
      <c r="F4796" s="30" t="s">
        <v>3656</v>
      </c>
    </row>
    <row r="4797">
      <c r="A4797" s="29">
        <v>4796.0</v>
      </c>
      <c r="B4797" s="522" t="s">
        <v>9191</v>
      </c>
      <c r="C4797" s="30" t="s">
        <v>26</v>
      </c>
      <c r="D4797" s="30" t="s">
        <v>9193</v>
      </c>
      <c r="E4797" s="30" t="s">
        <v>28</v>
      </c>
      <c r="F4797" s="30" t="s">
        <v>3657</v>
      </c>
    </row>
    <row r="4798">
      <c r="A4798" s="29">
        <v>4797.0</v>
      </c>
      <c r="B4798" s="522" t="s">
        <v>9920</v>
      </c>
      <c r="C4798" s="30" t="s">
        <v>26</v>
      </c>
      <c r="D4798" s="30" t="s">
        <v>9921</v>
      </c>
      <c r="E4798" s="30" t="s">
        <v>41</v>
      </c>
      <c r="F4798" s="30" t="s">
        <v>3657</v>
      </c>
    </row>
    <row r="4799">
      <c r="A4799" s="29">
        <v>4798.0</v>
      </c>
      <c r="B4799" s="522" t="s">
        <v>140</v>
      </c>
      <c r="C4799" s="30" t="s">
        <v>80</v>
      </c>
      <c r="D4799" s="30" t="s">
        <v>144</v>
      </c>
      <c r="E4799" s="30" t="s">
        <v>28</v>
      </c>
      <c r="F4799" s="30" t="s">
        <v>3655</v>
      </c>
    </row>
    <row r="4800">
      <c r="A4800" s="29">
        <v>4799.0</v>
      </c>
      <c r="B4800" s="522" t="s">
        <v>6439</v>
      </c>
      <c r="C4800" s="30" t="s">
        <v>80</v>
      </c>
      <c r="D4800" s="30" t="s">
        <v>6440</v>
      </c>
      <c r="E4800" s="30" t="s">
        <v>28</v>
      </c>
      <c r="F4800" s="30" t="s">
        <v>3655</v>
      </c>
    </row>
    <row r="4801">
      <c r="A4801" s="29">
        <v>4800.0</v>
      </c>
      <c r="B4801" s="522" t="s">
        <v>9666</v>
      </c>
      <c r="C4801" s="30" t="s">
        <v>26</v>
      </c>
      <c r="D4801" s="30" t="s">
        <v>9667</v>
      </c>
      <c r="E4801" s="30" t="s">
        <v>28</v>
      </c>
      <c r="F4801" s="30" t="s">
        <v>3656</v>
      </c>
    </row>
    <row r="4802">
      <c r="A4802" s="29">
        <v>4801.0</v>
      </c>
      <c r="B4802" s="522" t="s">
        <v>9432</v>
      </c>
      <c r="C4802" s="30" t="s">
        <v>26</v>
      </c>
      <c r="D4802" s="30" t="s">
        <v>9434</v>
      </c>
      <c r="E4802" s="30" t="s">
        <v>28</v>
      </c>
      <c r="F4802" s="30" t="s">
        <v>3658</v>
      </c>
    </row>
    <row r="4803">
      <c r="A4803" s="29">
        <v>4802.0</v>
      </c>
      <c r="B4803" s="522" t="s">
        <v>272</v>
      </c>
      <c r="C4803" s="30" t="s">
        <v>26</v>
      </c>
      <c r="D4803" s="30" t="s">
        <v>275</v>
      </c>
      <c r="E4803" s="30" t="s">
        <v>28</v>
      </c>
      <c r="F4803" s="30" t="s">
        <v>3659</v>
      </c>
    </row>
    <row r="4804">
      <c r="A4804" s="29">
        <v>4803.0</v>
      </c>
      <c r="B4804" s="522" t="s">
        <v>12797</v>
      </c>
      <c r="C4804" s="30" t="s">
        <v>26</v>
      </c>
      <c r="D4804" s="30" t="s">
        <v>12796</v>
      </c>
      <c r="E4804" s="30" t="s">
        <v>188</v>
      </c>
      <c r="F4804" s="30" t="s">
        <v>3660</v>
      </c>
    </row>
    <row r="4805">
      <c r="A4805" s="29">
        <v>4804.0</v>
      </c>
      <c r="B4805" s="522" t="s">
        <v>1404</v>
      </c>
      <c r="C4805" s="30" t="s">
        <v>26</v>
      </c>
      <c r="D4805" s="30" t="s">
        <v>1408</v>
      </c>
      <c r="E4805" s="30" t="s">
        <v>41</v>
      </c>
      <c r="F4805" s="30" t="s">
        <v>3660</v>
      </c>
    </row>
    <row r="4806">
      <c r="A4806" s="29">
        <v>4805.0</v>
      </c>
      <c r="B4806" s="522" t="s">
        <v>13415</v>
      </c>
      <c r="C4806" s="30" t="s">
        <v>26</v>
      </c>
      <c r="D4806" s="30" t="s">
        <v>13416</v>
      </c>
      <c r="E4806" s="30" t="s">
        <v>158</v>
      </c>
      <c r="F4806" s="30" t="s">
        <v>3656</v>
      </c>
    </row>
    <row r="4807">
      <c r="A4807" s="29">
        <v>4806.0</v>
      </c>
      <c r="B4807" s="522" t="s">
        <v>16713</v>
      </c>
      <c r="C4807" s="30" t="s">
        <v>26</v>
      </c>
      <c r="D4807" s="30" t="s">
        <v>16714</v>
      </c>
      <c r="E4807" s="30" t="s">
        <v>158</v>
      </c>
      <c r="F4807" s="30" t="s">
        <v>3656</v>
      </c>
    </row>
    <row r="4808">
      <c r="A4808" s="29">
        <v>4807.0</v>
      </c>
      <c r="B4808" s="522" t="s">
        <v>14363</v>
      </c>
      <c r="C4808" s="30" t="s">
        <v>26</v>
      </c>
      <c r="D4808" s="30" t="s">
        <v>14364</v>
      </c>
      <c r="E4808" s="30" t="s">
        <v>158</v>
      </c>
      <c r="F4808" s="30" t="s">
        <v>3655</v>
      </c>
    </row>
    <row r="4809">
      <c r="A4809" s="29">
        <v>4808.0</v>
      </c>
      <c r="B4809" s="522" t="s">
        <v>8778</v>
      </c>
      <c r="C4809" s="30" t="s">
        <v>26</v>
      </c>
      <c r="D4809" s="30" t="s">
        <v>8779</v>
      </c>
      <c r="E4809" s="30" t="s">
        <v>41</v>
      </c>
      <c r="F4809" s="30" t="s">
        <v>3656</v>
      </c>
    </row>
    <row r="4810">
      <c r="A4810" s="29">
        <v>4809.0</v>
      </c>
      <c r="B4810" s="522" t="s">
        <v>19040</v>
      </c>
      <c r="C4810" s="30" t="s">
        <v>26</v>
      </c>
      <c r="D4810" s="30" t="s">
        <v>12428</v>
      </c>
      <c r="E4810" s="30" t="s">
        <v>158</v>
      </c>
      <c r="F4810" s="30" t="s">
        <v>3656</v>
      </c>
    </row>
    <row r="4811">
      <c r="A4811" s="29">
        <v>4810.0</v>
      </c>
      <c r="B4811" s="522" t="s">
        <v>9760</v>
      </c>
      <c r="C4811" s="30" t="s">
        <v>26</v>
      </c>
      <c r="D4811" s="30" t="s">
        <v>9761</v>
      </c>
      <c r="E4811" s="30" t="s">
        <v>158</v>
      </c>
      <c r="F4811" s="30" t="s">
        <v>3655</v>
      </c>
    </row>
    <row r="4812">
      <c r="A4812" s="29">
        <v>4811.0</v>
      </c>
      <c r="B4812" s="522" t="s">
        <v>15085</v>
      </c>
      <c r="C4812" s="30" t="s">
        <v>26</v>
      </c>
      <c r="D4812" s="30" t="s">
        <v>15086</v>
      </c>
      <c r="E4812" s="30" t="s">
        <v>28</v>
      </c>
      <c r="F4812" s="30" t="s">
        <v>3658</v>
      </c>
    </row>
    <row r="4813">
      <c r="A4813" s="29">
        <v>4812.0</v>
      </c>
      <c r="B4813" s="522" t="s">
        <v>19041</v>
      </c>
      <c r="C4813" s="30" t="s">
        <v>26</v>
      </c>
      <c r="D4813" s="30" t="s">
        <v>3492</v>
      </c>
      <c r="E4813" s="30" t="s">
        <v>41</v>
      </c>
      <c r="F4813" s="30" t="s">
        <v>3659</v>
      </c>
    </row>
    <row r="4814">
      <c r="A4814" s="29">
        <v>4813.0</v>
      </c>
      <c r="B4814" s="522" t="s">
        <v>15820</v>
      </c>
      <c r="C4814" s="30" t="s">
        <v>26</v>
      </c>
      <c r="D4814" s="30" t="s">
        <v>15821</v>
      </c>
      <c r="E4814" s="30" t="s">
        <v>41</v>
      </c>
      <c r="F4814" s="30" t="s">
        <v>3657</v>
      </c>
    </row>
    <row r="4815">
      <c r="A4815" s="29">
        <v>4814.0</v>
      </c>
      <c r="B4815" s="522" t="s">
        <v>9994</v>
      </c>
      <c r="C4815" s="30" t="s">
        <v>26</v>
      </c>
      <c r="D4815" s="30" t="s">
        <v>9995</v>
      </c>
      <c r="E4815" s="30" t="s">
        <v>28</v>
      </c>
      <c r="F4815" s="30" t="s">
        <v>3658</v>
      </c>
    </row>
    <row r="4816">
      <c r="A4816" s="29">
        <v>4815.0</v>
      </c>
      <c r="B4816" s="522" t="s">
        <v>14669</v>
      </c>
      <c r="C4816" s="30" t="s">
        <v>26</v>
      </c>
      <c r="D4816" s="30" t="s">
        <v>14670</v>
      </c>
      <c r="E4816" s="30" t="s">
        <v>28</v>
      </c>
      <c r="F4816" s="30" t="s">
        <v>3658</v>
      </c>
    </row>
    <row r="4817">
      <c r="A4817" s="29">
        <v>4816.0</v>
      </c>
      <c r="B4817" s="522" t="s">
        <v>10969</v>
      </c>
      <c r="C4817" s="30" t="s">
        <v>26</v>
      </c>
      <c r="D4817" s="30" t="s">
        <v>10970</v>
      </c>
      <c r="E4817" s="30" t="s">
        <v>184</v>
      </c>
      <c r="F4817" s="30" t="s">
        <v>3656</v>
      </c>
    </row>
    <row r="4818">
      <c r="A4818" s="29">
        <v>4817.0</v>
      </c>
      <c r="B4818" s="522" t="s">
        <v>8321</v>
      </c>
      <c r="C4818" s="30" t="s">
        <v>26</v>
      </c>
      <c r="D4818" s="30" t="s">
        <v>8322</v>
      </c>
      <c r="E4818" s="30" t="s">
        <v>28</v>
      </c>
      <c r="F4818" s="30" t="s">
        <v>3658</v>
      </c>
    </row>
    <row r="4819">
      <c r="A4819" s="29">
        <v>4818.0</v>
      </c>
      <c r="B4819" s="522" t="s">
        <v>15765</v>
      </c>
      <c r="C4819" s="30" t="s">
        <v>26</v>
      </c>
      <c r="D4819" s="30" t="s">
        <v>15766</v>
      </c>
      <c r="E4819" s="30" t="s">
        <v>28</v>
      </c>
      <c r="F4819" s="30" t="s">
        <v>3656</v>
      </c>
    </row>
    <row r="4820">
      <c r="A4820" s="29">
        <v>4819.0</v>
      </c>
      <c r="B4820" s="522" t="s">
        <v>15487</v>
      </c>
      <c r="C4820" s="30" t="s">
        <v>26</v>
      </c>
      <c r="D4820" s="30" t="s">
        <v>15489</v>
      </c>
      <c r="E4820" s="30" t="s">
        <v>28</v>
      </c>
      <c r="F4820" s="30" t="s">
        <v>3655</v>
      </c>
    </row>
    <row r="4821">
      <c r="A4821" s="29">
        <v>4820.0</v>
      </c>
      <c r="B4821" s="522" t="s">
        <v>3061</v>
      </c>
      <c r="C4821" s="30" t="s">
        <v>26</v>
      </c>
      <c r="D4821" s="30" t="s">
        <v>3062</v>
      </c>
      <c r="E4821" s="30" t="s">
        <v>41</v>
      </c>
      <c r="F4821" s="30" t="s">
        <v>3655</v>
      </c>
    </row>
    <row r="4822">
      <c r="A4822" s="29">
        <v>4821.0</v>
      </c>
      <c r="B4822" s="522" t="s">
        <v>16164</v>
      </c>
      <c r="C4822" s="30" t="s">
        <v>26</v>
      </c>
      <c r="D4822" s="30" t="s">
        <v>2835</v>
      </c>
      <c r="E4822" s="30" t="s">
        <v>41</v>
      </c>
      <c r="F4822" s="30" t="s">
        <v>3659</v>
      </c>
    </row>
    <row r="4823">
      <c r="A4823" s="29">
        <v>4822.0</v>
      </c>
      <c r="B4823" s="522" t="s">
        <v>15204</v>
      </c>
      <c r="C4823" s="30" t="s">
        <v>26</v>
      </c>
      <c r="D4823" s="30" t="s">
        <v>2499</v>
      </c>
      <c r="E4823" s="30" t="s">
        <v>158</v>
      </c>
      <c r="F4823" s="30" t="s">
        <v>3656</v>
      </c>
    </row>
    <row r="4824">
      <c r="A4824" s="29">
        <v>4823.0</v>
      </c>
      <c r="B4824" s="522" t="s">
        <v>15391</v>
      </c>
      <c r="C4824" s="30" t="s">
        <v>26</v>
      </c>
      <c r="D4824" s="30" t="s">
        <v>15392</v>
      </c>
      <c r="E4824" s="30" t="s">
        <v>158</v>
      </c>
      <c r="F4824" s="30" t="s">
        <v>3655</v>
      </c>
    </row>
    <row r="4825">
      <c r="A4825" s="29">
        <v>4824.0</v>
      </c>
      <c r="B4825" s="522" t="s">
        <v>13740</v>
      </c>
      <c r="C4825" s="30" t="s">
        <v>26</v>
      </c>
      <c r="D4825" s="30" t="s">
        <v>13741</v>
      </c>
      <c r="E4825" s="30" t="s">
        <v>158</v>
      </c>
      <c r="F4825" s="30" t="s">
        <v>3655</v>
      </c>
    </row>
    <row r="4826">
      <c r="A4826" s="29">
        <v>4825.0</v>
      </c>
      <c r="B4826" s="522" t="s">
        <v>1351</v>
      </c>
      <c r="C4826" s="30" t="s">
        <v>26</v>
      </c>
      <c r="D4826" s="30" t="s">
        <v>11662</v>
      </c>
      <c r="E4826" s="30" t="s">
        <v>28</v>
      </c>
      <c r="F4826" s="30" t="s">
        <v>3655</v>
      </c>
    </row>
    <row r="4827">
      <c r="A4827" s="29">
        <v>4826.0</v>
      </c>
      <c r="B4827" s="522" t="s">
        <v>15971</v>
      </c>
      <c r="C4827" s="30" t="s">
        <v>26</v>
      </c>
      <c r="D4827" s="30" t="s">
        <v>15973</v>
      </c>
      <c r="E4827" s="30" t="s">
        <v>28</v>
      </c>
      <c r="F4827" s="30" t="s">
        <v>3659</v>
      </c>
    </row>
    <row r="4828">
      <c r="A4828" s="29">
        <v>4827.0</v>
      </c>
      <c r="B4828" s="522" t="s">
        <v>15143</v>
      </c>
      <c r="C4828" s="30" t="s">
        <v>26</v>
      </c>
      <c r="D4828" s="30" t="s">
        <v>15144</v>
      </c>
      <c r="E4828" s="30" t="s">
        <v>184</v>
      </c>
      <c r="F4828" s="30" t="s">
        <v>3659</v>
      </c>
    </row>
    <row r="4829">
      <c r="A4829" s="29">
        <v>4828.0</v>
      </c>
      <c r="B4829" s="522" t="s">
        <v>15153</v>
      </c>
      <c r="C4829" s="30" t="s">
        <v>26</v>
      </c>
      <c r="D4829" s="30" t="s">
        <v>15154</v>
      </c>
      <c r="E4829" s="30" t="s">
        <v>184</v>
      </c>
      <c r="F4829" s="30" t="s">
        <v>3659</v>
      </c>
    </row>
    <row r="4830">
      <c r="A4830" s="29">
        <v>4829.0</v>
      </c>
      <c r="B4830" s="522" t="s">
        <v>16052</v>
      </c>
      <c r="C4830" s="30" t="s">
        <v>26</v>
      </c>
      <c r="D4830" s="30" t="s">
        <v>16053</v>
      </c>
      <c r="E4830" s="30" t="s">
        <v>158</v>
      </c>
      <c r="F4830" s="30" t="s">
        <v>3659</v>
      </c>
    </row>
    <row r="4831">
      <c r="A4831" s="29">
        <v>4830.0</v>
      </c>
      <c r="B4831" s="522" t="s">
        <v>9411</v>
      </c>
      <c r="C4831" s="30" t="s">
        <v>26</v>
      </c>
      <c r="D4831" s="30" t="s">
        <v>9412</v>
      </c>
      <c r="E4831" s="30" t="s">
        <v>158</v>
      </c>
      <c r="F4831" s="30" t="s">
        <v>3655</v>
      </c>
    </row>
    <row r="4832">
      <c r="A4832" s="29">
        <v>4831.0</v>
      </c>
      <c r="B4832" s="522" t="s">
        <v>9413</v>
      </c>
      <c r="C4832" s="30" t="s">
        <v>26</v>
      </c>
      <c r="D4832" s="30" t="s">
        <v>9414</v>
      </c>
      <c r="E4832" s="30" t="s">
        <v>158</v>
      </c>
      <c r="F4832" s="30" t="s">
        <v>3655</v>
      </c>
    </row>
    <row r="4833">
      <c r="A4833" s="29">
        <v>4832.0</v>
      </c>
      <c r="B4833" s="522" t="s">
        <v>19042</v>
      </c>
      <c r="C4833" s="30" t="s">
        <v>26</v>
      </c>
      <c r="D4833" s="30" t="s">
        <v>2549</v>
      </c>
      <c r="E4833" s="30" t="s">
        <v>491</v>
      </c>
      <c r="F4833" s="30" t="s">
        <v>3659</v>
      </c>
    </row>
    <row r="4834">
      <c r="A4834" s="29">
        <v>4833.0</v>
      </c>
      <c r="B4834" s="522" t="s">
        <v>19043</v>
      </c>
      <c r="C4834" s="30" t="s">
        <v>26</v>
      </c>
      <c r="D4834" s="30" t="s">
        <v>2554</v>
      </c>
      <c r="E4834" s="30" t="s">
        <v>491</v>
      </c>
      <c r="F4834" s="30" t="s">
        <v>3659</v>
      </c>
    </row>
    <row r="4835">
      <c r="A4835" s="29">
        <v>4834.0</v>
      </c>
      <c r="B4835" s="522" t="s">
        <v>11603</v>
      </c>
      <c r="C4835" s="30" t="s">
        <v>26</v>
      </c>
      <c r="D4835" s="30" t="s">
        <v>11604</v>
      </c>
      <c r="E4835" s="30" t="s">
        <v>28</v>
      </c>
      <c r="F4835" s="30" t="s">
        <v>3656</v>
      </c>
    </row>
    <row r="4836">
      <c r="A4836" s="29">
        <v>4835.0</v>
      </c>
      <c r="B4836" s="522" t="s">
        <v>3031</v>
      </c>
      <c r="C4836" s="30" t="s">
        <v>80</v>
      </c>
      <c r="D4836" s="30" t="s">
        <v>6473</v>
      </c>
      <c r="E4836" s="30" t="s">
        <v>28</v>
      </c>
      <c r="F4836" s="30" t="s">
        <v>3656</v>
      </c>
    </row>
    <row r="4837">
      <c r="A4837" s="29">
        <v>4836.0</v>
      </c>
      <c r="B4837" s="522" t="s">
        <v>16273</v>
      </c>
      <c r="C4837" s="30" t="s">
        <v>26</v>
      </c>
      <c r="D4837" s="30" t="s">
        <v>16275</v>
      </c>
      <c r="E4837" s="30" t="s">
        <v>158</v>
      </c>
      <c r="F4837" s="30" t="s">
        <v>3659</v>
      </c>
    </row>
    <row r="4838">
      <c r="A4838" s="29">
        <v>4837.0</v>
      </c>
      <c r="B4838" s="522" t="s">
        <v>9502</v>
      </c>
      <c r="C4838" s="30" t="s">
        <v>26</v>
      </c>
      <c r="D4838" s="30" t="s">
        <v>9503</v>
      </c>
      <c r="E4838" s="30" t="s">
        <v>158</v>
      </c>
      <c r="F4838" s="30" t="s">
        <v>3655</v>
      </c>
    </row>
    <row r="4839">
      <c r="A4839" s="29">
        <v>4838.0</v>
      </c>
      <c r="B4839" s="522" t="s">
        <v>12931</v>
      </c>
      <c r="C4839" s="30" t="s">
        <v>26</v>
      </c>
      <c r="D4839" s="30" t="s">
        <v>12932</v>
      </c>
      <c r="E4839" s="30" t="s">
        <v>158</v>
      </c>
      <c r="F4839" s="30" t="s">
        <v>3657</v>
      </c>
    </row>
    <row r="4840">
      <c r="A4840" s="29">
        <v>4839.0</v>
      </c>
      <c r="B4840" s="522" t="s">
        <v>15145</v>
      </c>
      <c r="C4840" s="30" t="s">
        <v>26</v>
      </c>
      <c r="D4840" s="30" t="s">
        <v>2560</v>
      </c>
      <c r="E4840" s="30" t="s">
        <v>28</v>
      </c>
      <c r="F4840" s="30" t="s">
        <v>3659</v>
      </c>
    </row>
    <row r="4841">
      <c r="A4841" s="29">
        <v>4840.0</v>
      </c>
      <c r="B4841" s="522" t="s">
        <v>15155</v>
      </c>
      <c r="C4841" s="30" t="s">
        <v>26</v>
      </c>
      <c r="D4841" s="30" t="s">
        <v>2568</v>
      </c>
      <c r="E4841" s="30" t="s">
        <v>28</v>
      </c>
      <c r="F4841" s="30" t="s">
        <v>3659</v>
      </c>
    </row>
    <row r="4842">
      <c r="A4842" s="29">
        <v>4841.0</v>
      </c>
      <c r="B4842" s="522" t="s">
        <v>3803</v>
      </c>
      <c r="C4842" s="30" t="s">
        <v>26</v>
      </c>
      <c r="D4842" s="30" t="s">
        <v>8282</v>
      </c>
      <c r="E4842" s="30" t="s">
        <v>28</v>
      </c>
      <c r="F4842" s="30" t="s">
        <v>3657</v>
      </c>
    </row>
    <row r="4843">
      <c r="A4843" s="29">
        <v>4842.0</v>
      </c>
      <c r="B4843" s="522" t="s">
        <v>11059</v>
      </c>
      <c r="C4843" s="30" t="s">
        <v>26</v>
      </c>
      <c r="D4843" s="30" t="s">
        <v>11060</v>
      </c>
      <c r="E4843" s="30" t="s">
        <v>184</v>
      </c>
      <c r="F4843" s="30" t="s">
        <v>3657</v>
      </c>
    </row>
    <row r="4844">
      <c r="A4844" s="29">
        <v>4843.0</v>
      </c>
      <c r="B4844" s="522" t="s">
        <v>19044</v>
      </c>
      <c r="C4844" s="30" t="s">
        <v>26</v>
      </c>
      <c r="D4844" s="30" t="s">
        <v>13779</v>
      </c>
      <c r="E4844" s="30" t="s">
        <v>158</v>
      </c>
      <c r="F4844" s="30" t="s">
        <v>3659</v>
      </c>
    </row>
    <row r="4845">
      <c r="A4845" s="29">
        <v>4844.0</v>
      </c>
      <c r="B4845" s="522" t="s">
        <v>16542</v>
      </c>
      <c r="C4845" s="30" t="s">
        <v>26</v>
      </c>
      <c r="D4845" s="30" t="s">
        <v>16543</v>
      </c>
      <c r="E4845" s="30" t="s">
        <v>41</v>
      </c>
      <c r="F4845" s="30" t="s">
        <v>3655</v>
      </c>
    </row>
    <row r="4846">
      <c r="A4846" s="29">
        <v>4845.0</v>
      </c>
      <c r="B4846" s="522" t="s">
        <v>11720</v>
      </c>
      <c r="C4846" s="30" t="s">
        <v>26</v>
      </c>
      <c r="D4846" s="30" t="s">
        <v>11723</v>
      </c>
      <c r="E4846" s="30" t="s">
        <v>3682</v>
      </c>
      <c r="F4846" s="30" t="s">
        <v>3657</v>
      </c>
    </row>
    <row r="4847">
      <c r="A4847" s="29">
        <v>4846.0</v>
      </c>
      <c r="B4847" s="522" t="s">
        <v>17744</v>
      </c>
      <c r="C4847" s="30" t="s">
        <v>26</v>
      </c>
      <c r="D4847" s="30" t="s">
        <v>17751</v>
      </c>
      <c r="E4847" s="30" t="s">
        <v>28</v>
      </c>
      <c r="F4847" s="30" t="s">
        <v>3656</v>
      </c>
    </row>
    <row r="4848">
      <c r="A4848" s="29">
        <v>4847.0</v>
      </c>
      <c r="B4848" s="522" t="s">
        <v>13936</v>
      </c>
      <c r="C4848" s="30" t="s">
        <v>26</v>
      </c>
      <c r="D4848" s="30" t="s">
        <v>13937</v>
      </c>
      <c r="E4848" s="30" t="s">
        <v>28</v>
      </c>
      <c r="F4848" s="30" t="s">
        <v>3655</v>
      </c>
    </row>
    <row r="4849">
      <c r="A4849" s="29">
        <v>4848.0</v>
      </c>
      <c r="B4849" s="522" t="s">
        <v>15166</v>
      </c>
      <c r="C4849" s="30" t="s">
        <v>26</v>
      </c>
      <c r="D4849" s="30" t="s">
        <v>15167</v>
      </c>
      <c r="E4849" s="30" t="s">
        <v>1389</v>
      </c>
      <c r="F4849" s="30" t="s">
        <v>3659</v>
      </c>
    </row>
    <row r="4850">
      <c r="A4850" s="29">
        <v>4849.0</v>
      </c>
      <c r="B4850" s="522" t="s">
        <v>16070</v>
      </c>
      <c r="C4850" s="30" t="s">
        <v>26</v>
      </c>
      <c r="D4850" s="30" t="s">
        <v>16071</v>
      </c>
      <c r="E4850" s="30" t="s">
        <v>158</v>
      </c>
      <c r="F4850" s="30" t="s">
        <v>3656</v>
      </c>
    </row>
    <row r="4851">
      <c r="A4851" s="29">
        <v>4850.0</v>
      </c>
      <c r="B4851" s="522" t="s">
        <v>14435</v>
      </c>
      <c r="C4851" s="30" t="s">
        <v>26</v>
      </c>
      <c r="D4851" s="30" t="s">
        <v>14436</v>
      </c>
      <c r="E4851" s="30" t="s">
        <v>158</v>
      </c>
      <c r="F4851" s="30" t="s">
        <v>3656</v>
      </c>
    </row>
    <row r="4852">
      <c r="A4852" s="29">
        <v>4851.0</v>
      </c>
      <c r="B4852" s="522" t="s">
        <v>15170</v>
      </c>
      <c r="C4852" s="30" t="s">
        <v>26</v>
      </c>
      <c r="D4852" s="30" t="s">
        <v>15171</v>
      </c>
      <c r="E4852" s="30" t="s">
        <v>1389</v>
      </c>
      <c r="F4852" s="30" t="s">
        <v>3659</v>
      </c>
    </row>
    <row r="4853">
      <c r="A4853" s="29">
        <v>4852.0</v>
      </c>
      <c r="B4853" s="522" t="s">
        <v>18189</v>
      </c>
      <c r="C4853" s="30" t="s">
        <v>26</v>
      </c>
      <c r="D4853" s="30" t="s">
        <v>18192</v>
      </c>
      <c r="E4853" s="30" t="s">
        <v>28</v>
      </c>
      <c r="F4853" s="30" t="s">
        <v>3660</v>
      </c>
    </row>
    <row r="4854">
      <c r="A4854" s="29">
        <v>4853.0</v>
      </c>
      <c r="B4854" s="522" t="s">
        <v>18215</v>
      </c>
      <c r="C4854" s="30" t="s">
        <v>26</v>
      </c>
      <c r="D4854" s="30" t="s">
        <v>18216</v>
      </c>
      <c r="E4854" s="30" t="s">
        <v>158</v>
      </c>
      <c r="F4854" s="30" t="s">
        <v>3657</v>
      </c>
    </row>
    <row r="4855">
      <c r="A4855" s="29">
        <v>4854.0</v>
      </c>
      <c r="B4855" s="522" t="s">
        <v>11271</v>
      </c>
      <c r="C4855" s="30" t="s">
        <v>26</v>
      </c>
      <c r="D4855" s="30" t="s">
        <v>11272</v>
      </c>
      <c r="E4855" s="30" t="s">
        <v>158</v>
      </c>
      <c r="F4855" s="30" t="s">
        <v>3661</v>
      </c>
    </row>
    <row r="4856">
      <c r="A4856" s="29">
        <v>4855.0</v>
      </c>
      <c r="B4856" s="522" t="s">
        <v>8638</v>
      </c>
      <c r="C4856" s="30" t="s">
        <v>26</v>
      </c>
      <c r="D4856" s="30" t="s">
        <v>8639</v>
      </c>
      <c r="E4856" s="30" t="s">
        <v>158</v>
      </c>
      <c r="F4856" s="30" t="s">
        <v>3656</v>
      </c>
    </row>
    <row r="4857">
      <c r="A4857" s="29">
        <v>4856.0</v>
      </c>
      <c r="B4857" s="522" t="s">
        <v>12578</v>
      </c>
      <c r="C4857" s="30" t="s">
        <v>26</v>
      </c>
      <c r="D4857" s="30" t="s">
        <v>12579</v>
      </c>
      <c r="E4857" s="30" t="s">
        <v>158</v>
      </c>
      <c r="F4857" s="30" t="s">
        <v>3655</v>
      </c>
    </row>
    <row r="4858">
      <c r="A4858" s="29">
        <v>4857.0</v>
      </c>
      <c r="B4858" s="522" t="s">
        <v>14865</v>
      </c>
      <c r="C4858" s="30" t="s">
        <v>26</v>
      </c>
      <c r="D4858" s="30" t="s">
        <v>14866</v>
      </c>
      <c r="E4858" s="30" t="s">
        <v>158</v>
      </c>
      <c r="F4858" s="30" t="s">
        <v>3655</v>
      </c>
    </row>
    <row r="4859">
      <c r="A4859" s="29">
        <v>4858.0</v>
      </c>
      <c r="B4859" s="522" t="s">
        <v>18239</v>
      </c>
      <c r="C4859" s="30" t="s">
        <v>26</v>
      </c>
      <c r="D4859" s="30" t="s">
        <v>18238</v>
      </c>
      <c r="E4859" s="30" t="s">
        <v>158</v>
      </c>
      <c r="F4859" s="30" t="s">
        <v>3657</v>
      </c>
    </row>
    <row r="4860">
      <c r="A4860" s="29">
        <v>4859.0</v>
      </c>
      <c r="B4860" s="522" t="s">
        <v>9851</v>
      </c>
      <c r="C4860" s="30" t="s">
        <v>26</v>
      </c>
      <c r="D4860" s="30" t="s">
        <v>9850</v>
      </c>
      <c r="E4860" s="30" t="s">
        <v>158</v>
      </c>
      <c r="F4860" s="30" t="s">
        <v>3655</v>
      </c>
    </row>
    <row r="4861">
      <c r="A4861" s="29">
        <v>4860.0</v>
      </c>
      <c r="B4861" s="522" t="s">
        <v>16076</v>
      </c>
      <c r="C4861" s="30" t="s">
        <v>26</v>
      </c>
      <c r="D4861" s="30" t="s">
        <v>16077</v>
      </c>
      <c r="E4861" s="30" t="s">
        <v>158</v>
      </c>
      <c r="F4861" s="30" t="s">
        <v>3657</v>
      </c>
    </row>
    <row r="4862">
      <c r="A4862" s="29">
        <v>4861.0</v>
      </c>
      <c r="B4862" s="522" t="s">
        <v>16078</v>
      </c>
      <c r="C4862" s="30" t="s">
        <v>26</v>
      </c>
      <c r="D4862" s="30" t="s">
        <v>16079</v>
      </c>
      <c r="E4862" s="30" t="s">
        <v>158</v>
      </c>
      <c r="F4862" s="30" t="s">
        <v>3657</v>
      </c>
    </row>
    <row r="4863">
      <c r="A4863" s="29">
        <v>4862.0</v>
      </c>
      <c r="B4863" s="522" t="s">
        <v>17494</v>
      </c>
      <c r="C4863" s="30" t="s">
        <v>26</v>
      </c>
      <c r="D4863" s="30" t="s">
        <v>17495</v>
      </c>
      <c r="E4863" s="30" t="s">
        <v>46</v>
      </c>
      <c r="F4863" s="30" t="s">
        <v>3659</v>
      </c>
    </row>
    <row r="4864">
      <c r="A4864" s="29">
        <v>4863.0</v>
      </c>
      <c r="B4864" s="522" t="s">
        <v>11663</v>
      </c>
      <c r="C4864" s="30" t="s">
        <v>26</v>
      </c>
      <c r="D4864" s="30" t="s">
        <v>11664</v>
      </c>
      <c r="E4864" s="30" t="s">
        <v>158</v>
      </c>
      <c r="F4864" s="30" t="s">
        <v>3660</v>
      </c>
    </row>
    <row r="4865">
      <c r="A4865" s="29">
        <v>4864.0</v>
      </c>
      <c r="B4865" s="522" t="s">
        <v>3618</v>
      </c>
      <c r="C4865" s="30" t="s">
        <v>26</v>
      </c>
      <c r="D4865" s="30" t="s">
        <v>3619</v>
      </c>
      <c r="E4865" s="30" t="s">
        <v>41</v>
      </c>
      <c r="F4865" s="30" t="s">
        <v>3658</v>
      </c>
    </row>
    <row r="4866">
      <c r="A4866" s="29">
        <v>4865.0</v>
      </c>
      <c r="B4866" s="522" t="s">
        <v>13325</v>
      </c>
      <c r="C4866" s="30" t="s">
        <v>26</v>
      </c>
      <c r="D4866" s="30" t="s">
        <v>13326</v>
      </c>
      <c r="E4866" s="30" t="s">
        <v>158</v>
      </c>
      <c r="F4866" s="30" t="s">
        <v>3657</v>
      </c>
    </row>
    <row r="4867">
      <c r="A4867" s="29">
        <v>4866.0</v>
      </c>
      <c r="B4867" s="522" t="s">
        <v>18678</v>
      </c>
      <c r="C4867" s="30" t="s">
        <v>26</v>
      </c>
      <c r="D4867" s="30" t="s">
        <v>3042</v>
      </c>
      <c r="E4867" s="30" t="s">
        <v>41</v>
      </c>
      <c r="F4867" s="30" t="s">
        <v>3657</v>
      </c>
    </row>
    <row r="4868">
      <c r="A4868" s="29">
        <v>4867.0</v>
      </c>
      <c r="B4868" s="522" t="s">
        <v>17833</v>
      </c>
      <c r="C4868" s="30" t="s">
        <v>26</v>
      </c>
      <c r="D4868" s="30" t="s">
        <v>17834</v>
      </c>
      <c r="E4868" s="30" t="s">
        <v>184</v>
      </c>
      <c r="F4868" s="30" t="s">
        <v>3655</v>
      </c>
    </row>
    <row r="4869">
      <c r="A4869" s="29">
        <v>4868.0</v>
      </c>
      <c r="B4869" s="522" t="s">
        <v>5449</v>
      </c>
      <c r="C4869" s="30" t="s">
        <v>80</v>
      </c>
      <c r="D4869" s="30" t="s">
        <v>5450</v>
      </c>
      <c r="E4869" s="30" t="s">
        <v>41</v>
      </c>
      <c r="F4869" s="30" t="s">
        <v>3656</v>
      </c>
    </row>
    <row r="4870">
      <c r="A4870" s="29">
        <v>4869.0</v>
      </c>
      <c r="B4870" s="522" t="s">
        <v>6441</v>
      </c>
      <c r="C4870" s="30" t="s">
        <v>80</v>
      </c>
      <c r="D4870" s="30" t="s">
        <v>6442</v>
      </c>
      <c r="E4870" s="30" t="s">
        <v>41</v>
      </c>
      <c r="F4870" s="30" t="s">
        <v>3655</v>
      </c>
    </row>
    <row r="4871">
      <c r="A4871" s="29">
        <v>4870.0</v>
      </c>
      <c r="B4871" s="522" t="s">
        <v>15906</v>
      </c>
      <c r="C4871" s="30" t="s">
        <v>26</v>
      </c>
      <c r="D4871" s="30" t="s">
        <v>15907</v>
      </c>
      <c r="E4871" s="30" t="s">
        <v>158</v>
      </c>
      <c r="F4871" s="30" t="s">
        <v>3657</v>
      </c>
    </row>
    <row r="4872">
      <c r="A4872" s="29">
        <v>4871.0</v>
      </c>
      <c r="B4872" s="522" t="s">
        <v>17064</v>
      </c>
      <c r="C4872" s="30" t="s">
        <v>26</v>
      </c>
      <c r="D4872" s="30" t="s">
        <v>17065</v>
      </c>
      <c r="E4872" s="30" t="s">
        <v>158</v>
      </c>
      <c r="F4872" s="30" t="s">
        <v>3658</v>
      </c>
    </row>
    <row r="4873">
      <c r="A4873" s="29">
        <v>4872.0</v>
      </c>
      <c r="B4873" s="522" t="s">
        <v>9191</v>
      </c>
      <c r="C4873" s="30" t="s">
        <v>26</v>
      </c>
      <c r="D4873" s="30" t="s">
        <v>9192</v>
      </c>
      <c r="E4873" s="30" t="s">
        <v>41</v>
      </c>
      <c r="F4873" s="30" t="s">
        <v>3657</v>
      </c>
    </row>
    <row r="4874">
      <c r="A4874" s="29">
        <v>4873.0</v>
      </c>
      <c r="B4874" s="522" t="s">
        <v>13350</v>
      </c>
      <c r="C4874" s="30" t="s">
        <v>26</v>
      </c>
      <c r="D4874" s="30" t="s">
        <v>13347</v>
      </c>
      <c r="E4874" s="30" t="s">
        <v>158</v>
      </c>
      <c r="F4874" s="30" t="s">
        <v>3656</v>
      </c>
    </row>
    <row r="4875">
      <c r="A4875" s="29">
        <v>4874.0</v>
      </c>
      <c r="B4875" s="522" t="s">
        <v>18186</v>
      </c>
      <c r="C4875" s="30" t="s">
        <v>26</v>
      </c>
      <c r="D4875" s="30" t="s">
        <v>18187</v>
      </c>
      <c r="E4875" s="30" t="s">
        <v>46</v>
      </c>
      <c r="F4875" s="30" t="s">
        <v>3660</v>
      </c>
    </row>
    <row r="4876">
      <c r="A4876" s="29">
        <v>4875.0</v>
      </c>
      <c r="B4876" s="522" t="s">
        <v>13285</v>
      </c>
      <c r="C4876" s="30" t="s">
        <v>26</v>
      </c>
      <c r="D4876" s="30" t="s">
        <v>13286</v>
      </c>
      <c r="E4876" s="30" t="s">
        <v>46</v>
      </c>
      <c r="F4876" s="30" t="s">
        <v>3655</v>
      </c>
    </row>
    <row r="4877">
      <c r="A4877" s="29">
        <v>4876.0</v>
      </c>
      <c r="B4877" s="522" t="s">
        <v>124</v>
      </c>
      <c r="C4877" s="30" t="s">
        <v>26</v>
      </c>
      <c r="D4877" s="30" t="s">
        <v>125</v>
      </c>
      <c r="E4877" s="30" t="s">
        <v>41</v>
      </c>
      <c r="F4877" s="30" t="s">
        <v>3659</v>
      </c>
    </row>
    <row r="4878">
      <c r="A4878" s="29">
        <v>4877.0</v>
      </c>
      <c r="B4878" s="522" t="s">
        <v>19045</v>
      </c>
      <c r="C4878" s="30" t="s">
        <v>26</v>
      </c>
      <c r="D4878" s="30" t="s">
        <v>11042</v>
      </c>
      <c r="E4878" s="30" t="s">
        <v>28</v>
      </c>
      <c r="F4878" s="30" t="s">
        <v>3658</v>
      </c>
    </row>
    <row r="4879">
      <c r="A4879" s="29">
        <v>4878.0</v>
      </c>
      <c r="B4879" s="522" t="s">
        <v>1351</v>
      </c>
      <c r="C4879" s="30" t="s">
        <v>26</v>
      </c>
      <c r="D4879" s="30" t="s">
        <v>11661</v>
      </c>
      <c r="E4879" s="30" t="s">
        <v>28</v>
      </c>
      <c r="F4879" s="30" t="s">
        <v>3655</v>
      </c>
    </row>
    <row r="4880">
      <c r="A4880" s="29">
        <v>4879.0</v>
      </c>
      <c r="B4880" s="522" t="s">
        <v>8863</v>
      </c>
      <c r="C4880" s="30" t="s">
        <v>26</v>
      </c>
      <c r="D4880" s="30" t="s">
        <v>8864</v>
      </c>
      <c r="E4880" s="30" t="s">
        <v>41</v>
      </c>
      <c r="F4880" s="30" t="s">
        <v>3657</v>
      </c>
    </row>
    <row r="4881">
      <c r="A4881" s="29">
        <v>4880.0</v>
      </c>
      <c r="B4881" s="522" t="s">
        <v>12304</v>
      </c>
      <c r="C4881" s="30" t="s">
        <v>26</v>
      </c>
      <c r="D4881" s="30" t="s">
        <v>12305</v>
      </c>
      <c r="E4881" s="30" t="s">
        <v>184</v>
      </c>
      <c r="F4881" s="30" t="s">
        <v>3655</v>
      </c>
    </row>
    <row r="4882">
      <c r="A4882" s="29">
        <v>4881.0</v>
      </c>
      <c r="B4882" s="522" t="s">
        <v>13454</v>
      </c>
      <c r="C4882" s="30" t="s">
        <v>26</v>
      </c>
      <c r="D4882" s="30" t="s">
        <v>13455</v>
      </c>
      <c r="E4882" s="30" t="s">
        <v>28</v>
      </c>
      <c r="F4882" s="30" t="s">
        <v>3658</v>
      </c>
    </row>
    <row r="4883">
      <c r="A4883" s="29">
        <v>4882.0</v>
      </c>
      <c r="B4883" s="522" t="s">
        <v>13456</v>
      </c>
      <c r="C4883" s="30" t="s">
        <v>26</v>
      </c>
      <c r="D4883" s="30" t="s">
        <v>13457</v>
      </c>
      <c r="E4883" s="30" t="s">
        <v>28</v>
      </c>
      <c r="F4883" s="30" t="s">
        <v>3658</v>
      </c>
    </row>
    <row r="4884">
      <c r="A4884" s="29">
        <v>4883.0</v>
      </c>
      <c r="B4884" s="522" t="s">
        <v>16003</v>
      </c>
      <c r="C4884" s="30" t="s">
        <v>26</v>
      </c>
      <c r="D4884" s="30" t="s">
        <v>16002</v>
      </c>
      <c r="E4884" s="30" t="s">
        <v>28</v>
      </c>
      <c r="F4884" s="30" t="s">
        <v>3657</v>
      </c>
    </row>
    <row r="4885">
      <c r="A4885" s="29">
        <v>4884.0</v>
      </c>
      <c r="B4885" s="522" t="s">
        <v>13204</v>
      </c>
      <c r="C4885" s="30" t="s">
        <v>26</v>
      </c>
      <c r="D4885" s="30" t="s">
        <v>13205</v>
      </c>
      <c r="E4885" s="30" t="s">
        <v>158</v>
      </c>
      <c r="F4885" s="30" t="s">
        <v>3657</v>
      </c>
    </row>
    <row r="4886">
      <c r="A4886" s="29">
        <v>4885.0</v>
      </c>
      <c r="B4886" s="522" t="s">
        <v>17856</v>
      </c>
      <c r="C4886" s="30" t="s">
        <v>26</v>
      </c>
      <c r="D4886" s="30" t="s">
        <v>17857</v>
      </c>
      <c r="E4886" s="30" t="s">
        <v>158</v>
      </c>
      <c r="F4886" s="30" t="s">
        <v>3659</v>
      </c>
    </row>
    <row r="4887">
      <c r="A4887" s="29">
        <v>4886.0</v>
      </c>
      <c r="B4887" s="522" t="s">
        <v>14290</v>
      </c>
      <c r="C4887" s="30" t="s">
        <v>26</v>
      </c>
      <c r="D4887" s="30" t="s">
        <v>14291</v>
      </c>
      <c r="E4887" s="30" t="s">
        <v>158</v>
      </c>
      <c r="F4887" s="30" t="s">
        <v>3655</v>
      </c>
    </row>
    <row r="4888">
      <c r="A4888" s="29">
        <v>4887.0</v>
      </c>
      <c r="B4888" s="522" t="s">
        <v>18283</v>
      </c>
      <c r="C4888" s="30" t="s">
        <v>26</v>
      </c>
      <c r="D4888" s="30" t="s">
        <v>18284</v>
      </c>
      <c r="E4888" s="30" t="s">
        <v>158</v>
      </c>
      <c r="F4888" s="30" t="s">
        <v>3656</v>
      </c>
    </row>
    <row r="4889">
      <c r="A4889" s="29">
        <v>4888.0</v>
      </c>
      <c r="B4889" s="522" t="s">
        <v>11738</v>
      </c>
      <c r="C4889" s="30" t="s">
        <v>26</v>
      </c>
      <c r="D4889" s="30" t="s">
        <v>11739</v>
      </c>
      <c r="E4889" s="30" t="s">
        <v>28</v>
      </c>
      <c r="F4889" s="30" t="s">
        <v>3657</v>
      </c>
    </row>
    <row r="4890">
      <c r="A4890" s="29">
        <v>4889.0</v>
      </c>
      <c r="B4890" s="522" t="s">
        <v>18026</v>
      </c>
      <c r="C4890" s="30" t="s">
        <v>26</v>
      </c>
      <c r="D4890" s="30" t="s">
        <v>18028</v>
      </c>
      <c r="E4890" s="30" t="s">
        <v>28</v>
      </c>
      <c r="F4890" s="30" t="s">
        <v>3658</v>
      </c>
    </row>
    <row r="4891">
      <c r="A4891" s="29">
        <v>4890.0</v>
      </c>
      <c r="B4891" s="522" t="s">
        <v>16654</v>
      </c>
      <c r="C4891" s="30" t="s">
        <v>26</v>
      </c>
      <c r="D4891" s="30" t="s">
        <v>16655</v>
      </c>
      <c r="E4891" s="30" t="s">
        <v>28</v>
      </c>
      <c r="F4891" s="30" t="s">
        <v>3657</v>
      </c>
    </row>
    <row r="4892">
      <c r="A4892" s="29">
        <v>4891.0</v>
      </c>
      <c r="B4892" s="522" t="s">
        <v>12506</v>
      </c>
      <c r="C4892" s="30" t="s">
        <v>26</v>
      </c>
      <c r="D4892" s="30" t="s">
        <v>12507</v>
      </c>
      <c r="E4892" s="30" t="s">
        <v>28</v>
      </c>
      <c r="F4892" s="30" t="s">
        <v>3656</v>
      </c>
    </row>
    <row r="4893">
      <c r="A4893" s="29">
        <v>4892.0</v>
      </c>
      <c r="B4893" s="522" t="s">
        <v>11990</v>
      </c>
      <c r="C4893" s="30" t="s">
        <v>26</v>
      </c>
      <c r="D4893" s="30" t="s">
        <v>11991</v>
      </c>
      <c r="E4893" s="30" t="s">
        <v>158</v>
      </c>
      <c r="F4893" s="30" t="s">
        <v>3658</v>
      </c>
    </row>
    <row r="4894">
      <c r="A4894" s="29">
        <v>4893.0</v>
      </c>
      <c r="B4894" s="522" t="s">
        <v>1811</v>
      </c>
      <c r="C4894" s="30" t="s">
        <v>26</v>
      </c>
      <c r="D4894" s="30" t="s">
        <v>1812</v>
      </c>
      <c r="E4894" s="30" t="s">
        <v>46</v>
      </c>
      <c r="F4894" s="30" t="s">
        <v>3659</v>
      </c>
    </row>
    <row r="4895">
      <c r="A4895" s="29">
        <v>4894.0</v>
      </c>
      <c r="B4895" s="522" t="s">
        <v>11491</v>
      </c>
      <c r="C4895" s="30" t="s">
        <v>26</v>
      </c>
      <c r="D4895" s="30" t="s">
        <v>11492</v>
      </c>
      <c r="E4895" s="30" t="s">
        <v>184</v>
      </c>
      <c r="F4895" s="30" t="s">
        <v>3656</v>
      </c>
    </row>
    <row r="4896">
      <c r="A4896" s="29">
        <v>4895.0</v>
      </c>
      <c r="B4896" s="522" t="s">
        <v>12630</v>
      </c>
      <c r="C4896" s="30" t="s">
        <v>26</v>
      </c>
      <c r="D4896" s="30" t="s">
        <v>12631</v>
      </c>
      <c r="E4896" s="30" t="s">
        <v>184</v>
      </c>
      <c r="F4896" s="30" t="s">
        <v>3657</v>
      </c>
    </row>
    <row r="4897">
      <c r="A4897" s="29">
        <v>4896.0</v>
      </c>
      <c r="B4897" s="522" t="s">
        <v>11963</v>
      </c>
      <c r="C4897" s="30" t="s">
        <v>26</v>
      </c>
      <c r="D4897" s="30" t="s">
        <v>11964</v>
      </c>
      <c r="E4897" s="30" t="s">
        <v>28</v>
      </c>
      <c r="F4897" s="30" t="s">
        <v>3655</v>
      </c>
    </row>
    <row r="4898">
      <c r="A4898" s="29">
        <v>4897.0</v>
      </c>
      <c r="B4898" s="522" t="s">
        <v>10779</v>
      </c>
      <c r="C4898" s="30" t="s">
        <v>26</v>
      </c>
      <c r="D4898" s="30" t="s">
        <v>10780</v>
      </c>
      <c r="E4898" s="30" t="s">
        <v>28</v>
      </c>
      <c r="F4898" s="30" t="s">
        <v>3655</v>
      </c>
    </row>
    <row r="4899">
      <c r="A4899" s="29">
        <v>4898.0</v>
      </c>
      <c r="B4899" s="522" t="s">
        <v>10230</v>
      </c>
      <c r="C4899" s="30" t="s">
        <v>26</v>
      </c>
      <c r="D4899" s="30" t="s">
        <v>10231</v>
      </c>
      <c r="E4899" s="30" t="s">
        <v>158</v>
      </c>
      <c r="F4899" s="30" t="s">
        <v>3659</v>
      </c>
    </row>
    <row r="4900">
      <c r="A4900" s="29">
        <v>4899.0</v>
      </c>
      <c r="B4900" s="522" t="s">
        <v>15829</v>
      </c>
      <c r="C4900" s="30" t="s">
        <v>26</v>
      </c>
      <c r="D4900" s="30" t="s">
        <v>15830</v>
      </c>
      <c r="E4900" s="30" t="s">
        <v>28</v>
      </c>
      <c r="F4900" s="30" t="s">
        <v>3659</v>
      </c>
    </row>
    <row r="4901">
      <c r="A4901" s="29">
        <v>4900.0</v>
      </c>
      <c r="B4901" s="522" t="s">
        <v>8482</v>
      </c>
      <c r="C4901" s="30" t="s">
        <v>26</v>
      </c>
      <c r="D4901" s="30" t="s">
        <v>151</v>
      </c>
      <c r="E4901" s="30" t="s">
        <v>41</v>
      </c>
      <c r="F4901" s="30" t="s">
        <v>3660</v>
      </c>
    </row>
    <row r="4902">
      <c r="A4902" s="29">
        <v>4901.0</v>
      </c>
      <c r="B4902" s="522" t="s">
        <v>9943</v>
      </c>
      <c r="C4902" s="30" t="s">
        <v>26</v>
      </c>
      <c r="D4902" s="30" t="s">
        <v>9944</v>
      </c>
      <c r="E4902" s="30" t="s">
        <v>158</v>
      </c>
      <c r="F4902" s="30" t="s">
        <v>3657</v>
      </c>
    </row>
    <row r="4903">
      <c r="A4903" s="29">
        <v>4902.0</v>
      </c>
      <c r="B4903" s="522" t="s">
        <v>9949</v>
      </c>
      <c r="C4903" s="30" t="s">
        <v>26</v>
      </c>
      <c r="D4903" s="30" t="s">
        <v>9950</v>
      </c>
      <c r="E4903" s="30" t="s">
        <v>158</v>
      </c>
      <c r="F4903" s="30" t="s">
        <v>3657</v>
      </c>
    </row>
    <row r="4904">
      <c r="A4904" s="29">
        <v>4903.0</v>
      </c>
      <c r="B4904" s="522" t="s">
        <v>12125</v>
      </c>
      <c r="C4904" s="30" t="s">
        <v>26</v>
      </c>
      <c r="D4904" s="30" t="s">
        <v>12126</v>
      </c>
      <c r="E4904" s="30" t="s">
        <v>28</v>
      </c>
      <c r="F4904" s="30" t="s">
        <v>3655</v>
      </c>
    </row>
    <row r="4905">
      <c r="A4905" s="29">
        <v>4904.0</v>
      </c>
      <c r="B4905" s="522" t="s">
        <v>16969</v>
      </c>
      <c r="C4905" s="30" t="s">
        <v>26</v>
      </c>
      <c r="D4905" s="30" t="s">
        <v>16970</v>
      </c>
      <c r="E4905" s="30" t="s">
        <v>28</v>
      </c>
      <c r="F4905" s="30" t="s">
        <v>3658</v>
      </c>
    </row>
    <row r="4906">
      <c r="A4906" s="29">
        <v>4905.0</v>
      </c>
      <c r="B4906" s="522" t="s">
        <v>8558</v>
      </c>
      <c r="C4906" s="30" t="s">
        <v>26</v>
      </c>
      <c r="D4906" s="30" t="s">
        <v>8559</v>
      </c>
      <c r="E4906" s="30" t="s">
        <v>158</v>
      </c>
      <c r="F4906" s="30" t="s">
        <v>3655</v>
      </c>
    </row>
    <row r="4907">
      <c r="A4907" s="29">
        <v>4906.0</v>
      </c>
      <c r="B4907" s="522" t="s">
        <v>16711</v>
      </c>
      <c r="C4907" s="30" t="s">
        <v>26</v>
      </c>
      <c r="D4907" s="30" t="s">
        <v>16712</v>
      </c>
      <c r="E4907" s="30" t="s">
        <v>158</v>
      </c>
      <c r="F4907" s="30" t="s">
        <v>3656</v>
      </c>
    </row>
    <row r="4908">
      <c r="A4908" s="29">
        <v>4907.0</v>
      </c>
      <c r="B4908" s="522" t="s">
        <v>17660</v>
      </c>
      <c r="C4908" s="30" t="s">
        <v>26</v>
      </c>
      <c r="D4908" s="30" t="s">
        <v>17661</v>
      </c>
      <c r="E4908" s="30" t="s">
        <v>158</v>
      </c>
      <c r="F4908" s="30" t="s">
        <v>3655</v>
      </c>
    </row>
    <row r="4909">
      <c r="A4909" s="29">
        <v>4908.0</v>
      </c>
      <c r="B4909" s="522" t="s">
        <v>10267</v>
      </c>
      <c r="C4909" s="30" t="s">
        <v>26</v>
      </c>
      <c r="D4909" s="30" t="s">
        <v>10268</v>
      </c>
      <c r="E4909" s="30" t="s">
        <v>41</v>
      </c>
      <c r="F4909" s="30" t="s">
        <v>3656</v>
      </c>
    </row>
    <row r="4910">
      <c r="A4910" s="29">
        <v>4909.0</v>
      </c>
      <c r="B4910" s="522" t="s">
        <v>1351</v>
      </c>
      <c r="C4910" s="30" t="s">
        <v>26</v>
      </c>
      <c r="D4910" s="30" t="s">
        <v>1352</v>
      </c>
      <c r="E4910" s="30" t="s">
        <v>41</v>
      </c>
      <c r="F4910" s="30" t="s">
        <v>3655</v>
      </c>
    </row>
    <row r="4911">
      <c r="A4911" s="29">
        <v>4910.0</v>
      </c>
      <c r="B4911" s="522" t="s">
        <v>17981</v>
      </c>
      <c r="C4911" s="30" t="s">
        <v>26</v>
      </c>
      <c r="D4911" s="30" t="s">
        <v>17983</v>
      </c>
      <c r="E4911" s="30" t="s">
        <v>158</v>
      </c>
      <c r="F4911" s="30" t="s">
        <v>3656</v>
      </c>
    </row>
    <row r="4912">
      <c r="A4912" s="29">
        <v>4911.0</v>
      </c>
      <c r="B4912" s="522" t="s">
        <v>5499</v>
      </c>
      <c r="C4912" s="30" t="s">
        <v>80</v>
      </c>
      <c r="D4912" s="30" t="s">
        <v>5500</v>
      </c>
      <c r="E4912" s="30" t="s">
        <v>158</v>
      </c>
      <c r="F4912" s="30" t="s">
        <v>3655</v>
      </c>
    </row>
    <row r="4913">
      <c r="A4913" s="29">
        <v>4912.0</v>
      </c>
      <c r="B4913" s="522" t="s">
        <v>15818</v>
      </c>
      <c r="C4913" s="30" t="s">
        <v>26</v>
      </c>
      <c r="D4913" s="30" t="s">
        <v>15819</v>
      </c>
      <c r="E4913" s="30" t="s">
        <v>158</v>
      </c>
      <c r="F4913" s="30" t="s">
        <v>3657</v>
      </c>
    </row>
    <row r="4914">
      <c r="A4914" s="29">
        <v>4913.0</v>
      </c>
      <c r="B4914" s="522" t="s">
        <v>7856</v>
      </c>
      <c r="C4914" s="30" t="s">
        <v>26</v>
      </c>
      <c r="D4914" s="30" t="s">
        <v>3495</v>
      </c>
      <c r="E4914" s="30" t="s">
        <v>28</v>
      </c>
      <c r="F4914" s="30" t="s">
        <v>3659</v>
      </c>
    </row>
    <row r="4915">
      <c r="A4915" s="29">
        <v>4914.0</v>
      </c>
      <c r="B4915" s="522" t="s">
        <v>12404</v>
      </c>
      <c r="C4915" s="30" t="s">
        <v>26</v>
      </c>
      <c r="D4915" s="30" t="s">
        <v>12405</v>
      </c>
      <c r="E4915" s="30" t="s">
        <v>158</v>
      </c>
      <c r="F4915" s="30" t="s">
        <v>3655</v>
      </c>
    </row>
    <row r="4916">
      <c r="A4916" s="29">
        <v>4915.0</v>
      </c>
      <c r="B4916" s="522" t="s">
        <v>5313</v>
      </c>
      <c r="C4916" s="30" t="s">
        <v>80</v>
      </c>
      <c r="D4916" s="30" t="s">
        <v>5314</v>
      </c>
      <c r="E4916" s="30" t="s">
        <v>28</v>
      </c>
      <c r="F4916" s="30" t="s">
        <v>3655</v>
      </c>
    </row>
    <row r="4917">
      <c r="A4917" s="29">
        <v>4916.0</v>
      </c>
      <c r="B4917" s="522" t="s">
        <v>5290</v>
      </c>
      <c r="C4917" s="30" t="s">
        <v>80</v>
      </c>
      <c r="D4917" s="30" t="s">
        <v>5295</v>
      </c>
      <c r="E4917" s="30" t="s">
        <v>28</v>
      </c>
      <c r="F4917" s="30" t="s">
        <v>3659</v>
      </c>
    </row>
    <row r="4918">
      <c r="A4918" s="29">
        <v>4917.0</v>
      </c>
      <c r="B4918" s="522" t="s">
        <v>18229</v>
      </c>
      <c r="C4918" s="30" t="s">
        <v>26</v>
      </c>
      <c r="D4918" s="30" t="s">
        <v>18226</v>
      </c>
      <c r="E4918" s="30" t="s">
        <v>158</v>
      </c>
      <c r="F4918" s="30" t="s">
        <v>3657</v>
      </c>
    </row>
    <row r="4919">
      <c r="A4919" s="29">
        <v>4918.0</v>
      </c>
      <c r="B4919" s="522" t="s">
        <v>18230</v>
      </c>
      <c r="C4919" s="30" t="s">
        <v>26</v>
      </c>
      <c r="D4919" s="30" t="s">
        <v>18226</v>
      </c>
      <c r="E4919" s="30" t="s">
        <v>158</v>
      </c>
      <c r="F4919" s="30" t="s">
        <v>3657</v>
      </c>
    </row>
    <row r="4920">
      <c r="A4920" s="29">
        <v>4919.0</v>
      </c>
      <c r="B4920" s="522" t="s">
        <v>13313</v>
      </c>
      <c r="C4920" s="30" t="s">
        <v>26</v>
      </c>
      <c r="D4920" s="30" t="s">
        <v>1810</v>
      </c>
      <c r="E4920" s="30" t="s">
        <v>158</v>
      </c>
      <c r="F4920" s="30" t="s">
        <v>3657</v>
      </c>
    </row>
    <row r="4921">
      <c r="A4921" s="29">
        <v>4920.0</v>
      </c>
      <c r="B4921" s="522" t="s">
        <v>12426</v>
      </c>
      <c r="C4921" s="30" t="s">
        <v>26</v>
      </c>
      <c r="D4921" s="30" t="s">
        <v>12425</v>
      </c>
      <c r="E4921" s="30" t="s">
        <v>158</v>
      </c>
      <c r="F4921" s="30" t="s">
        <v>3656</v>
      </c>
    </row>
    <row r="4922">
      <c r="A4922" s="29">
        <v>4921.0</v>
      </c>
      <c r="B4922" s="522" t="s">
        <v>18285</v>
      </c>
      <c r="C4922" s="30" t="s">
        <v>26</v>
      </c>
      <c r="D4922" s="30" t="s">
        <v>18286</v>
      </c>
      <c r="E4922" s="30" t="s">
        <v>158</v>
      </c>
      <c r="F4922" s="30" t="s">
        <v>3656</v>
      </c>
    </row>
    <row r="4923">
      <c r="A4923" s="29">
        <v>4922.0</v>
      </c>
      <c r="B4923" s="522" t="s">
        <v>9945</v>
      </c>
      <c r="C4923" s="30" t="s">
        <v>26</v>
      </c>
      <c r="D4923" s="30" t="s">
        <v>9946</v>
      </c>
      <c r="E4923" s="30" t="s">
        <v>158</v>
      </c>
      <c r="F4923" s="30" t="s">
        <v>3657</v>
      </c>
    </row>
    <row r="4924">
      <c r="A4924" s="29">
        <v>4923.0</v>
      </c>
      <c r="B4924" s="522" t="s">
        <v>12541</v>
      </c>
      <c r="C4924" s="30" t="s">
        <v>26</v>
      </c>
      <c r="D4924" s="30" t="s">
        <v>12542</v>
      </c>
      <c r="E4924" s="30" t="s">
        <v>158</v>
      </c>
      <c r="F4924" s="30" t="s">
        <v>3656</v>
      </c>
    </row>
    <row r="4925">
      <c r="A4925" s="29">
        <v>4924.0</v>
      </c>
      <c r="B4925" s="522" t="s">
        <v>10078</v>
      </c>
      <c r="C4925" s="30" t="s">
        <v>26</v>
      </c>
      <c r="D4925" s="30" t="s">
        <v>10079</v>
      </c>
      <c r="E4925" s="30" t="s">
        <v>28</v>
      </c>
      <c r="F4925" s="30" t="s">
        <v>3655</v>
      </c>
    </row>
    <row r="4926">
      <c r="A4926" s="29">
        <v>4925.0</v>
      </c>
      <c r="B4926" s="522" t="s">
        <v>13695</v>
      </c>
      <c r="C4926" s="30" t="s">
        <v>26</v>
      </c>
      <c r="D4926" s="30" t="s">
        <v>13696</v>
      </c>
      <c r="E4926" s="30" t="s">
        <v>28</v>
      </c>
      <c r="F4926" s="30" t="s">
        <v>3656</v>
      </c>
    </row>
    <row r="4927">
      <c r="A4927" s="29">
        <v>4926.0</v>
      </c>
      <c r="B4927" s="522" t="s">
        <v>2397</v>
      </c>
      <c r="C4927" s="30" t="s">
        <v>26</v>
      </c>
      <c r="D4927" s="30" t="s">
        <v>2398</v>
      </c>
      <c r="E4927" s="30" t="s">
        <v>41</v>
      </c>
      <c r="F4927" s="30" t="s">
        <v>3655</v>
      </c>
    </row>
    <row r="4928">
      <c r="A4928" s="29">
        <v>4927.0</v>
      </c>
      <c r="B4928" s="522" t="s">
        <v>2704</v>
      </c>
      <c r="C4928" s="30" t="s">
        <v>26</v>
      </c>
      <c r="D4928" s="30" t="s">
        <v>2705</v>
      </c>
      <c r="E4928" s="30" t="s">
        <v>28</v>
      </c>
      <c r="F4928" s="30" t="s">
        <v>3657</v>
      </c>
    </row>
    <row r="4929">
      <c r="A4929" s="29">
        <v>4928.0</v>
      </c>
      <c r="B4929" s="522" t="s">
        <v>8987</v>
      </c>
      <c r="C4929" s="30" t="s">
        <v>26</v>
      </c>
      <c r="D4929" s="30" t="s">
        <v>8988</v>
      </c>
      <c r="E4929" s="30" t="s">
        <v>28</v>
      </c>
      <c r="F4929" s="30" t="s">
        <v>3658</v>
      </c>
    </row>
    <row r="4930">
      <c r="A4930" s="29">
        <v>4929.0</v>
      </c>
      <c r="B4930" s="522" t="s">
        <v>15118</v>
      </c>
      <c r="C4930" s="30" t="s">
        <v>26</v>
      </c>
      <c r="D4930" s="30" t="s">
        <v>15116</v>
      </c>
      <c r="E4930" s="30" t="s">
        <v>158</v>
      </c>
      <c r="F4930" s="30" t="s">
        <v>3655</v>
      </c>
    </row>
    <row r="4931">
      <c r="A4931" s="29">
        <v>4930.0</v>
      </c>
      <c r="B4931" s="522" t="s">
        <v>11223</v>
      </c>
      <c r="C4931" s="30" t="s">
        <v>26</v>
      </c>
      <c r="D4931" s="30" t="s">
        <v>11225</v>
      </c>
      <c r="E4931" s="30" t="s">
        <v>3666</v>
      </c>
      <c r="F4931" s="30" t="s">
        <v>3659</v>
      </c>
    </row>
    <row r="4932">
      <c r="A4932" s="29">
        <v>4931.0</v>
      </c>
      <c r="B4932" s="522" t="s">
        <v>704</v>
      </c>
      <c r="C4932" s="30" t="s">
        <v>26</v>
      </c>
      <c r="D4932" s="30" t="s">
        <v>9955</v>
      </c>
      <c r="E4932" s="30" t="s">
        <v>41</v>
      </c>
      <c r="F4932" s="30" t="s">
        <v>3655</v>
      </c>
    </row>
    <row r="4933">
      <c r="A4933" s="29">
        <v>4932.0</v>
      </c>
      <c r="B4933" s="522" t="s">
        <v>10959</v>
      </c>
      <c r="C4933" s="30" t="s">
        <v>26</v>
      </c>
      <c r="D4933" s="30" t="s">
        <v>10961</v>
      </c>
      <c r="E4933" s="30" t="s">
        <v>28</v>
      </c>
      <c r="F4933" s="30" t="s">
        <v>3655</v>
      </c>
    </row>
    <row r="4934">
      <c r="A4934" s="29">
        <v>4933.0</v>
      </c>
      <c r="B4934" s="522" t="s">
        <v>10832</v>
      </c>
      <c r="C4934" s="30" t="s">
        <v>26</v>
      </c>
      <c r="D4934" s="30" t="s">
        <v>10833</v>
      </c>
      <c r="E4934" s="30" t="s">
        <v>41</v>
      </c>
      <c r="F4934" s="30" t="s">
        <v>3657</v>
      </c>
    </row>
    <row r="4935">
      <c r="A4935" s="29">
        <v>4934.0</v>
      </c>
      <c r="B4935" s="522" t="s">
        <v>11961</v>
      </c>
      <c r="C4935" s="30" t="s">
        <v>26</v>
      </c>
      <c r="D4935" s="30" t="s">
        <v>11962</v>
      </c>
      <c r="E4935" s="30" t="s">
        <v>41</v>
      </c>
      <c r="F4935" s="30" t="s">
        <v>3655</v>
      </c>
    </row>
    <row r="4936">
      <c r="A4936" s="29">
        <v>4935.0</v>
      </c>
      <c r="B4936" s="522" t="s">
        <v>12894</v>
      </c>
      <c r="C4936" s="30" t="s">
        <v>26</v>
      </c>
      <c r="D4936" s="30" t="s">
        <v>12895</v>
      </c>
      <c r="E4936" s="30" t="s">
        <v>41</v>
      </c>
      <c r="F4936" s="30" t="s">
        <v>3655</v>
      </c>
    </row>
    <row r="4937">
      <c r="A4937" s="29">
        <v>4936.0</v>
      </c>
      <c r="B4937" s="522" t="s">
        <v>16020</v>
      </c>
      <c r="C4937" s="30" t="s">
        <v>26</v>
      </c>
      <c r="D4937" s="30" t="s">
        <v>16021</v>
      </c>
      <c r="E4937" s="30" t="s">
        <v>41</v>
      </c>
      <c r="F4937" s="30" t="s">
        <v>3657</v>
      </c>
    </row>
    <row r="4938">
      <c r="A4938" s="29">
        <v>4937.0</v>
      </c>
      <c r="B4938" s="522" t="s">
        <v>10794</v>
      </c>
      <c r="C4938" s="30" t="s">
        <v>26</v>
      </c>
      <c r="D4938" s="30" t="s">
        <v>10795</v>
      </c>
      <c r="E4938" s="30" t="s">
        <v>28</v>
      </c>
      <c r="F4938" s="30" t="s">
        <v>3658</v>
      </c>
    </row>
    <row r="4939">
      <c r="A4939" s="29">
        <v>4938.0</v>
      </c>
      <c r="B4939" s="522" t="s">
        <v>12800</v>
      </c>
      <c r="C4939" s="30" t="s">
        <v>26</v>
      </c>
      <c r="D4939" s="30" t="s">
        <v>12802</v>
      </c>
      <c r="E4939" s="30" t="s">
        <v>28</v>
      </c>
      <c r="F4939" s="30" t="s">
        <v>3656</v>
      </c>
    </row>
    <row r="4940">
      <c r="A4940" s="29">
        <v>4939.0</v>
      </c>
      <c r="B4940" s="522" t="s">
        <v>10734</v>
      </c>
      <c r="C4940" s="30" t="s">
        <v>26</v>
      </c>
      <c r="D4940" s="30" t="s">
        <v>10735</v>
      </c>
      <c r="E4940" s="30" t="s">
        <v>46</v>
      </c>
      <c r="F4940" s="30" t="s">
        <v>3655</v>
      </c>
    </row>
    <row r="4941">
      <c r="A4941" s="29">
        <v>4940.0</v>
      </c>
      <c r="B4941" s="522" t="s">
        <v>18189</v>
      </c>
      <c r="C4941" s="30" t="s">
        <v>26</v>
      </c>
      <c r="D4941" s="30" t="s">
        <v>18191</v>
      </c>
      <c r="E4941" s="30" t="s">
        <v>46</v>
      </c>
      <c r="F4941" s="30" t="s">
        <v>3660</v>
      </c>
    </row>
    <row r="4942">
      <c r="A4942" s="29">
        <v>4941.0</v>
      </c>
      <c r="B4942" s="522" t="s">
        <v>10157</v>
      </c>
      <c r="C4942" s="30" t="s">
        <v>26</v>
      </c>
      <c r="D4942" s="30" t="s">
        <v>10161</v>
      </c>
      <c r="E4942" s="30" t="s">
        <v>28</v>
      </c>
      <c r="F4942" s="30" t="s">
        <v>3657</v>
      </c>
    </row>
    <row r="4943">
      <c r="A4943" s="29">
        <v>4942.0</v>
      </c>
      <c r="B4943" s="522" t="s">
        <v>12366</v>
      </c>
      <c r="C4943" s="30" t="s">
        <v>26</v>
      </c>
      <c r="D4943" s="30" t="s">
        <v>1495</v>
      </c>
      <c r="E4943" s="30" t="s">
        <v>41</v>
      </c>
      <c r="F4943" s="30" t="s">
        <v>3656</v>
      </c>
    </row>
    <row r="4944">
      <c r="A4944" s="29">
        <v>4943.0</v>
      </c>
      <c r="B4944" s="522" t="s">
        <v>8778</v>
      </c>
      <c r="C4944" s="30" t="s">
        <v>26</v>
      </c>
      <c r="D4944" s="30" t="s">
        <v>8780</v>
      </c>
      <c r="E4944" s="30" t="s">
        <v>28</v>
      </c>
      <c r="F4944" s="30" t="s">
        <v>3656</v>
      </c>
    </row>
    <row r="4945">
      <c r="A4945" s="29">
        <v>4944.0</v>
      </c>
      <c r="B4945" s="522" t="s">
        <v>17640</v>
      </c>
      <c r="C4945" s="30" t="s">
        <v>26</v>
      </c>
      <c r="D4945" s="30" t="s">
        <v>17641</v>
      </c>
      <c r="E4945" s="30" t="s">
        <v>158</v>
      </c>
      <c r="F4945" s="30" t="s">
        <v>3655</v>
      </c>
    </row>
    <row r="4946">
      <c r="A4946" s="29">
        <v>4945.0</v>
      </c>
      <c r="B4946" s="522" t="s">
        <v>14832</v>
      </c>
      <c r="C4946" s="30" t="s">
        <v>26</v>
      </c>
      <c r="D4946" s="30" t="s">
        <v>14833</v>
      </c>
      <c r="E4946" s="30" t="s">
        <v>28</v>
      </c>
      <c r="F4946" s="30" t="s">
        <v>3658</v>
      </c>
    </row>
    <row r="4947">
      <c r="A4947" s="29">
        <v>4946.0</v>
      </c>
      <c r="B4947" s="522" t="s">
        <v>10431</v>
      </c>
      <c r="C4947" s="30" t="s">
        <v>26</v>
      </c>
      <c r="D4947" s="30" t="s">
        <v>10432</v>
      </c>
      <c r="E4947" s="30" t="s">
        <v>28</v>
      </c>
      <c r="F4947" s="30" t="s">
        <v>3656</v>
      </c>
    </row>
    <row r="4948">
      <c r="A4948" s="29">
        <v>4947.0</v>
      </c>
      <c r="B4948" s="522" t="s">
        <v>6017</v>
      </c>
      <c r="C4948" s="30" t="s">
        <v>80</v>
      </c>
      <c r="D4948" s="30" t="s">
        <v>6018</v>
      </c>
      <c r="E4948" s="30" t="s">
        <v>28</v>
      </c>
      <c r="F4948" s="30" t="s">
        <v>3656</v>
      </c>
    </row>
    <row r="4949">
      <c r="A4949" s="29">
        <v>4948.0</v>
      </c>
      <c r="B4949" s="522" t="s">
        <v>13864</v>
      </c>
      <c r="C4949" s="30" t="s">
        <v>26</v>
      </c>
      <c r="D4949" s="30" t="s">
        <v>2049</v>
      </c>
      <c r="E4949" s="30" t="s">
        <v>41</v>
      </c>
      <c r="F4949" s="30" t="s">
        <v>3655</v>
      </c>
    </row>
    <row r="4950">
      <c r="A4950" s="29">
        <v>4949.0</v>
      </c>
      <c r="B4950" s="522" t="s">
        <v>4467</v>
      </c>
      <c r="C4950" s="30" t="s">
        <v>80</v>
      </c>
      <c r="D4950" s="30" t="s">
        <v>4468</v>
      </c>
      <c r="E4950" s="30" t="s">
        <v>158</v>
      </c>
      <c r="F4950" s="30" t="s">
        <v>3655</v>
      </c>
    </row>
    <row r="4951">
      <c r="A4951" s="29">
        <v>4950.0</v>
      </c>
      <c r="B4951" s="522" t="s">
        <v>1453</v>
      </c>
      <c r="C4951" s="30" t="s">
        <v>26</v>
      </c>
      <c r="D4951" s="30" t="s">
        <v>1454</v>
      </c>
      <c r="E4951" s="30" t="s">
        <v>28</v>
      </c>
      <c r="F4951" s="30" t="s">
        <v>3659</v>
      </c>
    </row>
    <row r="4952">
      <c r="A4952" s="29">
        <v>4951.0</v>
      </c>
      <c r="B4952" s="522" t="s">
        <v>6170</v>
      </c>
      <c r="C4952" s="30" t="s">
        <v>80</v>
      </c>
      <c r="D4952" s="30" t="s">
        <v>2599</v>
      </c>
      <c r="E4952" s="30" t="s">
        <v>28</v>
      </c>
      <c r="F4952" s="30" t="s">
        <v>3656</v>
      </c>
    </row>
    <row r="4953">
      <c r="A4953" s="29">
        <v>4952.0</v>
      </c>
      <c r="B4953" s="522" t="s">
        <v>6441</v>
      </c>
      <c r="C4953" s="30" t="s">
        <v>80</v>
      </c>
      <c r="D4953" s="30" t="s">
        <v>6443</v>
      </c>
      <c r="E4953" s="30" t="s">
        <v>28</v>
      </c>
      <c r="F4953" s="30" t="s">
        <v>3655</v>
      </c>
    </row>
    <row r="4954">
      <c r="A4954" s="29">
        <v>4953.0</v>
      </c>
      <c r="B4954" s="522" t="s">
        <v>8613</v>
      </c>
      <c r="C4954" s="30" t="s">
        <v>26</v>
      </c>
      <c r="D4954" s="30" t="s">
        <v>8614</v>
      </c>
      <c r="E4954" s="30" t="s">
        <v>41</v>
      </c>
      <c r="F4954" s="30" t="s">
        <v>3656</v>
      </c>
    </row>
    <row r="4955">
      <c r="A4955" s="29">
        <v>4954.0</v>
      </c>
      <c r="B4955" s="522" t="s">
        <v>9483</v>
      </c>
      <c r="C4955" s="30" t="s">
        <v>26</v>
      </c>
      <c r="D4955" s="30" t="s">
        <v>9484</v>
      </c>
      <c r="E4955" s="30" t="s">
        <v>41</v>
      </c>
      <c r="F4955" s="30" t="s">
        <v>3658</v>
      </c>
    </row>
    <row r="4956">
      <c r="A4956" s="29">
        <v>4955.0</v>
      </c>
      <c r="B4956" s="522" t="s">
        <v>17813</v>
      </c>
      <c r="C4956" s="30" t="s">
        <v>26</v>
      </c>
      <c r="D4956" s="30" t="s">
        <v>17814</v>
      </c>
      <c r="E4956" s="30" t="s">
        <v>41</v>
      </c>
      <c r="F4956" s="30" t="s">
        <v>3657</v>
      </c>
    </row>
    <row r="4957">
      <c r="A4957" s="29">
        <v>4956.0</v>
      </c>
      <c r="B4957" s="522" t="s">
        <v>9031</v>
      </c>
      <c r="C4957" s="30" t="s">
        <v>26</v>
      </c>
      <c r="D4957" s="30" t="s">
        <v>400</v>
      </c>
      <c r="E4957" s="30" t="s">
        <v>41</v>
      </c>
      <c r="F4957" s="30" t="s">
        <v>3659</v>
      </c>
    </row>
    <row r="4958">
      <c r="A4958" s="29">
        <v>4957.0</v>
      </c>
      <c r="B4958" s="522" t="s">
        <v>16122</v>
      </c>
      <c r="C4958" s="30" t="s">
        <v>26</v>
      </c>
      <c r="D4958" s="30" t="s">
        <v>16123</v>
      </c>
      <c r="E4958" s="30" t="s">
        <v>41</v>
      </c>
      <c r="F4958" s="30" t="s">
        <v>3658</v>
      </c>
    </row>
    <row r="4959">
      <c r="A4959" s="29">
        <v>4958.0</v>
      </c>
      <c r="B4959" s="522" t="s">
        <v>9280</v>
      </c>
      <c r="C4959" s="30" t="s">
        <v>26</v>
      </c>
      <c r="D4959" s="30" t="s">
        <v>9281</v>
      </c>
      <c r="E4959" s="30" t="s">
        <v>158</v>
      </c>
      <c r="F4959" s="30" t="s">
        <v>3659</v>
      </c>
    </row>
    <row r="4960">
      <c r="A4960" s="29">
        <v>4959.0</v>
      </c>
      <c r="B4960" s="522" t="s">
        <v>9872</v>
      </c>
      <c r="C4960" s="30" t="s">
        <v>26</v>
      </c>
      <c r="D4960" s="30" t="s">
        <v>9873</v>
      </c>
      <c r="E4960" s="30" t="s">
        <v>41</v>
      </c>
      <c r="F4960" s="30" t="s">
        <v>3655</v>
      </c>
    </row>
    <row r="4961">
      <c r="A4961" s="29">
        <v>4960.0</v>
      </c>
      <c r="B4961" s="522" t="s">
        <v>10618</v>
      </c>
      <c r="C4961" s="30" t="s">
        <v>26</v>
      </c>
      <c r="D4961" s="30" t="s">
        <v>10622</v>
      </c>
      <c r="E4961" s="30" t="s">
        <v>41</v>
      </c>
      <c r="F4961" s="30" t="s">
        <v>3655</v>
      </c>
    </row>
    <row r="4962">
      <c r="A4962" s="29">
        <v>4961.0</v>
      </c>
      <c r="B4962" s="522" t="s">
        <v>12102</v>
      </c>
      <c r="C4962" s="30" t="s">
        <v>26</v>
      </c>
      <c r="D4962" s="30" t="s">
        <v>12103</v>
      </c>
      <c r="E4962" s="30" t="s">
        <v>41</v>
      </c>
      <c r="F4962" s="30" t="s">
        <v>3658</v>
      </c>
    </row>
    <row r="4963">
      <c r="A4963" s="29">
        <v>4962.0</v>
      </c>
      <c r="B4963" s="522" t="s">
        <v>16854</v>
      </c>
      <c r="C4963" s="30" t="s">
        <v>26</v>
      </c>
      <c r="D4963" s="30" t="s">
        <v>16855</v>
      </c>
      <c r="E4963" s="30" t="s">
        <v>158</v>
      </c>
      <c r="F4963" s="30" t="s">
        <v>3655</v>
      </c>
    </row>
    <row r="4964">
      <c r="A4964" s="29">
        <v>4963.0</v>
      </c>
      <c r="B4964" s="522" t="s">
        <v>13506</v>
      </c>
      <c r="C4964" s="30" t="s">
        <v>26</v>
      </c>
      <c r="D4964" s="30" t="s">
        <v>13507</v>
      </c>
      <c r="E4964" s="30" t="s">
        <v>158</v>
      </c>
      <c r="F4964" s="30" t="s">
        <v>3659</v>
      </c>
    </row>
    <row r="4965">
      <c r="A4965" s="29">
        <v>4964.0</v>
      </c>
      <c r="B4965" s="522" t="s">
        <v>13509</v>
      </c>
      <c r="C4965" s="30" t="s">
        <v>26</v>
      </c>
      <c r="D4965" s="30" t="s">
        <v>13510</v>
      </c>
      <c r="E4965" s="30" t="s">
        <v>158</v>
      </c>
      <c r="F4965" s="30" t="s">
        <v>3659</v>
      </c>
    </row>
    <row r="4966">
      <c r="A4966" s="29">
        <v>4965.0</v>
      </c>
      <c r="B4966" s="522" t="s">
        <v>10896</v>
      </c>
      <c r="C4966" s="30" t="s">
        <v>26</v>
      </c>
      <c r="D4966" s="30" t="s">
        <v>10897</v>
      </c>
      <c r="E4966" s="30" t="s">
        <v>158</v>
      </c>
      <c r="F4966" s="30" t="s">
        <v>3655</v>
      </c>
    </row>
    <row r="4967">
      <c r="A4967" s="29">
        <v>4966.0</v>
      </c>
      <c r="B4967" s="522" t="s">
        <v>15896</v>
      </c>
      <c r="C4967" s="30" t="s">
        <v>26</v>
      </c>
      <c r="D4967" s="30" t="s">
        <v>15897</v>
      </c>
      <c r="E4967" s="30" t="s">
        <v>158</v>
      </c>
      <c r="F4967" s="30" t="s">
        <v>3659</v>
      </c>
    </row>
    <row r="4968">
      <c r="A4968" s="29">
        <v>4967.0</v>
      </c>
      <c r="B4968" s="522" t="s">
        <v>17891</v>
      </c>
      <c r="C4968" s="30" t="s">
        <v>26</v>
      </c>
      <c r="D4968" s="30" t="s">
        <v>17892</v>
      </c>
      <c r="E4968" s="30" t="s">
        <v>41</v>
      </c>
      <c r="F4968" s="30" t="s">
        <v>3657</v>
      </c>
    </row>
    <row r="4969">
      <c r="A4969" s="29">
        <v>4968.0</v>
      </c>
      <c r="B4969" s="522" t="s">
        <v>3186</v>
      </c>
      <c r="C4969" s="30" t="s">
        <v>26</v>
      </c>
      <c r="D4969" s="30" t="s">
        <v>3187</v>
      </c>
      <c r="E4969" s="30" t="s">
        <v>41</v>
      </c>
      <c r="F4969" s="30" t="s">
        <v>3657</v>
      </c>
    </row>
    <row r="4970">
      <c r="A4970" s="29">
        <v>4969.0</v>
      </c>
      <c r="B4970" s="522" t="s">
        <v>9609</v>
      </c>
      <c r="C4970" s="30" t="s">
        <v>26</v>
      </c>
      <c r="D4970" s="30" t="s">
        <v>590</v>
      </c>
      <c r="E4970" s="30" t="s">
        <v>41</v>
      </c>
      <c r="F4970" s="30" t="s">
        <v>3655</v>
      </c>
    </row>
    <row r="4971">
      <c r="A4971" s="29">
        <v>4970.0</v>
      </c>
      <c r="B4971" s="522" t="s">
        <v>6567</v>
      </c>
      <c r="C4971" s="30" t="s">
        <v>80</v>
      </c>
      <c r="D4971" s="30" t="s">
        <v>6568</v>
      </c>
      <c r="E4971" s="30" t="s">
        <v>41</v>
      </c>
      <c r="F4971" s="30" t="s">
        <v>3656</v>
      </c>
    </row>
    <row r="4972">
      <c r="A4972" s="29">
        <v>4971.0</v>
      </c>
      <c r="B4972" s="522" t="s">
        <v>19046</v>
      </c>
      <c r="C4972" s="30" t="s">
        <v>26</v>
      </c>
      <c r="D4972" s="30" t="s">
        <v>8320</v>
      </c>
      <c r="E4972" s="30" t="s">
        <v>158</v>
      </c>
      <c r="F4972" s="30" t="s">
        <v>3658</v>
      </c>
    </row>
    <row r="4973">
      <c r="A4973" s="29">
        <v>4972.0</v>
      </c>
      <c r="B4973" s="522" t="s">
        <v>10201</v>
      </c>
      <c r="C4973" s="30" t="s">
        <v>26</v>
      </c>
      <c r="D4973" s="30" t="s">
        <v>10202</v>
      </c>
      <c r="E4973" s="30" t="s">
        <v>184</v>
      </c>
      <c r="F4973" s="30" t="s">
        <v>3655</v>
      </c>
    </row>
    <row r="4974">
      <c r="A4974" s="29">
        <v>4973.0</v>
      </c>
      <c r="B4974" s="522" t="s">
        <v>10774</v>
      </c>
      <c r="C4974" s="30" t="s">
        <v>26</v>
      </c>
      <c r="D4974" s="30" t="s">
        <v>10775</v>
      </c>
      <c r="E4974" s="30" t="s">
        <v>184</v>
      </c>
      <c r="F4974" s="30" t="s">
        <v>3658</v>
      </c>
    </row>
    <row r="4975">
      <c r="A4975" s="29">
        <v>4974.0</v>
      </c>
      <c r="B4975" s="522" t="s">
        <v>12683</v>
      </c>
      <c r="C4975" s="30" t="s">
        <v>26</v>
      </c>
      <c r="D4975" s="30" t="s">
        <v>12684</v>
      </c>
      <c r="E4975" s="30" t="s">
        <v>158</v>
      </c>
      <c r="F4975" s="30" t="s">
        <v>3657</v>
      </c>
    </row>
    <row r="4976">
      <c r="A4976" s="29">
        <v>4975.0</v>
      </c>
      <c r="B4976" s="522" t="s">
        <v>16058</v>
      </c>
      <c r="C4976" s="30" t="s">
        <v>26</v>
      </c>
      <c r="D4976" s="30" t="s">
        <v>16059</v>
      </c>
      <c r="E4976" s="30" t="s">
        <v>158</v>
      </c>
      <c r="F4976" s="30" t="s">
        <v>3655</v>
      </c>
    </row>
    <row r="4977">
      <c r="A4977" s="29">
        <v>4976.0</v>
      </c>
      <c r="B4977" s="522" t="s">
        <v>18221</v>
      </c>
      <c r="C4977" s="30" t="s">
        <v>26</v>
      </c>
      <c r="D4977" s="30" t="s">
        <v>18222</v>
      </c>
      <c r="E4977" s="30" t="s">
        <v>158</v>
      </c>
      <c r="F4977" s="30" t="s">
        <v>3655</v>
      </c>
    </row>
    <row r="4978">
      <c r="A4978" s="29">
        <v>4977.0</v>
      </c>
      <c r="B4978" s="522" t="s">
        <v>11296</v>
      </c>
      <c r="C4978" s="30" t="s">
        <v>26</v>
      </c>
      <c r="D4978" s="30" t="s">
        <v>11297</v>
      </c>
      <c r="E4978" s="30" t="s">
        <v>41</v>
      </c>
      <c r="F4978" s="30" t="s">
        <v>3658</v>
      </c>
    </row>
    <row r="4979">
      <c r="A4979" s="29">
        <v>4978.0</v>
      </c>
      <c r="B4979" s="522" t="s">
        <v>12628</v>
      </c>
      <c r="C4979" s="30" t="s">
        <v>26</v>
      </c>
      <c r="D4979" s="30" t="s">
        <v>12629</v>
      </c>
      <c r="E4979" s="30" t="s">
        <v>158</v>
      </c>
      <c r="F4979" s="30" t="s">
        <v>3655</v>
      </c>
    </row>
    <row r="4980">
      <c r="A4980" s="29">
        <v>4979.0</v>
      </c>
      <c r="B4980" s="522" t="s">
        <v>9792</v>
      </c>
      <c r="C4980" s="30" t="s">
        <v>26</v>
      </c>
      <c r="D4980" s="30" t="s">
        <v>9793</v>
      </c>
      <c r="E4980" s="30" t="s">
        <v>41</v>
      </c>
      <c r="F4980" s="30" t="s">
        <v>3656</v>
      </c>
    </row>
    <row r="4981">
      <c r="A4981" s="29">
        <v>4980.0</v>
      </c>
      <c r="B4981" s="522" t="s">
        <v>17989</v>
      </c>
      <c r="C4981" s="30" t="s">
        <v>26</v>
      </c>
      <c r="D4981" s="30" t="s">
        <v>17990</v>
      </c>
      <c r="E4981" s="30" t="s">
        <v>41</v>
      </c>
      <c r="F4981" s="30" t="s">
        <v>3655</v>
      </c>
    </row>
    <row r="4982">
      <c r="A4982" s="29">
        <v>4981.0</v>
      </c>
      <c r="B4982" s="522" t="s">
        <v>8761</v>
      </c>
      <c r="C4982" s="30" t="s">
        <v>26</v>
      </c>
      <c r="D4982" s="30" t="s">
        <v>8762</v>
      </c>
      <c r="E4982" s="30" t="s">
        <v>41</v>
      </c>
      <c r="F4982" s="30" t="s">
        <v>3656</v>
      </c>
    </row>
    <row r="4983">
      <c r="A4983" s="29">
        <v>4982.0</v>
      </c>
      <c r="B4983" s="522" t="s">
        <v>15874</v>
      </c>
      <c r="C4983" s="30" t="s">
        <v>26</v>
      </c>
      <c r="D4983" s="30" t="s">
        <v>15875</v>
      </c>
      <c r="E4983" s="30" t="s">
        <v>41</v>
      </c>
      <c r="F4983" s="30" t="s">
        <v>3655</v>
      </c>
    </row>
    <row r="4984">
      <c r="A4984" s="29">
        <v>4983.0</v>
      </c>
      <c r="B4984" s="522" t="s">
        <v>11877</v>
      </c>
      <c r="C4984" s="30" t="s">
        <v>26</v>
      </c>
      <c r="D4984" s="30" t="s">
        <v>11878</v>
      </c>
      <c r="E4984" s="30" t="s">
        <v>158</v>
      </c>
      <c r="F4984" s="30" t="s">
        <v>3657</v>
      </c>
    </row>
    <row r="4985">
      <c r="A4985" s="29">
        <v>4984.0</v>
      </c>
      <c r="B4985" s="522" t="s">
        <v>3034</v>
      </c>
      <c r="C4985" s="30" t="s">
        <v>26</v>
      </c>
      <c r="D4985" s="30" t="s">
        <v>3035</v>
      </c>
      <c r="E4985" s="30" t="s">
        <v>41</v>
      </c>
      <c r="F4985" s="30" t="s">
        <v>3656</v>
      </c>
    </row>
    <row r="4986">
      <c r="A4986" s="29">
        <v>4985.0</v>
      </c>
      <c r="B4986" s="522" t="s">
        <v>15820</v>
      </c>
      <c r="C4986" s="30" t="s">
        <v>26</v>
      </c>
      <c r="D4986" s="30" t="s">
        <v>15822</v>
      </c>
      <c r="E4986" s="30" t="s">
        <v>28</v>
      </c>
      <c r="F4986" s="30" t="s">
        <v>3657</v>
      </c>
    </row>
    <row r="4987">
      <c r="A4987" s="29">
        <v>4986.0</v>
      </c>
      <c r="B4987" s="522" t="s">
        <v>10494</v>
      </c>
      <c r="C4987" s="30" t="s">
        <v>26</v>
      </c>
      <c r="D4987" s="30" t="s">
        <v>10495</v>
      </c>
      <c r="E4987" s="30" t="s">
        <v>158</v>
      </c>
      <c r="F4987" s="30" t="s">
        <v>3659</v>
      </c>
    </row>
    <row r="4988">
      <c r="A4988" s="29">
        <v>4987.0</v>
      </c>
      <c r="B4988" s="522" t="s">
        <v>11387</v>
      </c>
      <c r="C4988" s="30" t="s">
        <v>26</v>
      </c>
      <c r="D4988" s="30" t="s">
        <v>11388</v>
      </c>
      <c r="E4988" s="30" t="s">
        <v>41</v>
      </c>
      <c r="F4988" s="30" t="s">
        <v>3656</v>
      </c>
    </row>
    <row r="4989">
      <c r="A4989" s="29">
        <v>4988.0</v>
      </c>
      <c r="B4989" s="522" t="s">
        <v>12278</v>
      </c>
      <c r="C4989" s="30" t="s">
        <v>26</v>
      </c>
      <c r="D4989" s="30" t="s">
        <v>12279</v>
      </c>
      <c r="E4989" s="30" t="s">
        <v>41</v>
      </c>
      <c r="F4989" s="30" t="s">
        <v>3658</v>
      </c>
    </row>
    <row r="4990">
      <c r="A4990" s="29">
        <v>4989.0</v>
      </c>
      <c r="B4990" s="522" t="s">
        <v>11433</v>
      </c>
      <c r="C4990" s="30" t="s">
        <v>26</v>
      </c>
      <c r="D4990" s="30" t="s">
        <v>11434</v>
      </c>
      <c r="E4990" s="30" t="s">
        <v>41</v>
      </c>
      <c r="F4990" s="30" t="s">
        <v>3655</v>
      </c>
    </row>
    <row r="4991">
      <c r="A4991" s="29">
        <v>4990.0</v>
      </c>
      <c r="B4991" s="522" t="s">
        <v>11495</v>
      </c>
      <c r="C4991" s="30" t="s">
        <v>26</v>
      </c>
      <c r="D4991" s="30" t="s">
        <v>11496</v>
      </c>
      <c r="E4991" s="30" t="s">
        <v>41</v>
      </c>
      <c r="F4991" s="30" t="s">
        <v>3656</v>
      </c>
    </row>
    <row r="4992">
      <c r="A4992" s="29">
        <v>4991.0</v>
      </c>
      <c r="B4992" s="522" t="s">
        <v>12027</v>
      </c>
      <c r="C4992" s="30" t="s">
        <v>26</v>
      </c>
      <c r="D4992" s="30" t="s">
        <v>12029</v>
      </c>
      <c r="E4992" s="30" t="s">
        <v>41</v>
      </c>
      <c r="F4992" s="30" t="s">
        <v>3657</v>
      </c>
    </row>
    <row r="4993">
      <c r="A4993" s="29">
        <v>4992.0</v>
      </c>
      <c r="B4993" s="522" t="s">
        <v>13834</v>
      </c>
      <c r="C4993" s="30" t="s">
        <v>26</v>
      </c>
      <c r="D4993" s="30" t="s">
        <v>13835</v>
      </c>
      <c r="E4993" s="30" t="s">
        <v>41</v>
      </c>
      <c r="F4993" s="30" t="s">
        <v>3657</v>
      </c>
    </row>
    <row r="4994">
      <c r="A4994" s="29">
        <v>4993.0</v>
      </c>
      <c r="B4994" s="522" t="s">
        <v>15804</v>
      </c>
      <c r="C4994" s="30" t="s">
        <v>26</v>
      </c>
      <c r="D4994" s="30" t="s">
        <v>15805</v>
      </c>
      <c r="E4994" s="30" t="s">
        <v>158</v>
      </c>
      <c r="F4994" s="30" t="s">
        <v>3655</v>
      </c>
    </row>
    <row r="4995">
      <c r="A4995" s="29">
        <v>4994.0</v>
      </c>
      <c r="B4995" s="522" t="s">
        <v>17358</v>
      </c>
      <c r="C4995" s="30" t="s">
        <v>26</v>
      </c>
      <c r="D4995" s="30" t="s">
        <v>17359</v>
      </c>
      <c r="E4995" s="30" t="s">
        <v>158</v>
      </c>
      <c r="F4995" s="30" t="s">
        <v>3656</v>
      </c>
    </row>
    <row r="4996">
      <c r="A4996" s="29">
        <v>4995.0</v>
      </c>
      <c r="B4996" s="522" t="s">
        <v>19047</v>
      </c>
      <c r="C4996" s="30" t="s">
        <v>26</v>
      </c>
      <c r="D4996" s="30" t="s">
        <v>17364</v>
      </c>
      <c r="E4996" s="30" t="s">
        <v>158</v>
      </c>
      <c r="F4996" s="30" t="s">
        <v>3656</v>
      </c>
    </row>
    <row r="4997">
      <c r="A4997" s="29">
        <v>4996.0</v>
      </c>
      <c r="B4997" s="522" t="s">
        <v>1946</v>
      </c>
      <c r="C4997" s="30" t="s">
        <v>26</v>
      </c>
      <c r="D4997" s="30" t="s">
        <v>1947</v>
      </c>
      <c r="E4997" s="30" t="s">
        <v>41</v>
      </c>
      <c r="F4997" s="30" t="s">
        <v>3655</v>
      </c>
    </row>
    <row r="4998">
      <c r="A4998" s="29">
        <v>4997.0</v>
      </c>
      <c r="B4998" s="522" t="s">
        <v>15152</v>
      </c>
      <c r="C4998" s="30" t="s">
        <v>26</v>
      </c>
      <c r="D4998" s="30" t="s">
        <v>2490</v>
      </c>
      <c r="E4998" s="30" t="s">
        <v>41</v>
      </c>
      <c r="F4998" s="30" t="s">
        <v>3659</v>
      </c>
    </row>
    <row r="4999">
      <c r="A4999" s="29">
        <v>4998.0</v>
      </c>
      <c r="B4999" s="522" t="s">
        <v>12808</v>
      </c>
      <c r="C4999" s="30" t="s">
        <v>26</v>
      </c>
      <c r="D4999" s="30" t="s">
        <v>12810</v>
      </c>
      <c r="E4999" s="30" t="s">
        <v>28</v>
      </c>
      <c r="F4999" s="30" t="s">
        <v>3656</v>
      </c>
    </row>
    <row r="5000">
      <c r="A5000" s="29">
        <v>4999.0</v>
      </c>
      <c r="B5000" s="522" t="s">
        <v>11554</v>
      </c>
      <c r="C5000" s="30" t="s">
        <v>26</v>
      </c>
      <c r="D5000" s="30" t="s">
        <v>11555</v>
      </c>
      <c r="E5000" s="30" t="s">
        <v>158</v>
      </c>
      <c r="F5000" s="30" t="s">
        <v>3660</v>
      </c>
    </row>
    <row r="5001">
      <c r="A5001" s="29">
        <v>5000.0</v>
      </c>
      <c r="B5001" s="522" t="s">
        <v>14837</v>
      </c>
      <c r="C5001" s="30" t="s">
        <v>26</v>
      </c>
      <c r="D5001" s="30" t="s">
        <v>14838</v>
      </c>
      <c r="E5001" s="30" t="s">
        <v>41</v>
      </c>
      <c r="F5001" s="30" t="s">
        <v>3655</v>
      </c>
    </row>
    <row r="5002">
      <c r="A5002" s="29">
        <v>5001.0</v>
      </c>
      <c r="B5002" s="522" t="s">
        <v>8863</v>
      </c>
      <c r="C5002" s="30" t="s">
        <v>26</v>
      </c>
      <c r="D5002" s="30" t="s">
        <v>8865</v>
      </c>
      <c r="E5002" s="30" t="s">
        <v>28</v>
      </c>
      <c r="F5002" s="30" t="s">
        <v>3658</v>
      </c>
    </row>
    <row r="5003">
      <c r="A5003" s="29">
        <v>5002.0</v>
      </c>
      <c r="B5003" s="522" t="s">
        <v>15087</v>
      </c>
      <c r="C5003" s="30" t="s">
        <v>26</v>
      </c>
      <c r="D5003" s="30" t="s">
        <v>15089</v>
      </c>
      <c r="E5003" s="30" t="s">
        <v>28</v>
      </c>
      <c r="F5003" s="30" t="s">
        <v>3655</v>
      </c>
    </row>
    <row r="5004">
      <c r="A5004" s="29">
        <v>5003.0</v>
      </c>
      <c r="B5004" s="522" t="s">
        <v>12261</v>
      </c>
      <c r="C5004" s="30" t="s">
        <v>26</v>
      </c>
      <c r="D5004" s="30" t="s">
        <v>12262</v>
      </c>
      <c r="E5004" s="30" t="s">
        <v>28</v>
      </c>
      <c r="F5004" s="30" t="s">
        <v>3656</v>
      </c>
    </row>
    <row r="5005">
      <c r="A5005" s="29">
        <v>5004.0</v>
      </c>
      <c r="B5005" s="522" t="s">
        <v>17942</v>
      </c>
      <c r="C5005" s="30" t="s">
        <v>26</v>
      </c>
      <c r="D5005" s="30" t="s">
        <v>17943</v>
      </c>
      <c r="E5005" s="30" t="s">
        <v>41</v>
      </c>
      <c r="F5005" s="30" t="s">
        <v>3657</v>
      </c>
    </row>
    <row r="5006">
      <c r="A5006" s="29">
        <v>5005.0</v>
      </c>
      <c r="B5006" s="522" t="s">
        <v>14050</v>
      </c>
      <c r="C5006" s="30" t="s">
        <v>26</v>
      </c>
      <c r="D5006" s="30" t="s">
        <v>14051</v>
      </c>
      <c r="E5006" s="30" t="s">
        <v>41</v>
      </c>
      <c r="F5006" s="30" t="s">
        <v>3657</v>
      </c>
    </row>
    <row r="5007">
      <c r="A5007" s="29">
        <v>5006.0</v>
      </c>
      <c r="B5007" s="522" t="s">
        <v>1946</v>
      </c>
      <c r="C5007" s="30" t="s">
        <v>26</v>
      </c>
      <c r="D5007" s="30" t="s">
        <v>1950</v>
      </c>
      <c r="E5007" s="30" t="s">
        <v>28</v>
      </c>
      <c r="F5007" s="30" t="s">
        <v>3655</v>
      </c>
    </row>
    <row r="5008">
      <c r="A5008" s="29">
        <v>5007.0</v>
      </c>
      <c r="B5008" s="522" t="s">
        <v>14052</v>
      </c>
      <c r="C5008" s="30" t="s">
        <v>26</v>
      </c>
      <c r="D5008" s="30" t="s">
        <v>14053</v>
      </c>
      <c r="E5008" s="30" t="s">
        <v>41</v>
      </c>
      <c r="F5008" s="30" t="s">
        <v>3656</v>
      </c>
    </row>
    <row r="5009">
      <c r="A5009" s="29">
        <v>5008.0</v>
      </c>
      <c r="B5009" s="522" t="s">
        <v>17977</v>
      </c>
      <c r="C5009" s="30" t="s">
        <v>26</v>
      </c>
      <c r="D5009" s="30" t="s">
        <v>17978</v>
      </c>
      <c r="E5009" s="30" t="s">
        <v>41</v>
      </c>
      <c r="F5009" s="30" t="s">
        <v>3656</v>
      </c>
    </row>
    <row r="5010">
      <c r="A5010" s="29">
        <v>5009.0</v>
      </c>
      <c r="B5010" s="522" t="s">
        <v>16996</v>
      </c>
      <c r="C5010" s="30" t="s">
        <v>26</v>
      </c>
      <c r="D5010" s="30" t="s">
        <v>16997</v>
      </c>
      <c r="E5010" s="30" t="s">
        <v>158</v>
      </c>
      <c r="F5010" s="30" t="s">
        <v>3655</v>
      </c>
    </row>
    <row r="5011">
      <c r="A5011" s="29">
        <v>5010.0</v>
      </c>
      <c r="B5011" s="522" t="s">
        <v>15772</v>
      </c>
      <c r="C5011" s="30" t="s">
        <v>26</v>
      </c>
      <c r="D5011" s="30" t="s">
        <v>15773</v>
      </c>
      <c r="E5011" s="30" t="s">
        <v>41</v>
      </c>
      <c r="F5011" s="30" t="s">
        <v>3657</v>
      </c>
    </row>
    <row r="5012">
      <c r="A5012" s="29">
        <v>5011.0</v>
      </c>
      <c r="B5012" s="522" t="s">
        <v>11860</v>
      </c>
      <c r="C5012" s="30" t="s">
        <v>26</v>
      </c>
      <c r="D5012" s="30" t="s">
        <v>11861</v>
      </c>
      <c r="E5012" s="30" t="s">
        <v>41</v>
      </c>
      <c r="F5012" s="30" t="s">
        <v>3656</v>
      </c>
    </row>
    <row r="5013">
      <c r="A5013" s="29">
        <v>5012.0</v>
      </c>
      <c r="B5013" s="522" t="s">
        <v>15117</v>
      </c>
      <c r="C5013" s="30" t="s">
        <v>26</v>
      </c>
      <c r="D5013" s="30" t="s">
        <v>15116</v>
      </c>
      <c r="E5013" s="30" t="s">
        <v>158</v>
      </c>
      <c r="F5013" s="30" t="s">
        <v>3655</v>
      </c>
    </row>
    <row r="5014">
      <c r="A5014" s="29">
        <v>5013.0</v>
      </c>
      <c r="B5014" s="522" t="s">
        <v>17240</v>
      </c>
      <c r="C5014" s="30" t="s">
        <v>26</v>
      </c>
      <c r="D5014" s="30" t="s">
        <v>17241</v>
      </c>
      <c r="E5014" s="30" t="s">
        <v>158</v>
      </c>
      <c r="F5014" s="30" t="s">
        <v>3655</v>
      </c>
    </row>
    <row r="5015">
      <c r="A5015" s="29">
        <v>5014.0</v>
      </c>
      <c r="B5015" s="522" t="s">
        <v>56</v>
      </c>
      <c r="C5015" s="30" t="s">
        <v>26</v>
      </c>
      <c r="D5015" s="30" t="s">
        <v>57</v>
      </c>
      <c r="E5015" s="30" t="s">
        <v>41</v>
      </c>
      <c r="F5015" s="30" t="s">
        <v>3655</v>
      </c>
    </row>
    <row r="5016">
      <c r="A5016" s="29">
        <v>5015.0</v>
      </c>
      <c r="B5016" s="522" t="s">
        <v>6354</v>
      </c>
      <c r="C5016" s="30" t="s">
        <v>80</v>
      </c>
      <c r="D5016" s="30" t="s">
        <v>6355</v>
      </c>
      <c r="E5016" s="30" t="s">
        <v>28</v>
      </c>
      <c r="F5016" s="30" t="s">
        <v>3655</v>
      </c>
    </row>
    <row r="5017">
      <c r="A5017" s="29">
        <v>5016.0</v>
      </c>
      <c r="B5017" s="522" t="s">
        <v>3365</v>
      </c>
      <c r="C5017" s="30" t="s">
        <v>80</v>
      </c>
      <c r="D5017" s="30" t="s">
        <v>3366</v>
      </c>
      <c r="E5017" s="30" t="s">
        <v>28</v>
      </c>
      <c r="F5017" s="30" t="s">
        <v>3655</v>
      </c>
    </row>
    <row r="5018">
      <c r="A5018" s="29">
        <v>5017.0</v>
      </c>
      <c r="B5018" s="522" t="s">
        <v>6170</v>
      </c>
      <c r="C5018" s="30" t="s">
        <v>80</v>
      </c>
      <c r="D5018" s="30" t="s">
        <v>6171</v>
      </c>
      <c r="E5018" s="30" t="s">
        <v>41</v>
      </c>
      <c r="F5018" s="30" t="s">
        <v>3656</v>
      </c>
    </row>
    <row r="5019">
      <c r="A5019" s="29">
        <v>5018.0</v>
      </c>
      <c r="B5019" s="522" t="s">
        <v>11067</v>
      </c>
      <c r="C5019" s="30" t="s">
        <v>26</v>
      </c>
      <c r="D5019" s="30" t="s">
        <v>11068</v>
      </c>
      <c r="E5019" s="30" t="s">
        <v>158</v>
      </c>
      <c r="F5019" s="30" t="s">
        <v>3659</v>
      </c>
    </row>
    <row r="5020">
      <c r="A5020" s="29">
        <v>5019.0</v>
      </c>
      <c r="B5020" s="522" t="s">
        <v>17600</v>
      </c>
      <c r="C5020" s="30" t="s">
        <v>26</v>
      </c>
      <c r="D5020" s="30" t="s">
        <v>3399</v>
      </c>
      <c r="E5020" s="30" t="s">
        <v>41</v>
      </c>
      <c r="F5020" s="30" t="s">
        <v>3655</v>
      </c>
    </row>
    <row r="5021">
      <c r="A5021" s="29">
        <v>5020.0</v>
      </c>
      <c r="B5021" s="522" t="s">
        <v>17601</v>
      </c>
      <c r="C5021" s="30" t="s">
        <v>26</v>
      </c>
      <c r="D5021" s="30" t="s">
        <v>3408</v>
      </c>
      <c r="E5021" s="30" t="s">
        <v>41</v>
      </c>
      <c r="F5021" s="30" t="s">
        <v>3655</v>
      </c>
    </row>
    <row r="5022">
      <c r="A5022" s="29">
        <v>5021.0</v>
      </c>
      <c r="B5022" s="522" t="s">
        <v>9658</v>
      </c>
      <c r="C5022" s="30" t="s">
        <v>26</v>
      </c>
      <c r="D5022" s="30" t="s">
        <v>9659</v>
      </c>
      <c r="E5022" s="30" t="s">
        <v>41</v>
      </c>
      <c r="F5022" s="30" t="s">
        <v>3658</v>
      </c>
    </row>
    <row r="5023">
      <c r="A5023" s="29">
        <v>5022.0</v>
      </c>
      <c r="B5023" s="522" t="s">
        <v>11873</v>
      </c>
      <c r="C5023" s="30" t="s">
        <v>26</v>
      </c>
      <c r="D5023" s="30" t="s">
        <v>11874</v>
      </c>
      <c r="E5023" s="30" t="s">
        <v>41</v>
      </c>
      <c r="F5023" s="30" t="s">
        <v>3657</v>
      </c>
    </row>
    <row r="5024">
      <c r="A5024" s="29">
        <v>5023.0</v>
      </c>
      <c r="B5024" s="522" t="s">
        <v>15868</v>
      </c>
      <c r="C5024" s="30" t="s">
        <v>26</v>
      </c>
      <c r="D5024" s="30" t="s">
        <v>15869</v>
      </c>
      <c r="E5024" s="30" t="s">
        <v>41</v>
      </c>
      <c r="F5024" s="30" t="s">
        <v>3657</v>
      </c>
    </row>
    <row r="5025">
      <c r="A5025" s="29">
        <v>5024.0</v>
      </c>
      <c r="B5025" s="522" t="s">
        <v>16445</v>
      </c>
      <c r="C5025" s="30" t="s">
        <v>26</v>
      </c>
      <c r="D5025" s="30" t="s">
        <v>16446</v>
      </c>
      <c r="E5025" s="30" t="s">
        <v>41</v>
      </c>
      <c r="F5025" s="30" t="s">
        <v>3656</v>
      </c>
    </row>
    <row r="5026">
      <c r="A5026" s="29">
        <v>5025.0</v>
      </c>
      <c r="B5026" s="522" t="s">
        <v>17601</v>
      </c>
      <c r="C5026" s="30" t="s">
        <v>26</v>
      </c>
      <c r="D5026" s="30" t="s">
        <v>3409</v>
      </c>
      <c r="E5026" s="30" t="s">
        <v>28</v>
      </c>
      <c r="F5026" s="30" t="s">
        <v>3655</v>
      </c>
    </row>
    <row r="5027">
      <c r="A5027" s="29">
        <v>5026.0</v>
      </c>
      <c r="B5027" s="522" t="s">
        <v>1651</v>
      </c>
      <c r="C5027" s="30" t="s">
        <v>26</v>
      </c>
      <c r="D5027" s="30" t="s">
        <v>1659</v>
      </c>
      <c r="E5027" s="30" t="s">
        <v>28</v>
      </c>
      <c r="F5027" s="30" t="s">
        <v>3659</v>
      </c>
    </row>
    <row r="5028">
      <c r="A5028" s="29">
        <v>5027.0</v>
      </c>
      <c r="B5028" s="522" t="s">
        <v>13059</v>
      </c>
      <c r="C5028" s="30" t="s">
        <v>26</v>
      </c>
      <c r="D5028" s="30" t="s">
        <v>1737</v>
      </c>
      <c r="E5028" s="30" t="s">
        <v>158</v>
      </c>
      <c r="F5028" s="30" t="s">
        <v>3661</v>
      </c>
    </row>
    <row r="5029">
      <c r="A5029" s="29">
        <v>5028.0</v>
      </c>
      <c r="B5029" s="522" t="s">
        <v>16130</v>
      </c>
      <c r="C5029" s="30" t="s">
        <v>26</v>
      </c>
      <c r="D5029" s="30" t="s">
        <v>16131</v>
      </c>
      <c r="E5029" s="30" t="s">
        <v>28</v>
      </c>
      <c r="F5029" s="30" t="s">
        <v>3657</v>
      </c>
    </row>
    <row r="5030">
      <c r="A5030" s="29">
        <v>5029.0</v>
      </c>
      <c r="B5030" s="522" t="s">
        <v>2651</v>
      </c>
      <c r="C5030" s="30" t="s">
        <v>26</v>
      </c>
      <c r="D5030" s="30" t="s">
        <v>15513</v>
      </c>
      <c r="E5030" s="30" t="s">
        <v>41</v>
      </c>
      <c r="F5030" s="30" t="s">
        <v>3656</v>
      </c>
    </row>
    <row r="5031">
      <c r="A5031" s="29">
        <v>5030.0</v>
      </c>
      <c r="B5031" s="522" t="s">
        <v>19048</v>
      </c>
      <c r="C5031" s="30" t="s">
        <v>26</v>
      </c>
      <c r="D5031" s="30" t="s">
        <v>855</v>
      </c>
      <c r="E5031" s="30" t="s">
        <v>41</v>
      </c>
      <c r="F5031" s="30" t="s">
        <v>3655</v>
      </c>
    </row>
    <row r="5032">
      <c r="A5032" s="29">
        <v>5031.0</v>
      </c>
      <c r="B5032" s="522" t="s">
        <v>14416</v>
      </c>
      <c r="C5032" s="30" t="s">
        <v>26</v>
      </c>
      <c r="D5032" s="30" t="s">
        <v>14417</v>
      </c>
      <c r="E5032" s="30" t="s">
        <v>41</v>
      </c>
      <c r="F5032" s="30" t="s">
        <v>3658</v>
      </c>
    </row>
    <row r="5033">
      <c r="A5033" s="29">
        <v>5032.0</v>
      </c>
      <c r="B5033" s="522" t="s">
        <v>13132</v>
      </c>
      <c r="C5033" s="30" t="s">
        <v>26</v>
      </c>
      <c r="D5033" s="30" t="s">
        <v>13133</v>
      </c>
      <c r="E5033" s="30" t="s">
        <v>41</v>
      </c>
      <c r="F5033" s="30" t="s">
        <v>3655</v>
      </c>
    </row>
    <row r="5034">
      <c r="A5034" s="29">
        <v>5033.0</v>
      </c>
      <c r="B5034" s="522" t="s">
        <v>8592</v>
      </c>
      <c r="C5034" s="30" t="s">
        <v>26</v>
      </c>
      <c r="D5034" s="30" t="s">
        <v>219</v>
      </c>
      <c r="E5034" s="30" t="s">
        <v>158</v>
      </c>
      <c r="F5034" s="30" t="s">
        <v>3657</v>
      </c>
    </row>
    <row r="5035">
      <c r="A5035" s="29">
        <v>5034.0</v>
      </c>
      <c r="B5035" s="522" t="s">
        <v>9886</v>
      </c>
      <c r="C5035" s="30" t="s">
        <v>26</v>
      </c>
      <c r="D5035" s="30" t="s">
        <v>9887</v>
      </c>
      <c r="E5035" s="30" t="s">
        <v>158</v>
      </c>
      <c r="F5035" s="30" t="s">
        <v>3660</v>
      </c>
    </row>
    <row r="5036">
      <c r="A5036" s="29">
        <v>5035.0</v>
      </c>
      <c r="B5036" s="522" t="s">
        <v>17296</v>
      </c>
      <c r="C5036" s="30" t="s">
        <v>26</v>
      </c>
      <c r="D5036" s="30" t="s">
        <v>17297</v>
      </c>
      <c r="E5036" s="30" t="s">
        <v>158</v>
      </c>
      <c r="F5036" s="30" t="s">
        <v>3661</v>
      </c>
    </row>
    <row r="5037">
      <c r="A5037" s="29">
        <v>5036.0</v>
      </c>
      <c r="B5037" s="522" t="s">
        <v>16027</v>
      </c>
      <c r="C5037" s="30" t="s">
        <v>26</v>
      </c>
      <c r="D5037" s="30" t="s">
        <v>16028</v>
      </c>
      <c r="E5037" s="30" t="s">
        <v>41</v>
      </c>
      <c r="F5037" s="30" t="s">
        <v>3655</v>
      </c>
    </row>
    <row r="5038">
      <c r="A5038" s="29">
        <v>5037.0</v>
      </c>
      <c r="B5038" s="522" t="s">
        <v>19048</v>
      </c>
      <c r="C5038" s="30" t="s">
        <v>26</v>
      </c>
      <c r="D5038" s="30" t="s">
        <v>857</v>
      </c>
      <c r="E5038" s="30" t="s">
        <v>28</v>
      </c>
      <c r="F5038" s="30" t="s">
        <v>3655</v>
      </c>
    </row>
    <row r="5039">
      <c r="A5039" s="29">
        <v>5038.0</v>
      </c>
      <c r="B5039" s="522" t="s">
        <v>8763</v>
      </c>
      <c r="C5039" s="30" t="s">
        <v>26</v>
      </c>
      <c r="D5039" s="30" t="s">
        <v>8764</v>
      </c>
      <c r="E5039" s="30" t="s">
        <v>41</v>
      </c>
      <c r="F5039" s="30" t="s">
        <v>3658</v>
      </c>
    </row>
    <row r="5040">
      <c r="A5040" s="29">
        <v>5039.0</v>
      </c>
      <c r="B5040" s="522" t="s">
        <v>13380</v>
      </c>
      <c r="C5040" s="30" t="s">
        <v>26</v>
      </c>
      <c r="D5040" s="30" t="s">
        <v>13381</v>
      </c>
      <c r="E5040" s="30" t="s">
        <v>158</v>
      </c>
      <c r="F5040" s="30" t="s">
        <v>3655</v>
      </c>
    </row>
    <row r="5041">
      <c r="A5041" s="29">
        <v>5040.0</v>
      </c>
      <c r="B5041" s="522" t="s">
        <v>13382</v>
      </c>
      <c r="C5041" s="30" t="s">
        <v>26</v>
      </c>
      <c r="D5041" s="30" t="s">
        <v>13383</v>
      </c>
      <c r="E5041" s="30" t="s">
        <v>158</v>
      </c>
      <c r="F5041" s="30" t="s">
        <v>3659</v>
      </c>
    </row>
    <row r="5042">
      <c r="A5042" s="29">
        <v>5041.0</v>
      </c>
      <c r="B5042" s="522" t="s">
        <v>17601</v>
      </c>
      <c r="C5042" s="30" t="s">
        <v>26</v>
      </c>
      <c r="D5042" s="30" t="s">
        <v>3411</v>
      </c>
      <c r="E5042" s="30" t="s">
        <v>28</v>
      </c>
      <c r="F5042" s="30" t="s">
        <v>3655</v>
      </c>
    </row>
    <row r="5043">
      <c r="A5043" s="29">
        <v>5042.0</v>
      </c>
      <c r="B5043" s="522" t="s">
        <v>17959</v>
      </c>
      <c r="C5043" s="30" t="s">
        <v>26</v>
      </c>
      <c r="D5043" s="30" t="s">
        <v>17960</v>
      </c>
      <c r="E5043" s="30" t="s">
        <v>41</v>
      </c>
      <c r="F5043" s="30" t="s">
        <v>3657</v>
      </c>
    </row>
    <row r="5044">
      <c r="A5044" s="29">
        <v>5043.0</v>
      </c>
      <c r="B5044" s="522" t="s">
        <v>13981</v>
      </c>
      <c r="C5044" s="30" t="s">
        <v>26</v>
      </c>
      <c r="D5044" s="30" t="s">
        <v>13982</v>
      </c>
      <c r="E5044" s="30" t="s">
        <v>41</v>
      </c>
      <c r="F5044" s="30" t="s">
        <v>3655</v>
      </c>
    </row>
    <row r="5045">
      <c r="A5045" s="29">
        <v>5044.0</v>
      </c>
      <c r="B5045" s="522" t="s">
        <v>15317</v>
      </c>
      <c r="C5045" s="30" t="s">
        <v>26</v>
      </c>
      <c r="D5045" s="30" t="s">
        <v>15318</v>
      </c>
      <c r="E5045" s="30" t="s">
        <v>41</v>
      </c>
      <c r="F5045" s="30" t="s">
        <v>3655</v>
      </c>
    </row>
    <row r="5046">
      <c r="A5046" s="29">
        <v>5045.0</v>
      </c>
      <c r="B5046" s="522" t="s">
        <v>8566</v>
      </c>
      <c r="C5046" s="30" t="s">
        <v>26</v>
      </c>
      <c r="D5046" s="30" t="s">
        <v>8567</v>
      </c>
      <c r="E5046" s="30" t="s">
        <v>158</v>
      </c>
      <c r="F5046" s="30" t="s">
        <v>3660</v>
      </c>
    </row>
    <row r="5047">
      <c r="A5047" s="29">
        <v>5046.0</v>
      </c>
      <c r="B5047" s="522" t="s">
        <v>11954</v>
      </c>
      <c r="C5047" s="30" t="s">
        <v>26</v>
      </c>
      <c r="D5047" s="30" t="s">
        <v>11955</v>
      </c>
      <c r="E5047" s="30" t="s">
        <v>158</v>
      </c>
      <c r="F5047" s="30" t="s">
        <v>3657</v>
      </c>
    </row>
    <row r="5048">
      <c r="A5048" s="29">
        <v>5047.0</v>
      </c>
      <c r="B5048" s="522" t="s">
        <v>12571</v>
      </c>
      <c r="C5048" s="30" t="s">
        <v>26</v>
      </c>
      <c r="D5048" s="30" t="s">
        <v>12572</v>
      </c>
      <c r="E5048" s="30" t="s">
        <v>158</v>
      </c>
      <c r="F5048" s="30" t="s">
        <v>3655</v>
      </c>
    </row>
    <row r="5049">
      <c r="A5049" s="29">
        <v>5048.0</v>
      </c>
      <c r="B5049" s="522" t="s">
        <v>17253</v>
      </c>
      <c r="C5049" s="30" t="s">
        <v>26</v>
      </c>
      <c r="D5049" s="30" t="s">
        <v>17254</v>
      </c>
      <c r="E5049" s="30" t="s">
        <v>41</v>
      </c>
      <c r="F5049" s="30" t="s">
        <v>3655</v>
      </c>
    </row>
    <row r="5050">
      <c r="A5050" s="29">
        <v>5049.0</v>
      </c>
      <c r="B5050" s="522" t="s">
        <v>13823</v>
      </c>
      <c r="C5050" s="30" t="s">
        <v>26</v>
      </c>
      <c r="D5050" s="30" t="s">
        <v>13824</v>
      </c>
      <c r="E5050" s="30" t="s">
        <v>46</v>
      </c>
      <c r="F5050" s="30" t="s">
        <v>3660</v>
      </c>
    </row>
    <row r="5051">
      <c r="A5051" s="29">
        <v>5050.0</v>
      </c>
      <c r="B5051" s="522" t="s">
        <v>13716</v>
      </c>
      <c r="C5051" s="30" t="s">
        <v>26</v>
      </c>
      <c r="D5051" s="30" t="s">
        <v>13717</v>
      </c>
      <c r="E5051" s="30" t="s">
        <v>158</v>
      </c>
      <c r="F5051" s="30" t="s">
        <v>3656</v>
      </c>
    </row>
    <row r="5052">
      <c r="A5052" s="29">
        <v>5051.0</v>
      </c>
      <c r="B5052" s="522" t="s">
        <v>19049</v>
      </c>
      <c r="C5052" s="30" t="s">
        <v>26</v>
      </c>
      <c r="D5052" s="30" t="s">
        <v>3131</v>
      </c>
      <c r="E5052" s="30" t="s">
        <v>158</v>
      </c>
      <c r="F5052" s="30" t="s">
        <v>3655</v>
      </c>
    </row>
    <row r="5053">
      <c r="A5053" s="29">
        <v>5052.0</v>
      </c>
      <c r="B5053" s="522" t="s">
        <v>10149</v>
      </c>
      <c r="C5053" s="30" t="s">
        <v>26</v>
      </c>
      <c r="D5053" s="30" t="s">
        <v>806</v>
      </c>
      <c r="E5053" s="30" t="s">
        <v>41</v>
      </c>
      <c r="F5053" s="30" t="s">
        <v>3658</v>
      </c>
    </row>
    <row r="5054">
      <c r="A5054" s="29">
        <v>5053.0</v>
      </c>
      <c r="B5054" s="522" t="s">
        <v>1651</v>
      </c>
      <c r="C5054" s="30" t="s">
        <v>26</v>
      </c>
      <c r="D5054" s="30" t="s">
        <v>1652</v>
      </c>
      <c r="E5054" s="30" t="s">
        <v>41</v>
      </c>
      <c r="F5054" s="30" t="s">
        <v>3659</v>
      </c>
    </row>
    <row r="5055">
      <c r="A5055" s="29">
        <v>5054.0</v>
      </c>
      <c r="B5055" s="522" t="s">
        <v>4682</v>
      </c>
      <c r="C5055" s="30" t="s">
        <v>80</v>
      </c>
      <c r="D5055" s="30" t="s">
        <v>4683</v>
      </c>
      <c r="E5055" s="30" t="s">
        <v>158</v>
      </c>
      <c r="F5055" s="30" t="s">
        <v>3656</v>
      </c>
    </row>
    <row r="5056">
      <c r="A5056" s="29">
        <v>5055.0</v>
      </c>
      <c r="B5056" s="522" t="s">
        <v>19050</v>
      </c>
      <c r="C5056" s="30" t="s">
        <v>80</v>
      </c>
      <c r="D5056" s="30" t="s">
        <v>4755</v>
      </c>
      <c r="E5056" s="30" t="s">
        <v>158</v>
      </c>
      <c r="F5056" s="30" t="s">
        <v>3659</v>
      </c>
    </row>
    <row r="5057">
      <c r="A5057" s="29">
        <v>5056.0</v>
      </c>
      <c r="B5057" s="522" t="s">
        <v>19051</v>
      </c>
      <c r="C5057" s="30" t="s">
        <v>26</v>
      </c>
      <c r="D5057" s="30" t="s">
        <v>747</v>
      </c>
      <c r="E5057" s="30" t="s">
        <v>158</v>
      </c>
      <c r="F5057" s="30" t="s">
        <v>3655</v>
      </c>
    </row>
    <row r="5058">
      <c r="A5058" s="29">
        <v>5057.0</v>
      </c>
      <c r="B5058" s="522" t="s">
        <v>11908</v>
      </c>
      <c r="C5058" s="30" t="s">
        <v>26</v>
      </c>
      <c r="D5058" s="30" t="s">
        <v>11909</v>
      </c>
      <c r="E5058" s="30" t="s">
        <v>158</v>
      </c>
      <c r="F5058" s="30" t="s">
        <v>3661</v>
      </c>
    </row>
    <row r="5059">
      <c r="A5059" s="29">
        <v>5058.0</v>
      </c>
      <c r="B5059" s="522" t="s">
        <v>11910</v>
      </c>
      <c r="C5059" s="30" t="s">
        <v>26</v>
      </c>
      <c r="D5059" s="30" t="s">
        <v>11911</v>
      </c>
      <c r="E5059" s="30" t="s">
        <v>158</v>
      </c>
      <c r="F5059" s="30" t="s">
        <v>3661</v>
      </c>
    </row>
    <row r="5060">
      <c r="A5060" s="29">
        <v>5059.0</v>
      </c>
      <c r="B5060" s="522" t="s">
        <v>15652</v>
      </c>
      <c r="C5060" s="30" t="s">
        <v>26</v>
      </c>
      <c r="D5060" s="30" t="s">
        <v>15653</v>
      </c>
      <c r="E5060" s="30" t="s">
        <v>41</v>
      </c>
      <c r="F5060" s="30" t="s">
        <v>3659</v>
      </c>
    </row>
    <row r="5061">
      <c r="A5061" s="29">
        <v>5060.0</v>
      </c>
      <c r="B5061" s="522" t="s">
        <v>18084</v>
      </c>
      <c r="C5061" s="30" t="s">
        <v>26</v>
      </c>
      <c r="D5061" s="30" t="s">
        <v>18085</v>
      </c>
      <c r="E5061" s="30" t="s">
        <v>41</v>
      </c>
      <c r="F5061" s="30" t="s">
        <v>3658</v>
      </c>
    </row>
    <row r="5062">
      <c r="A5062" s="29">
        <v>5061.0</v>
      </c>
      <c r="B5062" s="522" t="s">
        <v>8931</v>
      </c>
      <c r="C5062" s="30" t="s">
        <v>26</v>
      </c>
      <c r="D5062" s="30" t="s">
        <v>8932</v>
      </c>
      <c r="E5062" s="30" t="s">
        <v>41</v>
      </c>
      <c r="F5062" s="30" t="s">
        <v>3656</v>
      </c>
    </row>
    <row r="5063">
      <c r="A5063" s="29">
        <v>5062.0</v>
      </c>
      <c r="B5063" s="522" t="s">
        <v>10293</v>
      </c>
      <c r="C5063" s="30" t="s">
        <v>26</v>
      </c>
      <c r="D5063" s="30" t="s">
        <v>10294</v>
      </c>
      <c r="E5063" s="30" t="s">
        <v>41</v>
      </c>
      <c r="F5063" s="30" t="s">
        <v>3656</v>
      </c>
    </row>
    <row r="5064">
      <c r="A5064" s="29">
        <v>5063.0</v>
      </c>
      <c r="B5064" s="522" t="s">
        <v>11849</v>
      </c>
      <c r="C5064" s="30" t="s">
        <v>26</v>
      </c>
      <c r="D5064" s="30" t="s">
        <v>11850</v>
      </c>
      <c r="E5064" s="30" t="s">
        <v>41</v>
      </c>
      <c r="F5064" s="30" t="s">
        <v>3656</v>
      </c>
    </row>
    <row r="5065">
      <c r="A5065" s="29">
        <v>5064.0</v>
      </c>
      <c r="B5065" s="522" t="s">
        <v>12808</v>
      </c>
      <c r="C5065" s="30" t="s">
        <v>26</v>
      </c>
      <c r="D5065" s="30" t="s">
        <v>12809</v>
      </c>
      <c r="E5065" s="30" t="s">
        <v>41</v>
      </c>
      <c r="F5065" s="30" t="s">
        <v>3656</v>
      </c>
    </row>
    <row r="5066">
      <c r="A5066" s="29">
        <v>5065.0</v>
      </c>
      <c r="B5066" s="522" t="s">
        <v>10252</v>
      </c>
      <c r="C5066" s="30" t="s">
        <v>26</v>
      </c>
      <c r="D5066" s="30" t="s">
        <v>10254</v>
      </c>
      <c r="E5066" s="30" t="s">
        <v>28</v>
      </c>
      <c r="F5066" s="30" t="s">
        <v>3655</v>
      </c>
    </row>
    <row r="5067">
      <c r="A5067" s="29">
        <v>5066.0</v>
      </c>
      <c r="B5067" s="522" t="s">
        <v>13060</v>
      </c>
      <c r="C5067" s="30" t="s">
        <v>26</v>
      </c>
      <c r="D5067" s="30" t="s">
        <v>13062</v>
      </c>
      <c r="E5067" s="30" t="s">
        <v>28</v>
      </c>
      <c r="F5067" s="30" t="s">
        <v>3655</v>
      </c>
    </row>
    <row r="5068">
      <c r="A5068" s="29">
        <v>5067.0</v>
      </c>
      <c r="B5068" s="522" t="s">
        <v>14861</v>
      </c>
      <c r="C5068" s="30" t="s">
        <v>26</v>
      </c>
      <c r="D5068" s="30" t="s">
        <v>14862</v>
      </c>
      <c r="E5068" s="30" t="s">
        <v>41</v>
      </c>
      <c r="F5068" s="30" t="s">
        <v>3656</v>
      </c>
    </row>
    <row r="5069">
      <c r="A5069" s="29">
        <v>5068.0</v>
      </c>
      <c r="B5069" s="522" t="s">
        <v>16074</v>
      </c>
      <c r="C5069" s="30" t="s">
        <v>26</v>
      </c>
      <c r="D5069" s="30" t="s">
        <v>16075</v>
      </c>
      <c r="E5069" s="30" t="s">
        <v>158</v>
      </c>
      <c r="F5069" s="30" t="s">
        <v>3657</v>
      </c>
    </row>
    <row r="5070">
      <c r="A5070" s="29">
        <v>5069.0</v>
      </c>
      <c r="B5070" s="522" t="s">
        <v>12331</v>
      </c>
      <c r="C5070" s="30" t="s">
        <v>26</v>
      </c>
      <c r="D5070" s="30" t="s">
        <v>12332</v>
      </c>
      <c r="E5070" s="30" t="s">
        <v>158</v>
      </c>
      <c r="F5070" s="30" t="s">
        <v>3656</v>
      </c>
    </row>
    <row r="5071">
      <c r="A5071" s="29">
        <v>5070.0</v>
      </c>
      <c r="B5071" s="522" t="s">
        <v>14232</v>
      </c>
      <c r="C5071" s="30" t="s">
        <v>26</v>
      </c>
      <c r="D5071" s="30" t="s">
        <v>14233</v>
      </c>
      <c r="E5071" s="30" t="s">
        <v>41</v>
      </c>
      <c r="F5071" s="30" t="s">
        <v>3656</v>
      </c>
    </row>
    <row r="5072">
      <c r="A5072" s="29">
        <v>5071.0</v>
      </c>
      <c r="B5072" s="522" t="s">
        <v>12910</v>
      </c>
      <c r="C5072" s="30" t="s">
        <v>26</v>
      </c>
      <c r="D5072" s="30" t="s">
        <v>12911</v>
      </c>
      <c r="E5072" s="30" t="s">
        <v>41</v>
      </c>
      <c r="F5072" s="30" t="s">
        <v>3658</v>
      </c>
    </row>
    <row r="5073">
      <c r="A5073" s="29">
        <v>5072.0</v>
      </c>
      <c r="B5073" s="522" t="s">
        <v>12901</v>
      </c>
      <c r="C5073" s="30" t="s">
        <v>26</v>
      </c>
      <c r="D5073" s="30" t="s">
        <v>12902</v>
      </c>
      <c r="E5073" s="30" t="s">
        <v>41</v>
      </c>
      <c r="F5073" s="30" t="s">
        <v>3656</v>
      </c>
    </row>
    <row r="5074">
      <c r="A5074" s="29">
        <v>5073.0</v>
      </c>
      <c r="B5074" s="522" t="s">
        <v>9971</v>
      </c>
      <c r="C5074" s="30" t="s">
        <v>26</v>
      </c>
      <c r="D5074" s="30" t="s">
        <v>9972</v>
      </c>
      <c r="E5074" s="30" t="s">
        <v>41</v>
      </c>
      <c r="F5074" s="30" t="s">
        <v>3656</v>
      </c>
    </row>
    <row r="5075">
      <c r="A5075" s="29">
        <v>5074.0</v>
      </c>
      <c r="B5075" s="522" t="s">
        <v>9067</v>
      </c>
      <c r="C5075" s="30" t="s">
        <v>26</v>
      </c>
      <c r="D5075" s="30" t="s">
        <v>9068</v>
      </c>
      <c r="E5075" s="30" t="s">
        <v>158</v>
      </c>
      <c r="F5075" s="30" t="s">
        <v>3659</v>
      </c>
    </row>
    <row r="5076">
      <c r="A5076" s="29">
        <v>5075.0</v>
      </c>
      <c r="B5076" s="522" t="s">
        <v>19052</v>
      </c>
      <c r="C5076" s="30" t="s">
        <v>26</v>
      </c>
      <c r="D5076" s="30" t="s">
        <v>13334</v>
      </c>
      <c r="E5076" s="30" t="s">
        <v>46</v>
      </c>
      <c r="F5076" s="30" t="s">
        <v>3655</v>
      </c>
    </row>
    <row r="5077">
      <c r="A5077" s="29">
        <v>5076.0</v>
      </c>
      <c r="B5077" s="522" t="s">
        <v>19053</v>
      </c>
      <c r="C5077" s="30" t="s">
        <v>26</v>
      </c>
      <c r="D5077" s="30" t="s">
        <v>876</v>
      </c>
      <c r="E5077" s="30" t="s">
        <v>41</v>
      </c>
      <c r="F5077" s="30" t="s">
        <v>3660</v>
      </c>
    </row>
    <row r="5078">
      <c r="A5078" s="29">
        <v>5077.0</v>
      </c>
      <c r="B5078" s="522" t="s">
        <v>9171</v>
      </c>
      <c r="C5078" s="30" t="s">
        <v>26</v>
      </c>
      <c r="D5078" s="30" t="s">
        <v>9172</v>
      </c>
      <c r="E5078" s="30" t="s">
        <v>184</v>
      </c>
      <c r="F5078" s="30" t="s">
        <v>3655</v>
      </c>
    </row>
    <row r="5079">
      <c r="A5079" s="29">
        <v>5078.0</v>
      </c>
      <c r="B5079" s="522" t="s">
        <v>11138</v>
      </c>
      <c r="C5079" s="30" t="s">
        <v>26</v>
      </c>
      <c r="D5079" s="30" t="s">
        <v>11139</v>
      </c>
      <c r="E5079" s="30" t="s">
        <v>28</v>
      </c>
      <c r="F5079" s="30" t="s">
        <v>3656</v>
      </c>
    </row>
    <row r="5080">
      <c r="A5080" s="29">
        <v>5079.0</v>
      </c>
      <c r="B5080" s="522" t="s">
        <v>14970</v>
      </c>
      <c r="C5080" s="30" t="s">
        <v>26</v>
      </c>
      <c r="D5080" s="30" t="s">
        <v>14971</v>
      </c>
      <c r="E5080" s="30" t="s">
        <v>28</v>
      </c>
      <c r="F5080" s="30" t="s">
        <v>3658</v>
      </c>
    </row>
    <row r="5081">
      <c r="A5081" s="29">
        <v>5080.0</v>
      </c>
      <c r="B5081" s="522" t="s">
        <v>10790</v>
      </c>
      <c r="C5081" s="30" t="s">
        <v>26</v>
      </c>
      <c r="D5081" s="30" t="s">
        <v>10791</v>
      </c>
      <c r="E5081" s="30" t="s">
        <v>28</v>
      </c>
      <c r="F5081" s="30" t="s">
        <v>3658</v>
      </c>
    </row>
    <row r="5082">
      <c r="A5082" s="29">
        <v>5081.0</v>
      </c>
      <c r="B5082" s="522" t="s">
        <v>10792</v>
      </c>
      <c r="C5082" s="30" t="s">
        <v>26</v>
      </c>
      <c r="D5082" s="30" t="s">
        <v>10793</v>
      </c>
      <c r="E5082" s="30" t="s">
        <v>28</v>
      </c>
      <c r="F5082" s="30" t="s">
        <v>3658</v>
      </c>
    </row>
    <row r="5083">
      <c r="A5083" s="29">
        <v>5082.0</v>
      </c>
      <c r="B5083" s="522" t="s">
        <v>1240</v>
      </c>
      <c r="C5083" s="30" t="s">
        <v>26</v>
      </c>
      <c r="D5083" s="30" t="s">
        <v>11153</v>
      </c>
      <c r="E5083" s="30" t="s">
        <v>28</v>
      </c>
      <c r="F5083" s="30" t="s">
        <v>3656</v>
      </c>
    </row>
    <row r="5084">
      <c r="A5084" s="29">
        <v>5083.0</v>
      </c>
      <c r="B5084" s="522" t="s">
        <v>9947</v>
      </c>
      <c r="C5084" s="30" t="s">
        <v>26</v>
      </c>
      <c r="D5084" s="30" t="s">
        <v>9948</v>
      </c>
      <c r="E5084" s="30" t="s">
        <v>158</v>
      </c>
      <c r="F5084" s="30" t="s">
        <v>3657</v>
      </c>
    </row>
    <row r="5085">
      <c r="A5085" s="29">
        <v>5084.0</v>
      </c>
      <c r="B5085" s="522" t="s">
        <v>17376</v>
      </c>
      <c r="C5085" s="30" t="s">
        <v>26</v>
      </c>
      <c r="D5085" s="30" t="s">
        <v>17377</v>
      </c>
      <c r="E5085" s="30" t="s">
        <v>158</v>
      </c>
      <c r="F5085" s="30" t="s">
        <v>3656</v>
      </c>
    </row>
    <row r="5086">
      <c r="A5086" s="29">
        <v>5085.0</v>
      </c>
      <c r="B5086" s="522" t="s">
        <v>17383</v>
      </c>
      <c r="C5086" s="30" t="s">
        <v>26</v>
      </c>
      <c r="D5086" s="30" t="s">
        <v>17384</v>
      </c>
      <c r="E5086" s="30" t="s">
        <v>158</v>
      </c>
      <c r="F5086" s="30" t="s">
        <v>3656</v>
      </c>
    </row>
    <row r="5087">
      <c r="A5087" s="29">
        <v>5086.0</v>
      </c>
      <c r="B5087" s="522" t="s">
        <v>8866</v>
      </c>
      <c r="C5087" s="30" t="s">
        <v>26</v>
      </c>
      <c r="D5087" s="30" t="s">
        <v>8867</v>
      </c>
      <c r="E5087" s="30" t="s">
        <v>28</v>
      </c>
      <c r="F5087" s="30" t="s">
        <v>3657</v>
      </c>
    </row>
    <row r="5088">
      <c r="A5088" s="29">
        <v>5087.0</v>
      </c>
      <c r="B5088" s="522" t="s">
        <v>14192</v>
      </c>
      <c r="C5088" s="30" t="s">
        <v>26</v>
      </c>
      <c r="D5088" s="30" t="s">
        <v>14194</v>
      </c>
      <c r="E5088" s="30" t="s">
        <v>28</v>
      </c>
      <c r="F5088" s="30" t="s">
        <v>3656</v>
      </c>
    </row>
    <row r="5089">
      <c r="A5089" s="29">
        <v>5088.0</v>
      </c>
      <c r="B5089" s="522" t="s">
        <v>6707</v>
      </c>
      <c r="C5089" s="30" t="s">
        <v>80</v>
      </c>
      <c r="D5089" s="30" t="s">
        <v>3465</v>
      </c>
      <c r="E5089" s="30" t="s">
        <v>41</v>
      </c>
      <c r="F5089" s="30" t="s">
        <v>3655</v>
      </c>
    </row>
    <row r="5090">
      <c r="A5090" s="29">
        <v>5089.0</v>
      </c>
      <c r="B5090" s="522" t="s">
        <v>14617</v>
      </c>
      <c r="C5090" s="30" t="s">
        <v>26</v>
      </c>
      <c r="D5090" s="30" t="s">
        <v>14618</v>
      </c>
      <c r="E5090" s="30" t="s">
        <v>28</v>
      </c>
      <c r="F5090" s="30" t="s">
        <v>3658</v>
      </c>
    </row>
    <row r="5091">
      <c r="A5091" s="29">
        <v>5090.0</v>
      </c>
      <c r="B5091" s="522" t="s">
        <v>6015</v>
      </c>
      <c r="C5091" s="30" t="s">
        <v>80</v>
      </c>
      <c r="D5091" s="30" t="s">
        <v>6016</v>
      </c>
      <c r="E5091" s="30" t="s">
        <v>41</v>
      </c>
      <c r="F5091" s="30" t="s">
        <v>3656</v>
      </c>
    </row>
    <row r="5092">
      <c r="A5092" s="29">
        <v>5091.0</v>
      </c>
      <c r="B5092" s="522" t="s">
        <v>4377</v>
      </c>
      <c r="C5092" s="30" t="s">
        <v>80</v>
      </c>
      <c r="D5092" s="30" t="s">
        <v>4378</v>
      </c>
      <c r="E5092" s="30" t="s">
        <v>41</v>
      </c>
      <c r="F5092" s="30" t="s">
        <v>3655</v>
      </c>
    </row>
    <row r="5093">
      <c r="A5093" s="29">
        <v>5092.0</v>
      </c>
      <c r="B5093" s="522" t="s">
        <v>8477</v>
      </c>
      <c r="C5093" s="30" t="s">
        <v>26</v>
      </c>
      <c r="D5093" s="30" t="s">
        <v>8478</v>
      </c>
      <c r="E5093" s="30" t="s">
        <v>41</v>
      </c>
      <c r="F5093" s="30" t="s">
        <v>3656</v>
      </c>
    </row>
    <row r="5094">
      <c r="A5094" s="29">
        <v>5093.0</v>
      </c>
      <c r="B5094" s="522" t="s">
        <v>15233</v>
      </c>
      <c r="C5094" s="30" t="s">
        <v>26</v>
      </c>
      <c r="D5094" s="30" t="s">
        <v>15234</v>
      </c>
      <c r="E5094" s="30" t="s">
        <v>41</v>
      </c>
      <c r="F5094" s="30" t="s">
        <v>3655</v>
      </c>
    </row>
    <row r="5095">
      <c r="A5095" s="29">
        <v>5094.0</v>
      </c>
      <c r="B5095" s="522" t="s">
        <v>19054</v>
      </c>
      <c r="C5095" s="30" t="s">
        <v>26</v>
      </c>
      <c r="D5095" s="30" t="s">
        <v>17152</v>
      </c>
      <c r="E5095" s="30" t="s">
        <v>41</v>
      </c>
      <c r="F5095" s="30" t="s">
        <v>3657</v>
      </c>
    </row>
    <row r="5096">
      <c r="A5096" s="29">
        <v>5095.0</v>
      </c>
      <c r="B5096" s="522" t="s">
        <v>16514</v>
      </c>
      <c r="C5096" s="30" t="s">
        <v>26</v>
      </c>
      <c r="D5096" s="30" t="s">
        <v>16515</v>
      </c>
      <c r="E5096" s="30" t="s">
        <v>41</v>
      </c>
      <c r="F5096" s="30" t="s">
        <v>3655</v>
      </c>
    </row>
    <row r="5097">
      <c r="A5097" s="29">
        <v>5096.0</v>
      </c>
      <c r="B5097" s="522" t="s">
        <v>18114</v>
      </c>
      <c r="C5097" s="30" t="s">
        <v>26</v>
      </c>
      <c r="D5097" s="30" t="s">
        <v>18115</v>
      </c>
      <c r="E5097" s="30" t="s">
        <v>41</v>
      </c>
      <c r="F5097" s="30" t="s">
        <v>3656</v>
      </c>
    </row>
    <row r="5098">
      <c r="A5098" s="29">
        <v>5097.0</v>
      </c>
      <c r="B5098" s="522" t="s">
        <v>19055</v>
      </c>
      <c r="C5098" s="30" t="s">
        <v>80</v>
      </c>
      <c r="D5098" s="30" t="s">
        <v>4844</v>
      </c>
      <c r="E5098" s="30" t="s">
        <v>158</v>
      </c>
      <c r="F5098" s="30" t="s">
        <v>3659</v>
      </c>
    </row>
    <row r="5099">
      <c r="A5099" s="29">
        <v>5098.0</v>
      </c>
      <c r="B5099" s="522" t="s">
        <v>14598</v>
      </c>
      <c r="C5099" s="30" t="s">
        <v>26</v>
      </c>
      <c r="D5099" s="30" t="s">
        <v>14599</v>
      </c>
      <c r="E5099" s="30" t="s">
        <v>158</v>
      </c>
      <c r="F5099" s="30" t="s">
        <v>3655</v>
      </c>
    </row>
    <row r="5100">
      <c r="A5100" s="29">
        <v>5099.0</v>
      </c>
      <c r="B5100" s="522" t="s">
        <v>15962</v>
      </c>
      <c r="C5100" s="30" t="s">
        <v>26</v>
      </c>
      <c r="D5100" s="30" t="s">
        <v>15963</v>
      </c>
      <c r="E5100" s="30" t="s">
        <v>41</v>
      </c>
      <c r="F5100" s="30" t="s">
        <v>3657</v>
      </c>
    </row>
    <row r="5101">
      <c r="A5101" s="29">
        <v>5100.0</v>
      </c>
      <c r="B5101" s="522" t="s">
        <v>8382</v>
      </c>
      <c r="C5101" s="30" t="s">
        <v>26</v>
      </c>
      <c r="D5101" s="30" t="s">
        <v>8385</v>
      </c>
      <c r="E5101" s="30" t="s">
        <v>28</v>
      </c>
      <c r="F5101" s="30" t="s">
        <v>3657</v>
      </c>
    </row>
    <row r="5102">
      <c r="A5102" s="29">
        <v>5101.0</v>
      </c>
      <c r="B5102" s="522" t="s">
        <v>15922</v>
      </c>
      <c r="C5102" s="30" t="s">
        <v>26</v>
      </c>
      <c r="D5102" s="30" t="s">
        <v>15925</v>
      </c>
      <c r="E5102" s="30" t="s">
        <v>28</v>
      </c>
      <c r="F5102" s="30" t="s">
        <v>3656</v>
      </c>
    </row>
    <row r="5103">
      <c r="A5103" s="29">
        <v>5102.0</v>
      </c>
      <c r="B5103" s="522" t="s">
        <v>15569</v>
      </c>
      <c r="C5103" s="30" t="s">
        <v>26</v>
      </c>
      <c r="D5103" s="30" t="s">
        <v>15571</v>
      </c>
      <c r="E5103" s="30" t="s">
        <v>28</v>
      </c>
      <c r="F5103" s="30" t="s">
        <v>3655</v>
      </c>
    </row>
    <row r="5104">
      <c r="A5104" s="29">
        <v>5103.0</v>
      </c>
      <c r="B5104" s="522" t="s">
        <v>17145</v>
      </c>
      <c r="C5104" s="30" t="s">
        <v>26</v>
      </c>
      <c r="D5104" s="30" t="s">
        <v>17146</v>
      </c>
      <c r="E5104" s="30" t="s">
        <v>28</v>
      </c>
      <c r="F5104" s="30" t="s">
        <v>3657</v>
      </c>
    </row>
    <row r="5105">
      <c r="A5105" s="29">
        <v>5104.0</v>
      </c>
      <c r="B5105" s="522" t="s">
        <v>17158</v>
      </c>
      <c r="C5105" s="30" t="s">
        <v>26</v>
      </c>
      <c r="D5105" s="30" t="s">
        <v>17159</v>
      </c>
      <c r="E5105" s="30" t="s">
        <v>28</v>
      </c>
      <c r="F5105" s="30" t="s">
        <v>3657</v>
      </c>
    </row>
    <row r="5106">
      <c r="A5106" s="29">
        <v>5105.0</v>
      </c>
      <c r="B5106" s="522" t="s">
        <v>9526</v>
      </c>
      <c r="C5106" s="30" t="s">
        <v>26</v>
      </c>
      <c r="D5106" s="30" t="s">
        <v>9525</v>
      </c>
      <c r="E5106" s="30" t="s">
        <v>28</v>
      </c>
      <c r="F5106" s="30" t="s">
        <v>3655</v>
      </c>
    </row>
    <row r="5107">
      <c r="A5107" s="29">
        <v>5106.0</v>
      </c>
      <c r="B5107" s="522" t="s">
        <v>9197</v>
      </c>
      <c r="C5107" s="30" t="s">
        <v>26</v>
      </c>
      <c r="D5107" s="30" t="s">
        <v>9199</v>
      </c>
      <c r="E5107" s="30" t="s">
        <v>28</v>
      </c>
      <c r="F5107" s="30" t="s">
        <v>3657</v>
      </c>
    </row>
    <row r="5108">
      <c r="A5108" s="29">
        <v>5107.0</v>
      </c>
      <c r="B5108" s="522" t="s">
        <v>17637</v>
      </c>
      <c r="C5108" s="30" t="s">
        <v>26</v>
      </c>
      <c r="D5108" s="30" t="s">
        <v>17639</v>
      </c>
      <c r="E5108" s="30" t="s">
        <v>28</v>
      </c>
      <c r="F5108" s="30" t="s">
        <v>3657</v>
      </c>
    </row>
    <row r="5109">
      <c r="A5109" s="29">
        <v>5108.0</v>
      </c>
      <c r="B5109" s="522" t="s">
        <v>10964</v>
      </c>
      <c r="C5109" s="30" t="s">
        <v>26</v>
      </c>
      <c r="D5109" s="30" t="s">
        <v>10966</v>
      </c>
      <c r="E5109" s="30" t="s">
        <v>28</v>
      </c>
      <c r="F5109" s="30" t="s">
        <v>3656</v>
      </c>
    </row>
    <row r="5110">
      <c r="A5110" s="29">
        <v>5109.0</v>
      </c>
      <c r="B5110" s="522" t="s">
        <v>19056</v>
      </c>
      <c r="C5110" s="30" t="s">
        <v>26</v>
      </c>
      <c r="D5110" s="30" t="s">
        <v>17149</v>
      </c>
      <c r="E5110" s="30" t="s">
        <v>41</v>
      </c>
      <c r="F5110" s="30" t="s">
        <v>3658</v>
      </c>
    </row>
    <row r="5111">
      <c r="A5111" s="29">
        <v>5110.0</v>
      </c>
      <c r="B5111" s="522" t="s">
        <v>13584</v>
      </c>
      <c r="C5111" s="30" t="s">
        <v>26</v>
      </c>
      <c r="D5111" s="30" t="s">
        <v>13585</v>
      </c>
      <c r="E5111" s="30" t="s">
        <v>158</v>
      </c>
      <c r="F5111" s="30" t="s">
        <v>3655</v>
      </c>
    </row>
    <row r="5112">
      <c r="A5112" s="29">
        <v>5111.0</v>
      </c>
      <c r="B5112" s="522" t="s">
        <v>14047</v>
      </c>
      <c r="C5112" s="30" t="s">
        <v>26</v>
      </c>
      <c r="D5112" s="30" t="s">
        <v>14046</v>
      </c>
      <c r="E5112" s="30" t="s">
        <v>28</v>
      </c>
      <c r="F5112" s="30" t="s">
        <v>3656</v>
      </c>
    </row>
    <row r="5113">
      <c r="A5113" s="29">
        <v>5112.0</v>
      </c>
      <c r="B5113" s="522" t="s">
        <v>17600</v>
      </c>
      <c r="C5113" s="30" t="s">
        <v>26</v>
      </c>
      <c r="D5113" s="30" t="s">
        <v>3401</v>
      </c>
      <c r="E5113" s="30" t="s">
        <v>28</v>
      </c>
      <c r="F5113" s="30" t="s">
        <v>3655</v>
      </c>
    </row>
    <row r="5114">
      <c r="A5114" s="29">
        <v>5113.0</v>
      </c>
      <c r="B5114" s="522" t="s">
        <v>9859</v>
      </c>
      <c r="C5114" s="30" t="s">
        <v>26</v>
      </c>
      <c r="D5114" s="30" t="s">
        <v>9860</v>
      </c>
      <c r="E5114" s="30" t="s">
        <v>28</v>
      </c>
      <c r="F5114" s="30" t="s">
        <v>3655</v>
      </c>
    </row>
    <row r="5115">
      <c r="A5115" s="29">
        <v>5114.0</v>
      </c>
      <c r="B5115" s="522" t="s">
        <v>9609</v>
      </c>
      <c r="C5115" s="30" t="s">
        <v>26</v>
      </c>
      <c r="D5115" s="30" t="s">
        <v>9610</v>
      </c>
      <c r="E5115" s="30" t="s">
        <v>28</v>
      </c>
      <c r="F5115" s="30" t="s">
        <v>3655</v>
      </c>
    </row>
    <row r="5116">
      <c r="A5116" s="29">
        <v>5115.0</v>
      </c>
      <c r="B5116" s="522" t="s">
        <v>11165</v>
      </c>
      <c r="C5116" s="30" t="s">
        <v>26</v>
      </c>
      <c r="D5116" s="30" t="s">
        <v>11166</v>
      </c>
      <c r="E5116" s="30" t="s">
        <v>28</v>
      </c>
      <c r="F5116" s="30" t="s">
        <v>3657</v>
      </c>
    </row>
    <row r="5117">
      <c r="A5117" s="29">
        <v>5116.0</v>
      </c>
      <c r="B5117" s="522" t="s">
        <v>12468</v>
      </c>
      <c r="C5117" s="30" t="s">
        <v>26</v>
      </c>
      <c r="D5117" s="30" t="s">
        <v>12469</v>
      </c>
      <c r="E5117" s="30" t="s">
        <v>158</v>
      </c>
      <c r="F5117" s="30" t="s">
        <v>3656</v>
      </c>
    </row>
    <row r="5118">
      <c r="A5118" s="29">
        <v>5117.0</v>
      </c>
      <c r="B5118" s="522" t="s">
        <v>8659</v>
      </c>
      <c r="C5118" s="30" t="s">
        <v>26</v>
      </c>
      <c r="D5118" s="30" t="s">
        <v>8660</v>
      </c>
      <c r="E5118" s="30" t="s">
        <v>41</v>
      </c>
      <c r="F5118" s="30" t="s">
        <v>3658</v>
      </c>
    </row>
    <row r="5119">
      <c r="A5119" s="29">
        <v>5118.0</v>
      </c>
      <c r="B5119" s="522" t="s">
        <v>14814</v>
      </c>
      <c r="C5119" s="30" t="s">
        <v>26</v>
      </c>
      <c r="D5119" s="30" t="s">
        <v>14815</v>
      </c>
      <c r="E5119" s="30" t="s">
        <v>41</v>
      </c>
      <c r="F5119" s="30" t="s">
        <v>3657</v>
      </c>
    </row>
    <row r="5120">
      <c r="A5120" s="29">
        <v>5119.0</v>
      </c>
      <c r="B5120" s="522" t="s">
        <v>14566</v>
      </c>
      <c r="C5120" s="30" t="s">
        <v>26</v>
      </c>
      <c r="D5120" s="30" t="s">
        <v>14567</v>
      </c>
      <c r="E5120" s="30" t="s">
        <v>41</v>
      </c>
      <c r="F5120" s="30" t="s">
        <v>3657</v>
      </c>
    </row>
    <row r="5121">
      <c r="A5121" s="29">
        <v>5120.0</v>
      </c>
      <c r="B5121" s="522" t="s">
        <v>14232</v>
      </c>
      <c r="C5121" s="30" t="s">
        <v>26</v>
      </c>
      <c r="D5121" s="30" t="s">
        <v>14234</v>
      </c>
      <c r="E5121" s="30" t="s">
        <v>28</v>
      </c>
      <c r="F5121" s="30" t="s">
        <v>3656</v>
      </c>
    </row>
    <row r="5122">
      <c r="A5122" s="29">
        <v>5121.0</v>
      </c>
      <c r="B5122" s="522" t="s">
        <v>16980</v>
      </c>
      <c r="C5122" s="30" t="s">
        <v>26</v>
      </c>
      <c r="D5122" s="30" t="s">
        <v>16981</v>
      </c>
      <c r="E5122" s="30" t="s">
        <v>28</v>
      </c>
      <c r="F5122" s="30" t="s">
        <v>3658</v>
      </c>
    </row>
    <row r="5123">
      <c r="A5123" s="29">
        <v>5122.0</v>
      </c>
      <c r="B5123" s="522" t="s">
        <v>13576</v>
      </c>
      <c r="C5123" s="30" t="s">
        <v>26</v>
      </c>
      <c r="D5123" s="30" t="s">
        <v>13577</v>
      </c>
      <c r="E5123" s="30" t="s">
        <v>46</v>
      </c>
      <c r="F5123" s="30" t="s">
        <v>3655</v>
      </c>
    </row>
    <row r="5124">
      <c r="A5124" s="29">
        <v>5123.0</v>
      </c>
      <c r="B5124" s="522" t="s">
        <v>15594</v>
      </c>
      <c r="C5124" s="30" t="s">
        <v>26</v>
      </c>
      <c r="D5124" s="30" t="s">
        <v>15595</v>
      </c>
      <c r="E5124" s="30" t="s">
        <v>158</v>
      </c>
      <c r="F5124" s="30" t="s">
        <v>3655</v>
      </c>
    </row>
    <row r="5125">
      <c r="A5125" s="29">
        <v>5124.0</v>
      </c>
      <c r="B5125" s="522" t="s">
        <v>19053</v>
      </c>
      <c r="C5125" s="30" t="s">
        <v>26</v>
      </c>
      <c r="D5125" s="30" t="s">
        <v>881</v>
      </c>
      <c r="E5125" s="30" t="s">
        <v>28</v>
      </c>
      <c r="F5125" s="30" t="s">
        <v>3660</v>
      </c>
    </row>
    <row r="5126">
      <c r="A5126" s="29">
        <v>5125.0</v>
      </c>
      <c r="B5126" s="522" t="s">
        <v>4066</v>
      </c>
      <c r="C5126" s="30" t="s">
        <v>26</v>
      </c>
      <c r="D5126" s="30" t="s">
        <v>8621</v>
      </c>
      <c r="E5126" s="30" t="s">
        <v>28</v>
      </c>
      <c r="F5126" s="30" t="s">
        <v>3657</v>
      </c>
    </row>
    <row r="5127">
      <c r="A5127" s="29">
        <v>5126.0</v>
      </c>
      <c r="B5127" s="522" t="s">
        <v>14910</v>
      </c>
      <c r="C5127" s="30" t="s">
        <v>26</v>
      </c>
      <c r="D5127" s="30" t="s">
        <v>14911</v>
      </c>
      <c r="E5127" s="30" t="s">
        <v>41</v>
      </c>
      <c r="F5127" s="30" t="s">
        <v>3656</v>
      </c>
    </row>
    <row r="5128">
      <c r="A5128" s="29">
        <v>5127.0</v>
      </c>
      <c r="B5128" s="522" t="s">
        <v>3365</v>
      </c>
      <c r="C5128" s="30" t="s">
        <v>80</v>
      </c>
      <c r="D5128" s="30" t="s">
        <v>3368</v>
      </c>
      <c r="E5128" s="30" t="s">
        <v>41</v>
      </c>
      <c r="F5128" s="30" t="s">
        <v>3655</v>
      </c>
    </row>
    <row r="5129">
      <c r="A5129" s="29">
        <v>5128.0</v>
      </c>
      <c r="B5129" s="522" t="s">
        <v>5311</v>
      </c>
      <c r="C5129" s="30" t="s">
        <v>80</v>
      </c>
      <c r="D5129" s="30" t="s">
        <v>5312</v>
      </c>
      <c r="E5129" s="30" t="s">
        <v>41</v>
      </c>
      <c r="F5129" s="30" t="s">
        <v>3656</v>
      </c>
    </row>
    <row r="5130">
      <c r="A5130" s="29">
        <v>5129.0</v>
      </c>
      <c r="B5130" s="522" t="s">
        <v>18110</v>
      </c>
      <c r="C5130" s="30" t="s">
        <v>26</v>
      </c>
      <c r="D5130" s="30" t="s">
        <v>18111</v>
      </c>
      <c r="E5130" s="30" t="s">
        <v>158</v>
      </c>
      <c r="F5130" s="30" t="s">
        <v>3655</v>
      </c>
    </row>
    <row r="5131">
      <c r="A5131" s="29">
        <v>5130.0</v>
      </c>
      <c r="B5131" s="522" t="s">
        <v>12965</v>
      </c>
      <c r="C5131" s="30" t="s">
        <v>26</v>
      </c>
      <c r="D5131" s="30" t="s">
        <v>12966</v>
      </c>
      <c r="E5131" s="30" t="s">
        <v>41</v>
      </c>
      <c r="F5131" s="30" t="s">
        <v>3655</v>
      </c>
    </row>
    <row r="5132">
      <c r="A5132" s="29">
        <v>5131.0</v>
      </c>
      <c r="B5132" s="522" t="s">
        <v>17674</v>
      </c>
      <c r="C5132" s="30" t="s">
        <v>26</v>
      </c>
      <c r="D5132" s="30" t="s">
        <v>17675</v>
      </c>
      <c r="E5132" s="30" t="s">
        <v>158</v>
      </c>
      <c r="F5132" s="30" t="s">
        <v>3655</v>
      </c>
    </row>
    <row r="5133">
      <c r="A5133" s="29">
        <v>5132.0</v>
      </c>
      <c r="B5133" s="522" t="s">
        <v>1404</v>
      </c>
      <c r="C5133" s="30" t="s">
        <v>26</v>
      </c>
      <c r="D5133" s="30" t="s">
        <v>1411</v>
      </c>
      <c r="E5133" s="30" t="s">
        <v>28</v>
      </c>
      <c r="F5133" s="30" t="s">
        <v>3660</v>
      </c>
    </row>
    <row r="5134">
      <c r="A5134" s="29">
        <v>5133.0</v>
      </c>
      <c r="B5134" s="522" t="s">
        <v>15922</v>
      </c>
      <c r="C5134" s="30" t="s">
        <v>26</v>
      </c>
      <c r="D5134" s="30" t="s">
        <v>15924</v>
      </c>
      <c r="E5134" s="30" t="s">
        <v>41</v>
      </c>
      <c r="F5134" s="30" t="s">
        <v>3656</v>
      </c>
    </row>
    <row r="5135">
      <c r="A5135" s="29">
        <v>5134.0</v>
      </c>
      <c r="B5135" s="522" t="s">
        <v>1977</v>
      </c>
      <c r="C5135" s="30" t="s">
        <v>26</v>
      </c>
      <c r="D5135" s="30" t="s">
        <v>1978</v>
      </c>
      <c r="E5135" s="30" t="s">
        <v>158</v>
      </c>
      <c r="F5135" s="30" t="s">
        <v>3655</v>
      </c>
    </row>
    <row r="5136">
      <c r="A5136" s="29">
        <v>5135.0</v>
      </c>
      <c r="B5136" s="522" t="s">
        <v>12367</v>
      </c>
      <c r="C5136" s="30" t="s">
        <v>26</v>
      </c>
      <c r="D5136" s="30" t="s">
        <v>12368</v>
      </c>
      <c r="E5136" s="30" t="s">
        <v>158</v>
      </c>
      <c r="F5136" s="30" t="s">
        <v>3655</v>
      </c>
    </row>
    <row r="5137">
      <c r="A5137" s="29">
        <v>5136.0</v>
      </c>
      <c r="B5137" s="522" t="s">
        <v>16982</v>
      </c>
      <c r="C5137" s="30" t="s">
        <v>26</v>
      </c>
      <c r="D5137" s="30" t="s">
        <v>16983</v>
      </c>
      <c r="E5137" s="30" t="s">
        <v>28</v>
      </c>
      <c r="F5137" s="30" t="s">
        <v>3658</v>
      </c>
    </row>
    <row r="5138">
      <c r="A5138" s="29">
        <v>5137.0</v>
      </c>
      <c r="B5138" s="522" t="s">
        <v>10798</v>
      </c>
      <c r="C5138" s="30" t="s">
        <v>26</v>
      </c>
      <c r="D5138" s="30" t="s">
        <v>10799</v>
      </c>
      <c r="E5138" s="30" t="s">
        <v>41</v>
      </c>
      <c r="F5138" s="30" t="s">
        <v>3658</v>
      </c>
    </row>
    <row r="5139">
      <c r="A5139" s="29">
        <v>5138.0</v>
      </c>
      <c r="B5139" s="522" t="s">
        <v>14155</v>
      </c>
      <c r="C5139" s="30" t="s">
        <v>26</v>
      </c>
      <c r="D5139" s="30" t="s">
        <v>14153</v>
      </c>
      <c r="E5139" s="30" t="s">
        <v>41</v>
      </c>
      <c r="F5139" s="30" t="s">
        <v>3659</v>
      </c>
    </row>
    <row r="5140">
      <c r="A5140" s="29">
        <v>5139.0</v>
      </c>
      <c r="B5140" s="522" t="s">
        <v>16640</v>
      </c>
      <c r="C5140" s="30" t="s">
        <v>26</v>
      </c>
      <c r="D5140" s="30" t="s">
        <v>16641</v>
      </c>
      <c r="E5140" s="30" t="s">
        <v>158</v>
      </c>
      <c r="F5140" s="30" t="s">
        <v>3655</v>
      </c>
    </row>
    <row r="5141">
      <c r="A5141" s="29">
        <v>5140.0</v>
      </c>
      <c r="B5141" s="522" t="s">
        <v>10964</v>
      </c>
      <c r="C5141" s="30" t="s">
        <v>26</v>
      </c>
      <c r="D5141" s="30" t="s">
        <v>10965</v>
      </c>
      <c r="E5141" s="30" t="s">
        <v>41</v>
      </c>
      <c r="F5141" s="30" t="s">
        <v>3656</v>
      </c>
    </row>
    <row r="5142">
      <c r="A5142" s="29">
        <v>5141.0</v>
      </c>
      <c r="B5142" s="522" t="s">
        <v>12907</v>
      </c>
      <c r="C5142" s="30" t="s">
        <v>26</v>
      </c>
      <c r="D5142" s="30" t="s">
        <v>12909</v>
      </c>
      <c r="E5142" s="30" t="s">
        <v>41</v>
      </c>
      <c r="F5142" s="30" t="s">
        <v>3657</v>
      </c>
    </row>
    <row r="5143">
      <c r="A5143" s="29">
        <v>5142.0</v>
      </c>
      <c r="B5143" s="522" t="s">
        <v>5438</v>
      </c>
      <c r="C5143" s="30" t="s">
        <v>80</v>
      </c>
      <c r="D5143" s="30" t="s">
        <v>5439</v>
      </c>
      <c r="E5143" s="30" t="s">
        <v>158</v>
      </c>
      <c r="F5143" s="30" t="s">
        <v>3659</v>
      </c>
    </row>
    <row r="5144">
      <c r="A5144" s="29">
        <v>5143.0</v>
      </c>
      <c r="B5144" s="522" t="s">
        <v>17997</v>
      </c>
      <c r="C5144" s="30" t="s">
        <v>26</v>
      </c>
      <c r="D5144" s="30" t="s">
        <v>17998</v>
      </c>
      <c r="E5144" s="30" t="s">
        <v>158</v>
      </c>
      <c r="F5144" s="30" t="s">
        <v>3655</v>
      </c>
    </row>
    <row r="5145">
      <c r="A5145" s="29">
        <v>5144.0</v>
      </c>
      <c r="B5145" s="522" t="s">
        <v>12229</v>
      </c>
      <c r="C5145" s="30" t="s">
        <v>26</v>
      </c>
      <c r="D5145" s="30" t="s">
        <v>12230</v>
      </c>
      <c r="E5145" s="30" t="s">
        <v>3676</v>
      </c>
      <c r="F5145" s="30" t="s">
        <v>3656</v>
      </c>
    </row>
    <row r="5146">
      <c r="A5146" s="29">
        <v>5145.0</v>
      </c>
      <c r="B5146" s="522" t="s">
        <v>13938</v>
      </c>
      <c r="C5146" s="30" t="s">
        <v>26</v>
      </c>
      <c r="D5146" s="30" t="s">
        <v>13939</v>
      </c>
      <c r="E5146" s="30" t="s">
        <v>28</v>
      </c>
      <c r="F5146" s="30" t="s">
        <v>3655</v>
      </c>
    </row>
    <row r="5147">
      <c r="A5147" s="29">
        <v>5146.0</v>
      </c>
      <c r="B5147" s="522" t="s">
        <v>16798</v>
      </c>
      <c r="C5147" s="30" t="s">
        <v>26</v>
      </c>
      <c r="D5147" s="30" t="s">
        <v>16799</v>
      </c>
      <c r="E5147" s="30" t="s">
        <v>158</v>
      </c>
      <c r="F5147" s="30" t="s">
        <v>3655</v>
      </c>
    </row>
    <row r="5148">
      <c r="A5148" s="29">
        <v>5147.0</v>
      </c>
      <c r="B5148" s="522" t="s">
        <v>19057</v>
      </c>
      <c r="C5148" s="30" t="s">
        <v>26</v>
      </c>
      <c r="D5148" s="30" t="s">
        <v>8626</v>
      </c>
      <c r="E5148" s="30" t="s">
        <v>28</v>
      </c>
      <c r="F5148" s="30" t="s">
        <v>3658</v>
      </c>
    </row>
    <row r="5149">
      <c r="A5149" s="29">
        <v>5148.0</v>
      </c>
      <c r="B5149" s="522" t="s">
        <v>10520</v>
      </c>
      <c r="C5149" s="30" t="s">
        <v>26</v>
      </c>
      <c r="D5149" s="30" t="s">
        <v>10521</v>
      </c>
      <c r="E5149" s="30" t="s">
        <v>28</v>
      </c>
      <c r="F5149" s="30" t="s">
        <v>3657</v>
      </c>
    </row>
    <row r="5150">
      <c r="A5150" s="29">
        <v>5149.0</v>
      </c>
      <c r="B5150" s="522" t="s">
        <v>13537</v>
      </c>
      <c r="C5150" s="30" t="s">
        <v>26</v>
      </c>
      <c r="D5150" s="30" t="s">
        <v>13538</v>
      </c>
      <c r="E5150" s="30" t="s">
        <v>28</v>
      </c>
      <c r="F5150" s="30" t="s">
        <v>3656</v>
      </c>
    </row>
    <row r="5151">
      <c r="A5151" s="29">
        <v>5150.0</v>
      </c>
      <c r="B5151" s="522" t="s">
        <v>11994</v>
      </c>
      <c r="C5151" s="30" t="s">
        <v>26</v>
      </c>
      <c r="D5151" s="30" t="s">
        <v>11995</v>
      </c>
      <c r="E5151" s="30" t="s">
        <v>28</v>
      </c>
      <c r="F5151" s="30" t="s">
        <v>3656</v>
      </c>
    </row>
    <row r="5152">
      <c r="A5152" s="29">
        <v>5151.0</v>
      </c>
      <c r="B5152" s="522" t="s">
        <v>17587</v>
      </c>
      <c r="C5152" s="30" t="s">
        <v>26</v>
      </c>
      <c r="D5152" s="30" t="s">
        <v>3403</v>
      </c>
      <c r="E5152" s="30" t="s">
        <v>184</v>
      </c>
      <c r="F5152" s="30" t="s">
        <v>3655</v>
      </c>
    </row>
    <row r="5153">
      <c r="A5153" s="29">
        <v>5152.0</v>
      </c>
      <c r="B5153" s="522" t="s">
        <v>17588</v>
      </c>
      <c r="C5153" s="30" t="s">
        <v>26</v>
      </c>
      <c r="D5153" s="30" t="s">
        <v>3413</v>
      </c>
      <c r="E5153" s="30" t="s">
        <v>184</v>
      </c>
      <c r="F5153" s="30" t="s">
        <v>3655</v>
      </c>
    </row>
    <row r="5154">
      <c r="A5154" s="29">
        <v>5153.0</v>
      </c>
      <c r="B5154" s="522" t="s">
        <v>9350</v>
      </c>
      <c r="C5154" s="30" t="s">
        <v>26</v>
      </c>
      <c r="D5154" s="30" t="s">
        <v>9351</v>
      </c>
      <c r="E5154" s="30" t="s">
        <v>28</v>
      </c>
      <c r="F5154" s="30" t="s">
        <v>3655</v>
      </c>
    </row>
    <row r="5155">
      <c r="A5155" s="29">
        <v>5154.0</v>
      </c>
      <c r="B5155" s="522" t="s">
        <v>12380</v>
      </c>
      <c r="C5155" s="30" t="s">
        <v>26</v>
      </c>
      <c r="D5155" s="30" t="s">
        <v>12381</v>
      </c>
      <c r="E5155" s="30" t="s">
        <v>158</v>
      </c>
      <c r="F5155" s="30" t="s">
        <v>3655</v>
      </c>
    </row>
    <row r="5156">
      <c r="A5156" s="29">
        <v>5155.0</v>
      </c>
      <c r="B5156" s="522" t="s">
        <v>17117</v>
      </c>
      <c r="C5156" s="30" t="s">
        <v>26</v>
      </c>
      <c r="D5156" s="30" t="s">
        <v>17118</v>
      </c>
      <c r="E5156" s="30" t="s">
        <v>158</v>
      </c>
      <c r="F5156" s="30" t="s">
        <v>3656</v>
      </c>
    </row>
    <row r="5157">
      <c r="A5157" s="29">
        <v>5156.0</v>
      </c>
      <c r="B5157" s="522" t="s">
        <v>3618</v>
      </c>
      <c r="C5157" s="30" t="s">
        <v>26</v>
      </c>
      <c r="D5157" s="30" t="s">
        <v>18298</v>
      </c>
      <c r="E5157" s="30" t="s">
        <v>28</v>
      </c>
      <c r="F5157" s="30" t="s">
        <v>3658</v>
      </c>
    </row>
    <row r="5158">
      <c r="A5158" s="29">
        <v>5157.0</v>
      </c>
      <c r="B5158" s="522" t="s">
        <v>8852</v>
      </c>
      <c r="C5158" s="30" t="s">
        <v>26</v>
      </c>
      <c r="D5158" s="30" t="s">
        <v>8853</v>
      </c>
      <c r="E5158" s="30" t="s">
        <v>158</v>
      </c>
      <c r="F5158" s="30" t="s">
        <v>3655</v>
      </c>
    </row>
    <row r="5159">
      <c r="A5159" s="29">
        <v>5158.0</v>
      </c>
      <c r="B5159" s="522" t="s">
        <v>3952</v>
      </c>
      <c r="C5159" s="30" t="s">
        <v>80</v>
      </c>
      <c r="D5159" s="30" t="s">
        <v>3953</v>
      </c>
      <c r="E5159" s="30" t="s">
        <v>41</v>
      </c>
      <c r="F5159" s="30" t="s">
        <v>3655</v>
      </c>
    </row>
    <row r="5160">
      <c r="A5160" s="29">
        <v>5159.0</v>
      </c>
      <c r="B5160" s="522" t="s">
        <v>2052</v>
      </c>
      <c r="C5160" s="30" t="s">
        <v>26</v>
      </c>
      <c r="D5160" s="30" t="s">
        <v>2053</v>
      </c>
      <c r="E5160" s="30" t="s">
        <v>41</v>
      </c>
      <c r="F5160" s="30" t="s">
        <v>3655</v>
      </c>
    </row>
    <row r="5161">
      <c r="A5161" s="29">
        <v>5160.0</v>
      </c>
      <c r="B5161" s="522" t="s">
        <v>15087</v>
      </c>
      <c r="C5161" s="30" t="s">
        <v>26</v>
      </c>
      <c r="D5161" s="30" t="s">
        <v>15088</v>
      </c>
      <c r="E5161" s="30" t="s">
        <v>28</v>
      </c>
      <c r="F5161" s="30" t="s">
        <v>3655</v>
      </c>
    </row>
    <row r="5162">
      <c r="A5162" s="29">
        <v>5161.0</v>
      </c>
      <c r="B5162" s="522" t="s">
        <v>3709</v>
      </c>
      <c r="C5162" s="30" t="s">
        <v>80</v>
      </c>
      <c r="D5162" s="30" t="s">
        <v>3711</v>
      </c>
      <c r="E5162" s="30" t="s">
        <v>28</v>
      </c>
      <c r="F5162" s="30" t="s">
        <v>3659</v>
      </c>
    </row>
    <row r="5163">
      <c r="A5163" s="29">
        <v>5162.0</v>
      </c>
      <c r="B5163" s="522" t="s">
        <v>228</v>
      </c>
      <c r="C5163" s="30" t="s">
        <v>80</v>
      </c>
      <c r="D5163" s="30" t="s">
        <v>229</v>
      </c>
      <c r="E5163" s="30" t="s">
        <v>28</v>
      </c>
      <c r="F5163" s="30" t="s">
        <v>3656</v>
      </c>
    </row>
    <row r="5164">
      <c r="A5164" s="29">
        <v>5163.0</v>
      </c>
      <c r="B5164" s="523" t="s">
        <v>9513</v>
      </c>
      <c r="C5164" s="30" t="s">
        <v>26</v>
      </c>
      <c r="D5164" s="30" t="s">
        <v>9514</v>
      </c>
      <c r="E5164" s="30" t="s">
        <v>158</v>
      </c>
      <c r="F5164" s="30" t="s">
        <v>3659</v>
      </c>
    </row>
    <row r="5165">
      <c r="A5165" s="29">
        <v>5164.0</v>
      </c>
      <c r="B5165" s="522" t="s">
        <v>11407</v>
      </c>
      <c r="C5165" s="30" t="s">
        <v>26</v>
      </c>
      <c r="D5165" s="30" t="s">
        <v>11408</v>
      </c>
      <c r="E5165" s="30" t="s">
        <v>158</v>
      </c>
      <c r="F5165" s="30" t="s">
        <v>3655</v>
      </c>
    </row>
    <row r="5166">
      <c r="A5166" s="29">
        <v>5165.0</v>
      </c>
      <c r="B5166" s="522" t="s">
        <v>10662</v>
      </c>
      <c r="C5166" s="30" t="s">
        <v>26</v>
      </c>
      <c r="D5166" s="30" t="s">
        <v>10663</v>
      </c>
      <c r="E5166" s="30" t="s">
        <v>28</v>
      </c>
      <c r="F5166" s="30" t="s">
        <v>3656</v>
      </c>
    </row>
    <row r="5167">
      <c r="A5167" s="29">
        <v>5166.0</v>
      </c>
      <c r="B5167" s="522" t="s">
        <v>8691</v>
      </c>
      <c r="C5167" s="30" t="s">
        <v>26</v>
      </c>
      <c r="D5167" s="30" t="s">
        <v>8692</v>
      </c>
      <c r="E5167" s="30" t="s">
        <v>491</v>
      </c>
      <c r="F5167" s="30" t="s">
        <v>3659</v>
      </c>
    </row>
    <row r="5168">
      <c r="A5168" s="29">
        <v>5167.0</v>
      </c>
      <c r="B5168" s="522" t="s">
        <v>10168</v>
      </c>
      <c r="C5168" s="30" t="s">
        <v>26</v>
      </c>
      <c r="D5168" s="30" t="s">
        <v>10169</v>
      </c>
      <c r="E5168" s="30" t="s">
        <v>41</v>
      </c>
      <c r="F5168" s="30" t="s">
        <v>3658</v>
      </c>
    </row>
    <row r="5169">
      <c r="A5169" s="29">
        <v>5168.0</v>
      </c>
      <c r="B5169" s="522" t="s">
        <v>16259</v>
      </c>
      <c r="C5169" s="30" t="s">
        <v>26</v>
      </c>
      <c r="D5169" s="30" t="s">
        <v>16260</v>
      </c>
      <c r="E5169" s="30" t="s">
        <v>158</v>
      </c>
      <c r="F5169" s="30" t="s">
        <v>3660</v>
      </c>
    </row>
    <row r="5170">
      <c r="A5170" s="29">
        <v>5169.0</v>
      </c>
      <c r="B5170" s="522" t="s">
        <v>8795</v>
      </c>
      <c r="C5170" s="30" t="s">
        <v>26</v>
      </c>
      <c r="D5170" s="30" t="s">
        <v>8796</v>
      </c>
      <c r="E5170" s="30" t="s">
        <v>28</v>
      </c>
      <c r="F5170" s="30" t="s">
        <v>3656</v>
      </c>
    </row>
    <row r="5171">
      <c r="A5171" s="29">
        <v>5170.0</v>
      </c>
      <c r="B5171" s="522" t="s">
        <v>15546</v>
      </c>
      <c r="C5171" s="30" t="s">
        <v>26</v>
      </c>
      <c r="D5171" s="30" t="s">
        <v>15547</v>
      </c>
      <c r="E5171" s="30" t="s">
        <v>41</v>
      </c>
      <c r="F5171" s="30" t="s">
        <v>3658</v>
      </c>
    </row>
    <row r="5172">
      <c r="A5172" s="29">
        <v>5171.0</v>
      </c>
      <c r="B5172" s="522" t="s">
        <v>19058</v>
      </c>
      <c r="C5172" s="30" t="s">
        <v>26</v>
      </c>
      <c r="D5172" s="30" t="s">
        <v>441</v>
      </c>
      <c r="E5172" s="30" t="s">
        <v>41</v>
      </c>
      <c r="F5172" s="30" t="s">
        <v>3657</v>
      </c>
    </row>
    <row r="5173">
      <c r="A5173" s="29">
        <v>5172.0</v>
      </c>
      <c r="B5173" s="522" t="s">
        <v>17510</v>
      </c>
      <c r="C5173" s="30" t="s">
        <v>26</v>
      </c>
      <c r="D5173" s="30" t="s">
        <v>17508</v>
      </c>
      <c r="E5173" s="30" t="s">
        <v>41</v>
      </c>
      <c r="F5173" s="30" t="s">
        <v>3655</v>
      </c>
    </row>
    <row r="5174">
      <c r="A5174" s="29">
        <v>5173.0</v>
      </c>
      <c r="B5174" s="522" t="s">
        <v>19059</v>
      </c>
      <c r="C5174" s="30" t="s">
        <v>26</v>
      </c>
      <c r="D5174" s="30" t="s">
        <v>593</v>
      </c>
      <c r="E5174" s="30" t="s">
        <v>41</v>
      </c>
      <c r="F5174" s="30" t="s">
        <v>3657</v>
      </c>
    </row>
    <row r="5175">
      <c r="A5175" s="29">
        <v>5174.0</v>
      </c>
      <c r="B5175" s="522" t="s">
        <v>8407</v>
      </c>
      <c r="C5175" s="30" t="s">
        <v>26</v>
      </c>
      <c r="D5175" s="30" t="s">
        <v>8408</v>
      </c>
      <c r="E5175" s="30" t="s">
        <v>158</v>
      </c>
      <c r="F5175" s="30" t="s">
        <v>3657</v>
      </c>
    </row>
    <row r="5176">
      <c r="A5176" s="29">
        <v>5175.0</v>
      </c>
      <c r="B5176" s="522" t="s">
        <v>9543</v>
      </c>
      <c r="C5176" s="30" t="s">
        <v>26</v>
      </c>
      <c r="D5176" s="30" t="s">
        <v>9544</v>
      </c>
      <c r="E5176" s="30" t="s">
        <v>41</v>
      </c>
      <c r="F5176" s="30" t="s">
        <v>3658</v>
      </c>
    </row>
    <row r="5177">
      <c r="A5177" s="29">
        <v>5176.0</v>
      </c>
      <c r="B5177" s="522" t="s">
        <v>12942</v>
      </c>
      <c r="C5177" s="30" t="s">
        <v>26</v>
      </c>
      <c r="D5177" s="30" t="s">
        <v>12943</v>
      </c>
      <c r="E5177" s="30" t="s">
        <v>158</v>
      </c>
      <c r="F5177" s="30" t="s">
        <v>3659</v>
      </c>
    </row>
    <row r="5178">
      <c r="A5178" s="29">
        <v>5177.0</v>
      </c>
      <c r="B5178" s="522" t="s">
        <v>11385</v>
      </c>
      <c r="C5178" s="30" t="s">
        <v>26</v>
      </c>
      <c r="D5178" s="30" t="s">
        <v>1297</v>
      </c>
      <c r="E5178" s="30" t="s">
        <v>41</v>
      </c>
      <c r="F5178" s="30" t="s">
        <v>3659</v>
      </c>
    </row>
    <row r="5179">
      <c r="A5179" s="29">
        <v>5178.0</v>
      </c>
      <c r="B5179" s="522" t="s">
        <v>10844</v>
      </c>
      <c r="C5179" s="30" t="s">
        <v>26</v>
      </c>
      <c r="D5179" s="30" t="s">
        <v>10845</v>
      </c>
      <c r="E5179" s="30" t="s">
        <v>28</v>
      </c>
      <c r="F5179" s="30" t="s">
        <v>3656</v>
      </c>
    </row>
    <row r="5180">
      <c r="A5180" s="29">
        <v>5179.0</v>
      </c>
      <c r="B5180" s="522" t="s">
        <v>6352</v>
      </c>
      <c r="C5180" s="30" t="s">
        <v>80</v>
      </c>
      <c r="D5180" s="30" t="s">
        <v>6353</v>
      </c>
      <c r="E5180" s="30" t="s">
        <v>1389</v>
      </c>
      <c r="F5180" s="30" t="s">
        <v>3655</v>
      </c>
    </row>
    <row r="5181">
      <c r="A5181" s="29">
        <v>5180.0</v>
      </c>
      <c r="B5181" s="522" t="s">
        <v>10798</v>
      </c>
      <c r="C5181" s="30" t="s">
        <v>26</v>
      </c>
      <c r="D5181" s="30" t="s">
        <v>10800</v>
      </c>
      <c r="E5181" s="30" t="s">
        <v>184</v>
      </c>
      <c r="F5181" s="30" t="s">
        <v>3658</v>
      </c>
    </row>
    <row r="5182">
      <c r="A5182" s="29">
        <v>5181.0</v>
      </c>
      <c r="B5182" s="522" t="s">
        <v>10670</v>
      </c>
      <c r="C5182" s="30" t="s">
        <v>26</v>
      </c>
      <c r="D5182" s="30" t="s">
        <v>10672</v>
      </c>
      <c r="E5182" s="30" t="s">
        <v>28</v>
      </c>
      <c r="F5182" s="30" t="s">
        <v>3658</v>
      </c>
    </row>
    <row r="5183">
      <c r="A5183" s="29">
        <v>5182.0</v>
      </c>
      <c r="B5183" s="522" t="s">
        <v>1435</v>
      </c>
      <c r="C5183" s="30" t="s">
        <v>26</v>
      </c>
      <c r="D5183" s="30" t="s">
        <v>11989</v>
      </c>
      <c r="E5183" s="30" t="s">
        <v>41</v>
      </c>
      <c r="F5183" s="30" t="s">
        <v>3658</v>
      </c>
    </row>
    <row r="5184">
      <c r="A5184" s="29">
        <v>5183.0</v>
      </c>
      <c r="B5184" s="522" t="s">
        <v>13691</v>
      </c>
      <c r="C5184" s="30" t="s">
        <v>26</v>
      </c>
      <c r="D5184" s="30" t="s">
        <v>13692</v>
      </c>
      <c r="E5184" s="30" t="s">
        <v>28</v>
      </c>
      <c r="F5184" s="30" t="s">
        <v>3657</v>
      </c>
    </row>
    <row r="5185">
      <c r="A5185" s="29">
        <v>5184.0</v>
      </c>
      <c r="B5185" s="522" t="s">
        <v>11634</v>
      </c>
      <c r="C5185" s="30" t="s">
        <v>26</v>
      </c>
      <c r="D5185" s="30" t="s">
        <v>11635</v>
      </c>
      <c r="E5185" s="30" t="s">
        <v>3664</v>
      </c>
      <c r="F5185" s="30" t="s">
        <v>3655</v>
      </c>
    </row>
    <row r="5186">
      <c r="A5186" s="29">
        <v>5185.0</v>
      </c>
      <c r="B5186" s="522" t="s">
        <v>6786</v>
      </c>
      <c r="C5186" s="30" t="s">
        <v>80</v>
      </c>
      <c r="D5186" s="30" t="s">
        <v>6787</v>
      </c>
      <c r="E5186" s="30" t="s">
        <v>28</v>
      </c>
      <c r="F5186" s="30" t="s">
        <v>3656</v>
      </c>
    </row>
    <row r="5187">
      <c r="A5187" s="29">
        <v>5186.0</v>
      </c>
      <c r="B5187" s="522" t="s">
        <v>5397</v>
      </c>
      <c r="C5187" s="30" t="s">
        <v>80</v>
      </c>
      <c r="D5187" s="30" t="s">
        <v>5398</v>
      </c>
      <c r="E5187" s="30" t="s">
        <v>28</v>
      </c>
      <c r="F5187" s="30" t="s">
        <v>3656</v>
      </c>
    </row>
    <row r="5188">
      <c r="A5188" s="29">
        <v>5187.0</v>
      </c>
      <c r="B5188" s="522" t="s">
        <v>8847</v>
      </c>
      <c r="C5188" s="30" t="s">
        <v>26</v>
      </c>
      <c r="D5188" s="30" t="s">
        <v>8849</v>
      </c>
      <c r="E5188" s="30" t="s">
        <v>28</v>
      </c>
      <c r="F5188" s="30" t="s">
        <v>3655</v>
      </c>
    </row>
    <row r="5189">
      <c r="A5189" s="29">
        <v>5188.0</v>
      </c>
      <c r="B5189" s="522" t="s">
        <v>3186</v>
      </c>
      <c r="C5189" s="30" t="s">
        <v>26</v>
      </c>
      <c r="D5189" s="30" t="s">
        <v>17116</v>
      </c>
      <c r="E5189" s="30" t="s">
        <v>28</v>
      </c>
      <c r="F5189" s="30" t="s">
        <v>3657</v>
      </c>
    </row>
    <row r="5190">
      <c r="A5190" s="29">
        <v>5189.0</v>
      </c>
      <c r="B5190" s="522" t="s">
        <v>16514</v>
      </c>
      <c r="C5190" s="30" t="s">
        <v>26</v>
      </c>
      <c r="D5190" s="30" t="s">
        <v>16516</v>
      </c>
      <c r="E5190" s="30" t="s">
        <v>28</v>
      </c>
      <c r="F5190" s="30" t="s">
        <v>3655</v>
      </c>
    </row>
    <row r="5191">
      <c r="A5191" s="29">
        <v>5190.0</v>
      </c>
      <c r="B5191" s="522" t="s">
        <v>4544</v>
      </c>
      <c r="C5191" s="30" t="s">
        <v>80</v>
      </c>
      <c r="D5191" s="30" t="s">
        <v>4545</v>
      </c>
      <c r="E5191" s="30" t="s">
        <v>28</v>
      </c>
      <c r="F5191" s="30" t="s">
        <v>3655</v>
      </c>
    </row>
    <row r="5192">
      <c r="A5192" s="29">
        <v>5191.0</v>
      </c>
      <c r="B5192" s="522" t="s">
        <v>12027</v>
      </c>
      <c r="C5192" s="30" t="s">
        <v>26</v>
      </c>
      <c r="D5192" s="30" t="s">
        <v>12028</v>
      </c>
      <c r="E5192" s="30" t="s">
        <v>184</v>
      </c>
      <c r="F5192" s="30" t="s">
        <v>3657</v>
      </c>
    </row>
    <row r="5193">
      <c r="A5193" s="29">
        <v>5192.0</v>
      </c>
      <c r="B5193" s="522" t="s">
        <v>14681</v>
      </c>
      <c r="C5193" s="30" t="s">
        <v>26</v>
      </c>
      <c r="D5193" s="30" t="s">
        <v>14682</v>
      </c>
      <c r="E5193" s="30" t="s">
        <v>28</v>
      </c>
      <c r="F5193" s="30" t="s">
        <v>3655</v>
      </c>
    </row>
    <row r="5194">
      <c r="A5194" s="29">
        <v>5193.0</v>
      </c>
      <c r="B5194" s="522" t="s">
        <v>16594</v>
      </c>
      <c r="C5194" s="30" t="s">
        <v>26</v>
      </c>
      <c r="D5194" s="30" t="s">
        <v>16595</v>
      </c>
      <c r="E5194" s="30" t="s">
        <v>184</v>
      </c>
      <c r="F5194" s="30" t="s">
        <v>3658</v>
      </c>
    </row>
    <row r="5195">
      <c r="A5195" s="29">
        <v>5194.0</v>
      </c>
      <c r="B5195" s="522" t="s">
        <v>17180</v>
      </c>
      <c r="C5195" s="30" t="s">
        <v>26</v>
      </c>
      <c r="D5195" s="30" t="s">
        <v>17181</v>
      </c>
      <c r="E5195" s="30" t="s">
        <v>28</v>
      </c>
      <c r="F5195" s="30" t="s">
        <v>3657</v>
      </c>
    </row>
    <row r="5196">
      <c r="A5196" s="29">
        <v>5195.0</v>
      </c>
      <c r="B5196" s="522" t="s">
        <v>10766</v>
      </c>
      <c r="C5196" s="30" t="s">
        <v>26</v>
      </c>
      <c r="D5196" s="30" t="s">
        <v>10767</v>
      </c>
      <c r="E5196" s="30" t="s">
        <v>28</v>
      </c>
      <c r="F5196" s="30" t="s">
        <v>3658</v>
      </c>
    </row>
    <row r="5197">
      <c r="A5197" s="29">
        <v>5196.0</v>
      </c>
      <c r="B5197" s="522" t="s">
        <v>11156</v>
      </c>
      <c r="C5197" s="30" t="s">
        <v>26</v>
      </c>
      <c r="D5197" s="30" t="s">
        <v>11158</v>
      </c>
      <c r="E5197" s="30" t="s">
        <v>28</v>
      </c>
      <c r="F5197" s="30" t="s">
        <v>3655</v>
      </c>
    </row>
    <row r="5198">
      <c r="A5198" s="29">
        <v>5197.0</v>
      </c>
      <c r="B5198" s="522" t="s">
        <v>14628</v>
      </c>
      <c r="C5198" s="30" t="s">
        <v>26</v>
      </c>
      <c r="D5198" s="30" t="s">
        <v>14631</v>
      </c>
      <c r="E5198" s="30" t="s">
        <v>158</v>
      </c>
      <c r="F5198" s="30" t="s">
        <v>3655</v>
      </c>
    </row>
    <row r="5199">
      <c r="A5199" s="29">
        <v>5198.0</v>
      </c>
      <c r="B5199" s="522" t="s">
        <v>13188</v>
      </c>
      <c r="C5199" s="30" t="s">
        <v>26</v>
      </c>
      <c r="D5199" s="30" t="s">
        <v>13189</v>
      </c>
      <c r="E5199" s="30" t="s">
        <v>184</v>
      </c>
      <c r="F5199" s="30" t="s">
        <v>3657</v>
      </c>
    </row>
    <row r="5200">
      <c r="A5200" s="29">
        <v>5199.0</v>
      </c>
      <c r="B5200" s="522" t="s">
        <v>10194</v>
      </c>
      <c r="C5200" s="30" t="s">
        <v>26</v>
      </c>
      <c r="D5200" s="30" t="s">
        <v>10195</v>
      </c>
      <c r="E5200" s="30" t="s">
        <v>188</v>
      </c>
      <c r="F5200" s="30" t="s">
        <v>3657</v>
      </c>
    </row>
    <row r="5201">
      <c r="A5201" s="29">
        <v>5200.0</v>
      </c>
      <c r="B5201" s="522" t="s">
        <v>2625</v>
      </c>
      <c r="C5201" s="30" t="s">
        <v>26</v>
      </c>
      <c r="D5201" s="30" t="s">
        <v>2626</v>
      </c>
      <c r="E5201" s="30" t="s">
        <v>41</v>
      </c>
      <c r="F5201" s="30" t="s">
        <v>3660</v>
      </c>
    </row>
    <row r="5202">
      <c r="A5202" s="29">
        <v>5201.0</v>
      </c>
      <c r="B5202" s="522" t="s">
        <v>11627</v>
      </c>
      <c r="C5202" s="30" t="s">
        <v>26</v>
      </c>
      <c r="D5202" s="30" t="s">
        <v>11629</v>
      </c>
      <c r="E5202" s="30" t="s">
        <v>28</v>
      </c>
      <c r="F5202" s="30" t="s">
        <v>3655</v>
      </c>
    </row>
    <row r="5203">
      <c r="A5203" s="29">
        <v>5202.0</v>
      </c>
      <c r="B5203" s="522" t="s">
        <v>17229</v>
      </c>
      <c r="C5203" s="30" t="s">
        <v>26</v>
      </c>
      <c r="D5203" s="30" t="s">
        <v>17231</v>
      </c>
      <c r="E5203" s="30" t="s">
        <v>28</v>
      </c>
      <c r="F5203" s="30" t="s">
        <v>3655</v>
      </c>
    </row>
    <row r="5204">
      <c r="A5204" s="29">
        <v>5203.0</v>
      </c>
      <c r="B5204" s="522" t="s">
        <v>3803</v>
      </c>
      <c r="C5204" s="30" t="s">
        <v>26</v>
      </c>
      <c r="D5204" s="30" t="s">
        <v>8283</v>
      </c>
      <c r="E5204" s="30" t="s">
        <v>28</v>
      </c>
      <c r="F5204" s="30" t="s">
        <v>3657</v>
      </c>
    </row>
    <row r="5205">
      <c r="A5205" s="29">
        <v>5204.0</v>
      </c>
      <c r="B5205" s="522" t="s">
        <v>12616</v>
      </c>
      <c r="C5205" s="30" t="s">
        <v>26</v>
      </c>
      <c r="D5205" s="30" t="s">
        <v>12617</v>
      </c>
      <c r="E5205" s="30" t="s">
        <v>3664</v>
      </c>
      <c r="F5205" s="30" t="s">
        <v>3657</v>
      </c>
    </row>
    <row r="5206">
      <c r="A5206" s="29">
        <v>5205.0</v>
      </c>
      <c r="B5206" s="522" t="s">
        <v>4829</v>
      </c>
      <c r="C5206" s="30" t="s">
        <v>26</v>
      </c>
      <c r="D5206" s="30" t="s">
        <v>10687</v>
      </c>
      <c r="E5206" s="30" t="s">
        <v>28</v>
      </c>
      <c r="F5206" s="30" t="s">
        <v>3658</v>
      </c>
    </row>
    <row r="5207">
      <c r="A5207" s="29">
        <v>5206.0</v>
      </c>
      <c r="B5207" s="522" t="s">
        <v>4848</v>
      </c>
      <c r="C5207" s="30" t="s">
        <v>26</v>
      </c>
      <c r="D5207" s="30" t="s">
        <v>10773</v>
      </c>
      <c r="E5207" s="30" t="s">
        <v>28</v>
      </c>
      <c r="F5207" s="30" t="s">
        <v>3658</v>
      </c>
    </row>
    <row r="5208">
      <c r="A5208" s="29">
        <v>5207.0</v>
      </c>
      <c r="B5208" s="522" t="s">
        <v>12082</v>
      </c>
      <c r="C5208" s="30" t="s">
        <v>26</v>
      </c>
      <c r="D5208" s="30" t="s">
        <v>12084</v>
      </c>
      <c r="E5208" s="30" t="s">
        <v>28</v>
      </c>
      <c r="F5208" s="30" t="s">
        <v>3658</v>
      </c>
    </row>
    <row r="5209">
      <c r="A5209" s="29">
        <v>5208.0</v>
      </c>
      <c r="B5209" s="522" t="s">
        <v>12056</v>
      </c>
      <c r="C5209" s="30" t="s">
        <v>26</v>
      </c>
      <c r="D5209" s="30" t="s">
        <v>12057</v>
      </c>
      <c r="E5209" s="30" t="s">
        <v>28</v>
      </c>
      <c r="F5209" s="30" t="s">
        <v>3658</v>
      </c>
    </row>
    <row r="5210">
      <c r="A5210" s="29">
        <v>5209.0</v>
      </c>
      <c r="B5210" s="522" t="s">
        <v>13220</v>
      </c>
      <c r="C5210" s="30" t="s">
        <v>26</v>
      </c>
      <c r="D5210" s="30" t="s">
        <v>13221</v>
      </c>
      <c r="E5210" s="30" t="s">
        <v>28</v>
      </c>
      <c r="F5210" s="30" t="s">
        <v>3658</v>
      </c>
    </row>
    <row r="5211">
      <c r="A5211" s="29">
        <v>5210.0</v>
      </c>
      <c r="B5211" s="522" t="s">
        <v>16865</v>
      </c>
      <c r="C5211" s="30" t="s">
        <v>26</v>
      </c>
      <c r="D5211" s="30" t="s">
        <v>16866</v>
      </c>
      <c r="E5211" s="30" t="s">
        <v>41</v>
      </c>
      <c r="F5211" s="30" t="s">
        <v>3656</v>
      </c>
    </row>
    <row r="5212">
      <c r="A5212" s="29">
        <v>5211.0</v>
      </c>
      <c r="B5212" s="522" t="s">
        <v>16576</v>
      </c>
      <c r="C5212" s="30" t="s">
        <v>26</v>
      </c>
      <c r="D5212" s="30" t="s">
        <v>2996</v>
      </c>
      <c r="E5212" s="30" t="s">
        <v>41</v>
      </c>
      <c r="F5212" s="30" t="s">
        <v>3655</v>
      </c>
    </row>
    <row r="5213">
      <c r="A5213" s="29">
        <v>5212.0</v>
      </c>
      <c r="B5213" s="522" t="s">
        <v>19060</v>
      </c>
      <c r="C5213" s="30" t="s">
        <v>26</v>
      </c>
      <c r="D5213" s="30" t="s">
        <v>1620</v>
      </c>
      <c r="E5213" s="30" t="s">
        <v>28</v>
      </c>
      <c r="F5213" s="30" t="s">
        <v>3659</v>
      </c>
    </row>
    <row r="5214">
      <c r="A5214" s="29">
        <v>5213.0</v>
      </c>
      <c r="B5214" s="522" t="s">
        <v>2651</v>
      </c>
      <c r="C5214" s="30" t="s">
        <v>26</v>
      </c>
      <c r="D5214" s="30" t="s">
        <v>2652</v>
      </c>
      <c r="E5214" s="30" t="s">
        <v>28</v>
      </c>
      <c r="F5214" s="30" t="s">
        <v>3656</v>
      </c>
    </row>
    <row r="5215">
      <c r="A5215" s="29">
        <v>5214.0</v>
      </c>
      <c r="B5215" s="522" t="s">
        <v>5205</v>
      </c>
      <c r="C5215" s="30" t="s">
        <v>80</v>
      </c>
      <c r="D5215" s="30" t="s">
        <v>5206</v>
      </c>
      <c r="E5215" s="30" t="s">
        <v>28</v>
      </c>
      <c r="F5215" s="30" t="s">
        <v>3655</v>
      </c>
    </row>
    <row r="5216">
      <c r="A5216" s="29">
        <v>5215.0</v>
      </c>
      <c r="B5216" s="522" t="s">
        <v>16576</v>
      </c>
      <c r="C5216" s="30" t="s">
        <v>26</v>
      </c>
      <c r="D5216" s="30" t="s">
        <v>16577</v>
      </c>
      <c r="E5216" s="30" t="s">
        <v>28</v>
      </c>
      <c r="F5216" s="30" t="s">
        <v>3655</v>
      </c>
    </row>
    <row r="5217">
      <c r="A5217" s="29">
        <v>5216.0</v>
      </c>
      <c r="B5217" s="522" t="s">
        <v>6094</v>
      </c>
      <c r="C5217" s="30" t="s">
        <v>80</v>
      </c>
      <c r="D5217" s="30" t="s">
        <v>6095</v>
      </c>
      <c r="E5217" s="30" t="s">
        <v>158</v>
      </c>
      <c r="F5217" s="30" t="s">
        <v>3660</v>
      </c>
    </row>
    <row r="5218">
      <c r="A5218" s="29">
        <v>5217.0</v>
      </c>
      <c r="B5218" s="522" t="s">
        <v>6086</v>
      </c>
      <c r="C5218" s="30" t="s">
        <v>80</v>
      </c>
      <c r="D5218" s="30" t="s">
        <v>6087</v>
      </c>
      <c r="E5218" s="30" t="s">
        <v>158</v>
      </c>
      <c r="F5218" s="30" t="s">
        <v>3660</v>
      </c>
    </row>
    <row r="5219">
      <c r="A5219" s="29">
        <v>5218.0</v>
      </c>
      <c r="B5219" s="522" t="s">
        <v>8915</v>
      </c>
      <c r="C5219" s="30" t="s">
        <v>26</v>
      </c>
      <c r="D5219" s="30" t="s">
        <v>8916</v>
      </c>
      <c r="E5219" s="30" t="s">
        <v>28</v>
      </c>
      <c r="F5219" s="30" t="s">
        <v>3658</v>
      </c>
    </row>
    <row r="5220">
      <c r="A5220" s="29">
        <v>5219.0</v>
      </c>
      <c r="B5220" s="522" t="s">
        <v>9890</v>
      </c>
      <c r="C5220" s="30" t="s">
        <v>26</v>
      </c>
      <c r="D5220" s="30" t="s">
        <v>9891</v>
      </c>
      <c r="E5220" s="30" t="s">
        <v>41</v>
      </c>
      <c r="F5220" s="30" t="s">
        <v>3655</v>
      </c>
    </row>
    <row r="5221">
      <c r="A5221" s="29">
        <v>5220.0</v>
      </c>
      <c r="B5221" s="522" t="s">
        <v>6229</v>
      </c>
      <c r="C5221" s="30" t="s">
        <v>80</v>
      </c>
      <c r="D5221" s="30" t="s">
        <v>2670</v>
      </c>
      <c r="E5221" s="30" t="s">
        <v>41</v>
      </c>
      <c r="F5221" s="30" t="s">
        <v>3656</v>
      </c>
    </row>
    <row r="5222">
      <c r="A5222" s="29">
        <v>5221.0</v>
      </c>
      <c r="B5222" s="522" t="s">
        <v>17571</v>
      </c>
      <c r="C5222" s="30" t="s">
        <v>26</v>
      </c>
      <c r="D5222" s="30" t="s">
        <v>3388</v>
      </c>
      <c r="E5222" s="30" t="s">
        <v>41</v>
      </c>
      <c r="F5222" s="30" t="s">
        <v>3655</v>
      </c>
    </row>
    <row r="5223">
      <c r="A5223" s="29">
        <v>5222.0</v>
      </c>
      <c r="B5223" s="522" t="s">
        <v>17224</v>
      </c>
      <c r="C5223" s="30" t="s">
        <v>26</v>
      </c>
      <c r="D5223" s="30" t="s">
        <v>17222</v>
      </c>
      <c r="E5223" s="30" t="s">
        <v>41</v>
      </c>
      <c r="F5223" s="30" t="s">
        <v>3655</v>
      </c>
    </row>
    <row r="5224">
      <c r="A5224" s="29">
        <v>5223.0</v>
      </c>
      <c r="B5224" s="522" t="s">
        <v>8965</v>
      </c>
      <c r="C5224" s="30" t="s">
        <v>26</v>
      </c>
      <c r="D5224" s="30" t="s">
        <v>8966</v>
      </c>
      <c r="E5224" s="30" t="s">
        <v>184</v>
      </c>
      <c r="F5224" s="30" t="s">
        <v>3657</v>
      </c>
    </row>
    <row r="5225">
      <c r="A5225" s="29">
        <v>5224.0</v>
      </c>
      <c r="B5225" s="522" t="s">
        <v>17600</v>
      </c>
      <c r="C5225" s="30" t="s">
        <v>26</v>
      </c>
      <c r="D5225" s="30" t="s">
        <v>3405</v>
      </c>
      <c r="E5225" s="30" t="s">
        <v>28</v>
      </c>
      <c r="F5225" s="30" t="s">
        <v>3655</v>
      </c>
    </row>
    <row r="5226">
      <c r="A5226" s="29">
        <v>5225.0</v>
      </c>
      <c r="B5226" s="522" t="s">
        <v>5315</v>
      </c>
      <c r="C5226" s="30" t="s">
        <v>80</v>
      </c>
      <c r="D5226" s="30" t="s">
        <v>1372</v>
      </c>
      <c r="E5226" s="30" t="s">
        <v>28</v>
      </c>
      <c r="F5226" s="30" t="s">
        <v>3656</v>
      </c>
    </row>
    <row r="5227">
      <c r="A5227" s="29">
        <v>5226.0</v>
      </c>
      <c r="B5227" s="522" t="s">
        <v>5400</v>
      </c>
      <c r="C5227" s="30" t="s">
        <v>80</v>
      </c>
      <c r="D5227" s="30" t="s">
        <v>5401</v>
      </c>
      <c r="E5227" s="30" t="s">
        <v>28</v>
      </c>
      <c r="F5227" s="30" t="s">
        <v>3656</v>
      </c>
    </row>
    <row r="5228">
      <c r="A5228" s="29">
        <v>5227.0</v>
      </c>
      <c r="B5228" s="522" t="s">
        <v>17645</v>
      </c>
      <c r="C5228" s="30" t="s">
        <v>26</v>
      </c>
      <c r="D5228" s="30" t="s">
        <v>17646</v>
      </c>
      <c r="E5228" s="30" t="s">
        <v>28</v>
      </c>
      <c r="F5228" s="30" t="s">
        <v>3656</v>
      </c>
    </row>
    <row r="5229">
      <c r="A5229" s="29">
        <v>5228.0</v>
      </c>
      <c r="B5229" s="522" t="s">
        <v>3952</v>
      </c>
      <c r="C5229" s="30" t="s">
        <v>80</v>
      </c>
      <c r="D5229" s="30" t="s">
        <v>3954</v>
      </c>
      <c r="E5229" s="30" t="s">
        <v>28</v>
      </c>
      <c r="F5229" s="30" t="s">
        <v>3655</v>
      </c>
    </row>
    <row r="5230">
      <c r="A5230" s="29">
        <v>5229.0</v>
      </c>
      <c r="B5230" s="522" t="s">
        <v>12002</v>
      </c>
      <c r="C5230" s="30" t="s">
        <v>26</v>
      </c>
      <c r="D5230" s="30" t="s">
        <v>12003</v>
      </c>
      <c r="E5230" s="30" t="s">
        <v>158</v>
      </c>
      <c r="F5230" s="30" t="s">
        <v>3659</v>
      </c>
    </row>
    <row r="5231">
      <c r="A5231" s="29">
        <v>5230.0</v>
      </c>
      <c r="B5231" s="522" t="s">
        <v>3379</v>
      </c>
      <c r="C5231" s="30" t="s">
        <v>26</v>
      </c>
      <c r="D5231" s="30" t="s">
        <v>3380</v>
      </c>
      <c r="E5231" s="30" t="s">
        <v>28</v>
      </c>
      <c r="F5231" s="30" t="s">
        <v>3655</v>
      </c>
    </row>
    <row r="5232">
      <c r="A5232" s="29">
        <v>5231.0</v>
      </c>
      <c r="B5232" s="522" t="s">
        <v>19061</v>
      </c>
      <c r="C5232" s="30" t="s">
        <v>26</v>
      </c>
      <c r="D5232" s="30" t="s">
        <v>13711</v>
      </c>
      <c r="E5232" s="30" t="s">
        <v>158</v>
      </c>
      <c r="F5232" s="30" t="s">
        <v>3658</v>
      </c>
    </row>
    <row r="5233">
      <c r="A5233" s="29">
        <v>5232.0</v>
      </c>
      <c r="B5233" s="522" t="s">
        <v>9031</v>
      </c>
      <c r="C5233" s="30" t="s">
        <v>26</v>
      </c>
      <c r="D5233" s="30" t="s">
        <v>9032</v>
      </c>
      <c r="E5233" s="30" t="s">
        <v>184</v>
      </c>
      <c r="F5233" s="30" t="s">
        <v>3659</v>
      </c>
    </row>
    <row r="5234">
      <c r="A5234" s="29">
        <v>5233.0</v>
      </c>
      <c r="B5234" s="522" t="s">
        <v>19062</v>
      </c>
      <c r="C5234" s="30" t="s">
        <v>26</v>
      </c>
      <c r="D5234" s="30" t="s">
        <v>1026</v>
      </c>
      <c r="E5234" s="30" t="s">
        <v>41</v>
      </c>
      <c r="F5234" s="30" t="s">
        <v>3655</v>
      </c>
    </row>
    <row r="5235">
      <c r="A5235" s="29">
        <v>5234.0</v>
      </c>
      <c r="B5235" s="522" t="s">
        <v>6354</v>
      </c>
      <c r="C5235" s="30" t="s">
        <v>80</v>
      </c>
      <c r="D5235" s="30" t="s">
        <v>6356</v>
      </c>
      <c r="E5235" s="30" t="s">
        <v>28</v>
      </c>
      <c r="F5235" s="30" t="s">
        <v>3655</v>
      </c>
    </row>
    <row r="5236">
      <c r="A5236" s="29">
        <v>5235.0</v>
      </c>
      <c r="B5236" s="522" t="s">
        <v>13174</v>
      </c>
      <c r="C5236" s="30" t="s">
        <v>26</v>
      </c>
      <c r="D5236" s="30" t="s">
        <v>13175</v>
      </c>
      <c r="E5236" s="30" t="s">
        <v>28</v>
      </c>
      <c r="F5236" s="30" t="s">
        <v>3657</v>
      </c>
    </row>
    <row r="5237">
      <c r="A5237" s="29">
        <v>5236.0</v>
      </c>
      <c r="B5237" s="522" t="s">
        <v>1626</v>
      </c>
      <c r="C5237" s="30" t="s">
        <v>26</v>
      </c>
      <c r="D5237" s="30" t="s">
        <v>1627</v>
      </c>
      <c r="E5237" s="30" t="s">
        <v>41</v>
      </c>
      <c r="F5237" s="30" t="s">
        <v>3655</v>
      </c>
    </row>
    <row r="5238">
      <c r="A5238" s="29">
        <v>5237.0</v>
      </c>
      <c r="B5238" s="522" t="s">
        <v>2132</v>
      </c>
      <c r="C5238" s="30" t="s">
        <v>26</v>
      </c>
      <c r="D5238" s="30" t="s">
        <v>14151</v>
      </c>
      <c r="E5238" s="30" t="s">
        <v>28</v>
      </c>
      <c r="F5238" s="30" t="s">
        <v>3655</v>
      </c>
    </row>
    <row r="5239">
      <c r="A5239" s="29">
        <v>5238.0</v>
      </c>
      <c r="B5239" s="522" t="s">
        <v>17032</v>
      </c>
      <c r="C5239" s="30" t="s">
        <v>26</v>
      </c>
      <c r="D5239" s="30" t="s">
        <v>17033</v>
      </c>
      <c r="E5239" s="30" t="s">
        <v>158</v>
      </c>
      <c r="F5239" s="30" t="s">
        <v>3655</v>
      </c>
    </row>
    <row r="5240">
      <c r="A5240" s="29">
        <v>5239.0</v>
      </c>
      <c r="B5240" s="522" t="s">
        <v>19063</v>
      </c>
      <c r="C5240" s="30" t="s">
        <v>26</v>
      </c>
      <c r="D5240" s="30" t="s">
        <v>2291</v>
      </c>
      <c r="E5240" s="30" t="s">
        <v>158</v>
      </c>
      <c r="F5240" s="30" t="s">
        <v>3659</v>
      </c>
    </row>
    <row r="5241">
      <c r="A5241" s="29">
        <v>5240.0</v>
      </c>
      <c r="B5241" s="522" t="s">
        <v>17562</v>
      </c>
      <c r="C5241" s="30" t="s">
        <v>26</v>
      </c>
      <c r="D5241" s="30" t="s">
        <v>17563</v>
      </c>
      <c r="E5241" s="30" t="s">
        <v>158</v>
      </c>
      <c r="F5241" s="30" t="s">
        <v>3655</v>
      </c>
    </row>
    <row r="5242">
      <c r="A5242" s="29">
        <v>5241.0</v>
      </c>
      <c r="B5242" s="522" t="s">
        <v>8177</v>
      </c>
      <c r="C5242" s="30" t="s">
        <v>26</v>
      </c>
      <c r="D5242" s="30" t="s">
        <v>8178</v>
      </c>
      <c r="E5242" s="30" t="s">
        <v>41</v>
      </c>
      <c r="F5242" s="30" t="s">
        <v>3656</v>
      </c>
    </row>
    <row r="5243">
      <c r="A5243" s="29">
        <v>5242.0</v>
      </c>
      <c r="B5243" s="522" t="s">
        <v>6154</v>
      </c>
      <c r="C5243" s="30" t="s">
        <v>80</v>
      </c>
      <c r="D5243" s="30" t="s">
        <v>6155</v>
      </c>
      <c r="E5243" s="30" t="s">
        <v>184</v>
      </c>
      <c r="F5243" s="30" t="s">
        <v>3656</v>
      </c>
    </row>
    <row r="5244">
      <c r="A5244" s="29">
        <v>5243.0</v>
      </c>
      <c r="B5244" s="522" t="s">
        <v>9969</v>
      </c>
      <c r="C5244" s="30" t="s">
        <v>26</v>
      </c>
      <c r="D5244" s="30" t="s">
        <v>9970</v>
      </c>
      <c r="E5244" s="30" t="s">
        <v>28</v>
      </c>
      <c r="F5244" s="30" t="s">
        <v>3656</v>
      </c>
    </row>
    <row r="5245">
      <c r="A5245" s="29">
        <v>5244.0</v>
      </c>
      <c r="B5245" s="522" t="s">
        <v>15998</v>
      </c>
      <c r="C5245" s="30" t="s">
        <v>26</v>
      </c>
      <c r="D5245" s="30" t="s">
        <v>16000</v>
      </c>
      <c r="E5245" s="30" t="s">
        <v>28</v>
      </c>
      <c r="F5245" s="30" t="s">
        <v>3655</v>
      </c>
    </row>
    <row r="5246">
      <c r="A5246" s="29">
        <v>5245.0</v>
      </c>
      <c r="B5246" s="522" t="s">
        <v>17938</v>
      </c>
      <c r="C5246" s="30" t="s">
        <v>26</v>
      </c>
      <c r="D5246" s="30" t="s">
        <v>17939</v>
      </c>
      <c r="E5246" s="30" t="s">
        <v>28</v>
      </c>
      <c r="F5246" s="30" t="s">
        <v>3655</v>
      </c>
    </row>
    <row r="5247">
      <c r="A5247" s="29">
        <v>5246.0</v>
      </c>
      <c r="B5247" s="522" t="s">
        <v>704</v>
      </c>
      <c r="C5247" s="30" t="s">
        <v>26</v>
      </c>
      <c r="D5247" s="30" t="s">
        <v>705</v>
      </c>
      <c r="E5247" s="30" t="s">
        <v>28</v>
      </c>
      <c r="F5247" s="30" t="s">
        <v>3655</v>
      </c>
    </row>
    <row r="5248">
      <c r="A5248" s="29">
        <v>5247.0</v>
      </c>
      <c r="B5248" s="522" t="s">
        <v>17229</v>
      </c>
      <c r="C5248" s="30" t="s">
        <v>26</v>
      </c>
      <c r="D5248" s="30" t="s">
        <v>17232</v>
      </c>
      <c r="E5248" s="30" t="s">
        <v>28</v>
      </c>
      <c r="F5248" s="30" t="s">
        <v>3655</v>
      </c>
    </row>
    <row r="5249">
      <c r="A5249" s="29">
        <v>5248.0</v>
      </c>
      <c r="B5249" s="522" t="s">
        <v>12880</v>
      </c>
      <c r="C5249" s="30" t="s">
        <v>26</v>
      </c>
      <c r="D5249" s="30" t="s">
        <v>12881</v>
      </c>
      <c r="E5249" s="30" t="s">
        <v>28</v>
      </c>
      <c r="F5249" s="30" t="s">
        <v>3656</v>
      </c>
    </row>
    <row r="5250">
      <c r="A5250" s="29">
        <v>5249.0</v>
      </c>
      <c r="B5250" s="522" t="s">
        <v>5669</v>
      </c>
      <c r="C5250" s="30" t="s">
        <v>80</v>
      </c>
      <c r="D5250" s="30" t="s">
        <v>5670</v>
      </c>
      <c r="E5250" s="30" t="s">
        <v>28</v>
      </c>
      <c r="F5250" s="30" t="s">
        <v>3656</v>
      </c>
    </row>
    <row r="5251">
      <c r="A5251" s="29">
        <v>5250.0</v>
      </c>
      <c r="B5251" s="522">
        <v>12.0</v>
      </c>
      <c r="C5251" s="30" t="s">
        <v>26</v>
      </c>
      <c r="D5251" s="30" t="s">
        <v>8183</v>
      </c>
      <c r="E5251" s="30" t="s">
        <v>28</v>
      </c>
      <c r="F5251" s="30" t="s">
        <v>3658</v>
      </c>
    </row>
    <row r="5252">
      <c r="A5252" s="29">
        <v>5251.0</v>
      </c>
      <c r="B5252" s="522" t="s">
        <v>14937</v>
      </c>
      <c r="C5252" s="30" t="s">
        <v>26</v>
      </c>
      <c r="D5252" s="30" t="s">
        <v>14938</v>
      </c>
      <c r="E5252" s="30" t="s">
        <v>28</v>
      </c>
      <c r="F5252" s="30" t="s">
        <v>3656</v>
      </c>
    </row>
    <row r="5253">
      <c r="A5253" s="29">
        <v>5252.0</v>
      </c>
      <c r="B5253" s="522" t="s">
        <v>9031</v>
      </c>
      <c r="C5253" s="30" t="s">
        <v>26</v>
      </c>
      <c r="D5253" s="30" t="s">
        <v>9034</v>
      </c>
      <c r="E5253" s="30" t="s">
        <v>1389</v>
      </c>
      <c r="F5253" s="30" t="s">
        <v>3659</v>
      </c>
    </row>
    <row r="5254">
      <c r="A5254" s="29">
        <v>5253.0</v>
      </c>
      <c r="B5254" s="522" t="s">
        <v>15207</v>
      </c>
      <c r="C5254" s="30" t="s">
        <v>26</v>
      </c>
      <c r="D5254" s="30" t="s">
        <v>2505</v>
      </c>
      <c r="E5254" s="30" t="s">
        <v>980</v>
      </c>
      <c r="F5254" s="30" t="s">
        <v>3659</v>
      </c>
    </row>
    <row r="5255">
      <c r="A5255" s="29">
        <v>5254.0</v>
      </c>
      <c r="B5255" s="522" t="s">
        <v>11349</v>
      </c>
      <c r="C5255" s="30" t="s">
        <v>26</v>
      </c>
      <c r="D5255" s="30" t="s">
        <v>11351</v>
      </c>
      <c r="E5255" s="30" t="s">
        <v>28</v>
      </c>
      <c r="F5255" s="30" t="s">
        <v>3659</v>
      </c>
    </row>
    <row r="5256">
      <c r="A5256" s="29">
        <v>5255.0</v>
      </c>
      <c r="B5256" s="522" t="s">
        <v>12531</v>
      </c>
      <c r="C5256" s="30" t="s">
        <v>26</v>
      </c>
      <c r="D5256" s="30" t="s">
        <v>12532</v>
      </c>
      <c r="E5256" s="30" t="s">
        <v>158</v>
      </c>
      <c r="F5256" s="30" t="s">
        <v>3660</v>
      </c>
    </row>
    <row r="5257">
      <c r="A5257" s="29">
        <v>5256.0</v>
      </c>
      <c r="B5257" s="522" t="s">
        <v>1054</v>
      </c>
      <c r="C5257" s="30" t="s">
        <v>80</v>
      </c>
      <c r="D5257" s="30" t="s">
        <v>1055</v>
      </c>
      <c r="E5257" s="30" t="s">
        <v>28</v>
      </c>
      <c r="F5257" s="30" t="s">
        <v>3656</v>
      </c>
    </row>
    <row r="5258">
      <c r="A5258" s="29">
        <v>5257.0</v>
      </c>
      <c r="B5258" s="522" t="s">
        <v>15956</v>
      </c>
      <c r="C5258" s="30" t="s">
        <v>26</v>
      </c>
      <c r="D5258" s="30" t="s">
        <v>15957</v>
      </c>
      <c r="E5258" s="30" t="s">
        <v>41</v>
      </c>
      <c r="F5258" s="30" t="s">
        <v>3657</v>
      </c>
    </row>
    <row r="5259">
      <c r="A5259" s="29">
        <v>5258.0</v>
      </c>
      <c r="B5259" s="522" t="s">
        <v>10738</v>
      </c>
      <c r="C5259" s="30" t="s">
        <v>26</v>
      </c>
      <c r="D5259" s="30" t="s">
        <v>1114</v>
      </c>
      <c r="E5259" s="30" t="s">
        <v>41</v>
      </c>
      <c r="F5259" s="30" t="s">
        <v>3655</v>
      </c>
    </row>
    <row r="5260">
      <c r="A5260" s="29">
        <v>5259.0</v>
      </c>
      <c r="B5260" s="522" t="s">
        <v>10738</v>
      </c>
      <c r="C5260" s="30" t="s">
        <v>26</v>
      </c>
      <c r="D5260" s="30" t="s">
        <v>10739</v>
      </c>
      <c r="E5260" s="30" t="s">
        <v>28</v>
      </c>
      <c r="F5260" s="30" t="s">
        <v>3655</v>
      </c>
    </row>
    <row r="5261">
      <c r="A5261" s="29">
        <v>5260.0</v>
      </c>
      <c r="B5261" s="522" t="s">
        <v>15842</v>
      </c>
      <c r="C5261" s="30" t="s">
        <v>26</v>
      </c>
      <c r="D5261" s="30" t="s">
        <v>2750</v>
      </c>
      <c r="E5261" s="30" t="s">
        <v>28</v>
      </c>
      <c r="F5261" s="30" t="s">
        <v>3659</v>
      </c>
    </row>
    <row r="5262">
      <c r="A5262" s="29">
        <v>5261.0</v>
      </c>
      <c r="B5262" s="522" t="s">
        <v>5832</v>
      </c>
      <c r="C5262" s="30" t="s">
        <v>26</v>
      </c>
      <c r="D5262" s="30" t="s">
        <v>14161</v>
      </c>
      <c r="E5262" s="30" t="s">
        <v>28</v>
      </c>
      <c r="F5262" s="30" t="s">
        <v>3657</v>
      </c>
    </row>
    <row r="5263">
      <c r="A5263" s="29">
        <v>5262.0</v>
      </c>
      <c r="B5263" s="522" t="s">
        <v>16090</v>
      </c>
      <c r="C5263" s="30" t="s">
        <v>26</v>
      </c>
      <c r="D5263" s="30" t="s">
        <v>16089</v>
      </c>
      <c r="E5263" s="30" t="s">
        <v>28</v>
      </c>
      <c r="F5263" s="30" t="s">
        <v>3655</v>
      </c>
    </row>
    <row r="5264">
      <c r="A5264" s="29">
        <v>5263.0</v>
      </c>
      <c r="B5264" s="522" t="s">
        <v>15665</v>
      </c>
      <c r="C5264" s="30" t="s">
        <v>26</v>
      </c>
      <c r="D5264" s="30" t="s">
        <v>15667</v>
      </c>
      <c r="E5264" s="30" t="s">
        <v>28</v>
      </c>
      <c r="F5264" s="30" t="s">
        <v>3656</v>
      </c>
    </row>
    <row r="5265">
      <c r="A5265" s="29">
        <v>5264.0</v>
      </c>
      <c r="B5265" s="522" t="s">
        <v>3124</v>
      </c>
      <c r="C5265" s="30" t="s">
        <v>26</v>
      </c>
      <c r="D5265" s="30" t="s">
        <v>3125</v>
      </c>
      <c r="E5265" s="30" t="s">
        <v>41</v>
      </c>
      <c r="F5265" s="30" t="s">
        <v>3656</v>
      </c>
    </row>
    <row r="5266">
      <c r="A5266" s="29">
        <v>5265.0</v>
      </c>
      <c r="B5266" s="522" t="s">
        <v>19064</v>
      </c>
      <c r="C5266" s="30" t="s">
        <v>26</v>
      </c>
      <c r="D5266" s="30" t="s">
        <v>1747</v>
      </c>
      <c r="E5266" s="30" t="s">
        <v>41</v>
      </c>
      <c r="F5266" s="30" t="s">
        <v>3655</v>
      </c>
    </row>
    <row r="5267">
      <c r="A5267" s="29">
        <v>5266.0</v>
      </c>
      <c r="B5267" s="522" t="s">
        <v>17087</v>
      </c>
      <c r="C5267" s="30" t="s">
        <v>26</v>
      </c>
      <c r="D5267" s="30" t="s">
        <v>17088</v>
      </c>
      <c r="E5267" s="30" t="s">
        <v>158</v>
      </c>
      <c r="F5267" s="30" t="s">
        <v>3655</v>
      </c>
    </row>
    <row r="5268">
      <c r="A5268" s="29">
        <v>5267.0</v>
      </c>
      <c r="B5268" s="522" t="s">
        <v>6800</v>
      </c>
      <c r="C5268" s="30" t="s">
        <v>80</v>
      </c>
      <c r="D5268" s="30" t="s">
        <v>6801</v>
      </c>
      <c r="E5268" s="30" t="s">
        <v>158</v>
      </c>
      <c r="F5268" s="30" t="s">
        <v>3656</v>
      </c>
    </row>
    <row r="5269">
      <c r="A5269" s="29">
        <v>5268.0</v>
      </c>
      <c r="B5269" s="522" t="s">
        <v>19065</v>
      </c>
      <c r="C5269" s="30" t="s">
        <v>26</v>
      </c>
      <c r="D5269" s="30" t="s">
        <v>11084</v>
      </c>
      <c r="E5269" s="30" t="s">
        <v>158</v>
      </c>
      <c r="F5269" s="30" t="s">
        <v>3659</v>
      </c>
    </row>
    <row r="5270">
      <c r="A5270" s="29">
        <v>5269.0</v>
      </c>
      <c r="B5270" s="522" t="s">
        <v>13301</v>
      </c>
      <c r="C5270" s="30" t="s">
        <v>26</v>
      </c>
      <c r="D5270" s="30" t="s">
        <v>13302</v>
      </c>
      <c r="E5270" s="30" t="s">
        <v>158</v>
      </c>
      <c r="F5270" s="30" t="s">
        <v>3657</v>
      </c>
    </row>
    <row r="5271">
      <c r="A5271" s="29">
        <v>5270.0</v>
      </c>
      <c r="B5271" s="522" t="s">
        <v>5205</v>
      </c>
      <c r="C5271" s="30" t="s">
        <v>80</v>
      </c>
      <c r="D5271" s="30" t="s">
        <v>5207</v>
      </c>
      <c r="E5271" s="30" t="s">
        <v>41</v>
      </c>
      <c r="F5271" s="30" t="s">
        <v>3655</v>
      </c>
    </row>
    <row r="5272">
      <c r="A5272" s="29">
        <v>5271.0</v>
      </c>
      <c r="B5272" s="522" t="s">
        <v>6354</v>
      </c>
      <c r="C5272" s="30" t="s">
        <v>80</v>
      </c>
      <c r="D5272" s="30" t="s">
        <v>6357</v>
      </c>
      <c r="E5272" s="30" t="s">
        <v>41</v>
      </c>
      <c r="F5272" s="30" t="s">
        <v>3655</v>
      </c>
    </row>
    <row r="5273">
      <c r="A5273" s="29">
        <v>5272.0</v>
      </c>
      <c r="B5273" s="522" t="s">
        <v>12133</v>
      </c>
      <c r="C5273" s="30" t="s">
        <v>26</v>
      </c>
      <c r="D5273" s="30" t="s">
        <v>12136</v>
      </c>
      <c r="E5273" s="30" t="s">
        <v>28</v>
      </c>
      <c r="F5273" s="30" t="s">
        <v>3655</v>
      </c>
    </row>
    <row r="5274">
      <c r="A5274" s="29">
        <v>5273.0</v>
      </c>
      <c r="B5274" s="522" t="s">
        <v>5832</v>
      </c>
      <c r="C5274" s="30" t="s">
        <v>26</v>
      </c>
      <c r="D5274" s="30" t="s">
        <v>14162</v>
      </c>
      <c r="E5274" s="30" t="s">
        <v>28</v>
      </c>
      <c r="F5274" s="30" t="s">
        <v>3657</v>
      </c>
    </row>
    <row r="5275">
      <c r="A5275" s="29">
        <v>5274.0</v>
      </c>
      <c r="B5275" s="522" t="s">
        <v>4319</v>
      </c>
      <c r="C5275" s="30" t="s">
        <v>80</v>
      </c>
      <c r="D5275" s="30" t="s">
        <v>4320</v>
      </c>
      <c r="E5275" s="30" t="s">
        <v>28</v>
      </c>
      <c r="F5275" s="30" t="s">
        <v>3655</v>
      </c>
    </row>
    <row r="5276">
      <c r="A5276" s="29">
        <v>5275.0</v>
      </c>
      <c r="B5276" s="522" t="s">
        <v>15564</v>
      </c>
      <c r="C5276" s="30" t="s">
        <v>26</v>
      </c>
      <c r="D5276" s="30" t="s">
        <v>15565</v>
      </c>
      <c r="E5276" s="30" t="s">
        <v>3664</v>
      </c>
      <c r="F5276" s="30" t="s">
        <v>3656</v>
      </c>
    </row>
    <row r="5277">
      <c r="A5277" s="29">
        <v>5276.0</v>
      </c>
      <c r="B5277" s="522" t="s">
        <v>18023</v>
      </c>
      <c r="C5277" s="30" t="s">
        <v>26</v>
      </c>
      <c r="D5277" s="30" t="s">
        <v>18025</v>
      </c>
      <c r="E5277" s="30" t="s">
        <v>28</v>
      </c>
      <c r="F5277" s="30" t="s">
        <v>3658</v>
      </c>
    </row>
    <row r="5278">
      <c r="A5278" s="29">
        <v>5277.0</v>
      </c>
      <c r="B5278" s="522" t="s">
        <v>15407</v>
      </c>
      <c r="C5278" s="30" t="s">
        <v>26</v>
      </c>
      <c r="D5278" s="30" t="s">
        <v>15408</v>
      </c>
      <c r="E5278" s="30" t="s">
        <v>188</v>
      </c>
      <c r="F5278" s="30" t="s">
        <v>3660</v>
      </c>
    </row>
    <row r="5279">
      <c r="A5279" s="29">
        <v>5278.0</v>
      </c>
      <c r="B5279" s="522" t="s">
        <v>15440</v>
      </c>
      <c r="C5279" s="30" t="s">
        <v>26</v>
      </c>
      <c r="D5279" s="30" t="s">
        <v>15441</v>
      </c>
      <c r="E5279" s="30" t="s">
        <v>184</v>
      </c>
      <c r="F5279" s="30" t="s">
        <v>3660</v>
      </c>
    </row>
    <row r="5280">
      <c r="A5280" s="29">
        <v>5279.0</v>
      </c>
      <c r="B5280" s="522" t="s">
        <v>12271</v>
      </c>
      <c r="C5280" s="30" t="s">
        <v>26</v>
      </c>
      <c r="D5280" s="30" t="s">
        <v>12273</v>
      </c>
      <c r="E5280" s="30" t="s">
        <v>28</v>
      </c>
      <c r="F5280" s="30" t="s">
        <v>3658</v>
      </c>
    </row>
    <row r="5281">
      <c r="A5281" s="29">
        <v>5280.0</v>
      </c>
      <c r="B5281" s="522" t="s">
        <v>4510</v>
      </c>
      <c r="C5281" s="30" t="s">
        <v>80</v>
      </c>
      <c r="D5281" s="30" t="s">
        <v>4511</v>
      </c>
      <c r="E5281" s="30" t="s">
        <v>28</v>
      </c>
      <c r="F5281" s="30" t="s">
        <v>3655</v>
      </c>
    </row>
    <row r="5282">
      <c r="A5282" s="29">
        <v>5281.0</v>
      </c>
      <c r="B5282" s="522" t="s">
        <v>3124</v>
      </c>
      <c r="C5282" s="30" t="s">
        <v>26</v>
      </c>
      <c r="D5282" s="30" t="s">
        <v>16863</v>
      </c>
      <c r="E5282" s="30" t="s">
        <v>28</v>
      </c>
      <c r="F5282" s="30" t="s">
        <v>3656</v>
      </c>
    </row>
    <row r="5283">
      <c r="A5283" s="29">
        <v>5282.0</v>
      </c>
      <c r="B5283" s="522" t="s">
        <v>13047</v>
      </c>
      <c r="C5283" s="30" t="s">
        <v>26</v>
      </c>
      <c r="D5283" s="30" t="s">
        <v>13048</v>
      </c>
      <c r="E5283" s="30" t="s">
        <v>28</v>
      </c>
      <c r="F5283" s="30" t="s">
        <v>3655</v>
      </c>
    </row>
    <row r="5284">
      <c r="A5284" s="29">
        <v>5283.0</v>
      </c>
      <c r="B5284" s="522" t="s">
        <v>1626</v>
      </c>
      <c r="C5284" s="30" t="s">
        <v>26</v>
      </c>
      <c r="D5284" s="30" t="s">
        <v>12819</v>
      </c>
      <c r="E5284" s="30" t="s">
        <v>28</v>
      </c>
      <c r="F5284" s="30" t="s">
        <v>3655</v>
      </c>
    </row>
    <row r="5285">
      <c r="A5285" s="29">
        <v>5284.0</v>
      </c>
      <c r="B5285" s="522" t="s">
        <v>15426</v>
      </c>
      <c r="C5285" s="30" t="s">
        <v>26</v>
      </c>
      <c r="D5285" s="30" t="s">
        <v>15427</v>
      </c>
      <c r="E5285" s="30" t="s">
        <v>1389</v>
      </c>
      <c r="F5285" s="30" t="s">
        <v>3660</v>
      </c>
    </row>
    <row r="5286">
      <c r="A5286" s="29">
        <v>5285.0</v>
      </c>
      <c r="B5286" s="522" t="s">
        <v>19066</v>
      </c>
      <c r="C5286" s="30" t="s">
        <v>26</v>
      </c>
      <c r="D5286" s="30" t="s">
        <v>16733</v>
      </c>
      <c r="E5286" s="30" t="s">
        <v>158</v>
      </c>
      <c r="F5286" s="30" t="s">
        <v>3659</v>
      </c>
    </row>
    <row r="5287">
      <c r="A5287" s="29">
        <v>5286.0</v>
      </c>
      <c r="B5287" s="522" t="s">
        <v>9770</v>
      </c>
      <c r="C5287" s="30" t="s">
        <v>26</v>
      </c>
      <c r="D5287" s="30" t="s">
        <v>9771</v>
      </c>
      <c r="E5287" s="30" t="s">
        <v>28</v>
      </c>
      <c r="F5287" s="30" t="s">
        <v>3656</v>
      </c>
    </row>
    <row r="5288">
      <c r="A5288" s="29">
        <v>5287.0</v>
      </c>
      <c r="B5288" s="522" t="s">
        <v>15434</v>
      </c>
      <c r="C5288" s="30" t="s">
        <v>26</v>
      </c>
      <c r="D5288" s="30" t="s">
        <v>15435</v>
      </c>
      <c r="E5288" s="30" t="s">
        <v>3664</v>
      </c>
      <c r="F5288" s="30" t="s">
        <v>3660</v>
      </c>
    </row>
    <row r="5289">
      <c r="A5289" s="29">
        <v>5288.0</v>
      </c>
      <c r="B5289" s="522" t="s">
        <v>19067</v>
      </c>
      <c r="C5289" s="30" t="s">
        <v>26</v>
      </c>
      <c r="D5289" s="30" t="s">
        <v>2602</v>
      </c>
      <c r="E5289" s="30" t="s">
        <v>491</v>
      </c>
      <c r="F5289" s="30" t="s">
        <v>3660</v>
      </c>
    </row>
    <row r="5290">
      <c r="A5290" s="29">
        <v>5289.0</v>
      </c>
      <c r="B5290" s="522" t="s">
        <v>6433</v>
      </c>
      <c r="C5290" s="30" t="s">
        <v>80</v>
      </c>
      <c r="D5290" s="30" t="s">
        <v>6434</v>
      </c>
      <c r="E5290" s="30" t="s">
        <v>158</v>
      </c>
      <c r="F5290" s="30" t="s">
        <v>3655</v>
      </c>
    </row>
    <row r="5291">
      <c r="A5291" s="29">
        <v>5290.0</v>
      </c>
      <c r="B5291" s="522" t="s">
        <v>16696</v>
      </c>
      <c r="C5291" s="30" t="s">
        <v>26</v>
      </c>
      <c r="D5291" s="30" t="s">
        <v>16697</v>
      </c>
      <c r="E5291" s="30" t="s">
        <v>28</v>
      </c>
      <c r="F5291" s="30" t="s">
        <v>3659</v>
      </c>
    </row>
    <row r="5292">
      <c r="A5292" s="29">
        <v>5291.0</v>
      </c>
      <c r="B5292" s="522" t="s">
        <v>6391</v>
      </c>
      <c r="C5292" s="30" t="s">
        <v>80</v>
      </c>
      <c r="D5292" s="30" t="s">
        <v>6392</v>
      </c>
      <c r="E5292" s="30" t="s">
        <v>28</v>
      </c>
      <c r="F5292" s="30" t="s">
        <v>3659</v>
      </c>
    </row>
    <row r="5293">
      <c r="A5293" s="29">
        <v>5292.0</v>
      </c>
      <c r="B5293" s="522" t="s">
        <v>14715</v>
      </c>
      <c r="C5293" s="30" t="s">
        <v>26</v>
      </c>
      <c r="D5293" s="30" t="s">
        <v>14716</v>
      </c>
      <c r="E5293" s="30" t="s">
        <v>158</v>
      </c>
      <c r="F5293" s="30" t="s">
        <v>3660</v>
      </c>
    </row>
    <row r="5294">
      <c r="A5294" s="29">
        <v>5293.0</v>
      </c>
      <c r="B5294" s="522" t="s">
        <v>14416</v>
      </c>
      <c r="C5294" s="30" t="s">
        <v>26</v>
      </c>
      <c r="D5294" s="30" t="s">
        <v>14418</v>
      </c>
      <c r="E5294" s="30" t="s">
        <v>28</v>
      </c>
      <c r="F5294" s="30" t="s">
        <v>3658</v>
      </c>
    </row>
    <row r="5295">
      <c r="A5295" s="29">
        <v>5294.0</v>
      </c>
      <c r="B5295" s="522" t="s">
        <v>15420</v>
      </c>
      <c r="C5295" s="30" t="s">
        <v>26</v>
      </c>
      <c r="D5295" s="30" t="s">
        <v>15421</v>
      </c>
      <c r="E5295" s="30" t="s">
        <v>28</v>
      </c>
      <c r="F5295" s="30" t="s">
        <v>3660</v>
      </c>
    </row>
    <row r="5296">
      <c r="A5296" s="29">
        <v>5295.0</v>
      </c>
      <c r="B5296" s="522" t="s">
        <v>15793</v>
      </c>
      <c r="C5296" s="30" t="s">
        <v>26</v>
      </c>
      <c r="D5296" s="30" t="s">
        <v>15795</v>
      </c>
      <c r="E5296" s="30" t="s">
        <v>28</v>
      </c>
      <c r="F5296" s="30" t="s">
        <v>3660</v>
      </c>
    </row>
    <row r="5297">
      <c r="A5297" s="29">
        <v>5296.0</v>
      </c>
      <c r="B5297" s="522" t="s">
        <v>8781</v>
      </c>
      <c r="C5297" s="30" t="s">
        <v>26</v>
      </c>
      <c r="D5297" s="30" t="s">
        <v>8783</v>
      </c>
      <c r="E5297" s="30" t="s">
        <v>28</v>
      </c>
      <c r="F5297" s="30" t="s">
        <v>3655</v>
      </c>
    </row>
    <row r="5298">
      <c r="A5298" s="29">
        <v>5297.0</v>
      </c>
      <c r="B5298" s="522" t="s">
        <v>17408</v>
      </c>
      <c r="C5298" s="30" t="s">
        <v>26</v>
      </c>
      <c r="D5298" s="30" t="s">
        <v>3306</v>
      </c>
      <c r="E5298" s="30" t="s">
        <v>158</v>
      </c>
      <c r="F5298" s="30" t="s">
        <v>3655</v>
      </c>
    </row>
    <row r="5299">
      <c r="A5299" s="29">
        <v>5298.0</v>
      </c>
      <c r="B5299" s="522" t="s">
        <v>2675</v>
      </c>
      <c r="C5299" s="30" t="s">
        <v>26</v>
      </c>
      <c r="D5299" s="30" t="s">
        <v>15608</v>
      </c>
      <c r="E5299" s="30" t="s">
        <v>158</v>
      </c>
      <c r="F5299" s="30" t="s">
        <v>3659</v>
      </c>
    </row>
    <row r="5300">
      <c r="A5300" s="29">
        <v>5299.0</v>
      </c>
      <c r="B5300" s="522" t="s">
        <v>1231</v>
      </c>
      <c r="C5300" s="30" t="s">
        <v>26</v>
      </c>
      <c r="D5300" s="30" t="s">
        <v>1232</v>
      </c>
      <c r="E5300" s="30" t="s">
        <v>41</v>
      </c>
      <c r="F5300" s="30" t="s">
        <v>3655</v>
      </c>
    </row>
    <row r="5301">
      <c r="A5301" s="29">
        <v>5300.0</v>
      </c>
      <c r="B5301" s="522" t="s">
        <v>8138</v>
      </c>
      <c r="C5301" s="30" t="s">
        <v>26</v>
      </c>
      <c r="D5301" s="30" t="s">
        <v>8139</v>
      </c>
      <c r="E5301" s="30" t="s">
        <v>184</v>
      </c>
      <c r="F5301" s="30" t="s">
        <v>3655</v>
      </c>
    </row>
    <row r="5302">
      <c r="A5302" s="29">
        <v>5301.0</v>
      </c>
      <c r="B5302" s="522" t="s">
        <v>9282</v>
      </c>
      <c r="C5302" s="30" t="s">
        <v>26</v>
      </c>
      <c r="D5302" s="30" t="s">
        <v>9283</v>
      </c>
      <c r="E5302" s="30" t="s">
        <v>28</v>
      </c>
      <c r="F5302" s="30" t="s">
        <v>3659</v>
      </c>
    </row>
    <row r="5303">
      <c r="A5303" s="29">
        <v>5302.0</v>
      </c>
      <c r="B5303" s="522" t="s">
        <v>1231</v>
      </c>
      <c r="C5303" s="30" t="s">
        <v>26</v>
      </c>
      <c r="D5303" s="30" t="s">
        <v>11147</v>
      </c>
      <c r="E5303" s="30" t="s">
        <v>3666</v>
      </c>
      <c r="F5303" s="30" t="s">
        <v>3655</v>
      </c>
    </row>
    <row r="5304">
      <c r="A5304" s="29">
        <v>5303.0</v>
      </c>
      <c r="B5304" s="522" t="s">
        <v>18223</v>
      </c>
      <c r="C5304" s="30" t="s">
        <v>26</v>
      </c>
      <c r="D5304" s="30" t="s">
        <v>18224</v>
      </c>
      <c r="E5304" s="30" t="s">
        <v>158</v>
      </c>
      <c r="F5304" s="30" t="s">
        <v>3659</v>
      </c>
    </row>
    <row r="5305">
      <c r="A5305" s="29">
        <v>5304.0</v>
      </c>
      <c r="B5305" s="522" t="s">
        <v>11938</v>
      </c>
      <c r="C5305" s="30" t="s">
        <v>26</v>
      </c>
      <c r="D5305" s="30" t="s">
        <v>11939</v>
      </c>
      <c r="E5305" s="30" t="s">
        <v>41</v>
      </c>
      <c r="F5305" s="30" t="s">
        <v>3658</v>
      </c>
    </row>
    <row r="5306">
      <c r="A5306" s="29">
        <v>5305.0</v>
      </c>
      <c r="B5306" s="522" t="s">
        <v>2042</v>
      </c>
      <c r="C5306" s="30" t="s">
        <v>26</v>
      </c>
      <c r="D5306" s="30" t="s">
        <v>13827</v>
      </c>
      <c r="E5306" s="30" t="s">
        <v>28</v>
      </c>
      <c r="F5306" s="30" t="s">
        <v>3658</v>
      </c>
    </row>
    <row r="5307">
      <c r="A5307" s="29">
        <v>5306.0</v>
      </c>
      <c r="B5307" s="522" t="s">
        <v>15207</v>
      </c>
      <c r="C5307" s="30" t="s">
        <v>26</v>
      </c>
      <c r="D5307" s="30" t="s">
        <v>15208</v>
      </c>
      <c r="E5307" s="30" t="s">
        <v>28</v>
      </c>
      <c r="F5307" s="30" t="s">
        <v>3659</v>
      </c>
    </row>
    <row r="5308">
      <c r="A5308" s="29">
        <v>5307.0</v>
      </c>
      <c r="B5308" s="522" t="s">
        <v>8138</v>
      </c>
      <c r="C5308" s="30" t="s">
        <v>26</v>
      </c>
      <c r="D5308" s="30" t="s">
        <v>8142</v>
      </c>
      <c r="E5308" s="30" t="s">
        <v>3666</v>
      </c>
      <c r="F5308" s="30" t="s">
        <v>3655</v>
      </c>
    </row>
    <row r="5309">
      <c r="A5309" s="29">
        <v>5308.0</v>
      </c>
      <c r="B5309" s="522" t="s">
        <v>12504</v>
      </c>
      <c r="C5309" s="30" t="s">
        <v>26</v>
      </c>
      <c r="D5309" s="30" t="s">
        <v>12505</v>
      </c>
      <c r="E5309" s="30" t="s">
        <v>28</v>
      </c>
      <c r="F5309" s="30" t="s">
        <v>3656</v>
      </c>
    </row>
    <row r="5310">
      <c r="A5310" s="29">
        <v>5309.0</v>
      </c>
      <c r="B5310" s="522" t="s">
        <v>1231</v>
      </c>
      <c r="C5310" s="30" t="s">
        <v>26</v>
      </c>
      <c r="D5310" s="30" t="s">
        <v>11146</v>
      </c>
      <c r="E5310" s="30" t="s">
        <v>1389</v>
      </c>
      <c r="F5310" s="30" t="s">
        <v>3655</v>
      </c>
    </row>
    <row r="5311">
      <c r="A5311" s="29">
        <v>5310.0</v>
      </c>
      <c r="B5311" s="522" t="s">
        <v>14284</v>
      </c>
      <c r="C5311" s="30" t="s">
        <v>26</v>
      </c>
      <c r="D5311" s="30" t="s">
        <v>14285</v>
      </c>
      <c r="E5311" s="30" t="s">
        <v>28</v>
      </c>
      <c r="F5311" s="30" t="s">
        <v>3655</v>
      </c>
    </row>
    <row r="5312">
      <c r="A5312" s="29">
        <v>5311.0</v>
      </c>
      <c r="B5312" s="522" t="s">
        <v>5999</v>
      </c>
      <c r="C5312" s="30" t="s">
        <v>80</v>
      </c>
      <c r="D5312" s="30" t="s">
        <v>3242</v>
      </c>
      <c r="E5312" s="30" t="s">
        <v>41</v>
      </c>
      <c r="F5312" s="30" t="s">
        <v>3655</v>
      </c>
    </row>
    <row r="5313">
      <c r="A5313" s="29">
        <v>5312.0</v>
      </c>
      <c r="B5313" s="522" t="s">
        <v>19068</v>
      </c>
      <c r="C5313" s="30" t="s">
        <v>80</v>
      </c>
      <c r="D5313" s="30" t="s">
        <v>6822</v>
      </c>
      <c r="E5313" s="30" t="s">
        <v>28</v>
      </c>
      <c r="F5313" s="30" t="s">
        <v>3656</v>
      </c>
    </row>
    <row r="5314">
      <c r="A5314" s="29">
        <v>5313.0</v>
      </c>
      <c r="B5314" s="522" t="s">
        <v>9579</v>
      </c>
      <c r="C5314" s="30" t="s">
        <v>26</v>
      </c>
      <c r="D5314" s="30" t="s">
        <v>9580</v>
      </c>
      <c r="E5314" s="30" t="s">
        <v>28</v>
      </c>
      <c r="F5314" s="30" t="s">
        <v>3655</v>
      </c>
    </row>
    <row r="5315">
      <c r="A5315" s="29">
        <v>5314.0</v>
      </c>
      <c r="B5315" s="522" t="s">
        <v>9239</v>
      </c>
      <c r="C5315" s="30" t="s">
        <v>26</v>
      </c>
      <c r="D5315" s="30" t="s">
        <v>9242</v>
      </c>
      <c r="E5315" s="30" t="s">
        <v>3666</v>
      </c>
      <c r="F5315" s="30" t="s">
        <v>3655</v>
      </c>
    </row>
    <row r="5316">
      <c r="A5316" s="29">
        <v>5315.0</v>
      </c>
      <c r="B5316" s="522" t="s">
        <v>8907</v>
      </c>
      <c r="C5316" s="30" t="s">
        <v>26</v>
      </c>
      <c r="D5316" s="30" t="s">
        <v>8908</v>
      </c>
      <c r="E5316" s="30" t="s">
        <v>28</v>
      </c>
      <c r="F5316" s="30" t="s">
        <v>3656</v>
      </c>
    </row>
    <row r="5317">
      <c r="A5317" s="29">
        <v>5316.0</v>
      </c>
      <c r="B5317" s="522" t="s">
        <v>5862</v>
      </c>
      <c r="C5317" s="30" t="s">
        <v>80</v>
      </c>
      <c r="D5317" s="30" t="s">
        <v>5863</v>
      </c>
      <c r="E5317" s="30" t="s">
        <v>28</v>
      </c>
      <c r="F5317" s="30" t="s">
        <v>3656</v>
      </c>
    </row>
    <row r="5318">
      <c r="A5318" s="29">
        <v>5317.0</v>
      </c>
      <c r="B5318" s="522" t="s">
        <v>15558</v>
      </c>
      <c r="C5318" s="30" t="s">
        <v>26</v>
      </c>
      <c r="D5318" s="30" t="s">
        <v>15559</v>
      </c>
      <c r="E5318" s="30" t="s">
        <v>28</v>
      </c>
      <c r="F5318" s="30" t="s">
        <v>3658</v>
      </c>
    </row>
    <row r="5319">
      <c r="A5319" s="29">
        <v>5318.0</v>
      </c>
      <c r="B5319" s="522" t="s">
        <v>16500</v>
      </c>
      <c r="C5319" s="30" t="s">
        <v>26</v>
      </c>
      <c r="D5319" s="30" t="s">
        <v>16501</v>
      </c>
      <c r="E5319" s="30" t="s">
        <v>28</v>
      </c>
      <c r="F5319" s="30" t="s">
        <v>3655</v>
      </c>
    </row>
    <row r="5320">
      <c r="A5320" s="29">
        <v>5319.0</v>
      </c>
      <c r="B5320" s="522" t="s">
        <v>17414</v>
      </c>
      <c r="C5320" s="30" t="s">
        <v>26</v>
      </c>
      <c r="D5320" s="30" t="s">
        <v>17415</v>
      </c>
      <c r="E5320" s="30" t="s">
        <v>158</v>
      </c>
      <c r="F5320" s="30" t="s">
        <v>3659</v>
      </c>
    </row>
    <row r="5321">
      <c r="A5321" s="29">
        <v>5320.0</v>
      </c>
      <c r="B5321" s="522" t="s">
        <v>19069</v>
      </c>
      <c r="C5321" s="30" t="s">
        <v>26</v>
      </c>
      <c r="D5321" s="30" t="s">
        <v>2753</v>
      </c>
      <c r="E5321" s="30" t="s">
        <v>41</v>
      </c>
      <c r="F5321" s="30" t="s">
        <v>3659</v>
      </c>
    </row>
    <row r="5322">
      <c r="A5322" s="29">
        <v>5321.0</v>
      </c>
      <c r="B5322" s="522" t="s">
        <v>12149</v>
      </c>
      <c r="C5322" s="30" t="s">
        <v>26</v>
      </c>
      <c r="D5322" s="30" t="s">
        <v>12151</v>
      </c>
      <c r="E5322" s="30" t="s">
        <v>28</v>
      </c>
      <c r="F5322" s="30" t="s">
        <v>3658</v>
      </c>
    </row>
    <row r="5323">
      <c r="A5323" s="29">
        <v>5322.0</v>
      </c>
      <c r="B5323" s="522" t="s">
        <v>16992</v>
      </c>
      <c r="C5323" s="30" t="s">
        <v>26</v>
      </c>
      <c r="D5323" s="30" t="s">
        <v>16993</v>
      </c>
      <c r="E5323" s="30" t="s">
        <v>158</v>
      </c>
      <c r="F5323" s="30" t="s">
        <v>3655</v>
      </c>
    </row>
    <row r="5324">
      <c r="A5324" s="29">
        <v>5323.0</v>
      </c>
      <c r="B5324" s="522" t="s">
        <v>9707</v>
      </c>
      <c r="C5324" s="30" t="s">
        <v>26</v>
      </c>
      <c r="D5324" s="30" t="s">
        <v>9708</v>
      </c>
      <c r="E5324" s="30" t="s">
        <v>28</v>
      </c>
      <c r="F5324" s="30" t="s">
        <v>3655</v>
      </c>
    </row>
    <row r="5325">
      <c r="A5325" s="29">
        <v>5324.0</v>
      </c>
      <c r="B5325" s="522" t="s">
        <v>12593</v>
      </c>
      <c r="C5325" s="30" t="s">
        <v>26</v>
      </c>
      <c r="D5325" s="30" t="s">
        <v>12594</v>
      </c>
      <c r="E5325" s="30" t="s">
        <v>158</v>
      </c>
      <c r="F5325" s="30" t="s">
        <v>3655</v>
      </c>
    </row>
    <row r="5326">
      <c r="A5326" s="29">
        <v>5325.0</v>
      </c>
      <c r="B5326" s="522" t="s">
        <v>5630</v>
      </c>
      <c r="C5326" s="30" t="s">
        <v>80</v>
      </c>
      <c r="D5326" s="30" t="s">
        <v>1883</v>
      </c>
      <c r="E5326" s="30" t="s">
        <v>41</v>
      </c>
      <c r="F5326" s="30" t="s">
        <v>3656</v>
      </c>
    </row>
    <row r="5327">
      <c r="A5327" s="29">
        <v>5326.0</v>
      </c>
      <c r="B5327" s="522" t="s">
        <v>9031</v>
      </c>
      <c r="C5327" s="30" t="s">
        <v>26</v>
      </c>
      <c r="D5327" s="30" t="s">
        <v>9033</v>
      </c>
      <c r="E5327" s="30" t="s">
        <v>188</v>
      </c>
      <c r="F5327" s="30" t="s">
        <v>3659</v>
      </c>
    </row>
    <row r="5328">
      <c r="A5328" s="29">
        <v>5327.0</v>
      </c>
      <c r="B5328" s="522" t="s">
        <v>9239</v>
      </c>
      <c r="C5328" s="30" t="s">
        <v>26</v>
      </c>
      <c r="D5328" s="30" t="s">
        <v>9240</v>
      </c>
      <c r="E5328" s="30" t="s">
        <v>184</v>
      </c>
      <c r="F5328" s="30" t="s">
        <v>3655</v>
      </c>
    </row>
    <row r="5329">
      <c r="A5329" s="29">
        <v>5328.0</v>
      </c>
      <c r="B5329" s="522" t="s">
        <v>8184</v>
      </c>
      <c r="C5329" s="30" t="s">
        <v>26</v>
      </c>
      <c r="D5329" s="30" t="s">
        <v>8186</v>
      </c>
      <c r="E5329" s="30" t="s">
        <v>3669</v>
      </c>
      <c r="F5329" s="30" t="s">
        <v>3657</v>
      </c>
    </row>
    <row r="5330">
      <c r="A5330" s="29">
        <v>5329.0</v>
      </c>
      <c r="B5330" s="522" t="s">
        <v>8187</v>
      </c>
      <c r="C5330" s="30" t="s">
        <v>26</v>
      </c>
      <c r="D5330" s="30" t="s">
        <v>8189</v>
      </c>
      <c r="E5330" s="30" t="s">
        <v>3669</v>
      </c>
      <c r="F5330" s="30" t="s">
        <v>3656</v>
      </c>
    </row>
    <row r="5331">
      <c r="A5331" s="29">
        <v>5330.0</v>
      </c>
      <c r="B5331" s="522" t="s">
        <v>17991</v>
      </c>
      <c r="C5331" s="30" t="s">
        <v>26</v>
      </c>
      <c r="D5331" s="30" t="s">
        <v>17993</v>
      </c>
      <c r="E5331" s="30" t="s">
        <v>3664</v>
      </c>
      <c r="F5331" s="30" t="s">
        <v>3656</v>
      </c>
    </row>
    <row r="5332">
      <c r="A5332" s="29">
        <v>5331.0</v>
      </c>
      <c r="B5332" s="522" t="s">
        <v>16099</v>
      </c>
      <c r="C5332" s="30" t="s">
        <v>26</v>
      </c>
      <c r="D5332" s="30" t="s">
        <v>16100</v>
      </c>
      <c r="E5332" s="30" t="s">
        <v>3669</v>
      </c>
      <c r="F5332" s="30" t="s">
        <v>3656</v>
      </c>
    </row>
    <row r="5333">
      <c r="A5333" s="29">
        <v>5332.0</v>
      </c>
      <c r="B5333" s="522" t="s">
        <v>10498</v>
      </c>
      <c r="C5333" s="30" t="s">
        <v>26</v>
      </c>
      <c r="D5333" s="30" t="s">
        <v>10499</v>
      </c>
      <c r="E5333" s="30" t="s">
        <v>3664</v>
      </c>
      <c r="F5333" s="30" t="s">
        <v>3658</v>
      </c>
    </row>
    <row r="5334">
      <c r="A5334" s="29">
        <v>5333.0</v>
      </c>
      <c r="B5334" s="522" t="s">
        <v>6604</v>
      </c>
      <c r="C5334" s="30" t="s">
        <v>26</v>
      </c>
      <c r="D5334" s="30" t="s">
        <v>17248</v>
      </c>
      <c r="E5334" s="30" t="s">
        <v>28</v>
      </c>
      <c r="F5334" s="30" t="s">
        <v>3657</v>
      </c>
    </row>
    <row r="5335">
      <c r="A5335" s="29">
        <v>5334.0</v>
      </c>
      <c r="B5335" s="522" t="s">
        <v>13430</v>
      </c>
      <c r="C5335" s="30" t="s">
        <v>26</v>
      </c>
      <c r="D5335" s="30" t="s">
        <v>13433</v>
      </c>
      <c r="E5335" s="30" t="s">
        <v>28</v>
      </c>
      <c r="F5335" s="30" t="s">
        <v>3655</v>
      </c>
    </row>
    <row r="5336">
      <c r="A5336" s="29">
        <v>5335.0</v>
      </c>
      <c r="B5336" s="522" t="s">
        <v>12677</v>
      </c>
      <c r="C5336" s="30" t="s">
        <v>26</v>
      </c>
      <c r="D5336" s="30" t="s">
        <v>12679</v>
      </c>
      <c r="E5336" s="30" t="s">
        <v>28</v>
      </c>
      <c r="F5336" s="30" t="s">
        <v>3657</v>
      </c>
    </row>
    <row r="5337">
      <c r="A5337" s="29">
        <v>5336.0</v>
      </c>
      <c r="B5337" s="522" t="s">
        <v>16852</v>
      </c>
      <c r="C5337" s="30" t="s">
        <v>26</v>
      </c>
      <c r="D5337" s="30" t="s">
        <v>16853</v>
      </c>
      <c r="E5337" s="30" t="s">
        <v>158</v>
      </c>
      <c r="F5337" s="30" t="s">
        <v>3659</v>
      </c>
    </row>
    <row r="5338">
      <c r="A5338" s="29">
        <v>5337.0</v>
      </c>
      <c r="B5338" s="522" t="s">
        <v>5864</v>
      </c>
      <c r="C5338" s="30" t="s">
        <v>80</v>
      </c>
      <c r="D5338" s="30" t="s">
        <v>5865</v>
      </c>
      <c r="E5338" s="30" t="s">
        <v>41</v>
      </c>
      <c r="F5338" s="30" t="s">
        <v>3656</v>
      </c>
    </row>
    <row r="5339">
      <c r="A5339" s="29">
        <v>5338.0</v>
      </c>
      <c r="B5339" s="522" t="s">
        <v>5999</v>
      </c>
      <c r="C5339" s="30" t="s">
        <v>80</v>
      </c>
      <c r="D5339" s="30" t="s">
        <v>6000</v>
      </c>
      <c r="E5339" s="30" t="s">
        <v>28</v>
      </c>
      <c r="F5339" s="30" t="s">
        <v>3655</v>
      </c>
    </row>
    <row r="5340">
      <c r="A5340" s="29">
        <v>5339.0</v>
      </c>
      <c r="B5340" s="522" t="s">
        <v>5296</v>
      </c>
      <c r="C5340" s="30" t="s">
        <v>80</v>
      </c>
      <c r="D5340" s="30" t="s">
        <v>5297</v>
      </c>
      <c r="E5340" s="30" t="s">
        <v>28</v>
      </c>
      <c r="F5340" s="30" t="s">
        <v>3659</v>
      </c>
    </row>
    <row r="5341">
      <c r="A5341" s="29">
        <v>5340.0</v>
      </c>
      <c r="B5341" s="522" t="s">
        <v>8811</v>
      </c>
      <c r="C5341" s="30" t="s">
        <v>26</v>
      </c>
      <c r="D5341" s="30" t="s">
        <v>8813</v>
      </c>
      <c r="E5341" s="30" t="s">
        <v>28</v>
      </c>
      <c r="F5341" s="30" t="s">
        <v>3655</v>
      </c>
    </row>
    <row r="5342">
      <c r="A5342" s="29">
        <v>5341.0</v>
      </c>
      <c r="B5342" s="522" t="s">
        <v>19070</v>
      </c>
      <c r="C5342" s="30" t="s">
        <v>26</v>
      </c>
      <c r="D5342" s="30" t="s">
        <v>1264</v>
      </c>
      <c r="E5342" s="30" t="s">
        <v>28</v>
      </c>
      <c r="F5342" s="30" t="s">
        <v>3655</v>
      </c>
    </row>
    <row r="5343">
      <c r="A5343" s="29">
        <v>5342.0</v>
      </c>
      <c r="B5343" s="522" t="s">
        <v>8961</v>
      </c>
      <c r="C5343" s="30" t="s">
        <v>26</v>
      </c>
      <c r="D5343" s="30" t="s">
        <v>8962</v>
      </c>
      <c r="E5343" s="30" t="s">
        <v>28</v>
      </c>
      <c r="F5343" s="30" t="s">
        <v>3659</v>
      </c>
    </row>
    <row r="5344">
      <c r="A5344" s="29">
        <v>5343.0</v>
      </c>
      <c r="B5344" s="522" t="s">
        <v>8505</v>
      </c>
      <c r="C5344" s="30" t="s">
        <v>26</v>
      </c>
      <c r="D5344" s="30" t="s">
        <v>8506</v>
      </c>
      <c r="E5344" s="30" t="s">
        <v>28</v>
      </c>
      <c r="F5344" s="30" t="s">
        <v>3657</v>
      </c>
    </row>
    <row r="5345">
      <c r="A5345" s="29">
        <v>5344.0</v>
      </c>
      <c r="B5345" s="522" t="s">
        <v>11479</v>
      </c>
      <c r="C5345" s="30" t="s">
        <v>26</v>
      </c>
      <c r="D5345" s="30" t="s">
        <v>11481</v>
      </c>
      <c r="E5345" s="30" t="s">
        <v>28</v>
      </c>
      <c r="F5345" s="30" t="s">
        <v>3656</v>
      </c>
    </row>
    <row r="5346">
      <c r="A5346" s="29">
        <v>5345.0</v>
      </c>
      <c r="B5346" s="522" t="s">
        <v>14156</v>
      </c>
      <c r="C5346" s="30" t="s">
        <v>26</v>
      </c>
      <c r="D5346" s="30" t="s">
        <v>14157</v>
      </c>
      <c r="E5346" s="30" t="s">
        <v>28</v>
      </c>
      <c r="F5346" s="30" t="s">
        <v>3656</v>
      </c>
    </row>
    <row r="5347">
      <c r="A5347" s="29">
        <v>5346.0</v>
      </c>
      <c r="B5347" s="522" t="s">
        <v>6062</v>
      </c>
      <c r="C5347" s="30" t="s">
        <v>80</v>
      </c>
      <c r="D5347" s="30" t="s">
        <v>6063</v>
      </c>
      <c r="E5347" s="30" t="s">
        <v>28</v>
      </c>
      <c r="F5347" s="30" t="s">
        <v>3656</v>
      </c>
    </row>
    <row r="5348">
      <c r="A5348" s="29">
        <v>5347.0</v>
      </c>
      <c r="B5348" s="522" t="s">
        <v>14499</v>
      </c>
      <c r="C5348" s="30" t="s">
        <v>26</v>
      </c>
      <c r="D5348" s="30" t="s">
        <v>6953</v>
      </c>
      <c r="E5348" s="30" t="s">
        <v>158</v>
      </c>
      <c r="F5348" s="30" t="s">
        <v>3656</v>
      </c>
    </row>
    <row r="5349">
      <c r="A5349" s="29">
        <v>5348.0</v>
      </c>
      <c r="B5349" s="522" t="s">
        <v>14515</v>
      </c>
      <c r="C5349" s="30" t="s">
        <v>26</v>
      </c>
      <c r="D5349" s="30" t="s">
        <v>14514</v>
      </c>
      <c r="E5349" s="30" t="s">
        <v>158</v>
      </c>
      <c r="F5349" s="30" t="s">
        <v>3656</v>
      </c>
    </row>
    <row r="5350">
      <c r="A5350" s="29">
        <v>5349.0</v>
      </c>
      <c r="B5350" s="522" t="s">
        <v>14517</v>
      </c>
      <c r="C5350" s="30" t="s">
        <v>26</v>
      </c>
      <c r="D5350" s="30" t="s">
        <v>6957</v>
      </c>
      <c r="E5350" s="30" t="s">
        <v>158</v>
      </c>
      <c r="F5350" s="30" t="s">
        <v>3656</v>
      </c>
    </row>
    <row r="5351">
      <c r="A5351" s="29">
        <v>5350.0</v>
      </c>
      <c r="B5351" s="522" t="s">
        <v>10299</v>
      </c>
      <c r="C5351" s="30" t="s">
        <v>26</v>
      </c>
      <c r="D5351" s="30" t="s">
        <v>10300</v>
      </c>
      <c r="E5351" s="30" t="s">
        <v>184</v>
      </c>
      <c r="F5351" s="30" t="s">
        <v>3657</v>
      </c>
    </row>
    <row r="5352">
      <c r="A5352" s="29">
        <v>5351.0</v>
      </c>
      <c r="B5352" s="522" t="s">
        <v>12867</v>
      </c>
      <c r="C5352" s="30" t="s">
        <v>26</v>
      </c>
      <c r="D5352" s="30" t="s">
        <v>12868</v>
      </c>
      <c r="E5352" s="30" t="s">
        <v>28</v>
      </c>
      <c r="F5352" s="30" t="s">
        <v>3655</v>
      </c>
    </row>
    <row r="5353">
      <c r="A5353" s="29">
        <v>5352.0</v>
      </c>
      <c r="B5353" s="522" t="s">
        <v>12878</v>
      </c>
      <c r="C5353" s="30" t="s">
        <v>26</v>
      </c>
      <c r="D5353" s="30" t="s">
        <v>12879</v>
      </c>
      <c r="E5353" s="30" t="s">
        <v>28</v>
      </c>
      <c r="F5353" s="30" t="s">
        <v>3656</v>
      </c>
    </row>
    <row r="5354">
      <c r="A5354" s="29">
        <v>5353.0</v>
      </c>
      <c r="B5354" s="522" t="s">
        <v>12891</v>
      </c>
      <c r="C5354" s="30" t="s">
        <v>26</v>
      </c>
      <c r="D5354" s="30" t="s">
        <v>12893</v>
      </c>
      <c r="E5354" s="30" t="s">
        <v>28</v>
      </c>
      <c r="F5354" s="30" t="s">
        <v>3655</v>
      </c>
    </row>
    <row r="5355">
      <c r="A5355" s="29">
        <v>5354.0</v>
      </c>
      <c r="B5355" s="522" t="s">
        <v>10618</v>
      </c>
      <c r="C5355" s="30" t="s">
        <v>26</v>
      </c>
      <c r="D5355" s="30" t="s">
        <v>10620</v>
      </c>
      <c r="E5355" s="30" t="s">
        <v>28</v>
      </c>
      <c r="F5355" s="30" t="s">
        <v>3655</v>
      </c>
    </row>
    <row r="5356">
      <c r="A5356" s="29">
        <v>5355.0</v>
      </c>
      <c r="B5356" s="522" t="s">
        <v>2235</v>
      </c>
      <c r="C5356" s="30" t="s">
        <v>26</v>
      </c>
      <c r="D5356" s="30" t="s">
        <v>2236</v>
      </c>
      <c r="E5356" s="30" t="s">
        <v>41</v>
      </c>
      <c r="F5356" s="30" t="s">
        <v>3659</v>
      </c>
    </row>
    <row r="5357">
      <c r="A5357" s="29">
        <v>5356.0</v>
      </c>
      <c r="B5357" s="522" t="s">
        <v>8216</v>
      </c>
      <c r="C5357" s="30" t="s">
        <v>26</v>
      </c>
      <c r="D5357" s="30" t="s">
        <v>8217</v>
      </c>
      <c r="E5357" s="30" t="s">
        <v>28</v>
      </c>
      <c r="F5357" s="30" t="s">
        <v>3658</v>
      </c>
    </row>
    <row r="5358">
      <c r="A5358" s="29">
        <v>5357.0</v>
      </c>
      <c r="B5358" s="522" t="s">
        <v>11495</v>
      </c>
      <c r="C5358" s="30" t="s">
        <v>26</v>
      </c>
      <c r="D5358" s="30" t="s">
        <v>11497</v>
      </c>
      <c r="E5358" s="30" t="s">
        <v>28</v>
      </c>
      <c r="F5358" s="30" t="s">
        <v>3655</v>
      </c>
    </row>
    <row r="5359">
      <c r="A5359" s="29">
        <v>5358.0</v>
      </c>
      <c r="B5359" s="522" t="s">
        <v>13384</v>
      </c>
      <c r="C5359" s="30" t="s">
        <v>26</v>
      </c>
      <c r="D5359" s="30" t="s">
        <v>13385</v>
      </c>
      <c r="E5359" s="30" t="s">
        <v>158</v>
      </c>
      <c r="F5359" s="30" t="s">
        <v>3655</v>
      </c>
    </row>
    <row r="5360">
      <c r="A5360" s="29">
        <v>5359.0</v>
      </c>
      <c r="B5360" s="522" t="s">
        <v>19017</v>
      </c>
      <c r="C5360" s="30" t="s">
        <v>26</v>
      </c>
      <c r="D5360" s="30" t="s">
        <v>1308</v>
      </c>
      <c r="E5360" s="30" t="s">
        <v>28</v>
      </c>
      <c r="F5360" s="30" t="s">
        <v>3655</v>
      </c>
    </row>
    <row r="5361">
      <c r="A5361" s="29">
        <v>5360.0</v>
      </c>
      <c r="B5361" s="522" t="s">
        <v>9239</v>
      </c>
      <c r="C5361" s="30" t="s">
        <v>26</v>
      </c>
      <c r="D5361" s="30" t="s">
        <v>494</v>
      </c>
      <c r="E5361" s="30" t="s">
        <v>41</v>
      </c>
      <c r="F5361" s="30" t="s">
        <v>3655</v>
      </c>
    </row>
    <row r="5362">
      <c r="A5362" s="29">
        <v>5361.0</v>
      </c>
      <c r="B5362" s="522" t="s">
        <v>12274</v>
      </c>
      <c r="C5362" s="30" t="s">
        <v>26</v>
      </c>
      <c r="D5362" s="30" t="s">
        <v>12275</v>
      </c>
      <c r="E5362" s="30" t="s">
        <v>28</v>
      </c>
      <c r="F5362" s="30" t="s">
        <v>3658</v>
      </c>
    </row>
    <row r="5363">
      <c r="A5363" s="29">
        <v>5362.0</v>
      </c>
      <c r="B5363" s="522" t="s">
        <v>16967</v>
      </c>
      <c r="C5363" s="30" t="s">
        <v>26</v>
      </c>
      <c r="D5363" s="30" t="s">
        <v>16968</v>
      </c>
      <c r="E5363" s="30" t="s">
        <v>28</v>
      </c>
      <c r="F5363" s="30" t="s">
        <v>3658</v>
      </c>
    </row>
    <row r="5364">
      <c r="A5364" s="29">
        <v>5363.0</v>
      </c>
      <c r="B5364" s="522" t="s">
        <v>10091</v>
      </c>
      <c r="C5364" s="30" t="s">
        <v>26</v>
      </c>
      <c r="D5364" s="30" t="s">
        <v>10092</v>
      </c>
      <c r="E5364" s="30" t="s">
        <v>28</v>
      </c>
      <c r="F5364" s="30" t="s">
        <v>3656</v>
      </c>
    </row>
    <row r="5365">
      <c r="A5365" s="29">
        <v>5364.0</v>
      </c>
      <c r="B5365" s="522" t="s">
        <v>6675</v>
      </c>
      <c r="C5365" s="30" t="s">
        <v>80</v>
      </c>
      <c r="D5365" s="30" t="s">
        <v>6676</v>
      </c>
      <c r="E5365" s="30" t="s">
        <v>28</v>
      </c>
      <c r="F5365" s="30" t="s">
        <v>3655</v>
      </c>
    </row>
    <row r="5366">
      <c r="A5366" s="29">
        <v>5365.0</v>
      </c>
      <c r="B5366" s="522" t="s">
        <v>16917</v>
      </c>
      <c r="C5366" s="30" t="s">
        <v>26</v>
      </c>
      <c r="D5366" s="30" t="s">
        <v>16918</v>
      </c>
      <c r="E5366" s="30" t="s">
        <v>188</v>
      </c>
      <c r="F5366" s="30" t="s">
        <v>3658</v>
      </c>
    </row>
    <row r="5367">
      <c r="A5367" s="29">
        <v>5366.0</v>
      </c>
      <c r="B5367" s="522" t="s">
        <v>8945</v>
      </c>
      <c r="C5367" s="30" t="s">
        <v>26</v>
      </c>
      <c r="D5367" s="30" t="s">
        <v>8946</v>
      </c>
      <c r="E5367" s="30" t="s">
        <v>41</v>
      </c>
      <c r="F5367" s="30" t="s">
        <v>3655</v>
      </c>
    </row>
    <row r="5368">
      <c r="A5368" s="29">
        <v>5367.0</v>
      </c>
      <c r="B5368" s="522" t="s">
        <v>19071</v>
      </c>
      <c r="C5368" s="30" t="s">
        <v>26</v>
      </c>
      <c r="D5368" s="30" t="s">
        <v>1220</v>
      </c>
      <c r="E5368" s="30" t="s">
        <v>980</v>
      </c>
      <c r="F5368" s="30" t="s">
        <v>3660</v>
      </c>
    </row>
    <row r="5369">
      <c r="A5369" s="29">
        <v>5368.0</v>
      </c>
      <c r="B5369" s="522" t="s">
        <v>2913</v>
      </c>
      <c r="C5369" s="30" t="s">
        <v>26</v>
      </c>
      <c r="D5369" s="30" t="s">
        <v>2914</v>
      </c>
      <c r="E5369" s="30" t="s">
        <v>41</v>
      </c>
      <c r="F5369" s="30" t="s">
        <v>3655</v>
      </c>
    </row>
    <row r="5370">
      <c r="A5370" s="29">
        <v>5369.0</v>
      </c>
      <c r="B5370" s="522" t="s">
        <v>6550</v>
      </c>
      <c r="C5370" s="30" t="s">
        <v>80</v>
      </c>
      <c r="D5370" s="30" t="s">
        <v>6551</v>
      </c>
      <c r="E5370" s="30" t="s">
        <v>158</v>
      </c>
      <c r="F5370" s="30" t="s">
        <v>3660</v>
      </c>
    </row>
    <row r="5371">
      <c r="A5371" s="29">
        <v>5370.0</v>
      </c>
      <c r="B5371" s="522" t="s">
        <v>19072</v>
      </c>
      <c r="C5371" s="30" t="s">
        <v>26</v>
      </c>
      <c r="D5371" s="30" t="s">
        <v>16016</v>
      </c>
      <c r="E5371" s="30" t="s">
        <v>158</v>
      </c>
      <c r="F5371" s="30" t="s">
        <v>3655</v>
      </c>
    </row>
    <row r="5372">
      <c r="A5372" s="29">
        <v>5371.0</v>
      </c>
      <c r="B5372" s="522" t="s">
        <v>11479</v>
      </c>
      <c r="C5372" s="30" t="s">
        <v>26</v>
      </c>
      <c r="D5372" s="30" t="s">
        <v>11480</v>
      </c>
      <c r="E5372" s="30" t="s">
        <v>28</v>
      </c>
      <c r="F5372" s="30" t="s">
        <v>3656</v>
      </c>
    </row>
    <row r="5373">
      <c r="A5373" s="29">
        <v>5372.0</v>
      </c>
      <c r="B5373" s="522" t="s">
        <v>13991</v>
      </c>
      <c r="C5373" s="30" t="s">
        <v>26</v>
      </c>
      <c r="D5373" s="30" t="s">
        <v>13993</v>
      </c>
      <c r="E5373" s="30" t="s">
        <v>28</v>
      </c>
      <c r="F5373" s="30" t="s">
        <v>3655</v>
      </c>
    </row>
    <row r="5374">
      <c r="A5374" s="29">
        <v>5373.0</v>
      </c>
      <c r="B5374" s="522" t="s">
        <v>8138</v>
      </c>
      <c r="C5374" s="30" t="s">
        <v>26</v>
      </c>
      <c r="D5374" s="30" t="s">
        <v>8141</v>
      </c>
      <c r="E5374" s="30" t="s">
        <v>188</v>
      </c>
      <c r="F5374" s="30" t="s">
        <v>3655</v>
      </c>
    </row>
    <row r="5375">
      <c r="A5375" s="29">
        <v>5374.0</v>
      </c>
      <c r="B5375" s="522" t="s">
        <v>14828</v>
      </c>
      <c r="C5375" s="30" t="s">
        <v>26</v>
      </c>
      <c r="D5375" s="30" t="s">
        <v>14829</v>
      </c>
      <c r="E5375" s="30" t="s">
        <v>158</v>
      </c>
      <c r="F5375" s="30" t="s">
        <v>3655</v>
      </c>
    </row>
    <row r="5376">
      <c r="A5376" s="29">
        <v>5375.0</v>
      </c>
      <c r="B5376" s="522" t="s">
        <v>9762</v>
      </c>
      <c r="C5376" s="30" t="s">
        <v>26</v>
      </c>
      <c r="D5376" s="30" t="s">
        <v>9763</v>
      </c>
      <c r="E5376" s="30" t="s">
        <v>158</v>
      </c>
      <c r="F5376" s="30" t="s">
        <v>3655</v>
      </c>
    </row>
    <row r="5377">
      <c r="A5377" s="29">
        <v>5376.0</v>
      </c>
      <c r="B5377" s="522" t="s">
        <v>13800</v>
      </c>
      <c r="C5377" s="30" t="s">
        <v>26</v>
      </c>
      <c r="D5377" s="30" t="s">
        <v>13801</v>
      </c>
      <c r="E5377" s="30" t="s">
        <v>158</v>
      </c>
      <c r="F5377" s="30" t="s">
        <v>3656</v>
      </c>
    </row>
    <row r="5378">
      <c r="A5378" s="29">
        <v>5377.0</v>
      </c>
      <c r="B5378" s="522" t="s">
        <v>13919</v>
      </c>
      <c r="C5378" s="30" t="s">
        <v>26</v>
      </c>
      <c r="D5378" s="30" t="s">
        <v>13920</v>
      </c>
      <c r="E5378" s="30" t="s">
        <v>158</v>
      </c>
      <c r="F5378" s="30" t="s">
        <v>3655</v>
      </c>
    </row>
    <row r="5379">
      <c r="A5379" s="29">
        <v>5378.0</v>
      </c>
      <c r="B5379" s="522" t="s">
        <v>6158</v>
      </c>
      <c r="C5379" s="30" t="s">
        <v>80</v>
      </c>
      <c r="D5379" s="30" t="s">
        <v>6159</v>
      </c>
      <c r="E5379" s="30" t="s">
        <v>158</v>
      </c>
      <c r="F5379" s="30" t="s">
        <v>3659</v>
      </c>
    </row>
    <row r="5380">
      <c r="A5380" s="29">
        <v>5379.0</v>
      </c>
      <c r="B5380" s="522" t="s">
        <v>11625</v>
      </c>
      <c r="C5380" s="30" t="s">
        <v>26</v>
      </c>
      <c r="D5380" s="30" t="s">
        <v>11626</v>
      </c>
      <c r="E5380" s="30" t="s">
        <v>28</v>
      </c>
      <c r="F5380" s="30" t="s">
        <v>3655</v>
      </c>
    </row>
    <row r="5381">
      <c r="A5381" s="29">
        <v>5380.0</v>
      </c>
      <c r="B5381" s="522" t="s">
        <v>19073</v>
      </c>
      <c r="C5381" s="30" t="s">
        <v>26</v>
      </c>
      <c r="D5381" s="30" t="s">
        <v>10266</v>
      </c>
      <c r="E5381" s="30" t="s">
        <v>28</v>
      </c>
      <c r="F5381" s="30" t="s">
        <v>3659</v>
      </c>
    </row>
    <row r="5382">
      <c r="A5382" s="29">
        <v>5381.0</v>
      </c>
      <c r="B5382" s="522" t="s">
        <v>13641</v>
      </c>
      <c r="C5382" s="30" t="s">
        <v>26</v>
      </c>
      <c r="D5382" s="30" t="s">
        <v>13642</v>
      </c>
      <c r="E5382" s="30" t="s">
        <v>28</v>
      </c>
      <c r="F5382" s="30" t="s">
        <v>3655</v>
      </c>
    </row>
    <row r="5383">
      <c r="A5383" s="29">
        <v>5382.0</v>
      </c>
      <c r="B5383" s="522" t="s">
        <v>13588</v>
      </c>
      <c r="C5383" s="30" t="s">
        <v>26</v>
      </c>
      <c r="D5383" s="30" t="s">
        <v>13589</v>
      </c>
      <c r="E5383" s="30" t="s">
        <v>158</v>
      </c>
      <c r="F5383" s="30" t="s">
        <v>3655</v>
      </c>
    </row>
    <row r="5384">
      <c r="A5384" s="29">
        <v>5383.0</v>
      </c>
      <c r="B5384" s="522" t="s">
        <v>14476</v>
      </c>
      <c r="C5384" s="30" t="s">
        <v>26</v>
      </c>
      <c r="D5384" s="30" t="s">
        <v>14477</v>
      </c>
      <c r="E5384" s="30" t="s">
        <v>158</v>
      </c>
      <c r="F5384" s="30" t="s">
        <v>3655</v>
      </c>
    </row>
    <row r="5385">
      <c r="A5385" s="29">
        <v>5384.0</v>
      </c>
      <c r="B5385" s="522" t="s">
        <v>14542</v>
      </c>
      <c r="C5385" s="30" t="s">
        <v>26</v>
      </c>
      <c r="D5385" s="30" t="s">
        <v>14543</v>
      </c>
      <c r="E5385" s="30" t="s">
        <v>158</v>
      </c>
      <c r="F5385" s="30" t="s">
        <v>3655</v>
      </c>
    </row>
    <row r="5386">
      <c r="A5386" s="29">
        <v>5385.0</v>
      </c>
      <c r="B5386" s="522" t="s">
        <v>12433</v>
      </c>
      <c r="C5386" s="30" t="s">
        <v>26</v>
      </c>
      <c r="D5386" s="30" t="s">
        <v>12434</v>
      </c>
      <c r="E5386" s="30" t="s">
        <v>158</v>
      </c>
      <c r="F5386" s="30" t="s">
        <v>3656</v>
      </c>
    </row>
    <row r="5387">
      <c r="A5387" s="29">
        <v>5386.0</v>
      </c>
      <c r="B5387" s="522" t="s">
        <v>5639</v>
      </c>
      <c r="C5387" s="30" t="s">
        <v>80</v>
      </c>
      <c r="D5387" s="30" t="s">
        <v>5640</v>
      </c>
      <c r="E5387" s="30" t="s">
        <v>158</v>
      </c>
      <c r="F5387" s="30" t="s">
        <v>3656</v>
      </c>
    </row>
    <row r="5388">
      <c r="A5388" s="29">
        <v>5387.0</v>
      </c>
      <c r="B5388" s="522" t="s">
        <v>19071</v>
      </c>
      <c r="C5388" s="30" t="s">
        <v>26</v>
      </c>
      <c r="D5388" s="30" t="s">
        <v>1223</v>
      </c>
      <c r="E5388" s="30" t="s">
        <v>28</v>
      </c>
      <c r="F5388" s="30" t="s">
        <v>3660</v>
      </c>
    </row>
    <row r="5389">
      <c r="A5389" s="29">
        <v>5388.0</v>
      </c>
      <c r="B5389" s="522" t="s">
        <v>19074</v>
      </c>
      <c r="C5389" s="30" t="s">
        <v>26</v>
      </c>
      <c r="D5389" s="30" t="s">
        <v>10124</v>
      </c>
      <c r="E5389" s="30" t="s">
        <v>158</v>
      </c>
      <c r="F5389" s="30" t="s">
        <v>3655</v>
      </c>
    </row>
    <row r="5390">
      <c r="A5390" s="29">
        <v>5389.0</v>
      </c>
      <c r="B5390" s="522" t="s">
        <v>8279</v>
      </c>
      <c r="C5390" s="30" t="s">
        <v>26</v>
      </c>
      <c r="D5390" s="30" t="s">
        <v>8280</v>
      </c>
      <c r="E5390" s="30" t="s">
        <v>28</v>
      </c>
      <c r="F5390" s="30" t="s">
        <v>3658</v>
      </c>
    </row>
    <row r="5391">
      <c r="A5391" s="29">
        <v>5390.0</v>
      </c>
      <c r="B5391" s="522" t="s">
        <v>9236</v>
      </c>
      <c r="C5391" s="30" t="s">
        <v>26</v>
      </c>
      <c r="D5391" s="30" t="s">
        <v>9237</v>
      </c>
      <c r="E5391" s="30" t="s">
        <v>28</v>
      </c>
      <c r="F5391" s="30" t="s">
        <v>3656</v>
      </c>
    </row>
    <row r="5392">
      <c r="A5392" s="29">
        <v>5391.0</v>
      </c>
      <c r="B5392" s="522" t="s">
        <v>17280</v>
      </c>
      <c r="C5392" s="30" t="s">
        <v>26</v>
      </c>
      <c r="D5392" s="30" t="s">
        <v>17281</v>
      </c>
      <c r="E5392" s="30" t="s">
        <v>3664</v>
      </c>
      <c r="F5392" s="30" t="s">
        <v>3658</v>
      </c>
    </row>
    <row r="5393">
      <c r="A5393" s="29">
        <v>5392.0</v>
      </c>
      <c r="B5393" s="522" t="s">
        <v>10172</v>
      </c>
      <c r="C5393" s="30" t="s">
        <v>26</v>
      </c>
      <c r="D5393" s="30" t="s">
        <v>10174</v>
      </c>
      <c r="E5393" s="30" t="s">
        <v>28</v>
      </c>
      <c r="F5393" s="30" t="s">
        <v>3657</v>
      </c>
    </row>
    <row r="5394">
      <c r="A5394" s="29">
        <v>5393.0</v>
      </c>
      <c r="B5394" s="522" t="s">
        <v>13532</v>
      </c>
      <c r="C5394" s="30" t="s">
        <v>26</v>
      </c>
      <c r="D5394" s="30" t="s">
        <v>13534</v>
      </c>
      <c r="E5394" s="30" t="s">
        <v>28</v>
      </c>
      <c r="F5394" s="30" t="s">
        <v>3655</v>
      </c>
    </row>
    <row r="5395">
      <c r="A5395" s="29">
        <v>5394.0</v>
      </c>
      <c r="B5395" s="522" t="s">
        <v>4319</v>
      </c>
      <c r="C5395" s="30" t="s">
        <v>80</v>
      </c>
      <c r="D5395" s="30" t="s">
        <v>4321</v>
      </c>
      <c r="E5395" s="30" t="s">
        <v>28</v>
      </c>
      <c r="F5395" s="30" t="s">
        <v>3655</v>
      </c>
    </row>
    <row r="5396">
      <c r="A5396" s="29">
        <v>5395.0</v>
      </c>
      <c r="B5396" s="522" t="s">
        <v>5317</v>
      </c>
      <c r="C5396" s="30" t="s">
        <v>80</v>
      </c>
      <c r="D5396" s="30" t="s">
        <v>5318</v>
      </c>
      <c r="E5396" s="30" t="s">
        <v>28</v>
      </c>
      <c r="F5396" s="30" t="s">
        <v>3656</v>
      </c>
    </row>
    <row r="5397">
      <c r="A5397" s="29">
        <v>5396.0</v>
      </c>
      <c r="B5397" s="522" t="s">
        <v>6031</v>
      </c>
      <c r="C5397" s="30" t="s">
        <v>80</v>
      </c>
      <c r="D5397" s="30" t="s">
        <v>6032</v>
      </c>
      <c r="E5397" s="30" t="s">
        <v>28</v>
      </c>
      <c r="F5397" s="30" t="s">
        <v>3655</v>
      </c>
    </row>
    <row r="5398">
      <c r="A5398" s="29">
        <v>5397.0</v>
      </c>
      <c r="B5398" s="522" t="s">
        <v>13441</v>
      </c>
      <c r="C5398" s="30" t="s">
        <v>26</v>
      </c>
      <c r="D5398" s="30" t="s">
        <v>13442</v>
      </c>
      <c r="E5398" s="30" t="s">
        <v>28</v>
      </c>
      <c r="F5398" s="30" t="s">
        <v>3656</v>
      </c>
    </row>
    <row r="5399">
      <c r="A5399" s="29">
        <v>5398.0</v>
      </c>
      <c r="B5399" s="522" t="s">
        <v>13164</v>
      </c>
      <c r="C5399" s="30" t="s">
        <v>26</v>
      </c>
      <c r="D5399" s="30" t="s">
        <v>13165</v>
      </c>
      <c r="E5399" s="30" t="s">
        <v>28</v>
      </c>
      <c r="F5399" s="30" t="s">
        <v>3657</v>
      </c>
    </row>
    <row r="5400">
      <c r="A5400" s="29">
        <v>5399.0</v>
      </c>
      <c r="B5400" s="522" t="s">
        <v>17784</v>
      </c>
      <c r="C5400" s="30" t="s">
        <v>26</v>
      </c>
      <c r="D5400" s="30" t="s">
        <v>17786</v>
      </c>
      <c r="E5400" s="30" t="s">
        <v>28</v>
      </c>
      <c r="F5400" s="30" t="s">
        <v>3656</v>
      </c>
    </row>
    <row r="5401">
      <c r="A5401" s="29">
        <v>5400.0</v>
      </c>
      <c r="B5401" s="522" t="s">
        <v>19075</v>
      </c>
      <c r="C5401" s="30" t="s">
        <v>26</v>
      </c>
      <c r="D5401" s="30" t="s">
        <v>2223</v>
      </c>
      <c r="E5401" s="30" t="s">
        <v>158</v>
      </c>
      <c r="F5401" s="30" t="s">
        <v>3661</v>
      </c>
    </row>
    <row r="5402">
      <c r="A5402" s="29">
        <v>5401.0</v>
      </c>
      <c r="B5402" s="522" t="s">
        <v>2913</v>
      </c>
      <c r="C5402" s="30" t="s">
        <v>26</v>
      </c>
      <c r="D5402" s="30" t="s">
        <v>16499</v>
      </c>
      <c r="E5402" s="30" t="s">
        <v>158</v>
      </c>
      <c r="F5402" s="30" t="s">
        <v>3655</v>
      </c>
    </row>
    <row r="5403">
      <c r="A5403" s="29">
        <v>5402.0</v>
      </c>
      <c r="B5403" s="522" t="s">
        <v>10878</v>
      </c>
      <c r="C5403" s="30" t="s">
        <v>26</v>
      </c>
      <c r="D5403" s="30" t="s">
        <v>10879</v>
      </c>
      <c r="E5403" s="30" t="s">
        <v>158</v>
      </c>
      <c r="F5403" s="30" t="s">
        <v>3655</v>
      </c>
    </row>
    <row r="5404">
      <c r="A5404" s="29">
        <v>5403.0</v>
      </c>
      <c r="B5404" s="522" t="s">
        <v>17278</v>
      </c>
      <c r="C5404" s="30" t="s">
        <v>26</v>
      </c>
      <c r="D5404" s="30" t="s">
        <v>17279</v>
      </c>
      <c r="E5404" s="30" t="s">
        <v>3664</v>
      </c>
      <c r="F5404" s="30" t="s">
        <v>3658</v>
      </c>
    </row>
    <row r="5405">
      <c r="A5405" s="29">
        <v>5404.0</v>
      </c>
      <c r="B5405" s="522" t="s">
        <v>15729</v>
      </c>
      <c r="C5405" s="30" t="s">
        <v>26</v>
      </c>
      <c r="D5405" s="30" t="s">
        <v>15730</v>
      </c>
      <c r="E5405" s="30" t="s">
        <v>158</v>
      </c>
      <c r="F5405" s="30" t="s">
        <v>3659</v>
      </c>
    </row>
    <row r="5406">
      <c r="A5406" s="29">
        <v>5405.0</v>
      </c>
      <c r="B5406" s="522" t="s">
        <v>11379</v>
      </c>
      <c r="C5406" s="30" t="s">
        <v>26</v>
      </c>
      <c r="D5406" s="30" t="s">
        <v>11380</v>
      </c>
      <c r="E5406" s="30" t="s">
        <v>28</v>
      </c>
      <c r="F5406" s="30" t="s">
        <v>3657</v>
      </c>
    </row>
    <row r="5407">
      <c r="A5407" s="29">
        <v>5406.0</v>
      </c>
      <c r="B5407" s="522" t="s">
        <v>1435</v>
      </c>
      <c r="C5407" s="30" t="s">
        <v>26</v>
      </c>
      <c r="D5407" s="30" t="s">
        <v>1436</v>
      </c>
      <c r="E5407" s="30" t="s">
        <v>28</v>
      </c>
      <c r="F5407" s="30" t="s">
        <v>3658</v>
      </c>
    </row>
    <row r="5408">
      <c r="A5408" s="29">
        <v>5407.0</v>
      </c>
      <c r="B5408" s="522" t="s">
        <v>9239</v>
      </c>
      <c r="C5408" s="30" t="s">
        <v>26</v>
      </c>
      <c r="D5408" s="30" t="s">
        <v>9241</v>
      </c>
      <c r="E5408" s="30" t="s">
        <v>188</v>
      </c>
      <c r="F5408" s="30" t="s">
        <v>3655</v>
      </c>
    </row>
    <row r="5409">
      <c r="A5409" s="29">
        <v>5408.0</v>
      </c>
      <c r="B5409" s="522" t="s">
        <v>6648</v>
      </c>
      <c r="C5409" s="30" t="s">
        <v>80</v>
      </c>
      <c r="D5409" s="30" t="s">
        <v>6649</v>
      </c>
      <c r="E5409" s="30" t="s">
        <v>28</v>
      </c>
      <c r="F5409" s="30" t="s">
        <v>3655</v>
      </c>
    </row>
    <row r="5410">
      <c r="A5410" s="29">
        <v>5409.0</v>
      </c>
      <c r="B5410" s="522" t="s">
        <v>10618</v>
      </c>
      <c r="C5410" s="30" t="s">
        <v>26</v>
      </c>
      <c r="D5410" s="30" t="s">
        <v>10621</v>
      </c>
      <c r="E5410" s="30" t="s">
        <v>28</v>
      </c>
      <c r="F5410" s="30" t="s">
        <v>3655</v>
      </c>
    </row>
    <row r="5411">
      <c r="A5411" s="29">
        <v>5410.0</v>
      </c>
      <c r="B5411" s="522" t="s">
        <v>11657</v>
      </c>
      <c r="C5411" s="30" t="s">
        <v>26</v>
      </c>
      <c r="D5411" s="30" t="s">
        <v>11658</v>
      </c>
      <c r="E5411" s="30" t="s">
        <v>28</v>
      </c>
      <c r="F5411" s="30" t="s">
        <v>3655</v>
      </c>
    </row>
    <row r="5412">
      <c r="A5412" s="29">
        <v>5411.0</v>
      </c>
      <c r="B5412" s="522" t="s">
        <v>11504</v>
      </c>
      <c r="C5412" s="30" t="s">
        <v>26</v>
      </c>
      <c r="D5412" s="30" t="s">
        <v>11505</v>
      </c>
      <c r="E5412" s="30" t="s">
        <v>41</v>
      </c>
      <c r="F5412" s="30" t="s">
        <v>3657</v>
      </c>
    </row>
    <row r="5413">
      <c r="A5413" s="29">
        <v>5412.0</v>
      </c>
      <c r="B5413" s="522" t="s">
        <v>6646</v>
      </c>
      <c r="C5413" s="30" t="s">
        <v>80</v>
      </c>
      <c r="D5413" s="30" t="s">
        <v>6647</v>
      </c>
      <c r="E5413" s="30" t="s">
        <v>41</v>
      </c>
      <c r="F5413" s="30" t="s">
        <v>3655</v>
      </c>
    </row>
    <row r="5414">
      <c r="A5414" s="29">
        <v>5413.0</v>
      </c>
      <c r="B5414" s="522" t="s">
        <v>15339</v>
      </c>
      <c r="C5414" s="30" t="s">
        <v>26</v>
      </c>
      <c r="D5414" s="30" t="s">
        <v>15340</v>
      </c>
      <c r="E5414" s="30" t="s">
        <v>28</v>
      </c>
      <c r="F5414" s="30" t="s">
        <v>3655</v>
      </c>
    </row>
    <row r="5415">
      <c r="A5415" s="29">
        <v>5414.0</v>
      </c>
      <c r="B5415" s="522" t="s">
        <v>15008</v>
      </c>
      <c r="C5415" s="30" t="s">
        <v>26</v>
      </c>
      <c r="D5415" s="30" t="s">
        <v>15009</v>
      </c>
      <c r="E5415" s="30" t="s">
        <v>28</v>
      </c>
      <c r="F5415" s="30" t="s">
        <v>3656</v>
      </c>
    </row>
    <row r="5416">
      <c r="A5416" s="29">
        <v>5415.0</v>
      </c>
      <c r="B5416" s="522" t="s">
        <v>8781</v>
      </c>
      <c r="C5416" s="30" t="s">
        <v>26</v>
      </c>
      <c r="D5416" s="30" t="s">
        <v>8782</v>
      </c>
      <c r="E5416" s="30" t="s">
        <v>41</v>
      </c>
      <c r="F5416" s="30" t="s">
        <v>3655</v>
      </c>
    </row>
    <row r="5417">
      <c r="A5417" s="29">
        <v>5416.0</v>
      </c>
      <c r="B5417" s="522" t="s">
        <v>15094</v>
      </c>
      <c r="C5417" s="30" t="s">
        <v>26</v>
      </c>
      <c r="D5417" s="30" t="s">
        <v>15095</v>
      </c>
      <c r="E5417" s="30" t="s">
        <v>28</v>
      </c>
      <c r="F5417" s="30" t="s">
        <v>3655</v>
      </c>
    </row>
    <row r="5418">
      <c r="A5418" s="29">
        <v>5417.0</v>
      </c>
      <c r="B5418" s="522" t="s">
        <v>10132</v>
      </c>
      <c r="C5418" s="30" t="s">
        <v>26</v>
      </c>
      <c r="D5418" s="30" t="s">
        <v>10133</v>
      </c>
      <c r="E5418" s="30" t="s">
        <v>158</v>
      </c>
      <c r="F5418" s="30" t="s">
        <v>3656</v>
      </c>
    </row>
    <row r="5419">
      <c r="A5419" s="29">
        <v>5418.0</v>
      </c>
      <c r="B5419" s="522" t="s">
        <v>8787</v>
      </c>
      <c r="C5419" s="30" t="s">
        <v>26</v>
      </c>
      <c r="D5419" s="30" t="s">
        <v>8788</v>
      </c>
      <c r="E5419" s="30" t="s">
        <v>158</v>
      </c>
      <c r="F5419" s="30" t="s">
        <v>3655</v>
      </c>
    </row>
    <row r="5420">
      <c r="A5420" s="29">
        <v>5419.0</v>
      </c>
      <c r="B5420" s="522" t="s">
        <v>15263</v>
      </c>
      <c r="C5420" s="30" t="s">
        <v>26</v>
      </c>
      <c r="D5420" s="30" t="s">
        <v>15264</v>
      </c>
      <c r="E5420" s="30" t="s">
        <v>158</v>
      </c>
      <c r="F5420" s="30" t="s">
        <v>3660</v>
      </c>
    </row>
    <row r="5421">
      <c r="A5421" s="29">
        <v>5420.0</v>
      </c>
      <c r="B5421" s="522" t="s">
        <v>15265</v>
      </c>
      <c r="C5421" s="30" t="s">
        <v>26</v>
      </c>
      <c r="D5421" s="30" t="s">
        <v>15266</v>
      </c>
      <c r="E5421" s="30" t="s">
        <v>158</v>
      </c>
      <c r="F5421" s="30" t="s">
        <v>3660</v>
      </c>
    </row>
    <row r="5422">
      <c r="A5422" s="29">
        <v>5421.0</v>
      </c>
      <c r="B5422" s="522" t="s">
        <v>19076</v>
      </c>
      <c r="C5422" s="30" t="s">
        <v>26</v>
      </c>
      <c r="D5422" s="30" t="s">
        <v>1402</v>
      </c>
      <c r="E5422" s="30" t="s">
        <v>158</v>
      </c>
      <c r="F5422" s="30" t="s">
        <v>3661</v>
      </c>
    </row>
    <row r="5423">
      <c r="A5423" s="29">
        <v>5422.0</v>
      </c>
      <c r="B5423" s="522" t="s">
        <v>8671</v>
      </c>
      <c r="C5423" s="30" t="s">
        <v>26</v>
      </c>
      <c r="D5423" s="30" t="s">
        <v>259</v>
      </c>
      <c r="E5423" s="30" t="s">
        <v>41</v>
      </c>
      <c r="F5423" s="30" t="s">
        <v>3656</v>
      </c>
    </row>
    <row r="5424">
      <c r="A5424" s="29">
        <v>5423.0</v>
      </c>
      <c r="B5424" s="522" t="s">
        <v>11498</v>
      </c>
      <c r="C5424" s="30" t="s">
        <v>26</v>
      </c>
      <c r="D5424" s="30" t="s">
        <v>19077</v>
      </c>
      <c r="E5424" s="30" t="s">
        <v>41</v>
      </c>
      <c r="F5424" s="30" t="s">
        <v>3656</v>
      </c>
    </row>
    <row r="5425">
      <c r="A5425" s="29">
        <v>5424.0</v>
      </c>
      <c r="B5425" s="522" t="s">
        <v>17016</v>
      </c>
      <c r="C5425" s="30" t="s">
        <v>26</v>
      </c>
      <c r="D5425" s="30" t="s">
        <v>17018</v>
      </c>
      <c r="E5425" s="30" t="s">
        <v>28</v>
      </c>
      <c r="F5425" s="30" t="s">
        <v>3655</v>
      </c>
    </row>
    <row r="5426">
      <c r="A5426" s="29">
        <v>5425.0</v>
      </c>
      <c r="B5426" s="522" t="s">
        <v>9904</v>
      </c>
      <c r="C5426" s="30" t="s">
        <v>26</v>
      </c>
      <c r="D5426" s="30" t="s">
        <v>695</v>
      </c>
      <c r="E5426" s="30" t="s">
        <v>41</v>
      </c>
      <c r="F5426" s="30" t="s">
        <v>3657</v>
      </c>
    </row>
    <row r="5427">
      <c r="A5427" s="29">
        <v>5426.0</v>
      </c>
      <c r="B5427" s="522" t="s">
        <v>17971</v>
      </c>
      <c r="C5427" s="30" t="s">
        <v>26</v>
      </c>
      <c r="D5427" s="30" t="s">
        <v>17972</v>
      </c>
      <c r="E5427" s="30" t="s">
        <v>188</v>
      </c>
      <c r="F5427" s="30" t="s">
        <v>3659</v>
      </c>
    </row>
    <row r="5428">
      <c r="A5428" s="29">
        <v>5427.0</v>
      </c>
      <c r="B5428" s="522" t="s">
        <v>10670</v>
      </c>
      <c r="C5428" s="30" t="s">
        <v>26</v>
      </c>
      <c r="D5428" s="30" t="s">
        <v>10671</v>
      </c>
      <c r="E5428" s="30" t="s">
        <v>41</v>
      </c>
      <c r="F5428" s="30" t="s">
        <v>3658</v>
      </c>
    </row>
    <row r="5429">
      <c r="A5429" s="29">
        <v>5428.0</v>
      </c>
      <c r="B5429" s="522" t="s">
        <v>1231</v>
      </c>
      <c r="C5429" s="30" t="s">
        <v>26</v>
      </c>
      <c r="D5429" s="30" t="s">
        <v>19078</v>
      </c>
      <c r="E5429" s="30" t="s">
        <v>184</v>
      </c>
      <c r="F5429" s="30" t="s">
        <v>3655</v>
      </c>
    </row>
    <row r="5430">
      <c r="A5430" s="29">
        <v>5429.0</v>
      </c>
      <c r="B5430" s="522" t="s">
        <v>19070</v>
      </c>
      <c r="C5430" s="30" t="s">
        <v>26</v>
      </c>
      <c r="D5430" s="30" t="s">
        <v>11359</v>
      </c>
      <c r="E5430" s="30" t="s">
        <v>41</v>
      </c>
      <c r="F5430" s="30" t="s">
        <v>3655</v>
      </c>
    </row>
    <row r="5431">
      <c r="A5431" s="29">
        <v>5430.0</v>
      </c>
      <c r="B5431" s="522" t="s">
        <v>17903</v>
      </c>
      <c r="C5431" s="30" t="s">
        <v>26</v>
      </c>
      <c r="D5431" s="30" t="s">
        <v>17904</v>
      </c>
      <c r="E5431" s="30" t="s">
        <v>41</v>
      </c>
      <c r="F5431" s="30" t="s">
        <v>3656</v>
      </c>
    </row>
    <row r="5432">
      <c r="A5432" s="29">
        <v>5431.0</v>
      </c>
      <c r="B5432" s="522" t="s">
        <v>642</v>
      </c>
      <c r="C5432" s="30" t="s">
        <v>26</v>
      </c>
      <c r="D5432" s="30" t="s">
        <v>643</v>
      </c>
      <c r="E5432" s="30" t="s">
        <v>41</v>
      </c>
      <c r="F5432" s="30" t="s">
        <v>3655</v>
      </c>
    </row>
    <row r="5433">
      <c r="A5433" s="29">
        <v>5432.0</v>
      </c>
      <c r="B5433" s="522" t="s">
        <v>14935</v>
      </c>
      <c r="C5433" s="30" t="s">
        <v>26</v>
      </c>
      <c r="D5433" s="30" t="s">
        <v>14936</v>
      </c>
      <c r="E5433" s="30" t="s">
        <v>41</v>
      </c>
      <c r="F5433" s="30" t="s">
        <v>3656</v>
      </c>
    </row>
    <row r="5434">
      <c r="A5434" s="29">
        <v>5433.0</v>
      </c>
      <c r="B5434" s="522" t="s">
        <v>19079</v>
      </c>
      <c r="C5434" s="30" t="s">
        <v>26</v>
      </c>
      <c r="D5434" s="30" t="s">
        <v>2863</v>
      </c>
      <c r="E5434" s="30" t="s">
        <v>41</v>
      </c>
      <c r="F5434" s="30" t="s">
        <v>3658</v>
      </c>
    </row>
    <row r="5435">
      <c r="A5435" s="29">
        <v>5434.0</v>
      </c>
      <c r="B5435" s="522" t="s">
        <v>10959</v>
      </c>
      <c r="C5435" s="30" t="s">
        <v>26</v>
      </c>
      <c r="D5435" s="30" t="s">
        <v>10960</v>
      </c>
      <c r="E5435" s="30" t="s">
        <v>41</v>
      </c>
      <c r="F5435" s="30" t="s">
        <v>3655</v>
      </c>
    </row>
    <row r="5436">
      <c r="A5436" s="29">
        <v>5435.0</v>
      </c>
      <c r="B5436" s="522" t="s">
        <v>18137</v>
      </c>
      <c r="C5436" s="30" t="s">
        <v>26</v>
      </c>
      <c r="D5436" s="30" t="s">
        <v>18138</v>
      </c>
      <c r="E5436" s="30" t="s">
        <v>41</v>
      </c>
      <c r="F5436" s="30" t="s">
        <v>3657</v>
      </c>
    </row>
    <row r="5437">
      <c r="A5437" s="29">
        <v>5436.0</v>
      </c>
      <c r="B5437" s="522" t="s">
        <v>16491</v>
      </c>
      <c r="C5437" s="30" t="s">
        <v>26</v>
      </c>
      <c r="D5437" s="30" t="s">
        <v>16492</v>
      </c>
      <c r="E5437" s="30" t="s">
        <v>41</v>
      </c>
      <c r="F5437" s="30" t="s">
        <v>3658</v>
      </c>
    </row>
    <row r="5438">
      <c r="A5438" s="29">
        <v>5437.0</v>
      </c>
      <c r="B5438" s="522" t="s">
        <v>14841</v>
      </c>
      <c r="C5438" s="30" t="s">
        <v>26</v>
      </c>
      <c r="D5438" s="30" t="s">
        <v>14842</v>
      </c>
      <c r="E5438" s="30" t="s">
        <v>41</v>
      </c>
      <c r="F5438" s="30" t="s">
        <v>3657</v>
      </c>
    </row>
    <row r="5439">
      <c r="A5439" s="29">
        <v>5438.0</v>
      </c>
      <c r="B5439" s="522" t="s">
        <v>12785</v>
      </c>
      <c r="C5439" s="30" t="s">
        <v>26</v>
      </c>
      <c r="D5439" s="30" t="s">
        <v>12786</v>
      </c>
      <c r="E5439" s="30" t="s">
        <v>41</v>
      </c>
      <c r="F5439" s="30" t="s">
        <v>3657</v>
      </c>
    </row>
    <row r="5440">
      <c r="A5440" s="29">
        <v>5439.0</v>
      </c>
      <c r="B5440" s="522" t="s">
        <v>14843</v>
      </c>
      <c r="C5440" s="30" t="s">
        <v>26</v>
      </c>
      <c r="D5440" s="30" t="s">
        <v>14844</v>
      </c>
      <c r="E5440" s="30" t="s">
        <v>41</v>
      </c>
      <c r="F5440" s="30" t="s">
        <v>3657</v>
      </c>
    </row>
    <row r="5441">
      <c r="A5441" s="29">
        <v>5440.0</v>
      </c>
      <c r="B5441" s="522" t="s">
        <v>11156</v>
      </c>
      <c r="C5441" s="30" t="s">
        <v>26</v>
      </c>
      <c r="D5441" s="30" t="s">
        <v>11157</v>
      </c>
      <c r="E5441" s="30" t="s">
        <v>41</v>
      </c>
      <c r="F5441" s="30" t="s">
        <v>3655</v>
      </c>
    </row>
    <row r="5442">
      <c r="A5442" s="29">
        <v>5441.0</v>
      </c>
      <c r="B5442" s="522" t="s">
        <v>14535</v>
      </c>
      <c r="C5442" s="30" t="s">
        <v>26</v>
      </c>
      <c r="D5442" s="30" t="s">
        <v>14537</v>
      </c>
      <c r="E5442" s="30" t="s">
        <v>28</v>
      </c>
      <c r="F5442" s="30" t="s">
        <v>3658</v>
      </c>
    </row>
    <row r="5443">
      <c r="A5443" s="29">
        <v>5442.0</v>
      </c>
      <c r="B5443" s="522" t="s">
        <v>13327</v>
      </c>
      <c r="C5443" s="30" t="s">
        <v>26</v>
      </c>
      <c r="D5443" s="30" t="s">
        <v>13328</v>
      </c>
      <c r="E5443" s="30" t="s">
        <v>28</v>
      </c>
      <c r="F5443" s="30" t="s">
        <v>3657</v>
      </c>
    </row>
    <row r="5444">
      <c r="A5444" s="29">
        <v>5443.0</v>
      </c>
      <c r="B5444" s="522" t="s">
        <v>9813</v>
      </c>
      <c r="C5444" s="30" t="s">
        <v>26</v>
      </c>
      <c r="D5444" s="30" t="s">
        <v>9814</v>
      </c>
      <c r="E5444" s="30" t="s">
        <v>3669</v>
      </c>
      <c r="F5444" s="30" t="s">
        <v>3658</v>
      </c>
    </row>
    <row r="5445">
      <c r="A5445" s="29">
        <v>5444.0</v>
      </c>
      <c r="B5445" s="522" t="s">
        <v>11510</v>
      </c>
      <c r="C5445" s="30" t="s">
        <v>26</v>
      </c>
      <c r="D5445" s="30" t="s">
        <v>11507</v>
      </c>
      <c r="E5445" s="30" t="s">
        <v>28</v>
      </c>
      <c r="F5445" s="30" t="s">
        <v>3657</v>
      </c>
    </row>
    <row r="5446">
      <c r="A5446" s="29">
        <v>5445.0</v>
      </c>
      <c r="B5446" s="522" t="s">
        <v>17967</v>
      </c>
      <c r="C5446" s="30" t="s">
        <v>26</v>
      </c>
      <c r="D5446" s="30" t="s">
        <v>17968</v>
      </c>
      <c r="E5446" s="30" t="s">
        <v>184</v>
      </c>
      <c r="F5446" s="30" t="s">
        <v>3659</v>
      </c>
    </row>
    <row r="5447">
      <c r="A5447" s="29">
        <v>5446.0</v>
      </c>
      <c r="B5447" s="522" t="s">
        <v>4527</v>
      </c>
      <c r="C5447" s="30" t="s">
        <v>80</v>
      </c>
      <c r="D5447" s="30" t="s">
        <v>4528</v>
      </c>
      <c r="E5447" s="30" t="s">
        <v>28</v>
      </c>
      <c r="F5447" s="30" t="s">
        <v>3656</v>
      </c>
    </row>
    <row r="5448">
      <c r="A5448" s="29">
        <v>5447.0</v>
      </c>
      <c r="B5448" s="522" t="s">
        <v>13025</v>
      </c>
      <c r="C5448" s="30" t="s">
        <v>26</v>
      </c>
      <c r="D5448" s="30" t="s">
        <v>13026</v>
      </c>
      <c r="E5448" s="30" t="s">
        <v>41</v>
      </c>
      <c r="F5448" s="30" t="s">
        <v>3658</v>
      </c>
    </row>
    <row r="5449">
      <c r="A5449" s="29">
        <v>5448.0</v>
      </c>
      <c r="B5449" s="522" t="s">
        <v>13500</v>
      </c>
      <c r="C5449" s="30" t="s">
        <v>26</v>
      </c>
      <c r="D5449" s="30" t="s">
        <v>13501</v>
      </c>
      <c r="E5449" s="30" t="s">
        <v>41</v>
      </c>
      <c r="F5449" s="30" t="s">
        <v>3657</v>
      </c>
    </row>
    <row r="5450">
      <c r="A5450" s="29">
        <v>5449.0</v>
      </c>
      <c r="B5450" s="522" t="s">
        <v>2042</v>
      </c>
      <c r="C5450" s="30" t="s">
        <v>26</v>
      </c>
      <c r="D5450" s="30" t="s">
        <v>2043</v>
      </c>
      <c r="E5450" s="30" t="s">
        <v>41</v>
      </c>
      <c r="F5450" s="30" t="s">
        <v>3658</v>
      </c>
    </row>
    <row r="5451">
      <c r="A5451" s="29">
        <v>5450.0</v>
      </c>
      <c r="B5451" s="522" t="s">
        <v>19080</v>
      </c>
      <c r="C5451" s="30" t="s">
        <v>26</v>
      </c>
      <c r="D5451" s="30" t="s">
        <v>2764</v>
      </c>
      <c r="E5451" s="30" t="s">
        <v>158</v>
      </c>
      <c r="F5451" s="30" t="s">
        <v>3659</v>
      </c>
    </row>
    <row r="5452">
      <c r="A5452" s="29">
        <v>5451.0</v>
      </c>
      <c r="B5452" s="522" t="s">
        <v>13001</v>
      </c>
      <c r="C5452" s="30" t="s">
        <v>26</v>
      </c>
      <c r="D5452" s="30" t="s">
        <v>13002</v>
      </c>
      <c r="E5452" s="30" t="s">
        <v>41</v>
      </c>
      <c r="F5452" s="30" t="s">
        <v>3655</v>
      </c>
    </row>
    <row r="5453">
      <c r="A5453" s="29">
        <v>5452.0</v>
      </c>
      <c r="B5453" s="522" t="s">
        <v>8759</v>
      </c>
      <c r="C5453" s="30" t="s">
        <v>26</v>
      </c>
      <c r="D5453" s="30" t="s">
        <v>8760</v>
      </c>
      <c r="E5453" s="30" t="s">
        <v>41</v>
      </c>
      <c r="F5453" s="30" t="s">
        <v>3655</v>
      </c>
    </row>
    <row r="5454">
      <c r="A5454" s="29">
        <v>5453.0</v>
      </c>
      <c r="B5454" s="522" t="s">
        <v>13047</v>
      </c>
      <c r="C5454" s="30" t="s">
        <v>26</v>
      </c>
      <c r="D5454" s="30" t="s">
        <v>3238</v>
      </c>
      <c r="E5454" s="30" t="s">
        <v>41</v>
      </c>
      <c r="F5454" s="30" t="s">
        <v>3655</v>
      </c>
    </row>
    <row r="5455">
      <c r="A5455" s="29">
        <v>5454.0</v>
      </c>
      <c r="B5455" s="522" t="s">
        <v>8582</v>
      </c>
      <c r="C5455" s="30" t="s">
        <v>26</v>
      </c>
      <c r="D5455" s="30" t="s">
        <v>8583</v>
      </c>
      <c r="E5455" s="30" t="s">
        <v>41</v>
      </c>
      <c r="F5455" s="30" t="s">
        <v>3657</v>
      </c>
    </row>
    <row r="5456">
      <c r="A5456" s="29">
        <v>5455.0</v>
      </c>
      <c r="B5456" s="522" t="s">
        <v>299</v>
      </c>
      <c r="C5456" s="30" t="s">
        <v>26</v>
      </c>
      <c r="D5456" s="30" t="s">
        <v>300</v>
      </c>
      <c r="E5456" s="30" t="s">
        <v>41</v>
      </c>
      <c r="F5456" s="30" t="s">
        <v>3656</v>
      </c>
    </row>
    <row r="5457">
      <c r="A5457" s="29">
        <v>5456.0</v>
      </c>
      <c r="B5457" s="522" t="s">
        <v>9724</v>
      </c>
      <c r="C5457" s="30" t="s">
        <v>26</v>
      </c>
      <c r="D5457" s="30" t="s">
        <v>9725</v>
      </c>
      <c r="E5457" s="30" t="s">
        <v>41</v>
      </c>
      <c r="F5457" s="30" t="s">
        <v>3657</v>
      </c>
    </row>
    <row r="5458">
      <c r="A5458" s="29">
        <v>5457.0</v>
      </c>
      <c r="B5458" s="522" t="s">
        <v>14086</v>
      </c>
      <c r="C5458" s="30" t="s">
        <v>26</v>
      </c>
      <c r="D5458" s="30" t="s">
        <v>14087</v>
      </c>
      <c r="E5458" s="30" t="s">
        <v>41</v>
      </c>
      <c r="F5458" s="30" t="s">
        <v>3657</v>
      </c>
    </row>
    <row r="5459">
      <c r="A5459" s="29">
        <v>5458.0</v>
      </c>
      <c r="B5459" s="522" t="s">
        <v>16449</v>
      </c>
      <c r="C5459" s="30" t="s">
        <v>26</v>
      </c>
      <c r="D5459" s="30" t="s">
        <v>16450</v>
      </c>
      <c r="E5459" s="30" t="s">
        <v>41</v>
      </c>
      <c r="F5459" s="30" t="s">
        <v>3658</v>
      </c>
    </row>
    <row r="5460">
      <c r="A5460" s="29">
        <v>5459.0</v>
      </c>
      <c r="B5460" s="522" t="s">
        <v>8590</v>
      </c>
      <c r="C5460" s="30" t="s">
        <v>26</v>
      </c>
      <c r="D5460" s="30" t="s">
        <v>8591</v>
      </c>
      <c r="E5460" s="30" t="s">
        <v>46</v>
      </c>
      <c r="F5460" s="30" t="s">
        <v>3655</v>
      </c>
    </row>
    <row r="5461">
      <c r="A5461" s="29">
        <v>5460.0</v>
      </c>
      <c r="B5461" s="522" t="s">
        <v>6545</v>
      </c>
      <c r="C5461" s="30" t="s">
        <v>80</v>
      </c>
      <c r="D5461" s="30" t="s">
        <v>6546</v>
      </c>
      <c r="E5461" s="30" t="s">
        <v>46</v>
      </c>
      <c r="F5461" s="30" t="s">
        <v>3656</v>
      </c>
    </row>
    <row r="5462">
      <c r="A5462" s="29">
        <v>5461.0</v>
      </c>
      <c r="B5462" s="522" t="s">
        <v>13790</v>
      </c>
      <c r="C5462" s="30" t="s">
        <v>26</v>
      </c>
      <c r="D5462" s="30" t="s">
        <v>13791</v>
      </c>
      <c r="E5462" s="30" t="s">
        <v>46</v>
      </c>
      <c r="F5462" s="30" t="s">
        <v>3655</v>
      </c>
    </row>
    <row r="5463">
      <c r="A5463" s="29">
        <v>5462.0</v>
      </c>
      <c r="B5463" s="522" t="s">
        <v>12181</v>
      </c>
      <c r="C5463" s="30" t="s">
        <v>26</v>
      </c>
      <c r="D5463" s="30" t="s">
        <v>12182</v>
      </c>
      <c r="E5463" s="30" t="s">
        <v>46</v>
      </c>
      <c r="F5463" s="30" t="s">
        <v>3659</v>
      </c>
    </row>
    <row r="5464">
      <c r="A5464" s="29">
        <v>5463.0</v>
      </c>
      <c r="B5464" s="522" t="s">
        <v>15303</v>
      </c>
      <c r="C5464" s="30" t="s">
        <v>26</v>
      </c>
      <c r="D5464" s="30" t="s">
        <v>15304</v>
      </c>
      <c r="E5464" s="30" t="s">
        <v>46</v>
      </c>
      <c r="F5464" s="30" t="s">
        <v>3656</v>
      </c>
    </row>
    <row r="5465">
      <c r="A5465" s="29">
        <v>5464.0</v>
      </c>
      <c r="B5465" s="522" t="s">
        <v>14216</v>
      </c>
      <c r="C5465" s="30" t="s">
        <v>26</v>
      </c>
      <c r="D5465" s="30" t="s">
        <v>14217</v>
      </c>
      <c r="E5465" s="30" t="s">
        <v>46</v>
      </c>
      <c r="F5465" s="30" t="s">
        <v>3659</v>
      </c>
    </row>
    <row r="5466">
      <c r="A5466" s="29">
        <v>5465.0</v>
      </c>
      <c r="B5466" s="522" t="s">
        <v>15450</v>
      </c>
      <c r="C5466" s="30" t="s">
        <v>26</v>
      </c>
      <c r="D5466" s="30" t="s">
        <v>15452</v>
      </c>
      <c r="E5466" s="30" t="s">
        <v>46</v>
      </c>
      <c r="F5466" s="30" t="s">
        <v>3655</v>
      </c>
    </row>
    <row r="5467">
      <c r="A5467" s="29">
        <v>5466.0</v>
      </c>
      <c r="B5467" s="522" t="s">
        <v>11969</v>
      </c>
      <c r="C5467" s="30" t="s">
        <v>26</v>
      </c>
      <c r="D5467" s="30" t="s">
        <v>11970</v>
      </c>
      <c r="E5467" s="30" t="s">
        <v>46</v>
      </c>
      <c r="F5467" s="30" t="s">
        <v>3656</v>
      </c>
    </row>
    <row r="5468">
      <c r="A5468" s="29">
        <v>5467.0</v>
      </c>
      <c r="B5468" s="522" t="s">
        <v>9547</v>
      </c>
      <c r="C5468" s="30" t="s">
        <v>26</v>
      </c>
      <c r="D5468" s="30" t="s">
        <v>9548</v>
      </c>
      <c r="E5468" s="30" t="s">
        <v>46</v>
      </c>
      <c r="F5468" s="30" t="s">
        <v>3657</v>
      </c>
    </row>
    <row r="5469">
      <c r="A5469" s="29">
        <v>5468.0</v>
      </c>
      <c r="B5469" s="522" t="s">
        <v>14271</v>
      </c>
      <c r="C5469" s="30" t="s">
        <v>26</v>
      </c>
      <c r="D5469" s="30" t="s">
        <v>14272</v>
      </c>
      <c r="E5469" s="30" t="s">
        <v>46</v>
      </c>
      <c r="F5469" s="30" t="s">
        <v>3655</v>
      </c>
    </row>
    <row r="5470">
      <c r="A5470" s="29">
        <v>5469.0</v>
      </c>
      <c r="B5470" s="522" t="s">
        <v>19081</v>
      </c>
      <c r="C5470" s="30" t="s">
        <v>26</v>
      </c>
      <c r="D5470" s="30" t="s">
        <v>1466</v>
      </c>
      <c r="E5470" s="30" t="s">
        <v>158</v>
      </c>
      <c r="F5470" s="30" t="s">
        <v>3656</v>
      </c>
    </row>
    <row r="5471">
      <c r="A5471" s="29">
        <v>5470.0</v>
      </c>
      <c r="B5471" s="522" t="s">
        <v>15774</v>
      </c>
      <c r="C5471" s="30" t="s">
        <v>26</v>
      </c>
      <c r="D5471" s="30" t="s">
        <v>15775</v>
      </c>
      <c r="E5471" s="30" t="s">
        <v>41</v>
      </c>
      <c r="F5471" s="30" t="s">
        <v>3657</v>
      </c>
    </row>
    <row r="5472">
      <c r="A5472" s="29">
        <v>5471.0</v>
      </c>
      <c r="B5472" s="522" t="s">
        <v>18347</v>
      </c>
      <c r="C5472" s="30" t="s">
        <v>26</v>
      </c>
      <c r="D5472" s="30" t="s">
        <v>18348</v>
      </c>
      <c r="E5472" s="30" t="s">
        <v>41</v>
      </c>
      <c r="F5472" s="30" t="s">
        <v>3655</v>
      </c>
    </row>
    <row r="5473">
      <c r="A5473" s="29">
        <v>5472.0</v>
      </c>
      <c r="B5473" s="522" t="s">
        <v>1231</v>
      </c>
      <c r="C5473" s="30" t="s">
        <v>26</v>
      </c>
      <c r="D5473" s="30" t="s">
        <v>11145</v>
      </c>
      <c r="E5473" s="30" t="s">
        <v>188</v>
      </c>
      <c r="F5473" s="30" t="s">
        <v>3655</v>
      </c>
    </row>
    <row r="5474">
      <c r="A5474" s="29">
        <v>5473.0</v>
      </c>
      <c r="B5474" s="522" t="s">
        <v>12531</v>
      </c>
      <c r="C5474" s="30" t="s">
        <v>26</v>
      </c>
      <c r="D5474" s="30" t="s">
        <v>1527</v>
      </c>
      <c r="E5474" s="30" t="s">
        <v>41</v>
      </c>
      <c r="F5474" s="30" t="s">
        <v>3660</v>
      </c>
    </row>
    <row r="5475">
      <c r="A5475" s="29">
        <v>5474.0</v>
      </c>
      <c r="B5475" s="522" t="s">
        <v>16111</v>
      </c>
      <c r="C5475" s="30" t="s">
        <v>26</v>
      </c>
      <c r="D5475" s="30" t="s">
        <v>16112</v>
      </c>
      <c r="E5475" s="30" t="s">
        <v>41</v>
      </c>
      <c r="F5475" s="30" t="s">
        <v>3657</v>
      </c>
    </row>
    <row r="5476">
      <c r="A5476" s="29">
        <v>5475.0</v>
      </c>
      <c r="B5476" s="522" t="s">
        <v>13851</v>
      </c>
      <c r="C5476" s="30" t="s">
        <v>26</v>
      </c>
      <c r="D5476" s="30" t="s">
        <v>13852</v>
      </c>
      <c r="E5476" s="30" t="s">
        <v>41</v>
      </c>
      <c r="F5476" s="30" t="s">
        <v>3659</v>
      </c>
    </row>
    <row r="5477">
      <c r="A5477" s="29">
        <v>5476.0</v>
      </c>
      <c r="B5477" s="522" t="s">
        <v>12531</v>
      </c>
      <c r="C5477" s="30" t="s">
        <v>26</v>
      </c>
      <c r="D5477" s="30" t="s">
        <v>1525</v>
      </c>
      <c r="E5477" s="30" t="s">
        <v>28</v>
      </c>
      <c r="F5477" s="30" t="s">
        <v>3660</v>
      </c>
    </row>
    <row r="5478">
      <c r="A5478" s="29">
        <v>5477.0</v>
      </c>
      <c r="B5478" s="522" t="s">
        <v>18139</v>
      </c>
      <c r="C5478" s="30" t="s">
        <v>26</v>
      </c>
      <c r="D5478" s="30" t="s">
        <v>18140</v>
      </c>
      <c r="E5478" s="30" t="s">
        <v>28</v>
      </c>
      <c r="F5478" s="30" t="s">
        <v>3657</v>
      </c>
    </row>
    <row r="5479">
      <c r="A5479" s="29">
        <v>5478.0</v>
      </c>
      <c r="B5479" s="522" t="s">
        <v>19082</v>
      </c>
      <c r="C5479" s="30" t="s">
        <v>26</v>
      </c>
      <c r="D5479" s="30" t="s">
        <v>1203</v>
      </c>
      <c r="E5479" s="30" t="s">
        <v>41</v>
      </c>
      <c r="F5479" s="30" t="s">
        <v>3659</v>
      </c>
    </row>
    <row r="5480">
      <c r="A5480" s="29">
        <v>5479.0</v>
      </c>
      <c r="B5480" s="522" t="s">
        <v>11390</v>
      </c>
      <c r="C5480" s="30" t="s">
        <v>26</v>
      </c>
      <c r="D5480" s="30" t="s">
        <v>11391</v>
      </c>
      <c r="E5480" s="30" t="s">
        <v>184</v>
      </c>
      <c r="F5480" s="30" t="s">
        <v>3657</v>
      </c>
    </row>
    <row r="5481">
      <c r="A5481" s="29">
        <v>5480.0</v>
      </c>
      <c r="B5481" s="522" t="s">
        <v>13007</v>
      </c>
      <c r="C5481" s="30" t="s">
        <v>26</v>
      </c>
      <c r="D5481" s="30" t="s">
        <v>13008</v>
      </c>
      <c r="E5481" s="30" t="s">
        <v>41</v>
      </c>
      <c r="F5481" s="30" t="s">
        <v>3655</v>
      </c>
    </row>
    <row r="5482">
      <c r="A5482" s="29">
        <v>5481.0</v>
      </c>
      <c r="B5482" s="522" t="s">
        <v>8532</v>
      </c>
      <c r="C5482" s="30" t="s">
        <v>26</v>
      </c>
      <c r="D5482" s="30" t="s">
        <v>175</v>
      </c>
      <c r="E5482" s="30" t="s">
        <v>28</v>
      </c>
      <c r="F5482" s="30" t="s">
        <v>3657</v>
      </c>
    </row>
    <row r="5483">
      <c r="A5483" s="29">
        <v>5482.0</v>
      </c>
      <c r="B5483" s="522" t="s">
        <v>11009</v>
      </c>
      <c r="C5483" s="30" t="s">
        <v>26</v>
      </c>
      <c r="D5483" s="30" t="s">
        <v>11010</v>
      </c>
      <c r="E5483" s="30" t="s">
        <v>41</v>
      </c>
      <c r="F5483" s="30" t="s">
        <v>3657</v>
      </c>
    </row>
    <row r="5484">
      <c r="A5484" s="29">
        <v>5483.0</v>
      </c>
      <c r="B5484" s="522" t="s">
        <v>16170</v>
      </c>
      <c r="C5484" s="30" t="s">
        <v>26</v>
      </c>
      <c r="D5484" s="30" t="s">
        <v>16171</v>
      </c>
      <c r="E5484" s="30" t="s">
        <v>41</v>
      </c>
      <c r="F5484" s="30" t="s">
        <v>3658</v>
      </c>
    </row>
    <row r="5485">
      <c r="A5485" s="29">
        <v>5484.0</v>
      </c>
      <c r="B5485" s="522" t="s">
        <v>15495</v>
      </c>
      <c r="C5485" s="30" t="s">
        <v>26</v>
      </c>
      <c r="D5485" s="30" t="s">
        <v>15496</v>
      </c>
      <c r="E5485" s="30" t="s">
        <v>41</v>
      </c>
      <c r="F5485" s="30" t="s">
        <v>3657</v>
      </c>
    </row>
    <row r="5486">
      <c r="A5486" s="29">
        <v>5485.0</v>
      </c>
      <c r="B5486" s="522" t="s">
        <v>9327</v>
      </c>
      <c r="C5486" s="30" t="s">
        <v>26</v>
      </c>
      <c r="D5486" s="30" t="s">
        <v>9328</v>
      </c>
      <c r="E5486" s="30" t="s">
        <v>41</v>
      </c>
      <c r="F5486" s="30" t="s">
        <v>3656</v>
      </c>
    </row>
    <row r="5487">
      <c r="A5487" s="29">
        <v>5486.0</v>
      </c>
      <c r="B5487" s="522" t="s">
        <v>8847</v>
      </c>
      <c r="C5487" s="30" t="s">
        <v>26</v>
      </c>
      <c r="D5487" s="30" t="s">
        <v>8848</v>
      </c>
      <c r="E5487" s="30" t="s">
        <v>41</v>
      </c>
      <c r="F5487" s="30" t="s">
        <v>3655</v>
      </c>
    </row>
    <row r="5488">
      <c r="A5488" s="29">
        <v>5487.0</v>
      </c>
      <c r="B5488" s="522" t="s">
        <v>13289</v>
      </c>
      <c r="C5488" s="30" t="s">
        <v>26</v>
      </c>
      <c r="D5488" s="30" t="s">
        <v>13290</v>
      </c>
      <c r="E5488" s="30" t="s">
        <v>188</v>
      </c>
      <c r="F5488" s="30" t="s">
        <v>3656</v>
      </c>
    </row>
    <row r="5489">
      <c r="A5489" s="29">
        <v>5488.0</v>
      </c>
      <c r="B5489" s="522" t="s">
        <v>13004</v>
      </c>
      <c r="C5489" s="30" t="s">
        <v>26</v>
      </c>
      <c r="D5489" s="30" t="s">
        <v>13005</v>
      </c>
      <c r="E5489" s="30" t="s">
        <v>41</v>
      </c>
      <c r="F5489" s="30" t="s">
        <v>3655</v>
      </c>
    </row>
    <row r="5490">
      <c r="A5490" s="29">
        <v>5489.0</v>
      </c>
      <c r="B5490" s="522" t="s">
        <v>16907</v>
      </c>
      <c r="C5490" s="30" t="s">
        <v>26</v>
      </c>
      <c r="D5490" s="30" t="s">
        <v>16908</v>
      </c>
      <c r="E5490" s="30" t="s">
        <v>41</v>
      </c>
      <c r="F5490" s="30" t="s">
        <v>3657</v>
      </c>
    </row>
    <row r="5491">
      <c r="A5491" s="29">
        <v>5490.0</v>
      </c>
      <c r="B5491" s="522" t="s">
        <v>10129</v>
      </c>
      <c r="C5491" s="30" t="s">
        <v>26</v>
      </c>
      <c r="D5491" s="30" t="s">
        <v>10130</v>
      </c>
      <c r="E5491" s="30" t="s">
        <v>41</v>
      </c>
      <c r="F5491" s="30" t="s">
        <v>3657</v>
      </c>
    </row>
    <row r="5492">
      <c r="A5492" s="29">
        <v>5491.0</v>
      </c>
      <c r="B5492" s="522" t="s">
        <v>10277</v>
      </c>
      <c r="C5492" s="30" t="s">
        <v>26</v>
      </c>
      <c r="D5492" s="30" t="s">
        <v>10278</v>
      </c>
      <c r="E5492" s="30" t="s">
        <v>41</v>
      </c>
      <c r="F5492" s="30" t="s">
        <v>3656</v>
      </c>
    </row>
    <row r="5493">
      <c r="A5493" s="29">
        <v>5492.0</v>
      </c>
      <c r="B5493" s="522" t="s">
        <v>5316</v>
      </c>
      <c r="C5493" s="30" t="s">
        <v>80</v>
      </c>
      <c r="D5493" s="30" t="s">
        <v>1368</v>
      </c>
      <c r="E5493" s="30" t="s">
        <v>41</v>
      </c>
      <c r="F5493" s="30" t="s">
        <v>3659</v>
      </c>
    </row>
    <row r="5494">
      <c r="A5494" s="29">
        <v>5493.0</v>
      </c>
      <c r="B5494" s="522" t="s">
        <v>12120</v>
      </c>
      <c r="C5494" s="30" t="s">
        <v>26</v>
      </c>
      <c r="D5494" s="30" t="s">
        <v>12122</v>
      </c>
      <c r="E5494" s="30" t="s">
        <v>41</v>
      </c>
      <c r="F5494" s="30" t="s">
        <v>3655</v>
      </c>
    </row>
    <row r="5495">
      <c r="A5495" s="29">
        <v>5494.0</v>
      </c>
      <c r="B5495" s="522" t="s">
        <v>15038</v>
      </c>
      <c r="C5495" s="30" t="s">
        <v>26</v>
      </c>
      <c r="D5495" s="30" t="s">
        <v>15039</v>
      </c>
      <c r="E5495" s="30" t="s">
        <v>41</v>
      </c>
      <c r="F5495" s="30" t="s">
        <v>3657</v>
      </c>
    </row>
    <row r="5496">
      <c r="A5496" s="29">
        <v>5495.0</v>
      </c>
      <c r="B5496" s="522" t="s">
        <v>15965</v>
      </c>
      <c r="C5496" s="30" t="s">
        <v>26</v>
      </c>
      <c r="D5496" s="30" t="s">
        <v>3504</v>
      </c>
      <c r="E5496" s="30" t="s">
        <v>158</v>
      </c>
      <c r="F5496" s="30" t="s">
        <v>3656</v>
      </c>
    </row>
    <row r="5497">
      <c r="A5497" s="29">
        <v>5496.0</v>
      </c>
      <c r="B5497" s="522" t="s">
        <v>2428</v>
      </c>
      <c r="C5497" s="30" t="s">
        <v>26</v>
      </c>
      <c r="D5497" s="30" t="s">
        <v>2429</v>
      </c>
      <c r="E5497" s="30" t="s">
        <v>41</v>
      </c>
      <c r="F5497" s="30" t="s">
        <v>3655</v>
      </c>
    </row>
    <row r="5498">
      <c r="A5498" s="29">
        <v>5497.0</v>
      </c>
      <c r="B5498" s="522" t="s">
        <v>10496</v>
      </c>
      <c r="C5498" s="30" t="s">
        <v>26</v>
      </c>
      <c r="D5498" s="30" t="s">
        <v>10497</v>
      </c>
      <c r="E5498" s="30" t="s">
        <v>3664</v>
      </c>
      <c r="F5498" s="30" t="s">
        <v>3658</v>
      </c>
    </row>
    <row r="5499">
      <c r="A5499" s="29">
        <v>5498.0</v>
      </c>
      <c r="B5499" s="522" t="s">
        <v>5380</v>
      </c>
      <c r="C5499" s="30" t="s">
        <v>26</v>
      </c>
      <c r="D5499" s="30" t="s">
        <v>12108</v>
      </c>
      <c r="E5499" s="30" t="s">
        <v>28</v>
      </c>
      <c r="F5499" s="30" t="s">
        <v>3658</v>
      </c>
    </row>
    <row r="5500">
      <c r="A5500" s="29">
        <v>5499.0</v>
      </c>
      <c r="B5500" s="522" t="s">
        <v>9996</v>
      </c>
      <c r="C5500" s="30" t="s">
        <v>26</v>
      </c>
      <c r="D5500" s="30" t="s">
        <v>9998</v>
      </c>
      <c r="E5500" s="30" t="s">
        <v>28</v>
      </c>
      <c r="F5500" s="30" t="s">
        <v>3657</v>
      </c>
    </row>
    <row r="5501">
      <c r="A5501" s="29">
        <v>5500.0</v>
      </c>
      <c r="B5501" s="522" t="s">
        <v>12338</v>
      </c>
      <c r="C5501" s="30" t="s">
        <v>26</v>
      </c>
      <c r="D5501" s="30" t="s">
        <v>12339</v>
      </c>
      <c r="E5501" s="30" t="s">
        <v>158</v>
      </c>
      <c r="F5501" s="30" t="s">
        <v>3659</v>
      </c>
    </row>
    <row r="5502">
      <c r="A5502" s="29">
        <v>5501.0</v>
      </c>
      <c r="B5502" s="522" t="s">
        <v>7349</v>
      </c>
      <c r="C5502" s="30" t="s">
        <v>26</v>
      </c>
      <c r="D5502" s="30" t="s">
        <v>7999</v>
      </c>
      <c r="E5502" s="30" t="s">
        <v>158</v>
      </c>
      <c r="F5502" s="30" t="s">
        <v>3656</v>
      </c>
    </row>
    <row r="5503">
      <c r="A5503" s="29">
        <v>5502.0</v>
      </c>
      <c r="B5503" s="522" t="s">
        <v>8917</v>
      </c>
      <c r="C5503" s="30" t="s">
        <v>26</v>
      </c>
      <c r="D5503" s="30" t="s">
        <v>8918</v>
      </c>
      <c r="E5503" s="30" t="s">
        <v>41</v>
      </c>
      <c r="F5503" s="30" t="s">
        <v>3658</v>
      </c>
    </row>
    <row r="5504">
      <c r="A5504" s="29">
        <v>5503.0</v>
      </c>
      <c r="B5504" s="522" t="s">
        <v>9220</v>
      </c>
      <c r="C5504" s="30" t="s">
        <v>26</v>
      </c>
      <c r="D5504" s="30" t="s">
        <v>9221</v>
      </c>
      <c r="E5504" s="30" t="s">
        <v>41</v>
      </c>
      <c r="F5504" s="30" t="s">
        <v>3655</v>
      </c>
    </row>
    <row r="5505">
      <c r="A5505" s="29">
        <v>5504.0</v>
      </c>
      <c r="B5505" s="522" t="s">
        <v>12960</v>
      </c>
      <c r="C5505" s="30" t="s">
        <v>26</v>
      </c>
      <c r="D5505" s="30" t="s">
        <v>12961</v>
      </c>
      <c r="E5505" s="30" t="s">
        <v>41</v>
      </c>
      <c r="F5505" s="30" t="s">
        <v>3657</v>
      </c>
    </row>
    <row r="5506">
      <c r="A5506" s="29">
        <v>5505.0</v>
      </c>
      <c r="B5506" s="522" t="s">
        <v>14932</v>
      </c>
      <c r="C5506" s="30" t="s">
        <v>26</v>
      </c>
      <c r="D5506" s="30" t="s">
        <v>14933</v>
      </c>
      <c r="E5506" s="30" t="s">
        <v>41</v>
      </c>
      <c r="F5506" s="30" t="s">
        <v>3655</v>
      </c>
    </row>
    <row r="5507">
      <c r="A5507" s="29">
        <v>5506.0</v>
      </c>
      <c r="B5507" s="522" t="s">
        <v>17472</v>
      </c>
      <c r="C5507" s="30" t="s">
        <v>26</v>
      </c>
      <c r="D5507" s="30" t="s">
        <v>17473</v>
      </c>
      <c r="E5507" s="30" t="s">
        <v>41</v>
      </c>
      <c r="F5507" s="30" t="s">
        <v>3658</v>
      </c>
    </row>
    <row r="5508">
      <c r="A5508" s="29">
        <v>5507.0</v>
      </c>
      <c r="B5508" s="522" t="s">
        <v>8313</v>
      </c>
      <c r="C5508" s="30" t="s">
        <v>26</v>
      </c>
      <c r="D5508" s="30" t="s">
        <v>8315</v>
      </c>
      <c r="E5508" s="30" t="s">
        <v>41</v>
      </c>
      <c r="F5508" s="30" t="s">
        <v>3657</v>
      </c>
    </row>
    <row r="5509">
      <c r="A5509" s="29">
        <v>5508.0</v>
      </c>
      <c r="B5509" s="522" t="s">
        <v>10465</v>
      </c>
      <c r="C5509" s="30" t="s">
        <v>26</v>
      </c>
      <c r="D5509" s="30" t="s">
        <v>10466</v>
      </c>
      <c r="E5509" s="30" t="s">
        <v>158</v>
      </c>
      <c r="F5509" s="30" t="s">
        <v>3661</v>
      </c>
    </row>
    <row r="5510">
      <c r="A5510" s="29">
        <v>5509.0</v>
      </c>
      <c r="B5510" s="522" t="s">
        <v>2132</v>
      </c>
      <c r="C5510" s="30" t="s">
        <v>26</v>
      </c>
      <c r="D5510" s="30" t="s">
        <v>2133</v>
      </c>
      <c r="E5510" s="30" t="s">
        <v>41</v>
      </c>
      <c r="F5510" s="30" t="s">
        <v>3655</v>
      </c>
    </row>
    <row r="5511">
      <c r="A5511" s="29">
        <v>5510.0</v>
      </c>
      <c r="B5511" s="522" t="s">
        <v>11433</v>
      </c>
      <c r="C5511" s="30" t="s">
        <v>26</v>
      </c>
      <c r="D5511" s="30" t="s">
        <v>11435</v>
      </c>
      <c r="E5511" s="30" t="s">
        <v>28</v>
      </c>
      <c r="F5511" s="30" t="s">
        <v>3655</v>
      </c>
    </row>
    <row r="5512">
      <c r="A5512" s="29">
        <v>5511.0</v>
      </c>
      <c r="B5512" s="522" t="s">
        <v>9031</v>
      </c>
      <c r="C5512" s="30" t="s">
        <v>26</v>
      </c>
      <c r="D5512" s="30" t="s">
        <v>403</v>
      </c>
      <c r="E5512" s="30" t="s">
        <v>3666</v>
      </c>
      <c r="F5512" s="30" t="s">
        <v>3659</v>
      </c>
    </row>
    <row r="5513">
      <c r="A5513" s="29">
        <v>5512.0</v>
      </c>
      <c r="B5513" s="522" t="s">
        <v>10433</v>
      </c>
      <c r="C5513" s="30" t="s">
        <v>26</v>
      </c>
      <c r="D5513" s="30" t="s">
        <v>10434</v>
      </c>
      <c r="E5513" s="30" t="s">
        <v>41</v>
      </c>
      <c r="F5513" s="30" t="s">
        <v>3657</v>
      </c>
    </row>
    <row r="5514">
      <c r="A5514" s="29">
        <v>5513.0</v>
      </c>
      <c r="B5514" s="522" t="s">
        <v>19083</v>
      </c>
      <c r="C5514" s="30" t="s">
        <v>80</v>
      </c>
      <c r="D5514" s="30" t="s">
        <v>6820</v>
      </c>
      <c r="E5514" s="30" t="s">
        <v>41</v>
      </c>
      <c r="F5514" s="30" t="s">
        <v>3656</v>
      </c>
    </row>
    <row r="5515">
      <c r="A5515" s="29">
        <v>5514.0</v>
      </c>
      <c r="B5515" s="522" t="s">
        <v>15793</v>
      </c>
      <c r="C5515" s="30" t="s">
        <v>26</v>
      </c>
      <c r="D5515" s="30" t="s">
        <v>15794</v>
      </c>
      <c r="E5515" s="30" t="s">
        <v>41</v>
      </c>
      <c r="F5515" s="30" t="s">
        <v>3660</v>
      </c>
    </row>
    <row r="5516">
      <c r="A5516" s="29">
        <v>5515.0</v>
      </c>
      <c r="B5516" s="522" t="s">
        <v>8138</v>
      </c>
      <c r="C5516" s="30" t="s">
        <v>26</v>
      </c>
      <c r="D5516" s="30" t="s">
        <v>8140</v>
      </c>
      <c r="E5516" s="30" t="s">
        <v>41</v>
      </c>
      <c r="F5516" s="30" t="s">
        <v>3655</v>
      </c>
    </row>
    <row r="5517">
      <c r="A5517" s="29">
        <v>5516.0</v>
      </c>
      <c r="B5517" s="522" t="s">
        <v>1377</v>
      </c>
      <c r="C5517" s="30" t="s">
        <v>26</v>
      </c>
      <c r="D5517" s="30" t="s">
        <v>11884</v>
      </c>
      <c r="E5517" s="30" t="s">
        <v>184</v>
      </c>
      <c r="F5517" s="30" t="s">
        <v>3660</v>
      </c>
    </row>
    <row r="5518">
      <c r="A5518" s="29">
        <v>5517.0</v>
      </c>
      <c r="B5518" s="522" t="s">
        <v>19084</v>
      </c>
      <c r="C5518" s="30" t="s">
        <v>26</v>
      </c>
      <c r="D5518" s="30" t="s">
        <v>9542</v>
      </c>
      <c r="E5518" s="30" t="s">
        <v>41</v>
      </c>
      <c r="F5518" s="30" t="s">
        <v>3657</v>
      </c>
    </row>
    <row r="5519">
      <c r="A5519" s="29">
        <v>5518.0</v>
      </c>
      <c r="B5519" s="522" t="s">
        <v>9545</v>
      </c>
      <c r="C5519" s="30" t="s">
        <v>26</v>
      </c>
      <c r="D5519" s="30" t="s">
        <v>19085</v>
      </c>
      <c r="E5519" s="30" t="s">
        <v>41</v>
      </c>
      <c r="F5519" s="30" t="s">
        <v>3657</v>
      </c>
    </row>
    <row r="5520">
      <c r="A5520" s="29">
        <v>5519.0</v>
      </c>
      <c r="B5520" s="522" t="s">
        <v>11540</v>
      </c>
      <c r="C5520" s="30" t="s">
        <v>26</v>
      </c>
      <c r="D5520" s="30" t="s">
        <v>11541</v>
      </c>
      <c r="E5520" s="30" t="s">
        <v>158</v>
      </c>
      <c r="F5520" s="30" t="s">
        <v>3656</v>
      </c>
    </row>
    <row r="5521">
      <c r="A5521" s="29">
        <v>5520.0</v>
      </c>
      <c r="B5521" s="522" t="s">
        <v>16696</v>
      </c>
      <c r="C5521" s="30" t="s">
        <v>26</v>
      </c>
      <c r="D5521" s="30" t="s">
        <v>3059</v>
      </c>
      <c r="E5521" s="30" t="s">
        <v>41</v>
      </c>
      <c r="F5521" s="30" t="s">
        <v>3659</v>
      </c>
    </row>
    <row r="5522">
      <c r="A5522" s="29">
        <v>5521.0</v>
      </c>
      <c r="B5522" s="522" t="s">
        <v>5263</v>
      </c>
      <c r="C5522" s="30" t="s">
        <v>80</v>
      </c>
      <c r="D5522" s="30" t="s">
        <v>5264</v>
      </c>
      <c r="E5522" s="30" t="s">
        <v>41</v>
      </c>
      <c r="F5522" s="30" t="s">
        <v>3655</v>
      </c>
    </row>
    <row r="5523">
      <c r="A5523" s="29">
        <v>5522.0</v>
      </c>
      <c r="B5523" s="522" t="s">
        <v>1377</v>
      </c>
      <c r="C5523" s="30" t="s">
        <v>26</v>
      </c>
      <c r="D5523" s="30" t="s">
        <v>11885</v>
      </c>
      <c r="E5523" s="30" t="s">
        <v>188</v>
      </c>
      <c r="F5523" s="30" t="s">
        <v>3660</v>
      </c>
    </row>
    <row r="5524">
      <c r="A5524" s="29">
        <v>5523.0</v>
      </c>
      <c r="B5524" s="522" t="s">
        <v>19086</v>
      </c>
      <c r="C5524" s="30" t="s">
        <v>26</v>
      </c>
      <c r="D5524" s="30" t="s">
        <v>13104</v>
      </c>
      <c r="E5524" s="30" t="s">
        <v>46</v>
      </c>
      <c r="F5524" s="30" t="s">
        <v>3660</v>
      </c>
    </row>
    <row r="5525">
      <c r="A5525" s="29">
        <v>5524.0</v>
      </c>
      <c r="B5525" s="522" t="s">
        <v>8739</v>
      </c>
      <c r="C5525" s="30" t="s">
        <v>26</v>
      </c>
      <c r="D5525" s="30" t="s">
        <v>8740</v>
      </c>
      <c r="E5525" s="30" t="s">
        <v>41</v>
      </c>
      <c r="F5525" s="30" t="s">
        <v>3655</v>
      </c>
    </row>
    <row r="5526">
      <c r="A5526" s="29">
        <v>5525.0</v>
      </c>
      <c r="B5526" s="522" t="s">
        <v>17264</v>
      </c>
      <c r="C5526" s="30" t="s">
        <v>26</v>
      </c>
      <c r="D5526" s="30" t="s">
        <v>17265</v>
      </c>
      <c r="E5526" s="30" t="s">
        <v>158</v>
      </c>
      <c r="F5526" s="30" t="s">
        <v>3655</v>
      </c>
    </row>
    <row r="5527">
      <c r="A5527" s="29">
        <v>5526.0</v>
      </c>
      <c r="B5527" s="522" t="s">
        <v>10547</v>
      </c>
      <c r="C5527" s="30" t="s">
        <v>26</v>
      </c>
      <c r="D5527" s="30" t="s">
        <v>10548</v>
      </c>
      <c r="E5527" s="30" t="s">
        <v>184</v>
      </c>
      <c r="F5527" s="30" t="s">
        <v>3656</v>
      </c>
    </row>
    <row r="5528">
      <c r="A5528" s="29">
        <v>5527.0</v>
      </c>
      <c r="B5528" s="522" t="s">
        <v>12082</v>
      </c>
      <c r="C5528" s="30" t="s">
        <v>26</v>
      </c>
      <c r="D5528" s="30" t="s">
        <v>12083</v>
      </c>
      <c r="E5528" s="30" t="s">
        <v>41</v>
      </c>
      <c r="F5528" s="30" t="s">
        <v>3658</v>
      </c>
    </row>
    <row r="5529">
      <c r="A5529" s="29">
        <v>5528.0</v>
      </c>
      <c r="B5529" s="522" t="s">
        <v>17784</v>
      </c>
      <c r="C5529" s="30" t="s">
        <v>26</v>
      </c>
      <c r="D5529" s="30" t="s">
        <v>17785</v>
      </c>
      <c r="E5529" s="30" t="s">
        <v>41</v>
      </c>
      <c r="F5529" s="30" t="s">
        <v>3656</v>
      </c>
    </row>
    <row r="5530">
      <c r="A5530" s="29">
        <v>5529.0</v>
      </c>
      <c r="B5530" s="522" t="s">
        <v>13641</v>
      </c>
      <c r="C5530" s="30" t="s">
        <v>26</v>
      </c>
      <c r="D5530" s="30" t="s">
        <v>2016</v>
      </c>
      <c r="E5530" s="30" t="s">
        <v>41</v>
      </c>
      <c r="F5530" s="30" t="s">
        <v>3655</v>
      </c>
    </row>
    <row r="5531">
      <c r="A5531" s="29">
        <v>5530.0</v>
      </c>
      <c r="B5531" s="522" t="s">
        <v>16512</v>
      </c>
      <c r="C5531" s="30" t="s">
        <v>26</v>
      </c>
      <c r="D5531" s="30" t="s">
        <v>16513</v>
      </c>
      <c r="E5531" s="30" t="s">
        <v>158</v>
      </c>
      <c r="F5531" s="30" t="s">
        <v>3659</v>
      </c>
    </row>
    <row r="5532">
      <c r="A5532" s="29">
        <v>5531.0</v>
      </c>
      <c r="B5532" s="522" t="s">
        <v>19087</v>
      </c>
      <c r="C5532" s="30" t="s">
        <v>26</v>
      </c>
      <c r="D5532" s="30" t="s">
        <v>829</v>
      </c>
      <c r="E5532" s="30" t="s">
        <v>158</v>
      </c>
      <c r="F5532" s="30" t="s">
        <v>3655</v>
      </c>
    </row>
    <row r="5533">
      <c r="A5533" s="29">
        <v>5532.0</v>
      </c>
      <c r="B5533" s="522" t="s">
        <v>7121</v>
      </c>
      <c r="C5533" s="30" t="s">
        <v>26</v>
      </c>
      <c r="D5533" s="30" t="s">
        <v>7923</v>
      </c>
      <c r="E5533" s="30" t="s">
        <v>158</v>
      </c>
      <c r="F5533" s="30" t="s">
        <v>3655</v>
      </c>
    </row>
    <row r="5534">
      <c r="A5534" s="29">
        <v>5533.0</v>
      </c>
      <c r="B5534" s="522" t="s">
        <v>1377</v>
      </c>
      <c r="C5534" s="30" t="s">
        <v>26</v>
      </c>
      <c r="D5534" s="30" t="s">
        <v>11886</v>
      </c>
      <c r="E5534" s="30" t="s">
        <v>1389</v>
      </c>
      <c r="F5534" s="30" t="s">
        <v>3660</v>
      </c>
    </row>
    <row r="5535">
      <c r="A5535" s="29">
        <v>5534.0</v>
      </c>
      <c r="B5535" s="522" t="s">
        <v>1377</v>
      </c>
      <c r="C5535" s="30" t="s">
        <v>26</v>
      </c>
      <c r="D5535" s="30" t="s">
        <v>1382</v>
      </c>
      <c r="E5535" s="30" t="s">
        <v>491</v>
      </c>
      <c r="F5535" s="30" t="s">
        <v>3660</v>
      </c>
    </row>
    <row r="5536">
      <c r="A5536" s="29">
        <v>5535.0</v>
      </c>
      <c r="B5536" s="522" t="s">
        <v>1377</v>
      </c>
      <c r="C5536" s="30" t="s">
        <v>26</v>
      </c>
      <c r="D5536" s="30" t="s">
        <v>1378</v>
      </c>
      <c r="E5536" s="30" t="s">
        <v>28</v>
      </c>
      <c r="F5536" s="30" t="s">
        <v>3660</v>
      </c>
    </row>
    <row r="5537">
      <c r="A5537" s="29">
        <v>5536.0</v>
      </c>
      <c r="B5537" s="522" t="s">
        <v>8351</v>
      </c>
      <c r="C5537" s="30" t="s">
        <v>26</v>
      </c>
      <c r="D5537" s="30" t="s">
        <v>8352</v>
      </c>
      <c r="E5537" s="30" t="s">
        <v>28</v>
      </c>
      <c r="F5537" s="30" t="s">
        <v>3655</v>
      </c>
    </row>
    <row r="5538">
      <c r="A5538" s="29">
        <v>5537.0</v>
      </c>
      <c r="B5538" s="522" t="s">
        <v>19082</v>
      </c>
      <c r="C5538" s="30" t="s">
        <v>26</v>
      </c>
      <c r="D5538" s="30" t="s">
        <v>1199</v>
      </c>
      <c r="E5538" s="30" t="s">
        <v>28</v>
      </c>
      <c r="F5538" s="30" t="s">
        <v>3659</v>
      </c>
    </row>
    <row r="5539">
      <c r="A5539" s="29">
        <v>5538.0</v>
      </c>
      <c r="B5539" s="522" t="s">
        <v>11593</v>
      </c>
      <c r="C5539" s="30" t="s">
        <v>26</v>
      </c>
      <c r="D5539" s="30" t="s">
        <v>11594</v>
      </c>
      <c r="E5539" s="30" t="s">
        <v>28</v>
      </c>
      <c r="F5539" s="30" t="s">
        <v>3657</v>
      </c>
    </row>
    <row r="5540">
      <c r="A5540" s="29">
        <v>5539.0</v>
      </c>
      <c r="B5540" s="522" t="s">
        <v>12085</v>
      </c>
      <c r="C5540" s="30" t="s">
        <v>26</v>
      </c>
      <c r="D5540" s="30" t="s">
        <v>12087</v>
      </c>
      <c r="E5540" s="30" t="s">
        <v>28</v>
      </c>
      <c r="F5540" s="30" t="s">
        <v>3658</v>
      </c>
    </row>
    <row r="5541">
      <c r="A5541" s="29">
        <v>5540.0</v>
      </c>
      <c r="B5541" s="522" t="s">
        <v>12894</v>
      </c>
      <c r="C5541" s="30" t="s">
        <v>26</v>
      </c>
      <c r="D5541" s="30" t="s">
        <v>12896</v>
      </c>
      <c r="E5541" s="30" t="s">
        <v>28</v>
      </c>
      <c r="F5541" s="30" t="s">
        <v>3655</v>
      </c>
    </row>
    <row r="5542">
      <c r="A5542" s="29">
        <v>5541.0</v>
      </c>
      <c r="B5542" s="522" t="s">
        <v>16505</v>
      </c>
      <c r="C5542" s="30" t="s">
        <v>26</v>
      </c>
      <c r="D5542" s="30" t="s">
        <v>16504</v>
      </c>
      <c r="E5542" s="30" t="s">
        <v>28</v>
      </c>
      <c r="F5542" s="30" t="s">
        <v>3655</v>
      </c>
    </row>
    <row r="5543">
      <c r="A5543" s="29">
        <v>5542.0</v>
      </c>
      <c r="B5543" s="522" t="s">
        <v>17571</v>
      </c>
      <c r="C5543" s="30" t="s">
        <v>26</v>
      </c>
      <c r="D5543" s="30" t="s">
        <v>17569</v>
      </c>
      <c r="E5543" s="30" t="s">
        <v>3666</v>
      </c>
      <c r="F5543" s="30" t="s">
        <v>3655</v>
      </c>
    </row>
    <row r="5544">
      <c r="A5544" s="29">
        <v>5543.0</v>
      </c>
      <c r="B5544" s="522" t="s">
        <v>17585</v>
      </c>
      <c r="C5544" s="30" t="s">
        <v>26</v>
      </c>
      <c r="D5544" s="30" t="s">
        <v>17583</v>
      </c>
      <c r="E5544" s="30" t="s">
        <v>28</v>
      </c>
      <c r="F5544" s="30" t="s">
        <v>3655</v>
      </c>
    </row>
    <row r="5545">
      <c r="A5545" s="29">
        <v>5544.0</v>
      </c>
      <c r="B5545" s="522" t="s">
        <v>9031</v>
      </c>
      <c r="C5545" s="30" t="s">
        <v>26</v>
      </c>
      <c r="D5545" s="30" t="s">
        <v>9035</v>
      </c>
      <c r="E5545" s="30" t="s">
        <v>491</v>
      </c>
      <c r="F5545" s="30" t="s">
        <v>3659</v>
      </c>
    </row>
    <row r="5546">
      <c r="A5546" s="29">
        <v>5545.0</v>
      </c>
      <c r="B5546" s="522" t="s">
        <v>8907</v>
      </c>
      <c r="C5546" s="30" t="s">
        <v>26</v>
      </c>
      <c r="D5546" s="30" t="s">
        <v>6887</v>
      </c>
      <c r="E5546" s="30" t="s">
        <v>41</v>
      </c>
      <c r="F5546" s="30" t="s">
        <v>3656</v>
      </c>
    </row>
    <row r="5547">
      <c r="A5547" s="29">
        <v>5546.0</v>
      </c>
      <c r="B5547" s="522" t="s">
        <v>11642</v>
      </c>
      <c r="C5547" s="30" t="s">
        <v>26</v>
      </c>
      <c r="D5547" s="30" t="s">
        <v>11643</v>
      </c>
      <c r="E5547" s="30" t="s">
        <v>41</v>
      </c>
      <c r="F5547" s="30" t="s">
        <v>3656</v>
      </c>
    </row>
    <row r="5548">
      <c r="A5548" s="29">
        <v>5547.0</v>
      </c>
      <c r="B5548" s="522" t="s">
        <v>5626</v>
      </c>
      <c r="C5548" s="30" t="s">
        <v>80</v>
      </c>
      <c r="D5548" s="30" t="s">
        <v>1878</v>
      </c>
      <c r="E5548" s="30" t="s">
        <v>28</v>
      </c>
      <c r="F5548" s="30" t="s">
        <v>3656</v>
      </c>
    </row>
    <row r="5549">
      <c r="A5549" s="29">
        <v>5548.0</v>
      </c>
      <c r="B5549" s="522" t="s">
        <v>11489</v>
      </c>
      <c r="C5549" s="30" t="s">
        <v>26</v>
      </c>
      <c r="D5549" s="30" t="s">
        <v>11490</v>
      </c>
      <c r="E5549" s="30" t="s">
        <v>41</v>
      </c>
      <c r="F5549" s="30" t="s">
        <v>3657</v>
      </c>
    </row>
    <row r="5550">
      <c r="A5550" s="29">
        <v>5549.0</v>
      </c>
      <c r="B5550" s="522" t="s">
        <v>19088</v>
      </c>
      <c r="C5550" s="30" t="s">
        <v>26</v>
      </c>
      <c r="D5550" s="30" t="s">
        <v>12639</v>
      </c>
      <c r="E5550" s="30" t="s">
        <v>158</v>
      </c>
      <c r="F5550" s="30" t="s">
        <v>3655</v>
      </c>
    </row>
    <row r="5551">
      <c r="A5551" s="29">
        <v>5550.0</v>
      </c>
      <c r="B5551" s="522" t="s">
        <v>5325</v>
      </c>
      <c r="C5551" s="30" t="s">
        <v>80</v>
      </c>
      <c r="D5551" s="30" t="s">
        <v>5326</v>
      </c>
      <c r="E5551" s="30" t="s">
        <v>41</v>
      </c>
      <c r="F5551" s="30" t="s">
        <v>3656</v>
      </c>
    </row>
    <row r="5552">
      <c r="A5552" s="29">
        <v>5551.0</v>
      </c>
      <c r="B5552" s="522" t="s">
        <v>8313</v>
      </c>
      <c r="C5552" s="30" t="s">
        <v>26</v>
      </c>
      <c r="D5552" s="30" t="s">
        <v>8317</v>
      </c>
      <c r="E5552" s="30" t="s">
        <v>28</v>
      </c>
      <c r="F5552" s="30" t="s">
        <v>3657</v>
      </c>
    </row>
    <row r="5553">
      <c r="A5553" s="29">
        <v>5552.0</v>
      </c>
      <c r="B5553" s="522" t="s">
        <v>13259</v>
      </c>
      <c r="C5553" s="30" t="s">
        <v>26</v>
      </c>
      <c r="D5553" s="30" t="s">
        <v>13260</v>
      </c>
      <c r="E5553" s="30" t="s">
        <v>158</v>
      </c>
      <c r="F5553" s="30" t="s">
        <v>3656</v>
      </c>
    </row>
    <row r="5554">
      <c r="A5554" s="29">
        <v>5553.0</v>
      </c>
      <c r="B5554" s="522" t="s">
        <v>13430</v>
      </c>
      <c r="C5554" s="30" t="s">
        <v>26</v>
      </c>
      <c r="D5554" s="30" t="s">
        <v>13432</v>
      </c>
      <c r="E5554" s="30" t="s">
        <v>28</v>
      </c>
      <c r="F5554" s="30" t="s">
        <v>3655</v>
      </c>
    </row>
    <row r="5555">
      <c r="A5555" s="29">
        <v>5554.0</v>
      </c>
      <c r="B5555" s="522" t="s">
        <v>13430</v>
      </c>
      <c r="C5555" s="30" t="s">
        <v>26</v>
      </c>
      <c r="D5555" s="30" t="s">
        <v>13431</v>
      </c>
      <c r="E5555" s="30" t="s">
        <v>41</v>
      </c>
      <c r="F5555" s="30" t="s">
        <v>3655</v>
      </c>
    </row>
    <row r="5556">
      <c r="A5556" s="29">
        <v>5555.0</v>
      </c>
      <c r="B5556" s="522" t="s">
        <v>9370</v>
      </c>
      <c r="C5556" s="30" t="s">
        <v>26</v>
      </c>
      <c r="D5556" s="30" t="s">
        <v>9371</v>
      </c>
      <c r="E5556" s="30" t="s">
        <v>158</v>
      </c>
      <c r="F5556" s="30" t="s">
        <v>3660</v>
      </c>
    </row>
    <row r="5557">
      <c r="A5557" s="29">
        <v>5556.0</v>
      </c>
      <c r="B5557" s="522" t="s">
        <v>9208</v>
      </c>
      <c r="C5557" s="30" t="s">
        <v>26</v>
      </c>
      <c r="D5557" s="30" t="s">
        <v>9209</v>
      </c>
      <c r="E5557" s="30" t="s">
        <v>41</v>
      </c>
      <c r="F5557" s="30" t="s">
        <v>3658</v>
      </c>
    </row>
    <row r="5558">
      <c r="A5558" s="29">
        <v>5557.0</v>
      </c>
      <c r="B5558" s="522" t="s">
        <v>6031</v>
      </c>
      <c r="C5558" s="30" t="s">
        <v>80</v>
      </c>
      <c r="D5558" s="30" t="s">
        <v>2372</v>
      </c>
      <c r="E5558" s="30" t="s">
        <v>41</v>
      </c>
      <c r="F5558" s="30" t="s">
        <v>3655</v>
      </c>
    </row>
    <row r="5559">
      <c r="A5559" s="29">
        <v>5558.0</v>
      </c>
      <c r="B5559" s="522" t="s">
        <v>14035</v>
      </c>
      <c r="C5559" s="30" t="s">
        <v>26</v>
      </c>
      <c r="D5559" s="30" t="s">
        <v>14036</v>
      </c>
      <c r="E5559" s="30" t="s">
        <v>41</v>
      </c>
      <c r="F5559" s="30" t="s">
        <v>3658</v>
      </c>
    </row>
    <row r="5560">
      <c r="A5560" s="29">
        <v>5559.0</v>
      </c>
      <c r="B5560" s="522" t="s">
        <v>15738</v>
      </c>
      <c r="C5560" s="30" t="s">
        <v>26</v>
      </c>
      <c r="D5560" s="30" t="s">
        <v>15739</v>
      </c>
      <c r="E5560" s="30" t="s">
        <v>28</v>
      </c>
      <c r="F5560" s="30" t="s">
        <v>3657</v>
      </c>
    </row>
    <row r="5561">
      <c r="A5561" s="29">
        <v>5560.0</v>
      </c>
      <c r="B5561" s="522" t="s">
        <v>19089</v>
      </c>
      <c r="C5561" s="30" t="s">
        <v>26</v>
      </c>
      <c r="D5561" s="30" t="s">
        <v>907</v>
      </c>
      <c r="E5561" s="30" t="s">
        <v>41</v>
      </c>
      <c r="F5561" s="30" t="s">
        <v>3659</v>
      </c>
    </row>
    <row r="5562">
      <c r="A5562" s="29">
        <v>5561.0</v>
      </c>
      <c r="B5562" s="522" t="s">
        <v>12269</v>
      </c>
      <c r="C5562" s="30" t="s">
        <v>26</v>
      </c>
      <c r="D5562" s="30" t="s">
        <v>12270</v>
      </c>
      <c r="E5562" s="30" t="s">
        <v>28</v>
      </c>
      <c r="F5562" s="30" t="s">
        <v>3658</v>
      </c>
    </row>
    <row r="5563">
      <c r="A5563" s="29">
        <v>5562.0</v>
      </c>
      <c r="B5563" s="522" t="s">
        <v>19090</v>
      </c>
      <c r="C5563" s="30" t="s">
        <v>26</v>
      </c>
      <c r="D5563" s="30" t="s">
        <v>712</v>
      </c>
      <c r="E5563" s="30" t="s">
        <v>158</v>
      </c>
      <c r="F5563" s="30" t="s">
        <v>3660</v>
      </c>
    </row>
    <row r="5564">
      <c r="A5564" s="29">
        <v>5563.0</v>
      </c>
      <c r="B5564" s="522" t="s">
        <v>13409</v>
      </c>
      <c r="C5564" s="30" t="s">
        <v>26</v>
      </c>
      <c r="D5564" s="30" t="s">
        <v>13410</v>
      </c>
      <c r="E5564" s="30" t="s">
        <v>158</v>
      </c>
      <c r="F5564" s="30" t="s">
        <v>3655</v>
      </c>
    </row>
    <row r="5565">
      <c r="A5565" s="29">
        <v>5564.0</v>
      </c>
      <c r="B5565" s="522" t="s">
        <v>13724</v>
      </c>
      <c r="C5565" s="30" t="s">
        <v>26</v>
      </c>
      <c r="D5565" s="30" t="s">
        <v>13725</v>
      </c>
      <c r="E5565" s="30" t="s">
        <v>158</v>
      </c>
      <c r="F5565" s="30" t="s">
        <v>3657</v>
      </c>
    </row>
    <row r="5566">
      <c r="A5566" s="29">
        <v>5565.0</v>
      </c>
      <c r="B5566" s="522" t="s">
        <v>8218</v>
      </c>
      <c r="C5566" s="30" t="s">
        <v>26</v>
      </c>
      <c r="D5566" s="30" t="s">
        <v>8219</v>
      </c>
      <c r="E5566" s="30" t="s">
        <v>41</v>
      </c>
      <c r="F5566" s="30" t="s">
        <v>3658</v>
      </c>
    </row>
    <row r="5567">
      <c r="A5567" s="29">
        <v>5566.0</v>
      </c>
      <c r="B5567" s="522" t="s">
        <v>9381</v>
      </c>
      <c r="C5567" s="30" t="s">
        <v>26</v>
      </c>
      <c r="D5567" s="30" t="s">
        <v>9382</v>
      </c>
      <c r="E5567" s="30" t="s">
        <v>41</v>
      </c>
      <c r="F5567" s="30" t="s">
        <v>3658</v>
      </c>
    </row>
    <row r="5568">
      <c r="A5568" s="29">
        <v>5567.0</v>
      </c>
      <c r="B5568" s="522" t="s">
        <v>17776</v>
      </c>
      <c r="C5568" s="30" t="s">
        <v>26</v>
      </c>
      <c r="D5568" s="30" t="s">
        <v>17777</v>
      </c>
      <c r="E5568" s="30" t="s">
        <v>28</v>
      </c>
      <c r="F5568" s="30" t="s">
        <v>3658</v>
      </c>
    </row>
    <row r="5569">
      <c r="A5569" s="29">
        <v>5568.0</v>
      </c>
      <c r="B5569" s="522" t="s">
        <v>9335</v>
      </c>
      <c r="C5569" s="30" t="s">
        <v>26</v>
      </c>
      <c r="D5569" s="30" t="s">
        <v>9336</v>
      </c>
      <c r="E5569" s="30" t="s">
        <v>28</v>
      </c>
      <c r="F5569" s="30" t="s">
        <v>3658</v>
      </c>
    </row>
    <row r="5570">
      <c r="A5570" s="29">
        <v>5569.0</v>
      </c>
      <c r="B5570" s="522" t="s">
        <v>12120</v>
      </c>
      <c r="C5570" s="30" t="s">
        <v>26</v>
      </c>
      <c r="D5570" s="30" t="s">
        <v>12121</v>
      </c>
      <c r="E5570" s="30" t="s">
        <v>28</v>
      </c>
      <c r="F5570" s="30" t="s">
        <v>3655</v>
      </c>
    </row>
    <row r="5571">
      <c r="A5571" s="29">
        <v>5570.0</v>
      </c>
      <c r="B5571" s="522" t="s">
        <v>13648</v>
      </c>
      <c r="C5571" s="30" t="s">
        <v>26</v>
      </c>
      <c r="D5571" s="30" t="s">
        <v>13650</v>
      </c>
      <c r="E5571" s="30" t="s">
        <v>28</v>
      </c>
      <c r="F5571" s="30" t="s">
        <v>3656</v>
      </c>
    </row>
    <row r="5572">
      <c r="A5572" s="29">
        <v>5571.0</v>
      </c>
      <c r="B5572" s="522" t="s">
        <v>15810</v>
      </c>
      <c r="C5572" s="30" t="s">
        <v>26</v>
      </c>
      <c r="D5572" s="30" t="s">
        <v>15811</v>
      </c>
      <c r="E5572" s="30" t="s">
        <v>28</v>
      </c>
      <c r="F5572" s="30" t="s">
        <v>3655</v>
      </c>
    </row>
    <row r="5573">
      <c r="A5573" s="29">
        <v>5572.0</v>
      </c>
      <c r="B5573" s="522" t="s">
        <v>15627</v>
      </c>
      <c r="C5573" s="30" t="s">
        <v>26</v>
      </c>
      <c r="D5573" s="30" t="s">
        <v>15629</v>
      </c>
      <c r="E5573" s="30" t="s">
        <v>28</v>
      </c>
      <c r="F5573" s="30" t="s">
        <v>3655</v>
      </c>
    </row>
    <row r="5574">
      <c r="A5574" s="29">
        <v>5573.0</v>
      </c>
      <c r="B5574" s="522" t="s">
        <v>8671</v>
      </c>
      <c r="C5574" s="30" t="s">
        <v>26</v>
      </c>
      <c r="D5574" s="30" t="s">
        <v>8672</v>
      </c>
      <c r="E5574" s="30" t="s">
        <v>28</v>
      </c>
      <c r="F5574" s="30" t="s">
        <v>3656</v>
      </c>
    </row>
    <row r="5575">
      <c r="A5575" s="29">
        <v>5574.0</v>
      </c>
      <c r="B5575" s="522" t="s">
        <v>2675</v>
      </c>
      <c r="C5575" s="30" t="s">
        <v>26</v>
      </c>
      <c r="D5575" s="30" t="s">
        <v>2676</v>
      </c>
      <c r="E5575" s="30" t="s">
        <v>41</v>
      </c>
      <c r="F5575" s="30" t="s">
        <v>3659</v>
      </c>
    </row>
    <row r="5576">
      <c r="A5576" s="29">
        <v>5575.0</v>
      </c>
      <c r="B5576" s="522" t="s">
        <v>12149</v>
      </c>
      <c r="C5576" s="30" t="s">
        <v>26</v>
      </c>
      <c r="D5576" s="30" t="s">
        <v>12150</v>
      </c>
      <c r="E5576" s="30" t="s">
        <v>41</v>
      </c>
      <c r="F5576" s="30" t="s">
        <v>3658</v>
      </c>
    </row>
    <row r="5577">
      <c r="A5577" s="29">
        <v>5576.0</v>
      </c>
      <c r="B5577" s="522" t="s">
        <v>14284</v>
      </c>
      <c r="C5577" s="30" t="s">
        <v>26</v>
      </c>
      <c r="D5577" s="30" t="s">
        <v>2167</v>
      </c>
      <c r="E5577" s="30" t="s">
        <v>41</v>
      </c>
      <c r="F5577" s="30" t="s">
        <v>3655</v>
      </c>
    </row>
    <row r="5578">
      <c r="A5578" s="29">
        <v>5577.0</v>
      </c>
      <c r="B5578" s="522" t="s">
        <v>19091</v>
      </c>
      <c r="C5578" s="30" t="s">
        <v>26</v>
      </c>
      <c r="D5578" s="30" t="s">
        <v>17394</v>
      </c>
      <c r="E5578" s="30" t="s">
        <v>158</v>
      </c>
      <c r="F5578" s="30" t="s">
        <v>3655</v>
      </c>
    </row>
    <row r="5579">
      <c r="A5579" s="29">
        <v>5578.0</v>
      </c>
      <c r="B5579" s="522" t="s">
        <v>5832</v>
      </c>
      <c r="C5579" s="30" t="s">
        <v>26</v>
      </c>
      <c r="D5579" s="30" t="s">
        <v>14160</v>
      </c>
      <c r="E5579" s="30" t="s">
        <v>28</v>
      </c>
      <c r="F5579" s="30" t="s">
        <v>3657</v>
      </c>
    </row>
    <row r="5580">
      <c r="A5580" s="29">
        <v>5579.0</v>
      </c>
      <c r="B5580" s="522" t="s">
        <v>11828</v>
      </c>
      <c r="C5580" s="30" t="s">
        <v>26</v>
      </c>
      <c r="D5580" s="30" t="s">
        <v>11827</v>
      </c>
      <c r="E5580" s="30" t="s">
        <v>28</v>
      </c>
      <c r="F5580" s="30" t="s">
        <v>3656</v>
      </c>
    </row>
    <row r="5581">
      <c r="A5581" s="29">
        <v>5580.0</v>
      </c>
      <c r="B5581" s="522" t="s">
        <v>12073</v>
      </c>
      <c r="C5581" s="30" t="s">
        <v>26</v>
      </c>
      <c r="D5581" s="30" t="s">
        <v>12074</v>
      </c>
      <c r="E5581" s="30" t="s">
        <v>28</v>
      </c>
      <c r="F5581" s="30" t="s">
        <v>3658</v>
      </c>
    </row>
    <row r="5582">
      <c r="A5582" s="29">
        <v>5581.0</v>
      </c>
      <c r="B5582" s="522" t="s">
        <v>3583</v>
      </c>
      <c r="C5582" s="30" t="s">
        <v>80</v>
      </c>
      <c r="D5582" s="30" t="s">
        <v>3584</v>
      </c>
      <c r="E5582" s="30" t="s">
        <v>41</v>
      </c>
      <c r="F5582" s="30" t="s">
        <v>3655</v>
      </c>
    </row>
    <row r="5583">
      <c r="A5583" s="29">
        <v>5582.0</v>
      </c>
      <c r="B5583" s="522" t="s">
        <v>13208</v>
      </c>
      <c r="C5583" s="30" t="s">
        <v>26</v>
      </c>
      <c r="D5583" s="30" t="s">
        <v>13209</v>
      </c>
      <c r="E5583" s="30" t="s">
        <v>41</v>
      </c>
      <c r="F5583" s="30" t="s">
        <v>3658</v>
      </c>
    </row>
    <row r="5584">
      <c r="A5584" s="29">
        <v>5583.0</v>
      </c>
      <c r="B5584" s="522" t="s">
        <v>9996</v>
      </c>
      <c r="C5584" s="30" t="s">
        <v>26</v>
      </c>
      <c r="D5584" s="30" t="s">
        <v>9997</v>
      </c>
      <c r="E5584" s="30" t="s">
        <v>41</v>
      </c>
      <c r="F5584" s="30" t="s">
        <v>3658</v>
      </c>
    </row>
    <row r="5585">
      <c r="A5585" s="29">
        <v>5584.0</v>
      </c>
      <c r="B5585" s="522" t="s">
        <v>6134</v>
      </c>
      <c r="C5585" s="30" t="s">
        <v>80</v>
      </c>
      <c r="D5585" s="30" t="s">
        <v>2520</v>
      </c>
      <c r="E5585" s="30" t="s">
        <v>980</v>
      </c>
      <c r="F5585" s="30" t="s">
        <v>3660</v>
      </c>
    </row>
    <row r="5586">
      <c r="A5586" s="29">
        <v>5585.0</v>
      </c>
      <c r="B5586" s="522" t="s">
        <v>6104</v>
      </c>
      <c r="C5586" s="30" t="s">
        <v>80</v>
      </c>
      <c r="D5586" s="30" t="s">
        <v>2575</v>
      </c>
      <c r="E5586" s="30" t="s">
        <v>980</v>
      </c>
      <c r="F5586" s="30" t="s">
        <v>3660</v>
      </c>
    </row>
    <row r="5587">
      <c r="A5587" s="29">
        <v>5586.0</v>
      </c>
      <c r="B5587" s="522" t="s">
        <v>6114</v>
      </c>
      <c r="C5587" s="30" t="s">
        <v>80</v>
      </c>
      <c r="D5587" s="30" t="s">
        <v>6115</v>
      </c>
      <c r="E5587" s="30" t="s">
        <v>188</v>
      </c>
      <c r="F5587" s="30" t="s">
        <v>3660</v>
      </c>
    </row>
    <row r="5588">
      <c r="A5588" s="29">
        <v>5587.0</v>
      </c>
      <c r="B5588" s="522" t="s">
        <v>6118</v>
      </c>
      <c r="C5588" s="30" t="s">
        <v>80</v>
      </c>
      <c r="D5588" s="30" t="s">
        <v>6119</v>
      </c>
      <c r="E5588" s="30" t="s">
        <v>188</v>
      </c>
      <c r="F5588" s="30" t="s">
        <v>3660</v>
      </c>
    </row>
    <row r="5589">
      <c r="A5589" s="29">
        <v>5588.0</v>
      </c>
      <c r="B5589" s="522" t="s">
        <v>6130</v>
      </c>
      <c r="C5589" s="30" t="s">
        <v>80</v>
      </c>
      <c r="D5589" s="30" t="s">
        <v>6131</v>
      </c>
      <c r="E5589" s="30" t="s">
        <v>184</v>
      </c>
      <c r="F5589" s="30" t="s">
        <v>3660</v>
      </c>
    </row>
    <row r="5590">
      <c r="A5590" s="29">
        <v>5589.0</v>
      </c>
      <c r="B5590" s="522" t="s">
        <v>6110</v>
      </c>
      <c r="C5590" s="30" t="s">
        <v>80</v>
      </c>
      <c r="D5590" s="30" t="s">
        <v>6111</v>
      </c>
      <c r="E5590" s="30" t="s">
        <v>184</v>
      </c>
      <c r="F5590" s="30" t="s">
        <v>3660</v>
      </c>
    </row>
    <row r="5591">
      <c r="A5591" s="29">
        <v>5590.0</v>
      </c>
      <c r="B5591" s="522" t="s">
        <v>16201</v>
      </c>
      <c r="C5591" s="30" t="s">
        <v>26</v>
      </c>
      <c r="D5591" s="30" t="s">
        <v>16202</v>
      </c>
      <c r="E5591" s="30" t="s">
        <v>158</v>
      </c>
      <c r="F5591" s="30" t="s">
        <v>3656</v>
      </c>
    </row>
    <row r="5592">
      <c r="A5592" s="29">
        <v>5591.0</v>
      </c>
      <c r="B5592" s="522" t="s">
        <v>19092</v>
      </c>
      <c r="C5592" s="30" t="s">
        <v>26</v>
      </c>
      <c r="D5592" s="30" t="s">
        <v>1423</v>
      </c>
      <c r="E5592" s="30" t="s">
        <v>158</v>
      </c>
      <c r="F5592" s="30" t="s">
        <v>3655</v>
      </c>
    </row>
    <row r="5593">
      <c r="A5593" s="29">
        <v>5592.0</v>
      </c>
      <c r="B5593" s="522" t="s">
        <v>18193</v>
      </c>
      <c r="C5593" s="30" t="s">
        <v>26</v>
      </c>
      <c r="D5593" s="30" t="s">
        <v>18194</v>
      </c>
      <c r="E5593" s="30" t="s">
        <v>158</v>
      </c>
      <c r="F5593" s="30" t="s">
        <v>3659</v>
      </c>
    </row>
    <row r="5594">
      <c r="A5594" s="29">
        <v>5593.0</v>
      </c>
      <c r="B5594" s="522" t="s">
        <v>10989</v>
      </c>
      <c r="C5594" s="30" t="s">
        <v>26</v>
      </c>
      <c r="D5594" s="30" t="s">
        <v>10990</v>
      </c>
      <c r="E5594" s="30" t="s">
        <v>41</v>
      </c>
      <c r="F5594" s="30" t="s">
        <v>3658</v>
      </c>
    </row>
    <row r="5595">
      <c r="A5595" s="29">
        <v>5594.0</v>
      </c>
      <c r="B5595" s="522" t="s">
        <v>16651</v>
      </c>
      <c r="C5595" s="30" t="s">
        <v>26</v>
      </c>
      <c r="D5595" s="30" t="s">
        <v>16653</v>
      </c>
      <c r="E5595" s="30" t="s">
        <v>28</v>
      </c>
      <c r="F5595" s="30" t="s">
        <v>3656</v>
      </c>
    </row>
    <row r="5596">
      <c r="A5596" s="29">
        <v>5595.0</v>
      </c>
      <c r="B5596" s="522" t="s">
        <v>19093</v>
      </c>
      <c r="C5596" s="30" t="s">
        <v>26</v>
      </c>
      <c r="D5596" s="30" t="s">
        <v>263</v>
      </c>
      <c r="E5596" s="30" t="s">
        <v>41</v>
      </c>
      <c r="F5596" s="30" t="s">
        <v>3656</v>
      </c>
    </row>
    <row r="5597">
      <c r="A5597" s="29">
        <v>5596.0</v>
      </c>
      <c r="B5597" s="522" t="s">
        <v>6106</v>
      </c>
      <c r="C5597" s="30" t="s">
        <v>80</v>
      </c>
      <c r="D5597" s="30" t="s">
        <v>2534</v>
      </c>
      <c r="E5597" s="30" t="s">
        <v>491</v>
      </c>
      <c r="F5597" s="30" t="s">
        <v>3660</v>
      </c>
    </row>
    <row r="5598">
      <c r="A5598" s="29">
        <v>5597.0</v>
      </c>
      <c r="B5598" s="522" t="s">
        <v>6108</v>
      </c>
      <c r="C5598" s="30" t="s">
        <v>80</v>
      </c>
      <c r="D5598" s="30" t="s">
        <v>2543</v>
      </c>
      <c r="E5598" s="30" t="s">
        <v>491</v>
      </c>
      <c r="F5598" s="30" t="s">
        <v>3660</v>
      </c>
    </row>
    <row r="5599">
      <c r="A5599" s="29">
        <v>5598.0</v>
      </c>
      <c r="B5599" s="522" t="s">
        <v>6122</v>
      </c>
      <c r="C5599" s="30" t="s">
        <v>80</v>
      </c>
      <c r="D5599" s="30" t="s">
        <v>6123</v>
      </c>
      <c r="E5599" s="30" t="s">
        <v>1389</v>
      </c>
      <c r="F5599" s="30" t="s">
        <v>3660</v>
      </c>
    </row>
    <row r="5600">
      <c r="A5600" s="29">
        <v>5599.0</v>
      </c>
      <c r="B5600" s="522" t="s">
        <v>6126</v>
      </c>
      <c r="C5600" s="30" t="s">
        <v>80</v>
      </c>
      <c r="D5600" s="30" t="s">
        <v>6127</v>
      </c>
      <c r="E5600" s="30" t="s">
        <v>1389</v>
      </c>
      <c r="F5600" s="30" t="s">
        <v>3660</v>
      </c>
    </row>
    <row r="5601">
      <c r="A5601" s="29">
        <v>5600.0</v>
      </c>
      <c r="B5601" s="522" t="s">
        <v>691</v>
      </c>
      <c r="C5601" s="30" t="s">
        <v>80</v>
      </c>
      <c r="D5601" s="30" t="s">
        <v>692</v>
      </c>
      <c r="E5601" s="30" t="s">
        <v>28</v>
      </c>
      <c r="F5601" s="30" t="s">
        <v>3655</v>
      </c>
    </row>
    <row r="5602">
      <c r="A5602" s="29">
        <v>5601.0</v>
      </c>
      <c r="B5602" s="522" t="s">
        <v>5263</v>
      </c>
      <c r="C5602" s="30" t="s">
        <v>80</v>
      </c>
      <c r="D5602" s="30" t="s">
        <v>5265</v>
      </c>
      <c r="E5602" s="30" t="s">
        <v>28</v>
      </c>
      <c r="F5602" s="30" t="s">
        <v>3655</v>
      </c>
    </row>
    <row r="5603">
      <c r="A5603" s="29">
        <v>5602.0</v>
      </c>
      <c r="B5603" s="522" t="s">
        <v>19094</v>
      </c>
      <c r="C5603" s="30" t="s">
        <v>26</v>
      </c>
      <c r="D5603" s="30" t="s">
        <v>2284</v>
      </c>
      <c r="E5603" s="30" t="s">
        <v>41</v>
      </c>
      <c r="F5603" s="30" t="s">
        <v>3659</v>
      </c>
    </row>
    <row r="5604">
      <c r="A5604" s="29">
        <v>5603.0</v>
      </c>
      <c r="B5604" s="522" t="s">
        <v>12952</v>
      </c>
      <c r="C5604" s="30" t="s">
        <v>26</v>
      </c>
      <c r="D5604" s="30" t="s">
        <v>12953</v>
      </c>
      <c r="E5604" s="30" t="s">
        <v>3664</v>
      </c>
      <c r="F5604" s="30" t="s">
        <v>3657</v>
      </c>
    </row>
    <row r="5605">
      <c r="A5605" s="29">
        <v>5604.0</v>
      </c>
      <c r="B5605" s="522" t="s">
        <v>13851</v>
      </c>
      <c r="C5605" s="30" t="s">
        <v>26</v>
      </c>
      <c r="D5605" s="30" t="s">
        <v>13853</v>
      </c>
      <c r="E5605" s="30" t="s">
        <v>28</v>
      </c>
      <c r="F5605" s="30" t="s">
        <v>3659</v>
      </c>
    </row>
    <row r="5606">
      <c r="A5606" s="29">
        <v>5605.0</v>
      </c>
      <c r="B5606" s="522" t="s">
        <v>19094</v>
      </c>
      <c r="C5606" s="30" t="s">
        <v>26</v>
      </c>
      <c r="D5606" s="30" t="s">
        <v>2287</v>
      </c>
      <c r="E5606" s="30" t="s">
        <v>28</v>
      </c>
      <c r="F5606" s="30" t="s">
        <v>3659</v>
      </c>
    </row>
    <row r="5607">
      <c r="A5607" s="29">
        <v>5606.0</v>
      </c>
      <c r="B5607" s="522" t="s">
        <v>5447</v>
      </c>
      <c r="C5607" s="30" t="s">
        <v>80</v>
      </c>
      <c r="D5607" s="30" t="s">
        <v>5448</v>
      </c>
      <c r="E5607" s="30" t="s">
        <v>28</v>
      </c>
      <c r="F5607" s="30" t="s">
        <v>3656</v>
      </c>
    </row>
    <row r="5608">
      <c r="A5608" s="29">
        <v>5607.0</v>
      </c>
      <c r="B5608" s="522" t="s">
        <v>11047</v>
      </c>
      <c r="C5608" s="30" t="s">
        <v>26</v>
      </c>
      <c r="D5608" s="30" t="s">
        <v>11048</v>
      </c>
      <c r="E5608" s="30" t="s">
        <v>28</v>
      </c>
      <c r="F5608" s="30" t="s">
        <v>3658</v>
      </c>
    </row>
    <row r="5609">
      <c r="A5609" s="29">
        <v>5608.0</v>
      </c>
      <c r="B5609" s="522" t="s">
        <v>8969</v>
      </c>
      <c r="C5609" s="30" t="s">
        <v>26</v>
      </c>
      <c r="D5609" s="30" t="s">
        <v>8970</v>
      </c>
      <c r="E5609" s="30" t="s">
        <v>184</v>
      </c>
      <c r="F5609" s="30" t="s">
        <v>3657</v>
      </c>
    </row>
    <row r="5610">
      <c r="A5610" s="29">
        <v>5609.0</v>
      </c>
      <c r="B5610" s="522" t="s">
        <v>17925</v>
      </c>
      <c r="C5610" s="30" t="s">
        <v>26</v>
      </c>
      <c r="D5610" s="30" t="s">
        <v>17926</v>
      </c>
      <c r="E5610" s="30" t="s">
        <v>3664</v>
      </c>
      <c r="F5610" s="30" t="s">
        <v>3657</v>
      </c>
    </row>
    <row r="5611">
      <c r="A5611" s="29">
        <v>5610.0</v>
      </c>
      <c r="B5611" s="522" t="s">
        <v>10563</v>
      </c>
      <c r="C5611" s="30" t="s">
        <v>26</v>
      </c>
      <c r="D5611" s="30" t="s">
        <v>10566</v>
      </c>
      <c r="E5611" s="30" t="s">
        <v>28</v>
      </c>
      <c r="F5611" s="30" t="s">
        <v>3656</v>
      </c>
    </row>
    <row r="5612">
      <c r="A5612" s="29">
        <v>5611.0</v>
      </c>
      <c r="B5612" s="522" t="s">
        <v>12047</v>
      </c>
      <c r="C5612" s="30" t="s">
        <v>26</v>
      </c>
      <c r="D5612" s="30" t="s">
        <v>12048</v>
      </c>
      <c r="E5612" s="30" t="s">
        <v>41</v>
      </c>
      <c r="F5612" s="30" t="s">
        <v>3657</v>
      </c>
    </row>
    <row r="5613">
      <c r="A5613" s="29">
        <v>5612.0</v>
      </c>
      <c r="B5613" s="522" t="s">
        <v>19095</v>
      </c>
      <c r="C5613" s="30" t="s">
        <v>26</v>
      </c>
      <c r="D5613" s="30" t="s">
        <v>750</v>
      </c>
      <c r="E5613" s="30" t="s">
        <v>158</v>
      </c>
      <c r="F5613" s="30" t="s">
        <v>3655</v>
      </c>
    </row>
    <row r="5614">
      <c r="A5614" s="29">
        <v>5613.0</v>
      </c>
      <c r="B5614" s="522" t="s">
        <v>19096</v>
      </c>
      <c r="C5614" s="30" t="s">
        <v>26</v>
      </c>
      <c r="D5614" s="30" t="s">
        <v>753</v>
      </c>
      <c r="E5614" s="30" t="s">
        <v>158</v>
      </c>
      <c r="F5614" s="30" t="s">
        <v>3655</v>
      </c>
    </row>
    <row r="5615">
      <c r="A5615" s="29">
        <v>5614.0</v>
      </c>
      <c r="B5615" s="522" t="s">
        <v>11269</v>
      </c>
      <c r="C5615" s="30" t="s">
        <v>26</v>
      </c>
      <c r="D5615" s="30" t="s">
        <v>11270</v>
      </c>
      <c r="E5615" s="30" t="s">
        <v>158</v>
      </c>
      <c r="F5615" s="30" t="s">
        <v>3661</v>
      </c>
    </row>
    <row r="5616">
      <c r="A5616" s="29">
        <v>5615.0</v>
      </c>
      <c r="B5616" s="522" t="s">
        <v>2055</v>
      </c>
      <c r="C5616" s="30" t="s">
        <v>26</v>
      </c>
      <c r="D5616" s="30" t="s">
        <v>2056</v>
      </c>
      <c r="E5616" s="30" t="s">
        <v>41</v>
      </c>
      <c r="F5616" s="30" t="s">
        <v>3655</v>
      </c>
    </row>
    <row r="5617">
      <c r="A5617" s="29">
        <v>5616.0</v>
      </c>
      <c r="B5617" s="522" t="s">
        <v>19097</v>
      </c>
      <c r="C5617" s="30" t="s">
        <v>26</v>
      </c>
      <c r="D5617" s="30" t="s">
        <v>2177</v>
      </c>
      <c r="E5617" s="30" t="s">
        <v>41</v>
      </c>
      <c r="F5617" s="30" t="s">
        <v>3655</v>
      </c>
    </row>
    <row r="5618">
      <c r="A5618" s="29">
        <v>5617.0</v>
      </c>
      <c r="B5618" s="522" t="s">
        <v>12677</v>
      </c>
      <c r="C5618" s="30" t="s">
        <v>26</v>
      </c>
      <c r="D5618" s="30" t="s">
        <v>12678</v>
      </c>
      <c r="E5618" s="30" t="s">
        <v>41</v>
      </c>
      <c r="F5618" s="30" t="s">
        <v>3657</v>
      </c>
    </row>
    <row r="5619">
      <c r="A5619" s="29">
        <v>5618.0</v>
      </c>
      <c r="B5619" s="522" t="s">
        <v>4057</v>
      </c>
      <c r="C5619" s="30" t="s">
        <v>80</v>
      </c>
      <c r="D5619" s="30" t="s">
        <v>4058</v>
      </c>
      <c r="E5619" s="30" t="s">
        <v>41</v>
      </c>
      <c r="F5619" s="30" t="s">
        <v>3656</v>
      </c>
    </row>
    <row r="5620">
      <c r="A5620" s="29">
        <v>5619.0</v>
      </c>
      <c r="B5620" s="522" t="s">
        <v>15827</v>
      </c>
      <c r="C5620" s="30" t="s">
        <v>26</v>
      </c>
      <c r="D5620" s="30" t="s">
        <v>15828</v>
      </c>
      <c r="E5620" s="30" t="s">
        <v>41</v>
      </c>
      <c r="F5620" s="30" t="s">
        <v>3657</v>
      </c>
    </row>
    <row r="5621">
      <c r="A5621" s="29">
        <v>5620.0</v>
      </c>
      <c r="B5621" s="522" t="s">
        <v>8811</v>
      </c>
      <c r="C5621" s="30" t="s">
        <v>26</v>
      </c>
      <c r="D5621" s="30" t="s">
        <v>8812</v>
      </c>
      <c r="E5621" s="30" t="s">
        <v>41</v>
      </c>
      <c r="F5621" s="30" t="s">
        <v>3656</v>
      </c>
    </row>
    <row r="5622">
      <c r="A5622" s="29">
        <v>5621.0</v>
      </c>
      <c r="B5622" s="522" t="s">
        <v>11583</v>
      </c>
      <c r="C5622" s="30" t="s">
        <v>26</v>
      </c>
      <c r="D5622" s="30" t="s">
        <v>11584</v>
      </c>
      <c r="E5622" s="30" t="s">
        <v>28</v>
      </c>
      <c r="F5622" s="30" t="s">
        <v>3657</v>
      </c>
    </row>
    <row r="5623">
      <c r="A5623" s="29">
        <v>5622.0</v>
      </c>
      <c r="B5623" s="522" t="s">
        <v>17260</v>
      </c>
      <c r="C5623" s="30" t="s">
        <v>26</v>
      </c>
      <c r="D5623" s="30" t="s">
        <v>17261</v>
      </c>
      <c r="E5623" s="30" t="s">
        <v>158</v>
      </c>
      <c r="F5623" s="30" t="s">
        <v>3655</v>
      </c>
    </row>
    <row r="5624">
      <c r="A5624" s="29">
        <v>5623.0</v>
      </c>
      <c r="B5624" s="522" t="s">
        <v>15291</v>
      </c>
      <c r="C5624" s="30" t="s">
        <v>26</v>
      </c>
      <c r="D5624" s="30" t="s">
        <v>15292</v>
      </c>
      <c r="E5624" s="30" t="s">
        <v>158</v>
      </c>
      <c r="F5624" s="30" t="s">
        <v>3659</v>
      </c>
    </row>
    <row r="5625">
      <c r="A5625" s="29">
        <v>5624.0</v>
      </c>
      <c r="B5625" s="522" t="s">
        <v>15627</v>
      </c>
      <c r="C5625" s="30" t="s">
        <v>26</v>
      </c>
      <c r="D5625" s="30" t="s">
        <v>15628</v>
      </c>
      <c r="E5625" s="30" t="s">
        <v>41</v>
      </c>
      <c r="F5625" s="30" t="s">
        <v>3655</v>
      </c>
    </row>
    <row r="5626">
      <c r="A5626" s="29">
        <v>5625.0</v>
      </c>
      <c r="B5626" s="522" t="s">
        <v>12854</v>
      </c>
      <c r="C5626" s="30" t="s">
        <v>26</v>
      </c>
      <c r="D5626" s="30" t="s">
        <v>1690</v>
      </c>
      <c r="E5626" s="30" t="s">
        <v>28</v>
      </c>
      <c r="F5626" s="30" t="s">
        <v>3659</v>
      </c>
    </row>
    <row r="5627">
      <c r="A5627" s="29">
        <v>5626.0</v>
      </c>
      <c r="B5627" s="522" t="s">
        <v>6675</v>
      </c>
      <c r="C5627" s="30" t="s">
        <v>80</v>
      </c>
      <c r="D5627" s="30" t="s">
        <v>6677</v>
      </c>
      <c r="E5627" s="30" t="s">
        <v>41</v>
      </c>
      <c r="F5627" s="30" t="s">
        <v>3655</v>
      </c>
    </row>
    <row r="5628">
      <c r="A5628" s="29">
        <v>5627.0</v>
      </c>
      <c r="B5628" s="522" t="s">
        <v>11676</v>
      </c>
      <c r="C5628" s="30" t="s">
        <v>26</v>
      </c>
      <c r="D5628" s="30" t="s">
        <v>11677</v>
      </c>
      <c r="E5628" s="30" t="s">
        <v>28</v>
      </c>
      <c r="F5628" s="30" t="s">
        <v>3656</v>
      </c>
    </row>
    <row r="5629">
      <c r="A5629" s="29">
        <v>5628.0</v>
      </c>
      <c r="B5629" s="522" t="s">
        <v>13021</v>
      </c>
      <c r="C5629" s="30" t="s">
        <v>26</v>
      </c>
      <c r="D5629" s="30" t="s">
        <v>13022</v>
      </c>
      <c r="E5629" s="30" t="s">
        <v>28</v>
      </c>
      <c r="F5629" s="30" t="s">
        <v>3658</v>
      </c>
    </row>
    <row r="5630">
      <c r="A5630" s="29">
        <v>5629.0</v>
      </c>
      <c r="B5630" s="522" t="s">
        <v>11502</v>
      </c>
      <c r="C5630" s="30" t="s">
        <v>26</v>
      </c>
      <c r="D5630" s="30" t="s">
        <v>11503</v>
      </c>
      <c r="E5630" s="30" t="s">
        <v>28</v>
      </c>
      <c r="F5630" s="30" t="s">
        <v>3655</v>
      </c>
    </row>
    <row r="5631">
      <c r="A5631" s="29">
        <v>5630.0</v>
      </c>
      <c r="B5631" s="522" t="s">
        <v>14223</v>
      </c>
      <c r="C5631" s="30" t="s">
        <v>26</v>
      </c>
      <c r="D5631" s="30" t="s">
        <v>14224</v>
      </c>
      <c r="E5631" s="30" t="s">
        <v>158</v>
      </c>
      <c r="F5631" s="30" t="s">
        <v>3661</v>
      </c>
    </row>
    <row r="5632">
      <c r="A5632" s="29">
        <v>5631.0</v>
      </c>
      <c r="B5632" s="522" t="s">
        <v>9929</v>
      </c>
      <c r="C5632" s="30" t="s">
        <v>26</v>
      </c>
      <c r="D5632" s="30" t="s">
        <v>9930</v>
      </c>
      <c r="E5632" s="30" t="s">
        <v>41</v>
      </c>
      <c r="F5632" s="30" t="s">
        <v>3657</v>
      </c>
    </row>
    <row r="5633">
      <c r="A5633" s="29">
        <v>5632.0</v>
      </c>
      <c r="B5633" s="522" t="s">
        <v>15998</v>
      </c>
      <c r="C5633" s="30" t="s">
        <v>26</v>
      </c>
      <c r="D5633" s="30" t="s">
        <v>15999</v>
      </c>
      <c r="E5633" s="30" t="s">
        <v>41</v>
      </c>
      <c r="F5633" s="30" t="s">
        <v>3655</v>
      </c>
    </row>
    <row r="5634">
      <c r="A5634" s="29">
        <v>5633.0</v>
      </c>
      <c r="B5634" s="522" t="s">
        <v>10235</v>
      </c>
      <c r="C5634" s="30" t="s">
        <v>26</v>
      </c>
      <c r="D5634" s="30" t="s">
        <v>10236</v>
      </c>
      <c r="E5634" s="30" t="s">
        <v>158</v>
      </c>
      <c r="F5634" s="30" t="s">
        <v>3660</v>
      </c>
    </row>
    <row r="5635">
      <c r="A5635" s="29">
        <v>5634.0</v>
      </c>
      <c r="B5635" s="522" t="s">
        <v>5561</v>
      </c>
      <c r="C5635" s="30" t="s">
        <v>80</v>
      </c>
      <c r="D5635" s="30" t="s">
        <v>5562</v>
      </c>
      <c r="E5635" s="30" t="s">
        <v>28</v>
      </c>
      <c r="F5635" s="30" t="s">
        <v>3656</v>
      </c>
    </row>
    <row r="5636">
      <c r="A5636" s="29">
        <v>5635.0</v>
      </c>
      <c r="B5636" s="522" t="s">
        <v>8177</v>
      </c>
      <c r="C5636" s="30" t="s">
        <v>26</v>
      </c>
      <c r="D5636" s="30" t="s">
        <v>8179</v>
      </c>
      <c r="E5636" s="30" t="s">
        <v>28</v>
      </c>
      <c r="F5636" s="30" t="s">
        <v>3656</v>
      </c>
    </row>
    <row r="5637">
      <c r="A5637" s="29">
        <v>5636.0</v>
      </c>
      <c r="B5637" s="522" t="s">
        <v>4880</v>
      </c>
      <c r="C5637" s="30" t="s">
        <v>80</v>
      </c>
      <c r="D5637" s="30" t="s">
        <v>4881</v>
      </c>
      <c r="E5637" s="30" t="s">
        <v>184</v>
      </c>
      <c r="F5637" s="30" t="s">
        <v>3656</v>
      </c>
    </row>
    <row r="5638">
      <c r="A5638" s="29">
        <v>5637.0</v>
      </c>
      <c r="B5638" s="522" t="s">
        <v>6748</v>
      </c>
      <c r="C5638" s="30" t="s">
        <v>80</v>
      </c>
      <c r="D5638" s="30" t="s">
        <v>6749</v>
      </c>
      <c r="E5638" s="30" t="s">
        <v>28</v>
      </c>
      <c r="F5638" s="30" t="s">
        <v>3655</v>
      </c>
    </row>
    <row r="5639">
      <c r="A5639" s="29">
        <v>5638.0</v>
      </c>
      <c r="B5639" s="522" t="s">
        <v>19098</v>
      </c>
      <c r="C5639" s="30" t="s">
        <v>80</v>
      </c>
      <c r="D5639" s="30" t="s">
        <v>4757</v>
      </c>
      <c r="E5639" s="30" t="s">
        <v>28</v>
      </c>
      <c r="F5639" s="30" t="s">
        <v>3655</v>
      </c>
    </row>
    <row r="5640">
      <c r="A5640" s="29">
        <v>5639.0</v>
      </c>
      <c r="B5640" s="522" t="s">
        <v>4412</v>
      </c>
      <c r="C5640" s="30" t="s">
        <v>80</v>
      </c>
      <c r="D5640" s="30" t="s">
        <v>4413</v>
      </c>
      <c r="E5640" s="30" t="s">
        <v>41</v>
      </c>
      <c r="F5640" s="30" t="s">
        <v>3655</v>
      </c>
    </row>
    <row r="5641">
      <c r="A5641" s="29">
        <v>5640.0</v>
      </c>
      <c r="B5641" s="522" t="s">
        <v>17991</v>
      </c>
      <c r="C5641" s="30" t="s">
        <v>26</v>
      </c>
      <c r="D5641" s="30" t="s">
        <v>17992</v>
      </c>
      <c r="E5641" s="30" t="s">
        <v>41</v>
      </c>
      <c r="F5641" s="30" t="s">
        <v>3656</v>
      </c>
    </row>
    <row r="5642">
      <c r="A5642" s="29">
        <v>5641.0</v>
      </c>
      <c r="B5642" s="522" t="s">
        <v>10677</v>
      </c>
      <c r="C5642" s="30" t="s">
        <v>26</v>
      </c>
      <c r="D5642" s="30" t="s">
        <v>10678</v>
      </c>
      <c r="E5642" s="30" t="s">
        <v>41</v>
      </c>
      <c r="F5642" s="30" t="s">
        <v>3658</v>
      </c>
    </row>
    <row r="5643">
      <c r="A5643" s="29">
        <v>5642.0</v>
      </c>
      <c r="B5643" s="522" t="s">
        <v>13532</v>
      </c>
      <c r="C5643" s="30" t="s">
        <v>26</v>
      </c>
      <c r="D5643" s="30" t="s">
        <v>13533</v>
      </c>
      <c r="E5643" s="30" t="s">
        <v>41</v>
      </c>
      <c r="F5643" s="30" t="s">
        <v>3655</v>
      </c>
    </row>
    <row r="5644">
      <c r="A5644" s="29">
        <v>5643.0</v>
      </c>
      <c r="B5644" s="522" t="s">
        <v>10413</v>
      </c>
      <c r="C5644" s="30" t="s">
        <v>26</v>
      </c>
      <c r="D5644" s="30" t="s">
        <v>10415</v>
      </c>
      <c r="E5644" s="30" t="s">
        <v>28</v>
      </c>
      <c r="F5644" s="30" t="s">
        <v>3659</v>
      </c>
    </row>
    <row r="5645">
      <c r="A5645" s="29">
        <v>5644.0</v>
      </c>
      <c r="B5645" s="522" t="s">
        <v>12854</v>
      </c>
      <c r="C5645" s="30" t="s">
        <v>26</v>
      </c>
      <c r="D5645" s="30" t="s">
        <v>12855</v>
      </c>
      <c r="E5645" s="30" t="s">
        <v>41</v>
      </c>
      <c r="F5645" s="30" t="s">
        <v>3659</v>
      </c>
    </row>
    <row r="5646">
      <c r="A5646" s="29">
        <v>5645.0</v>
      </c>
      <c r="B5646" s="522" t="s">
        <v>18160</v>
      </c>
      <c r="C5646" s="30" t="s">
        <v>26</v>
      </c>
      <c r="D5646" s="30" t="s">
        <v>3581</v>
      </c>
      <c r="E5646" s="30" t="s">
        <v>41</v>
      </c>
      <c r="F5646" s="30" t="s">
        <v>3656</v>
      </c>
    </row>
    <row r="5647">
      <c r="A5647" s="29">
        <v>5646.0</v>
      </c>
      <c r="B5647" s="522" t="s">
        <v>11484</v>
      </c>
      <c r="C5647" s="30" t="s">
        <v>26</v>
      </c>
      <c r="D5647" s="30" t="s">
        <v>11485</v>
      </c>
      <c r="E5647" s="30" t="s">
        <v>41</v>
      </c>
      <c r="F5647" s="30" t="s">
        <v>3657</v>
      </c>
    </row>
    <row r="5648">
      <c r="A5648" s="29">
        <v>5647.0</v>
      </c>
      <c r="B5648" s="522" t="s">
        <v>13181</v>
      </c>
      <c r="C5648" s="30" t="s">
        <v>26</v>
      </c>
      <c r="D5648" s="30" t="s">
        <v>13182</v>
      </c>
      <c r="E5648" s="30" t="s">
        <v>41</v>
      </c>
      <c r="F5648" s="30" t="s">
        <v>3658</v>
      </c>
    </row>
    <row r="5649">
      <c r="A5649" s="29">
        <v>5648.0</v>
      </c>
      <c r="B5649" s="522" t="s">
        <v>18006</v>
      </c>
      <c r="C5649" s="30" t="s">
        <v>26</v>
      </c>
      <c r="D5649" s="30" t="s">
        <v>18008</v>
      </c>
      <c r="E5649" s="30" t="s">
        <v>28</v>
      </c>
      <c r="F5649" s="30" t="s">
        <v>3656</v>
      </c>
    </row>
    <row r="5650">
      <c r="A5650" s="29">
        <v>5649.0</v>
      </c>
      <c r="B5650" s="522" t="s">
        <v>15886</v>
      </c>
      <c r="C5650" s="30" t="s">
        <v>26</v>
      </c>
      <c r="D5650" s="30" t="s">
        <v>15887</v>
      </c>
      <c r="E5650" s="30" t="s">
        <v>1389</v>
      </c>
      <c r="F5650" s="30" t="s">
        <v>3657</v>
      </c>
    </row>
    <row r="5651">
      <c r="A5651" s="29">
        <v>5650.0</v>
      </c>
      <c r="B5651" s="522" t="s">
        <v>10423</v>
      </c>
      <c r="C5651" s="30" t="s">
        <v>26</v>
      </c>
      <c r="D5651" s="30" t="s">
        <v>10424</v>
      </c>
      <c r="E5651" s="30" t="s">
        <v>41</v>
      </c>
      <c r="F5651" s="30" t="s">
        <v>3657</v>
      </c>
    </row>
    <row r="5652">
      <c r="A5652" s="29">
        <v>5651.0</v>
      </c>
      <c r="B5652" s="522" t="s">
        <v>18006</v>
      </c>
      <c r="C5652" s="30" t="s">
        <v>26</v>
      </c>
      <c r="D5652" s="30" t="s">
        <v>18007</v>
      </c>
      <c r="E5652" s="30" t="s">
        <v>41</v>
      </c>
      <c r="F5652" s="30" t="s">
        <v>3656</v>
      </c>
    </row>
    <row r="5653">
      <c r="A5653" s="29">
        <v>5652.0</v>
      </c>
      <c r="B5653" s="522" t="s">
        <v>12954</v>
      </c>
      <c r="C5653" s="30" t="s">
        <v>26</v>
      </c>
      <c r="D5653" s="30" t="s">
        <v>12955</v>
      </c>
      <c r="E5653" s="30" t="s">
        <v>3664</v>
      </c>
      <c r="F5653" s="30" t="s">
        <v>3657</v>
      </c>
    </row>
    <row r="5654">
      <c r="A5654" s="29">
        <v>5653.0</v>
      </c>
      <c r="B5654" s="522" t="s">
        <v>12199</v>
      </c>
      <c r="C5654" s="30" t="s">
        <v>26</v>
      </c>
      <c r="D5654" s="30" t="s">
        <v>12200</v>
      </c>
      <c r="E5654" s="30" t="s">
        <v>41</v>
      </c>
      <c r="F5654" s="30" t="s">
        <v>3656</v>
      </c>
    </row>
    <row r="5655">
      <c r="A5655" s="29">
        <v>5654.0</v>
      </c>
      <c r="B5655" s="522" t="s">
        <v>17229</v>
      </c>
      <c r="C5655" s="30" t="s">
        <v>26</v>
      </c>
      <c r="D5655" s="30" t="s">
        <v>17230</v>
      </c>
      <c r="E5655" s="30" t="s">
        <v>41</v>
      </c>
      <c r="F5655" s="30" t="s">
        <v>3655</v>
      </c>
    </row>
    <row r="5656">
      <c r="A5656" s="29">
        <v>5655.0</v>
      </c>
      <c r="B5656" s="522" t="s">
        <v>2735</v>
      </c>
      <c r="C5656" s="30" t="s">
        <v>80</v>
      </c>
      <c r="D5656" s="30" t="s">
        <v>6264</v>
      </c>
      <c r="E5656" s="30" t="s">
        <v>28</v>
      </c>
      <c r="F5656" s="30" t="s">
        <v>3656</v>
      </c>
    </row>
    <row r="5657">
      <c r="A5657" s="29">
        <v>5656.0</v>
      </c>
      <c r="B5657" s="522" t="s">
        <v>19099</v>
      </c>
      <c r="C5657" s="30" t="s">
        <v>26</v>
      </c>
      <c r="D5657" s="30" t="s">
        <v>9993</v>
      </c>
      <c r="E5657" s="30" t="s">
        <v>28</v>
      </c>
      <c r="F5657" s="30" t="s">
        <v>3656</v>
      </c>
    </row>
    <row r="5658">
      <c r="A5658" s="29">
        <v>5657.0</v>
      </c>
      <c r="B5658" s="522" t="s">
        <v>10551</v>
      </c>
      <c r="C5658" s="30" t="s">
        <v>26</v>
      </c>
      <c r="D5658" s="30" t="s">
        <v>10552</v>
      </c>
      <c r="E5658" s="30" t="s">
        <v>184</v>
      </c>
      <c r="F5658" s="30" t="s">
        <v>3656</v>
      </c>
    </row>
    <row r="5659">
      <c r="A5659" s="29">
        <v>5658.0</v>
      </c>
      <c r="B5659" s="522" t="s">
        <v>8227</v>
      </c>
      <c r="C5659" s="30" t="s">
        <v>26</v>
      </c>
      <c r="D5659" s="30" t="s">
        <v>8228</v>
      </c>
      <c r="E5659" s="30" t="s">
        <v>28</v>
      </c>
      <c r="F5659" s="30" t="s">
        <v>3658</v>
      </c>
    </row>
    <row r="5660">
      <c r="A5660" s="29">
        <v>5659.0</v>
      </c>
      <c r="B5660" s="522" t="s">
        <v>4469</v>
      </c>
      <c r="C5660" s="30" t="s">
        <v>80</v>
      </c>
      <c r="D5660" s="30" t="s">
        <v>4470</v>
      </c>
      <c r="E5660" s="30" t="s">
        <v>158</v>
      </c>
      <c r="F5660" s="30" t="s">
        <v>3655</v>
      </c>
    </row>
    <row r="5661">
      <c r="A5661" s="29">
        <v>5660.0</v>
      </c>
      <c r="B5661" s="522" t="s">
        <v>8409</v>
      </c>
      <c r="C5661" s="30" t="s">
        <v>26</v>
      </c>
      <c r="D5661" s="30" t="s">
        <v>8410</v>
      </c>
      <c r="E5661" s="30" t="s">
        <v>158</v>
      </c>
      <c r="F5661" s="30" t="s">
        <v>3657</v>
      </c>
    </row>
    <row r="5662">
      <c r="A5662" s="29">
        <v>5661.0</v>
      </c>
      <c r="B5662" s="522" t="s">
        <v>19100</v>
      </c>
      <c r="C5662" s="30" t="s">
        <v>26</v>
      </c>
      <c r="D5662" s="30" t="s">
        <v>1650</v>
      </c>
      <c r="E5662" s="30" t="s">
        <v>41</v>
      </c>
      <c r="F5662" s="30" t="s">
        <v>3659</v>
      </c>
    </row>
    <row r="5663">
      <c r="A5663" s="29">
        <v>5662.0</v>
      </c>
      <c r="B5663" s="522" t="s">
        <v>12843</v>
      </c>
      <c r="C5663" s="30" t="s">
        <v>26</v>
      </c>
      <c r="D5663" s="30" t="s">
        <v>12844</v>
      </c>
      <c r="E5663" s="30" t="s">
        <v>28</v>
      </c>
      <c r="F5663" s="30" t="s">
        <v>3659</v>
      </c>
    </row>
    <row r="5664">
      <c r="A5664" s="29">
        <v>5663.0</v>
      </c>
      <c r="B5664" s="522" t="s">
        <v>16740</v>
      </c>
      <c r="C5664" s="30" t="s">
        <v>26</v>
      </c>
      <c r="D5664" s="30" t="s">
        <v>16741</v>
      </c>
      <c r="E5664" s="30" t="s">
        <v>41</v>
      </c>
      <c r="F5664" s="30" t="s">
        <v>3656</v>
      </c>
    </row>
    <row r="5665">
      <c r="A5665" s="29">
        <v>5664.0</v>
      </c>
      <c r="B5665" s="522" t="s">
        <v>13648</v>
      </c>
      <c r="C5665" s="30" t="s">
        <v>26</v>
      </c>
      <c r="D5665" s="30" t="s">
        <v>13649</v>
      </c>
      <c r="E5665" s="30" t="s">
        <v>41</v>
      </c>
      <c r="F5665" s="30" t="s">
        <v>3656</v>
      </c>
    </row>
    <row r="5666">
      <c r="A5666" s="29">
        <v>5665.0</v>
      </c>
      <c r="B5666" s="522" t="s">
        <v>16592</v>
      </c>
      <c r="C5666" s="30" t="s">
        <v>26</v>
      </c>
      <c r="D5666" s="30" t="s">
        <v>16593</v>
      </c>
      <c r="E5666" s="30" t="s">
        <v>184</v>
      </c>
      <c r="F5666" s="30" t="s">
        <v>3658</v>
      </c>
    </row>
    <row r="5667">
      <c r="A5667" s="29">
        <v>5666.0</v>
      </c>
      <c r="B5667" s="522" t="s">
        <v>11574</v>
      </c>
      <c r="C5667" s="30" t="s">
        <v>26</v>
      </c>
      <c r="D5667" s="30" t="s">
        <v>11575</v>
      </c>
      <c r="E5667" s="30" t="s">
        <v>28</v>
      </c>
      <c r="F5667" s="30" t="s">
        <v>3655</v>
      </c>
    </row>
    <row r="5668">
      <c r="A5668" s="29">
        <v>5667.0</v>
      </c>
      <c r="B5668" s="522" t="s">
        <v>12235</v>
      </c>
      <c r="C5668" s="30" t="s">
        <v>26</v>
      </c>
      <c r="D5668" s="30" t="s">
        <v>12236</v>
      </c>
      <c r="E5668" s="30" t="s">
        <v>3676</v>
      </c>
      <c r="F5668" s="30" t="s">
        <v>3655</v>
      </c>
    </row>
    <row r="5669">
      <c r="A5669" s="29">
        <v>5668.0</v>
      </c>
      <c r="B5669" s="522" t="s">
        <v>16477</v>
      </c>
      <c r="C5669" s="30" t="s">
        <v>26</v>
      </c>
      <c r="D5669" s="30" t="s">
        <v>16478</v>
      </c>
      <c r="E5669" s="30" t="s">
        <v>3676</v>
      </c>
      <c r="F5669" s="30" t="s">
        <v>3655</v>
      </c>
    </row>
    <row r="5670">
      <c r="A5670" s="29">
        <v>5669.0</v>
      </c>
      <c r="B5670" s="522" t="s">
        <v>8850</v>
      </c>
      <c r="C5670" s="30" t="s">
        <v>26</v>
      </c>
      <c r="D5670" s="30" t="s">
        <v>8851</v>
      </c>
      <c r="E5670" s="30" t="s">
        <v>158</v>
      </c>
      <c r="F5670" s="30" t="s">
        <v>3659</v>
      </c>
    </row>
    <row r="5671">
      <c r="A5671" s="29">
        <v>5670.0</v>
      </c>
      <c r="B5671" s="522" t="s">
        <v>3379</v>
      </c>
      <c r="C5671" s="30" t="s">
        <v>26</v>
      </c>
      <c r="D5671" s="30" t="s">
        <v>3382</v>
      </c>
      <c r="E5671" s="30" t="s">
        <v>41</v>
      </c>
      <c r="F5671" s="30" t="s">
        <v>3655</v>
      </c>
    </row>
    <row r="5672">
      <c r="A5672" s="29">
        <v>5671.0</v>
      </c>
      <c r="B5672" s="522" t="s">
        <v>8160</v>
      </c>
      <c r="C5672" s="30" t="s">
        <v>26</v>
      </c>
      <c r="D5672" s="30" t="s">
        <v>8161</v>
      </c>
      <c r="E5672" s="30" t="s">
        <v>28</v>
      </c>
      <c r="F5672" s="30" t="s">
        <v>3658</v>
      </c>
    </row>
    <row r="5673">
      <c r="A5673" s="29">
        <v>5672.0</v>
      </c>
      <c r="B5673" s="522" t="s">
        <v>13744</v>
      </c>
      <c r="C5673" s="30" t="s">
        <v>26</v>
      </c>
      <c r="D5673" s="30" t="s">
        <v>13745</v>
      </c>
      <c r="E5673" s="30" t="s">
        <v>41</v>
      </c>
      <c r="F5673" s="30" t="s">
        <v>3657</v>
      </c>
    </row>
    <row r="5674">
      <c r="A5674" s="29">
        <v>5673.0</v>
      </c>
      <c r="B5674" s="522" t="s">
        <v>14192</v>
      </c>
      <c r="C5674" s="30" t="s">
        <v>26</v>
      </c>
      <c r="D5674" s="30" t="s">
        <v>14193</v>
      </c>
      <c r="E5674" s="30" t="s">
        <v>41</v>
      </c>
      <c r="F5674" s="30" t="s">
        <v>3656</v>
      </c>
    </row>
    <row r="5675">
      <c r="A5675" s="29">
        <v>5674.0</v>
      </c>
      <c r="B5675" s="522" t="s">
        <v>8184</v>
      </c>
      <c r="C5675" s="30" t="s">
        <v>26</v>
      </c>
      <c r="D5675" s="30" t="s">
        <v>8185</v>
      </c>
      <c r="E5675" s="30" t="s">
        <v>41</v>
      </c>
      <c r="F5675" s="30" t="s">
        <v>3657</v>
      </c>
    </row>
    <row r="5676">
      <c r="A5676" s="29">
        <v>5675.0</v>
      </c>
      <c r="B5676" s="522" t="s">
        <v>4165</v>
      </c>
      <c r="C5676" s="30" t="s">
        <v>26</v>
      </c>
      <c r="D5676" s="30" t="s">
        <v>8686</v>
      </c>
      <c r="E5676" s="30" t="s">
        <v>28</v>
      </c>
      <c r="F5676" s="30" t="s">
        <v>3657</v>
      </c>
    </row>
    <row r="5677">
      <c r="A5677" s="29">
        <v>5676.0</v>
      </c>
      <c r="B5677" s="522" t="s">
        <v>14888</v>
      </c>
      <c r="C5677" s="30" t="s">
        <v>26</v>
      </c>
      <c r="D5677" s="30" t="s">
        <v>14889</v>
      </c>
      <c r="E5677" s="30" t="s">
        <v>41</v>
      </c>
      <c r="F5677" s="30" t="s">
        <v>3657</v>
      </c>
    </row>
    <row r="5678">
      <c r="A5678" s="29">
        <v>5677.0</v>
      </c>
      <c r="B5678" s="522" t="s">
        <v>16126</v>
      </c>
      <c r="C5678" s="30" t="s">
        <v>26</v>
      </c>
      <c r="D5678" s="30" t="s">
        <v>16127</v>
      </c>
      <c r="E5678" s="30" t="s">
        <v>41</v>
      </c>
      <c r="F5678" s="30" t="s">
        <v>3657</v>
      </c>
    </row>
    <row r="5679">
      <c r="A5679" s="29">
        <v>5678.0</v>
      </c>
      <c r="B5679" s="522" t="s">
        <v>10172</v>
      </c>
      <c r="C5679" s="30" t="s">
        <v>26</v>
      </c>
      <c r="D5679" s="30" t="s">
        <v>10173</v>
      </c>
      <c r="E5679" s="30" t="s">
        <v>41</v>
      </c>
      <c r="F5679" s="30" t="s">
        <v>3658</v>
      </c>
    </row>
    <row r="5680">
      <c r="A5680" s="29">
        <v>5679.0</v>
      </c>
      <c r="B5680" s="522" t="s">
        <v>10841</v>
      </c>
      <c r="C5680" s="30" t="s">
        <v>26</v>
      </c>
      <c r="D5680" s="30" t="s">
        <v>10842</v>
      </c>
      <c r="E5680" s="30" t="s">
        <v>41</v>
      </c>
      <c r="F5680" s="30" t="s">
        <v>3658</v>
      </c>
    </row>
    <row r="5681">
      <c r="A5681" s="29">
        <v>5680.0</v>
      </c>
      <c r="B5681" s="522" t="s">
        <v>13742</v>
      </c>
      <c r="C5681" s="30" t="s">
        <v>26</v>
      </c>
      <c r="D5681" s="30" t="s">
        <v>13743</v>
      </c>
      <c r="E5681" s="30" t="s">
        <v>158</v>
      </c>
      <c r="F5681" s="30" t="s">
        <v>3655</v>
      </c>
    </row>
    <row r="5682">
      <c r="A5682" s="29">
        <v>5681.0</v>
      </c>
      <c r="B5682" s="522" t="s">
        <v>17684</v>
      </c>
      <c r="C5682" s="30" t="s">
        <v>26</v>
      </c>
      <c r="D5682" s="30" t="s">
        <v>17685</v>
      </c>
      <c r="E5682" s="30" t="s">
        <v>158</v>
      </c>
      <c r="F5682" s="30" t="s">
        <v>3655</v>
      </c>
    </row>
    <row r="5683">
      <c r="A5683" s="29">
        <v>5682.0</v>
      </c>
      <c r="B5683" s="522" t="s">
        <v>6094</v>
      </c>
      <c r="C5683" s="30" t="s">
        <v>80</v>
      </c>
      <c r="D5683" s="30" t="s">
        <v>6096</v>
      </c>
      <c r="E5683" s="30" t="s">
        <v>46</v>
      </c>
      <c r="F5683" s="30" t="s">
        <v>3660</v>
      </c>
    </row>
    <row r="5684">
      <c r="A5684" s="29">
        <v>5683.0</v>
      </c>
      <c r="B5684" s="522" t="s">
        <v>6086</v>
      </c>
      <c r="C5684" s="30" t="s">
        <v>80</v>
      </c>
      <c r="D5684" s="30" t="s">
        <v>6088</v>
      </c>
      <c r="E5684" s="30" t="s">
        <v>46</v>
      </c>
      <c r="F5684" s="30" t="s">
        <v>3660</v>
      </c>
    </row>
    <row r="5685">
      <c r="A5685" s="29">
        <v>5684.0</v>
      </c>
      <c r="B5685" s="522" t="s">
        <v>17183</v>
      </c>
      <c r="C5685" s="30" t="s">
        <v>26</v>
      </c>
      <c r="D5685" s="30" t="s">
        <v>17184</v>
      </c>
      <c r="E5685" s="30" t="s">
        <v>41</v>
      </c>
      <c r="F5685" s="30" t="s">
        <v>3656</v>
      </c>
    </row>
    <row r="5686">
      <c r="A5686" s="29">
        <v>5685.0</v>
      </c>
      <c r="B5686" s="522" t="s">
        <v>15630</v>
      </c>
      <c r="C5686" s="30" t="s">
        <v>26</v>
      </c>
      <c r="D5686" s="30" t="s">
        <v>15631</v>
      </c>
      <c r="E5686" s="30" t="s">
        <v>41</v>
      </c>
      <c r="F5686" s="30" t="s">
        <v>3656</v>
      </c>
    </row>
    <row r="5687">
      <c r="A5687" s="29">
        <v>5686.0</v>
      </c>
      <c r="B5687" s="522" t="s">
        <v>16651</v>
      </c>
      <c r="C5687" s="30" t="s">
        <v>26</v>
      </c>
      <c r="D5687" s="30" t="s">
        <v>16652</v>
      </c>
      <c r="E5687" s="30" t="s">
        <v>41</v>
      </c>
      <c r="F5687" s="30" t="s">
        <v>3656</v>
      </c>
    </row>
    <row r="5688">
      <c r="A5688" s="29">
        <v>5687.0</v>
      </c>
      <c r="B5688" s="522" t="s">
        <v>12846</v>
      </c>
      <c r="C5688" s="30" t="s">
        <v>26</v>
      </c>
      <c r="D5688" s="30" t="s">
        <v>12847</v>
      </c>
      <c r="E5688" s="30" t="s">
        <v>28</v>
      </c>
      <c r="F5688" s="30" t="s">
        <v>3659</v>
      </c>
    </row>
    <row r="5689">
      <c r="A5689" s="29">
        <v>5688.0</v>
      </c>
      <c r="B5689" s="522" t="s">
        <v>13943</v>
      </c>
      <c r="C5689" s="30" t="s">
        <v>26</v>
      </c>
      <c r="D5689" s="30" t="s">
        <v>13945</v>
      </c>
      <c r="E5689" s="30" t="s">
        <v>28</v>
      </c>
      <c r="F5689" s="30" t="s">
        <v>3656</v>
      </c>
    </row>
    <row r="5690">
      <c r="A5690" s="29">
        <v>5689.0</v>
      </c>
      <c r="B5690" s="522" t="s">
        <v>15450</v>
      </c>
      <c r="C5690" s="30" t="s">
        <v>26</v>
      </c>
      <c r="D5690" s="30" t="s">
        <v>15453</v>
      </c>
      <c r="E5690" s="30" t="s">
        <v>28</v>
      </c>
      <c r="F5690" s="30" t="s">
        <v>3655</v>
      </c>
    </row>
    <row r="5691">
      <c r="A5691" s="29">
        <v>5690.0</v>
      </c>
      <c r="B5691" s="522" t="s">
        <v>9265</v>
      </c>
      <c r="C5691" s="30" t="s">
        <v>26</v>
      </c>
      <c r="D5691" s="30" t="s">
        <v>9266</v>
      </c>
      <c r="E5691" s="30" t="s">
        <v>41</v>
      </c>
      <c r="F5691" s="30" t="s">
        <v>3657</v>
      </c>
    </row>
    <row r="5692">
      <c r="A5692" s="29">
        <v>5691.0</v>
      </c>
      <c r="B5692" s="522" t="s">
        <v>4527</v>
      </c>
      <c r="C5692" s="30" t="s">
        <v>80</v>
      </c>
      <c r="D5692" s="30" t="s">
        <v>4529</v>
      </c>
      <c r="E5692" s="30" t="s">
        <v>41</v>
      </c>
      <c r="F5692" s="30" t="s">
        <v>3656</v>
      </c>
    </row>
    <row r="5693">
      <c r="A5693" s="29">
        <v>5692.0</v>
      </c>
      <c r="B5693" s="522" t="s">
        <v>19101</v>
      </c>
      <c r="C5693" s="30" t="s">
        <v>26</v>
      </c>
      <c r="D5693" s="30" t="s">
        <v>912</v>
      </c>
      <c r="E5693" s="30" t="s">
        <v>28</v>
      </c>
      <c r="F5693" s="30" t="s">
        <v>3659</v>
      </c>
    </row>
    <row r="5694">
      <c r="A5694" s="29">
        <v>5693.0</v>
      </c>
      <c r="B5694" s="522" t="s">
        <v>17183</v>
      </c>
      <c r="C5694" s="30" t="s">
        <v>26</v>
      </c>
      <c r="D5694" s="30" t="s">
        <v>17185</v>
      </c>
      <c r="E5694" s="30" t="s">
        <v>28</v>
      </c>
      <c r="F5694" s="30" t="s">
        <v>3656</v>
      </c>
    </row>
    <row r="5695">
      <c r="A5695" s="29">
        <v>5694.0</v>
      </c>
      <c r="B5695" s="522" t="s">
        <v>17249</v>
      </c>
      <c r="C5695" s="30" t="s">
        <v>26</v>
      </c>
      <c r="D5695" s="30" t="s">
        <v>17250</v>
      </c>
      <c r="E5695" s="30" t="s">
        <v>188</v>
      </c>
      <c r="F5695" s="30" t="s">
        <v>3658</v>
      </c>
    </row>
    <row r="5696">
      <c r="A5696" s="29">
        <v>5695.0</v>
      </c>
      <c r="B5696" s="522" t="s">
        <v>8453</v>
      </c>
      <c r="C5696" s="30" t="s">
        <v>26</v>
      </c>
      <c r="D5696" s="30" t="s">
        <v>8455</v>
      </c>
      <c r="E5696" s="30" t="s">
        <v>28</v>
      </c>
      <c r="F5696" s="30" t="s">
        <v>3656</v>
      </c>
    </row>
    <row r="5697">
      <c r="A5697" s="29">
        <v>5696.0</v>
      </c>
      <c r="B5697" s="522" t="s">
        <v>18193</v>
      </c>
      <c r="C5697" s="30" t="s">
        <v>26</v>
      </c>
      <c r="D5697" s="30" t="s">
        <v>18196</v>
      </c>
      <c r="E5697" s="30" t="s">
        <v>28</v>
      </c>
      <c r="F5697" s="30" t="s">
        <v>3659</v>
      </c>
    </row>
    <row r="5698">
      <c r="A5698" s="29">
        <v>5697.0</v>
      </c>
      <c r="B5698" s="522" t="s">
        <v>11267</v>
      </c>
      <c r="C5698" s="30" t="s">
        <v>26</v>
      </c>
      <c r="D5698" s="30" t="s">
        <v>11268</v>
      </c>
      <c r="E5698" s="30" t="s">
        <v>158</v>
      </c>
      <c r="F5698" s="30" t="s">
        <v>3660</v>
      </c>
    </row>
    <row r="5699">
      <c r="A5699" s="29">
        <v>5698.0</v>
      </c>
      <c r="B5699" s="522" t="s">
        <v>14673</v>
      </c>
      <c r="C5699" s="30" t="s">
        <v>26</v>
      </c>
      <c r="D5699" s="30" t="s">
        <v>14674</v>
      </c>
      <c r="E5699" s="30" t="s">
        <v>158</v>
      </c>
      <c r="F5699" s="30" t="s">
        <v>3655</v>
      </c>
    </row>
    <row r="5700">
      <c r="A5700" s="29">
        <v>5699.0</v>
      </c>
      <c r="B5700" s="522" t="s">
        <v>13051</v>
      </c>
      <c r="C5700" s="30" t="s">
        <v>26</v>
      </c>
      <c r="D5700" s="30" t="s">
        <v>13052</v>
      </c>
      <c r="E5700" s="30" t="s">
        <v>28</v>
      </c>
      <c r="F5700" s="30" t="s">
        <v>3657</v>
      </c>
    </row>
    <row r="5701">
      <c r="A5701" s="29">
        <v>5700.0</v>
      </c>
      <c r="B5701" s="522" t="s">
        <v>17016</v>
      </c>
      <c r="C5701" s="30" t="s">
        <v>26</v>
      </c>
      <c r="D5701" s="30" t="s">
        <v>17017</v>
      </c>
      <c r="E5701" s="30" t="s">
        <v>41</v>
      </c>
      <c r="F5701" s="30" t="s">
        <v>3655</v>
      </c>
    </row>
    <row r="5702">
      <c r="A5702" s="29">
        <v>5701.0</v>
      </c>
      <c r="B5702" s="522" t="s">
        <v>9238</v>
      </c>
      <c r="C5702" s="30" t="s">
        <v>26</v>
      </c>
      <c r="D5702" s="30" t="s">
        <v>9237</v>
      </c>
      <c r="E5702" s="30" t="s">
        <v>28</v>
      </c>
      <c r="F5702" s="30" t="s">
        <v>3656</v>
      </c>
    </row>
    <row r="5703">
      <c r="A5703" s="29">
        <v>5702.0</v>
      </c>
      <c r="B5703" s="522" t="s">
        <v>9208</v>
      </c>
      <c r="C5703" s="30" t="s">
        <v>26</v>
      </c>
      <c r="D5703" s="30" t="s">
        <v>9210</v>
      </c>
      <c r="E5703" s="30" t="s">
        <v>28</v>
      </c>
      <c r="F5703" s="30" t="s">
        <v>3658</v>
      </c>
    </row>
    <row r="5704">
      <c r="A5704" s="29">
        <v>5703.0</v>
      </c>
      <c r="B5704" s="522" t="s">
        <v>4197</v>
      </c>
      <c r="C5704" s="30" t="s">
        <v>80</v>
      </c>
      <c r="D5704" s="30" t="s">
        <v>4198</v>
      </c>
      <c r="E5704" s="30" t="s">
        <v>28</v>
      </c>
      <c r="F5704" s="30" t="s">
        <v>3656</v>
      </c>
    </row>
    <row r="5705">
      <c r="A5705" s="29">
        <v>5704.0</v>
      </c>
      <c r="B5705" s="522" t="s">
        <v>16596</v>
      </c>
      <c r="C5705" s="30" t="s">
        <v>26</v>
      </c>
      <c r="D5705" s="30" t="s">
        <v>16597</v>
      </c>
      <c r="E5705" s="30" t="s">
        <v>184</v>
      </c>
      <c r="F5705" s="30" t="s">
        <v>3658</v>
      </c>
    </row>
    <row r="5706">
      <c r="A5706" s="29">
        <v>5705.0</v>
      </c>
      <c r="B5706" s="522" t="s">
        <v>16598</v>
      </c>
      <c r="C5706" s="30" t="s">
        <v>26</v>
      </c>
      <c r="D5706" s="30" t="s">
        <v>16599</v>
      </c>
      <c r="E5706" s="30" t="s">
        <v>184</v>
      </c>
      <c r="F5706" s="30" t="s">
        <v>3658</v>
      </c>
    </row>
    <row r="5707">
      <c r="A5707" s="29">
        <v>5706.0</v>
      </c>
      <c r="B5707" s="522" t="s">
        <v>9935</v>
      </c>
      <c r="C5707" s="30" t="s">
        <v>26</v>
      </c>
      <c r="D5707" s="30" t="s">
        <v>9936</v>
      </c>
      <c r="E5707" s="30" t="s">
        <v>184</v>
      </c>
      <c r="F5707" s="30" t="s">
        <v>3657</v>
      </c>
    </row>
    <row r="5708">
      <c r="A5708" s="29">
        <v>5707.0</v>
      </c>
      <c r="B5708" s="522" t="s">
        <v>10001</v>
      </c>
      <c r="C5708" s="30" t="s">
        <v>26</v>
      </c>
      <c r="D5708" s="30" t="s">
        <v>10002</v>
      </c>
      <c r="E5708" s="30" t="s">
        <v>184</v>
      </c>
      <c r="F5708" s="30" t="s">
        <v>3656</v>
      </c>
    </row>
    <row r="5709">
      <c r="A5709" s="29">
        <v>5708.0</v>
      </c>
      <c r="B5709" s="522" t="s">
        <v>691</v>
      </c>
      <c r="C5709" s="30" t="s">
        <v>80</v>
      </c>
      <c r="D5709" s="30" t="s">
        <v>4560</v>
      </c>
      <c r="E5709" s="30" t="s">
        <v>41</v>
      </c>
      <c r="F5709" s="30" t="s">
        <v>3655</v>
      </c>
    </row>
    <row r="5710">
      <c r="A5710" s="29">
        <v>5709.0</v>
      </c>
      <c r="B5710" s="522" t="s">
        <v>5987</v>
      </c>
      <c r="C5710" s="30" t="s">
        <v>80</v>
      </c>
      <c r="D5710" s="30" t="s">
        <v>5988</v>
      </c>
      <c r="E5710" s="30" t="s">
        <v>41</v>
      </c>
      <c r="F5710" s="30" t="s">
        <v>3656</v>
      </c>
    </row>
    <row r="5711">
      <c r="A5711" s="29">
        <v>5710.0</v>
      </c>
      <c r="B5711" s="522" t="s">
        <v>17637</v>
      </c>
      <c r="C5711" s="30" t="s">
        <v>26</v>
      </c>
      <c r="D5711" s="30" t="s">
        <v>17638</v>
      </c>
      <c r="E5711" s="30" t="s">
        <v>41</v>
      </c>
      <c r="F5711" s="30" t="s">
        <v>3657</v>
      </c>
    </row>
    <row r="5712">
      <c r="A5712" s="29">
        <v>5711.0</v>
      </c>
      <c r="B5712" s="522" t="s">
        <v>12846</v>
      </c>
      <c r="C5712" s="30" t="s">
        <v>26</v>
      </c>
      <c r="D5712" s="30" t="s">
        <v>1676</v>
      </c>
      <c r="E5712" s="30" t="s">
        <v>41</v>
      </c>
      <c r="F5712" s="30" t="s">
        <v>3659</v>
      </c>
    </row>
    <row r="5713">
      <c r="A5713" s="29">
        <v>5712.0</v>
      </c>
      <c r="B5713" s="522" t="s">
        <v>19102</v>
      </c>
      <c r="C5713" s="30" t="s">
        <v>26</v>
      </c>
      <c r="D5713" s="30" t="s">
        <v>12288</v>
      </c>
      <c r="E5713" s="30" t="s">
        <v>28</v>
      </c>
      <c r="F5713" s="30" t="s">
        <v>3657</v>
      </c>
    </row>
    <row r="5714">
      <c r="A5714" s="29">
        <v>5713.0</v>
      </c>
      <c r="B5714" s="522" t="s">
        <v>12515</v>
      </c>
      <c r="C5714" s="30" t="s">
        <v>26</v>
      </c>
      <c r="D5714" s="30" t="s">
        <v>12516</v>
      </c>
      <c r="E5714" s="30" t="s">
        <v>158</v>
      </c>
      <c r="F5714" s="30" t="s">
        <v>3655</v>
      </c>
    </row>
    <row r="5715">
      <c r="A5715" s="29">
        <v>5714.0</v>
      </c>
      <c r="B5715" s="522" t="s">
        <v>12886</v>
      </c>
      <c r="C5715" s="30" t="s">
        <v>26</v>
      </c>
      <c r="D5715" s="30" t="s">
        <v>12887</v>
      </c>
      <c r="E5715" s="30" t="s">
        <v>184</v>
      </c>
      <c r="F5715" s="30" t="s">
        <v>3656</v>
      </c>
    </row>
    <row r="5716">
      <c r="A5716" s="29">
        <v>5715.0</v>
      </c>
      <c r="B5716" s="522" t="s">
        <v>5999</v>
      </c>
      <c r="C5716" s="30" t="s">
        <v>80</v>
      </c>
      <c r="D5716" s="30" t="s">
        <v>6001</v>
      </c>
      <c r="E5716" s="30" t="s">
        <v>28</v>
      </c>
      <c r="F5716" s="30" t="s">
        <v>3655</v>
      </c>
    </row>
    <row r="5717">
      <c r="A5717" s="29">
        <v>5716.0</v>
      </c>
      <c r="B5717" s="522" t="s">
        <v>11482</v>
      </c>
      <c r="C5717" s="30" t="s">
        <v>26</v>
      </c>
      <c r="D5717" s="30" t="s">
        <v>11483</v>
      </c>
      <c r="E5717" s="30" t="s">
        <v>184</v>
      </c>
      <c r="F5717" s="30" t="s">
        <v>3657</v>
      </c>
    </row>
    <row r="5718">
      <c r="A5718" s="29">
        <v>5717.0</v>
      </c>
      <c r="B5718" s="522" t="s">
        <v>11486</v>
      </c>
      <c r="C5718" s="30" t="s">
        <v>26</v>
      </c>
      <c r="D5718" s="30" t="s">
        <v>11487</v>
      </c>
      <c r="E5718" s="30" t="s">
        <v>184</v>
      </c>
      <c r="F5718" s="30" t="s">
        <v>3657</v>
      </c>
    </row>
    <row r="5719">
      <c r="A5719" s="29">
        <v>5718.0</v>
      </c>
      <c r="B5719" s="522" t="s">
        <v>11498</v>
      </c>
      <c r="C5719" s="30" t="s">
        <v>26</v>
      </c>
      <c r="D5719" s="30" t="s">
        <v>11499</v>
      </c>
      <c r="E5719" s="30" t="s">
        <v>184</v>
      </c>
      <c r="F5719" s="30" t="s">
        <v>3656</v>
      </c>
    </row>
    <row r="5720">
      <c r="A5720" s="29">
        <v>5719.0</v>
      </c>
      <c r="B5720" s="522" t="s">
        <v>13271</v>
      </c>
      <c r="C5720" s="30" t="s">
        <v>26</v>
      </c>
      <c r="D5720" s="30" t="s">
        <v>13272</v>
      </c>
      <c r="E5720" s="30" t="s">
        <v>41</v>
      </c>
      <c r="F5720" s="30" t="s">
        <v>3655</v>
      </c>
    </row>
    <row r="5721">
      <c r="A5721" s="29">
        <v>5720.0</v>
      </c>
      <c r="B5721" s="522" t="s">
        <v>18193</v>
      </c>
      <c r="C5721" s="30" t="s">
        <v>26</v>
      </c>
      <c r="D5721" s="30" t="s">
        <v>3600</v>
      </c>
      <c r="E5721" s="30" t="s">
        <v>41</v>
      </c>
      <c r="F5721" s="30" t="s">
        <v>3659</v>
      </c>
    </row>
    <row r="5722">
      <c r="A5722" s="29">
        <v>5721.0</v>
      </c>
      <c r="B5722" s="522" t="s">
        <v>9330</v>
      </c>
      <c r="C5722" s="30" t="s">
        <v>26</v>
      </c>
      <c r="D5722" s="30" t="s">
        <v>9331</v>
      </c>
      <c r="E5722" s="30" t="s">
        <v>41</v>
      </c>
      <c r="F5722" s="30" t="s">
        <v>3657</v>
      </c>
    </row>
    <row r="5723">
      <c r="A5723" s="29">
        <v>5722.0</v>
      </c>
      <c r="B5723" s="522" t="s">
        <v>17912</v>
      </c>
      <c r="C5723" s="30" t="s">
        <v>26</v>
      </c>
      <c r="D5723" s="30" t="s">
        <v>17913</v>
      </c>
      <c r="E5723" s="30" t="s">
        <v>41</v>
      </c>
      <c r="F5723" s="30" t="s">
        <v>3657</v>
      </c>
    </row>
    <row r="5724">
      <c r="A5724" s="29">
        <v>5723.0</v>
      </c>
      <c r="B5724" s="522" t="s">
        <v>19103</v>
      </c>
      <c r="C5724" s="30" t="s">
        <v>26</v>
      </c>
      <c r="D5724" s="30" t="s">
        <v>18306</v>
      </c>
      <c r="E5724" s="30" t="s">
        <v>41</v>
      </c>
      <c r="F5724" s="30" t="s">
        <v>3658</v>
      </c>
    </row>
    <row r="5725">
      <c r="A5725" s="29">
        <v>5724.0</v>
      </c>
      <c r="B5725" s="522" t="s">
        <v>13991</v>
      </c>
      <c r="C5725" s="30" t="s">
        <v>26</v>
      </c>
      <c r="D5725" s="30" t="s">
        <v>13992</v>
      </c>
      <c r="E5725" s="30" t="s">
        <v>41</v>
      </c>
      <c r="F5725" s="30" t="s">
        <v>3655</v>
      </c>
    </row>
    <row r="5726">
      <c r="A5726" s="29">
        <v>5725.0</v>
      </c>
      <c r="B5726" s="522" t="s">
        <v>10563</v>
      </c>
      <c r="C5726" s="30" t="s">
        <v>26</v>
      </c>
      <c r="D5726" s="30" t="s">
        <v>10565</v>
      </c>
      <c r="E5726" s="30" t="s">
        <v>28</v>
      </c>
      <c r="F5726" s="30" t="s">
        <v>3656</v>
      </c>
    </row>
    <row r="5727">
      <c r="A5727" s="29">
        <v>5726.0</v>
      </c>
      <c r="B5727" s="522" t="s">
        <v>19104</v>
      </c>
      <c r="C5727" s="30" t="s">
        <v>26</v>
      </c>
      <c r="D5727" s="30" t="s">
        <v>1963</v>
      </c>
      <c r="E5727" s="30" t="s">
        <v>158</v>
      </c>
      <c r="F5727" s="30" t="s">
        <v>3655</v>
      </c>
    </row>
    <row r="5728">
      <c r="A5728" s="29">
        <v>5727.0</v>
      </c>
      <c r="B5728" s="522" t="s">
        <v>17631</v>
      </c>
      <c r="C5728" s="30" t="s">
        <v>26</v>
      </c>
      <c r="D5728" s="30" t="s">
        <v>17632</v>
      </c>
      <c r="E5728" s="30" t="s">
        <v>158</v>
      </c>
      <c r="F5728" s="30" t="s">
        <v>3659</v>
      </c>
    </row>
    <row r="5729">
      <c r="A5729" s="29">
        <v>5728.0</v>
      </c>
      <c r="B5729" s="522" t="s">
        <v>15566</v>
      </c>
      <c r="C5729" s="30" t="s">
        <v>26</v>
      </c>
      <c r="D5729" s="30" t="s">
        <v>15567</v>
      </c>
      <c r="E5729" s="30" t="s">
        <v>184</v>
      </c>
      <c r="F5729" s="30" t="s">
        <v>3655</v>
      </c>
    </row>
    <row r="5730">
      <c r="A5730" s="29">
        <v>5729.0</v>
      </c>
      <c r="B5730" s="522" t="s">
        <v>8187</v>
      </c>
      <c r="C5730" s="30" t="s">
        <v>26</v>
      </c>
      <c r="D5730" s="30" t="s">
        <v>8188</v>
      </c>
      <c r="E5730" s="30" t="s">
        <v>41</v>
      </c>
      <c r="F5730" s="30" t="s">
        <v>3656</v>
      </c>
    </row>
    <row r="5731">
      <c r="A5731" s="29">
        <v>5730.0</v>
      </c>
      <c r="B5731" s="522" t="s">
        <v>9123</v>
      </c>
      <c r="C5731" s="30" t="s">
        <v>26</v>
      </c>
      <c r="D5731" s="30" t="s">
        <v>9124</v>
      </c>
      <c r="E5731" s="30" t="s">
        <v>41</v>
      </c>
      <c r="F5731" s="30" t="s">
        <v>3658</v>
      </c>
    </row>
    <row r="5732">
      <c r="A5732" s="29">
        <v>5731.0</v>
      </c>
      <c r="B5732" s="522" t="s">
        <v>11028</v>
      </c>
      <c r="C5732" s="30" t="s">
        <v>26</v>
      </c>
      <c r="D5732" s="30" t="s">
        <v>11029</v>
      </c>
      <c r="E5732" s="30" t="s">
        <v>41</v>
      </c>
      <c r="F5732" s="30" t="s">
        <v>3657</v>
      </c>
    </row>
    <row r="5733">
      <c r="A5733" s="29">
        <v>5732.0</v>
      </c>
      <c r="B5733" s="522" t="s">
        <v>2735</v>
      </c>
      <c r="C5733" s="30" t="s">
        <v>80</v>
      </c>
      <c r="D5733" s="30" t="s">
        <v>2736</v>
      </c>
      <c r="E5733" s="30" t="s">
        <v>41</v>
      </c>
      <c r="F5733" s="30" t="s">
        <v>3656</v>
      </c>
    </row>
    <row r="5734">
      <c r="A5734" s="29">
        <v>5733.0</v>
      </c>
      <c r="B5734" s="522" t="s">
        <v>14238</v>
      </c>
      <c r="C5734" s="30" t="s">
        <v>26</v>
      </c>
      <c r="D5734" s="30" t="s">
        <v>14239</v>
      </c>
      <c r="E5734" s="30" t="s">
        <v>41</v>
      </c>
      <c r="F5734" s="30" t="s">
        <v>3656</v>
      </c>
    </row>
    <row r="5735">
      <c r="A5735" s="29">
        <v>5734.0</v>
      </c>
      <c r="B5735" s="522" t="s">
        <v>19103</v>
      </c>
      <c r="C5735" s="30" t="s">
        <v>26</v>
      </c>
      <c r="D5735" s="30" t="s">
        <v>18307</v>
      </c>
      <c r="E5735" s="30" t="s">
        <v>28</v>
      </c>
      <c r="F5735" s="30" t="s">
        <v>3657</v>
      </c>
    </row>
    <row r="5736">
      <c r="A5736" s="29">
        <v>5735.0</v>
      </c>
      <c r="B5736" s="522" t="s">
        <v>16671</v>
      </c>
      <c r="C5736" s="30" t="s">
        <v>26</v>
      </c>
      <c r="D5736" s="30" t="s">
        <v>16670</v>
      </c>
      <c r="E5736" s="30" t="s">
        <v>41</v>
      </c>
      <c r="F5736" s="30" t="s">
        <v>3656</v>
      </c>
    </row>
    <row r="5737">
      <c r="A5737" s="29">
        <v>5736.0</v>
      </c>
      <c r="B5737" s="522" t="s">
        <v>9229</v>
      </c>
      <c r="C5737" s="30" t="s">
        <v>26</v>
      </c>
      <c r="D5737" s="30" t="s">
        <v>9230</v>
      </c>
      <c r="E5737" s="30" t="s">
        <v>41</v>
      </c>
      <c r="F5737" s="30" t="s">
        <v>3655</v>
      </c>
    </row>
    <row r="5738">
      <c r="A5738" s="29">
        <v>5737.0</v>
      </c>
      <c r="B5738" s="522" t="s">
        <v>17576</v>
      </c>
      <c r="C5738" s="30" t="s">
        <v>26</v>
      </c>
      <c r="D5738" s="30" t="s">
        <v>17577</v>
      </c>
      <c r="E5738" s="30" t="s">
        <v>41</v>
      </c>
      <c r="F5738" s="30" t="s">
        <v>3655</v>
      </c>
    </row>
    <row r="5739">
      <c r="A5739" s="29">
        <v>5738.0</v>
      </c>
      <c r="B5739" s="522" t="s">
        <v>12133</v>
      </c>
      <c r="C5739" s="30" t="s">
        <v>26</v>
      </c>
      <c r="D5739" s="30" t="s">
        <v>12134</v>
      </c>
      <c r="E5739" s="30" t="s">
        <v>41</v>
      </c>
      <c r="F5739" s="30" t="s">
        <v>3655</v>
      </c>
    </row>
    <row r="5740">
      <c r="A5740" s="29">
        <v>5739.0</v>
      </c>
      <c r="B5740" s="522" t="s">
        <v>8861</v>
      </c>
      <c r="C5740" s="30" t="s">
        <v>26</v>
      </c>
      <c r="D5740" s="30" t="s">
        <v>8862</v>
      </c>
      <c r="E5740" s="30" t="s">
        <v>41</v>
      </c>
      <c r="F5740" s="30" t="s">
        <v>3658</v>
      </c>
    </row>
    <row r="5741">
      <c r="A5741" s="29">
        <v>5740.0</v>
      </c>
      <c r="B5741" s="522" t="s">
        <v>13063</v>
      </c>
      <c r="C5741" s="30" t="s">
        <v>26</v>
      </c>
      <c r="D5741" s="30" t="s">
        <v>13065</v>
      </c>
      <c r="E5741" s="30" t="s">
        <v>28</v>
      </c>
      <c r="F5741" s="30" t="s">
        <v>3656</v>
      </c>
    </row>
    <row r="5742">
      <c r="A5742" s="29">
        <v>5741.0</v>
      </c>
      <c r="B5742" s="522" t="s">
        <v>17573</v>
      </c>
      <c r="C5742" s="30" t="s">
        <v>26</v>
      </c>
      <c r="D5742" s="30" t="s">
        <v>17574</v>
      </c>
      <c r="E5742" s="30" t="s">
        <v>41</v>
      </c>
      <c r="F5742" s="30" t="s">
        <v>3655</v>
      </c>
    </row>
    <row r="5743">
      <c r="A5743" s="29">
        <v>5742.0</v>
      </c>
      <c r="B5743" s="522" t="s">
        <v>515</v>
      </c>
      <c r="C5743" s="30" t="s">
        <v>80</v>
      </c>
      <c r="D5743" s="30" t="s">
        <v>516</v>
      </c>
      <c r="E5743" s="30" t="s">
        <v>41</v>
      </c>
      <c r="F5743" s="30" t="s">
        <v>3655</v>
      </c>
    </row>
    <row r="5744">
      <c r="A5744" s="29">
        <v>5743.0</v>
      </c>
      <c r="B5744" s="522" t="s">
        <v>19105</v>
      </c>
      <c r="C5744" s="30" t="s">
        <v>26</v>
      </c>
      <c r="D5744" s="30" t="s">
        <v>17179</v>
      </c>
      <c r="E5744" s="30" t="s">
        <v>41</v>
      </c>
      <c r="F5744" s="30" t="s">
        <v>3657</v>
      </c>
    </row>
    <row r="5745">
      <c r="A5745" s="29">
        <v>5744.0</v>
      </c>
      <c r="B5745" s="522" t="s">
        <v>19106</v>
      </c>
      <c r="C5745" s="30" t="s">
        <v>26</v>
      </c>
      <c r="D5745" s="30" t="s">
        <v>17175</v>
      </c>
      <c r="E5745" s="30" t="s">
        <v>41</v>
      </c>
      <c r="F5745" s="30" t="s">
        <v>3657</v>
      </c>
    </row>
    <row r="5746">
      <c r="A5746" s="29">
        <v>5745.0</v>
      </c>
      <c r="B5746" s="522" t="s">
        <v>13943</v>
      </c>
      <c r="C5746" s="30" t="s">
        <v>26</v>
      </c>
      <c r="D5746" s="30" t="s">
        <v>13944</v>
      </c>
      <c r="E5746" s="30" t="s">
        <v>41</v>
      </c>
      <c r="F5746" s="30" t="s">
        <v>3656</v>
      </c>
    </row>
    <row r="5747">
      <c r="A5747" s="29">
        <v>5746.0</v>
      </c>
      <c r="B5747" s="522" t="s">
        <v>17218</v>
      </c>
      <c r="C5747" s="30" t="s">
        <v>26</v>
      </c>
      <c r="D5747" s="30" t="s">
        <v>17219</v>
      </c>
      <c r="E5747" s="30" t="s">
        <v>41</v>
      </c>
      <c r="F5747" s="30" t="s">
        <v>3657</v>
      </c>
    </row>
    <row r="5748">
      <c r="A5748" s="29">
        <v>5747.0</v>
      </c>
      <c r="B5748" s="522" t="s">
        <v>11171</v>
      </c>
      <c r="C5748" s="30" t="s">
        <v>26</v>
      </c>
      <c r="D5748" s="30" t="s">
        <v>11173</v>
      </c>
      <c r="E5748" s="30" t="s">
        <v>28</v>
      </c>
      <c r="F5748" s="30" t="s">
        <v>3655</v>
      </c>
    </row>
    <row r="5749">
      <c r="A5749" s="29">
        <v>5748.0</v>
      </c>
      <c r="B5749" s="522" t="s">
        <v>5463</v>
      </c>
      <c r="C5749" s="30" t="s">
        <v>80</v>
      </c>
      <c r="D5749" s="30" t="s">
        <v>5464</v>
      </c>
      <c r="E5749" s="30" t="s">
        <v>28</v>
      </c>
      <c r="F5749" s="30" t="s">
        <v>3655</v>
      </c>
    </row>
    <row r="5750">
      <c r="A5750" s="29">
        <v>5749.0</v>
      </c>
      <c r="B5750" s="522" t="s">
        <v>6432</v>
      </c>
      <c r="C5750" s="30" t="s">
        <v>80</v>
      </c>
      <c r="D5750" s="30" t="s">
        <v>2898</v>
      </c>
      <c r="E5750" s="30" t="s">
        <v>28</v>
      </c>
      <c r="F5750" s="30" t="s">
        <v>3655</v>
      </c>
    </row>
    <row r="5751">
      <c r="A5751" s="29">
        <v>5750.0</v>
      </c>
      <c r="B5751" s="522" t="s">
        <v>14628</v>
      </c>
      <c r="C5751" s="30" t="s">
        <v>26</v>
      </c>
      <c r="D5751" s="30" t="s">
        <v>14629</v>
      </c>
      <c r="E5751" s="30" t="s">
        <v>184</v>
      </c>
      <c r="F5751" s="30" t="s">
        <v>3655</v>
      </c>
    </row>
    <row r="5752">
      <c r="A5752" s="29">
        <v>5751.0</v>
      </c>
      <c r="B5752" s="522" t="s">
        <v>17468</v>
      </c>
      <c r="C5752" s="30" t="s">
        <v>26</v>
      </c>
      <c r="D5752" s="30" t="s">
        <v>17469</v>
      </c>
      <c r="E5752" s="30" t="s">
        <v>41</v>
      </c>
      <c r="F5752" s="30" t="s">
        <v>3657</v>
      </c>
    </row>
    <row r="5753">
      <c r="A5753" s="29">
        <v>5752.0</v>
      </c>
      <c r="B5753" s="522" t="s">
        <v>5832</v>
      </c>
      <c r="C5753" s="30" t="s">
        <v>26</v>
      </c>
      <c r="D5753" s="30" t="s">
        <v>14159</v>
      </c>
      <c r="E5753" s="30" t="s">
        <v>41</v>
      </c>
      <c r="F5753" s="30" t="s">
        <v>3657</v>
      </c>
    </row>
    <row r="5754">
      <c r="A5754" s="29">
        <v>5753.0</v>
      </c>
      <c r="B5754" s="522" t="s">
        <v>14628</v>
      </c>
      <c r="C5754" s="30" t="s">
        <v>26</v>
      </c>
      <c r="D5754" s="30" t="s">
        <v>14630</v>
      </c>
      <c r="E5754" s="30" t="s">
        <v>188</v>
      </c>
      <c r="F5754" s="30" t="s">
        <v>3655</v>
      </c>
    </row>
    <row r="5755">
      <c r="A5755" s="29">
        <v>5754.0</v>
      </c>
      <c r="B5755" s="522" t="s">
        <v>14221</v>
      </c>
      <c r="C5755" s="30" t="s">
        <v>26</v>
      </c>
      <c r="D5755" s="30" t="s">
        <v>14222</v>
      </c>
      <c r="E5755" s="30" t="s">
        <v>158</v>
      </c>
      <c r="F5755" s="30" t="s">
        <v>3661</v>
      </c>
    </row>
    <row r="5756">
      <c r="A5756" s="29">
        <v>5755.0</v>
      </c>
      <c r="B5756" s="522" t="s">
        <v>16156</v>
      </c>
      <c r="C5756" s="30" t="s">
        <v>26</v>
      </c>
      <c r="D5756" s="30" t="s">
        <v>16157</v>
      </c>
      <c r="E5756" s="30" t="s">
        <v>158</v>
      </c>
      <c r="F5756" s="30" t="s">
        <v>3661</v>
      </c>
    </row>
    <row r="5757">
      <c r="A5757" s="29">
        <v>5756.0</v>
      </c>
      <c r="B5757" s="522" t="s">
        <v>12333</v>
      </c>
      <c r="C5757" s="30" t="s">
        <v>26</v>
      </c>
      <c r="D5757" s="30" t="s">
        <v>12334</v>
      </c>
      <c r="E5757" s="30" t="s">
        <v>158</v>
      </c>
      <c r="F5757" s="30" t="s">
        <v>3655</v>
      </c>
    </row>
    <row r="5758">
      <c r="A5758" s="29">
        <v>5757.0</v>
      </c>
      <c r="B5758" s="522" t="s">
        <v>8411</v>
      </c>
      <c r="C5758" s="30" t="s">
        <v>26</v>
      </c>
      <c r="D5758" s="30" t="s">
        <v>8412</v>
      </c>
      <c r="E5758" s="30" t="s">
        <v>158</v>
      </c>
      <c r="F5758" s="30" t="s">
        <v>3656</v>
      </c>
    </row>
    <row r="5759">
      <c r="A5759" s="29">
        <v>5758.0</v>
      </c>
      <c r="B5759" s="522" t="s">
        <v>17101</v>
      </c>
      <c r="C5759" s="30" t="s">
        <v>26</v>
      </c>
      <c r="D5759" s="30" t="s">
        <v>17102</v>
      </c>
      <c r="E5759" s="30" t="s">
        <v>158</v>
      </c>
      <c r="F5759" s="30" t="s">
        <v>3661</v>
      </c>
    </row>
    <row r="5760">
      <c r="A5760" s="29">
        <v>5759.0</v>
      </c>
      <c r="B5760" s="522" t="s">
        <v>5329</v>
      </c>
      <c r="C5760" s="30" t="s">
        <v>80</v>
      </c>
      <c r="D5760" s="30" t="s">
        <v>1375</v>
      </c>
      <c r="E5760" s="30" t="s">
        <v>41</v>
      </c>
      <c r="F5760" s="30" t="s">
        <v>3656</v>
      </c>
    </row>
    <row r="5761">
      <c r="A5761" s="29">
        <v>5760.0</v>
      </c>
      <c r="B5761" s="522" t="s">
        <v>4510</v>
      </c>
      <c r="C5761" s="30" t="s">
        <v>80</v>
      </c>
      <c r="D5761" s="30" t="s">
        <v>4512</v>
      </c>
      <c r="E5761" s="30" t="s">
        <v>41</v>
      </c>
      <c r="F5761" s="30" t="s">
        <v>3655</v>
      </c>
    </row>
    <row r="5762">
      <c r="A5762" s="29">
        <v>5761.0</v>
      </c>
      <c r="B5762" s="522" t="s">
        <v>5306</v>
      </c>
      <c r="C5762" s="30" t="s">
        <v>80</v>
      </c>
      <c r="D5762" s="30" t="s">
        <v>5307</v>
      </c>
      <c r="E5762" s="30" t="s">
        <v>41</v>
      </c>
      <c r="F5762" s="30" t="s">
        <v>3655</v>
      </c>
    </row>
    <row r="5763">
      <c r="A5763" s="29">
        <v>5762.0</v>
      </c>
      <c r="B5763" s="522" t="s">
        <v>16671</v>
      </c>
      <c r="C5763" s="30" t="s">
        <v>26</v>
      </c>
      <c r="D5763" s="30" t="s">
        <v>16672</v>
      </c>
      <c r="E5763" s="30" t="s">
        <v>28</v>
      </c>
      <c r="F5763" s="30" t="s">
        <v>3655</v>
      </c>
    </row>
    <row r="5764">
      <c r="A5764" s="29">
        <v>5763.0</v>
      </c>
      <c r="B5764" s="522" t="s">
        <v>15078</v>
      </c>
      <c r="C5764" s="30" t="s">
        <v>26</v>
      </c>
      <c r="D5764" s="30" t="s">
        <v>15079</v>
      </c>
      <c r="E5764" s="30" t="s">
        <v>28</v>
      </c>
      <c r="F5764" s="30" t="s">
        <v>3655</v>
      </c>
    </row>
    <row r="5765">
      <c r="A5765" s="29">
        <v>5764.0</v>
      </c>
      <c r="B5765" s="522" t="s">
        <v>17468</v>
      </c>
      <c r="C5765" s="30" t="s">
        <v>26</v>
      </c>
      <c r="D5765" s="30" t="s">
        <v>17470</v>
      </c>
      <c r="E5765" s="30" t="s">
        <v>28</v>
      </c>
      <c r="F5765" s="30" t="s">
        <v>3657</v>
      </c>
    </row>
    <row r="5766">
      <c r="A5766" s="29">
        <v>5765.0</v>
      </c>
      <c r="B5766" s="522" t="s">
        <v>12143</v>
      </c>
      <c r="C5766" s="30" t="s">
        <v>26</v>
      </c>
      <c r="D5766" s="30" t="s">
        <v>12145</v>
      </c>
      <c r="E5766" s="30" t="s">
        <v>28</v>
      </c>
      <c r="F5766" s="30" t="s">
        <v>3658</v>
      </c>
    </row>
    <row r="5767">
      <c r="A5767" s="29">
        <v>5766.0</v>
      </c>
      <c r="B5767" s="522" t="s">
        <v>9381</v>
      </c>
      <c r="C5767" s="30" t="s">
        <v>26</v>
      </c>
      <c r="D5767" s="30" t="s">
        <v>9383</v>
      </c>
      <c r="E5767" s="30" t="s">
        <v>28</v>
      </c>
      <c r="F5767" s="30" t="s">
        <v>3658</v>
      </c>
    </row>
    <row r="5768">
      <c r="A5768" s="29">
        <v>5767.0</v>
      </c>
      <c r="B5768" s="522" t="s">
        <v>8687</v>
      </c>
      <c r="C5768" s="30" t="s">
        <v>26</v>
      </c>
      <c r="D5768" s="30" t="s">
        <v>8688</v>
      </c>
      <c r="E5768" s="30" t="s">
        <v>41</v>
      </c>
      <c r="F5768" s="30" t="s">
        <v>3657</v>
      </c>
    </row>
    <row r="5769">
      <c r="A5769" s="29">
        <v>5768.0</v>
      </c>
      <c r="B5769" s="522" t="s">
        <v>19107</v>
      </c>
      <c r="C5769" s="30" t="s">
        <v>26</v>
      </c>
      <c r="D5769" s="30" t="s">
        <v>11362</v>
      </c>
      <c r="E5769" s="30" t="s">
        <v>41</v>
      </c>
      <c r="F5769" s="30" t="s">
        <v>3655</v>
      </c>
    </row>
    <row r="5770">
      <c r="A5770" s="29">
        <v>5769.0</v>
      </c>
      <c r="B5770" s="522" t="s">
        <v>19108</v>
      </c>
      <c r="C5770" s="30" t="s">
        <v>26</v>
      </c>
      <c r="D5770" s="30" t="s">
        <v>7965</v>
      </c>
      <c r="E5770" s="30" t="s">
        <v>158</v>
      </c>
      <c r="F5770" s="30" t="s">
        <v>3655</v>
      </c>
    </row>
    <row r="5771">
      <c r="A5771" s="29">
        <v>5770.0</v>
      </c>
      <c r="B5771" s="522" t="s">
        <v>9273</v>
      </c>
      <c r="C5771" s="30" t="s">
        <v>26</v>
      </c>
      <c r="D5771" s="30" t="s">
        <v>9275</v>
      </c>
      <c r="E5771" s="30" t="s">
        <v>28</v>
      </c>
      <c r="F5771" s="30" t="s">
        <v>3655</v>
      </c>
    </row>
    <row r="5772">
      <c r="A5772" s="29">
        <v>5771.0</v>
      </c>
      <c r="B5772" s="522" t="s">
        <v>19109</v>
      </c>
      <c r="C5772" s="30" t="s">
        <v>26</v>
      </c>
      <c r="D5772" s="30" t="s">
        <v>9270</v>
      </c>
      <c r="E5772" s="30" t="s">
        <v>158</v>
      </c>
      <c r="F5772" s="30" t="s">
        <v>3655</v>
      </c>
    </row>
    <row r="5773">
      <c r="A5773" s="29">
        <v>5772.0</v>
      </c>
      <c r="B5773" s="522" t="s">
        <v>19110</v>
      </c>
      <c r="C5773" s="30" t="s">
        <v>26</v>
      </c>
      <c r="D5773" s="30" t="s">
        <v>17243</v>
      </c>
      <c r="E5773" s="30" t="s">
        <v>158</v>
      </c>
      <c r="F5773" s="30" t="s">
        <v>3655</v>
      </c>
    </row>
    <row r="5774">
      <c r="A5774" s="29">
        <v>5773.0</v>
      </c>
      <c r="B5774" s="522" t="s">
        <v>9618</v>
      </c>
      <c r="C5774" s="30" t="s">
        <v>26</v>
      </c>
      <c r="D5774" s="30" t="s">
        <v>9619</v>
      </c>
      <c r="E5774" s="30" t="s">
        <v>158</v>
      </c>
      <c r="F5774" s="30" t="s">
        <v>3656</v>
      </c>
    </row>
    <row r="5775">
      <c r="A5775" s="29">
        <v>5774.0</v>
      </c>
      <c r="B5775" s="522" t="s">
        <v>4319</v>
      </c>
      <c r="C5775" s="30" t="s">
        <v>80</v>
      </c>
      <c r="D5775" s="30" t="s">
        <v>4322</v>
      </c>
      <c r="E5775" s="30" t="s">
        <v>41</v>
      </c>
      <c r="F5775" s="30" t="s">
        <v>3655</v>
      </c>
    </row>
    <row r="5776">
      <c r="A5776" s="29">
        <v>5775.0</v>
      </c>
      <c r="B5776" s="522" t="s">
        <v>6325</v>
      </c>
      <c r="C5776" s="30" t="s">
        <v>80</v>
      </c>
      <c r="D5776" s="30" t="s">
        <v>6326</v>
      </c>
      <c r="E5776" s="30" t="s">
        <v>41</v>
      </c>
      <c r="F5776" s="30" t="s">
        <v>3656</v>
      </c>
    </row>
    <row r="5777">
      <c r="A5777" s="29">
        <v>5776.0</v>
      </c>
      <c r="B5777" s="522" t="s">
        <v>6062</v>
      </c>
      <c r="C5777" s="30" t="s">
        <v>80</v>
      </c>
      <c r="D5777" s="30" t="s">
        <v>6064</v>
      </c>
      <c r="E5777" s="30" t="s">
        <v>41</v>
      </c>
      <c r="F5777" s="30" t="s">
        <v>3656</v>
      </c>
    </row>
    <row r="5778">
      <c r="A5778" s="29">
        <v>5777.0</v>
      </c>
      <c r="B5778" s="522" t="s">
        <v>3031</v>
      </c>
      <c r="C5778" s="30" t="s">
        <v>80</v>
      </c>
      <c r="D5778" s="30" t="s">
        <v>3032</v>
      </c>
      <c r="E5778" s="30" t="s">
        <v>41</v>
      </c>
      <c r="F5778" s="30" t="s">
        <v>3656</v>
      </c>
    </row>
    <row r="5779">
      <c r="A5779" s="29">
        <v>5778.0</v>
      </c>
      <c r="B5779" s="522" t="s">
        <v>14880</v>
      </c>
      <c r="C5779" s="30" t="s">
        <v>26</v>
      </c>
      <c r="D5779" s="30" t="s">
        <v>14881</v>
      </c>
      <c r="E5779" s="30" t="s">
        <v>41</v>
      </c>
      <c r="F5779" s="30" t="s">
        <v>3657</v>
      </c>
    </row>
    <row r="5780">
      <c r="A5780" s="29">
        <v>5779.0</v>
      </c>
      <c r="B5780" s="522" t="s">
        <v>12146</v>
      </c>
      <c r="C5780" s="30" t="s">
        <v>26</v>
      </c>
      <c r="D5780" s="30" t="s">
        <v>12147</v>
      </c>
      <c r="E5780" s="30" t="s">
        <v>41</v>
      </c>
      <c r="F5780" s="30" t="s">
        <v>3658</v>
      </c>
    </row>
    <row r="5781">
      <c r="A5781" s="29">
        <v>5780.0</v>
      </c>
      <c r="B5781" s="522" t="s">
        <v>8906</v>
      </c>
      <c r="C5781" s="30" t="s">
        <v>26</v>
      </c>
      <c r="D5781" s="30" t="s">
        <v>323</v>
      </c>
      <c r="E5781" s="30" t="s">
        <v>41</v>
      </c>
      <c r="F5781" s="30" t="s">
        <v>3659</v>
      </c>
    </row>
    <row r="5782">
      <c r="A5782" s="29">
        <v>5781.0</v>
      </c>
      <c r="B5782" s="522" t="s">
        <v>9273</v>
      </c>
      <c r="C5782" s="30" t="s">
        <v>26</v>
      </c>
      <c r="D5782" s="30" t="s">
        <v>9274</v>
      </c>
      <c r="E5782" s="30" t="s">
        <v>41</v>
      </c>
      <c r="F5782" s="30" t="s">
        <v>3655</v>
      </c>
    </row>
    <row r="5783">
      <c r="A5783" s="29">
        <v>5782.0</v>
      </c>
      <c r="B5783" s="522" t="s">
        <v>16457</v>
      </c>
      <c r="C5783" s="30" t="s">
        <v>26</v>
      </c>
      <c r="D5783" s="30" t="s">
        <v>16458</v>
      </c>
      <c r="E5783" s="30" t="s">
        <v>41</v>
      </c>
      <c r="F5783" s="30" t="s">
        <v>3656</v>
      </c>
    </row>
    <row r="5784">
      <c r="A5784" s="29">
        <v>5783.0</v>
      </c>
      <c r="B5784" s="522" t="s">
        <v>14540</v>
      </c>
      <c r="C5784" s="30" t="s">
        <v>26</v>
      </c>
      <c r="D5784" s="30" t="s">
        <v>14541</v>
      </c>
      <c r="E5784" s="30" t="s">
        <v>158</v>
      </c>
      <c r="F5784" s="30" t="s">
        <v>3660</v>
      </c>
    </row>
    <row r="5785">
      <c r="A5785" s="29">
        <v>5784.0</v>
      </c>
      <c r="B5785" s="522" t="s">
        <v>15711</v>
      </c>
      <c r="C5785" s="30" t="s">
        <v>26</v>
      </c>
      <c r="D5785" s="30" t="s">
        <v>15712</v>
      </c>
      <c r="E5785" s="30" t="s">
        <v>158</v>
      </c>
      <c r="F5785" s="30" t="s">
        <v>3656</v>
      </c>
    </row>
    <row r="5786">
      <c r="A5786" s="29">
        <v>5785.0</v>
      </c>
      <c r="B5786" s="522" t="s">
        <v>14302</v>
      </c>
      <c r="C5786" s="30" t="s">
        <v>26</v>
      </c>
      <c r="D5786" s="30" t="s">
        <v>14303</v>
      </c>
      <c r="E5786" s="30" t="s">
        <v>28</v>
      </c>
      <c r="F5786" s="30" t="s">
        <v>3655</v>
      </c>
    </row>
    <row r="5787">
      <c r="A5787" s="29">
        <v>5786.0</v>
      </c>
      <c r="B5787" s="522" t="s">
        <v>18299</v>
      </c>
      <c r="C5787" s="30" t="s">
        <v>26</v>
      </c>
      <c r="D5787" s="30" t="s">
        <v>18298</v>
      </c>
      <c r="E5787" s="30" t="s">
        <v>28</v>
      </c>
      <c r="F5787" s="30" t="s">
        <v>3657</v>
      </c>
    </row>
    <row r="5788">
      <c r="A5788" s="29">
        <v>5787.0</v>
      </c>
      <c r="B5788" s="522" t="s">
        <v>5319</v>
      </c>
      <c r="C5788" s="30" t="s">
        <v>80</v>
      </c>
      <c r="D5788" s="30" t="s">
        <v>5320</v>
      </c>
      <c r="E5788" s="30" t="s">
        <v>41</v>
      </c>
      <c r="F5788" s="30" t="s">
        <v>3656</v>
      </c>
    </row>
    <row r="5789">
      <c r="A5789" s="29">
        <v>5788.0</v>
      </c>
      <c r="B5789" s="522" t="s">
        <v>5308</v>
      </c>
      <c r="C5789" s="30" t="s">
        <v>80</v>
      </c>
      <c r="D5789" s="30" t="s">
        <v>5310</v>
      </c>
      <c r="E5789" s="30" t="s">
        <v>41</v>
      </c>
      <c r="F5789" s="30" t="s">
        <v>3656</v>
      </c>
    </row>
    <row r="5790">
      <c r="A5790" s="29">
        <v>5789.0</v>
      </c>
      <c r="B5790" s="522" t="s">
        <v>5296</v>
      </c>
      <c r="C5790" s="30" t="s">
        <v>80</v>
      </c>
      <c r="D5790" s="30" t="s">
        <v>5298</v>
      </c>
      <c r="E5790" s="30" t="s">
        <v>41</v>
      </c>
      <c r="F5790" s="30" t="s">
        <v>3655</v>
      </c>
    </row>
    <row r="5791">
      <c r="A5791" s="29">
        <v>5790.0</v>
      </c>
      <c r="B5791" s="522" t="s">
        <v>17436</v>
      </c>
      <c r="C5791" s="30" t="s">
        <v>26</v>
      </c>
      <c r="D5791" s="30" t="s">
        <v>17437</v>
      </c>
      <c r="E5791" s="30" t="s">
        <v>3666</v>
      </c>
      <c r="F5791" s="30" t="s">
        <v>3656</v>
      </c>
    </row>
    <row r="5792">
      <c r="A5792" s="29">
        <v>5791.0</v>
      </c>
      <c r="B5792" s="522" t="s">
        <v>9388</v>
      </c>
      <c r="C5792" s="30" t="s">
        <v>26</v>
      </c>
      <c r="D5792" s="30" t="s">
        <v>9390</v>
      </c>
      <c r="E5792" s="30" t="s">
        <v>28</v>
      </c>
      <c r="F5792" s="30" t="s">
        <v>3658</v>
      </c>
    </row>
    <row r="5793">
      <c r="A5793" s="29">
        <v>5792.0</v>
      </c>
      <c r="B5793" s="522" t="s">
        <v>11678</v>
      </c>
      <c r="C5793" s="30" t="s">
        <v>26</v>
      </c>
      <c r="D5793" s="30" t="s">
        <v>11679</v>
      </c>
      <c r="E5793" s="30" t="s">
        <v>3664</v>
      </c>
      <c r="F5793" s="30" t="s">
        <v>3656</v>
      </c>
    </row>
    <row r="5794">
      <c r="A5794" s="29">
        <v>5793.0</v>
      </c>
      <c r="B5794" s="522" t="s">
        <v>9983</v>
      </c>
      <c r="C5794" s="30" t="s">
        <v>26</v>
      </c>
      <c r="D5794" s="30" t="s">
        <v>9984</v>
      </c>
      <c r="E5794" s="30" t="s">
        <v>158</v>
      </c>
      <c r="F5794" s="30" t="s">
        <v>3659</v>
      </c>
    </row>
    <row r="5795">
      <c r="A5795" s="29">
        <v>5794.0</v>
      </c>
      <c r="B5795" s="522" t="s">
        <v>6391</v>
      </c>
      <c r="C5795" s="30" t="s">
        <v>80</v>
      </c>
      <c r="D5795" s="30" t="s">
        <v>3256</v>
      </c>
      <c r="E5795" s="30" t="s">
        <v>41</v>
      </c>
      <c r="F5795" s="30" t="s">
        <v>3659</v>
      </c>
    </row>
    <row r="5796">
      <c r="A5796" s="29">
        <v>5795.0</v>
      </c>
      <c r="B5796" s="522" t="s">
        <v>5465</v>
      </c>
      <c r="C5796" s="30" t="s">
        <v>80</v>
      </c>
      <c r="D5796" s="30" t="s">
        <v>5466</v>
      </c>
      <c r="E5796" s="30" t="s">
        <v>41</v>
      </c>
      <c r="F5796" s="30" t="s">
        <v>3655</v>
      </c>
    </row>
    <row r="5797">
      <c r="A5797" s="29">
        <v>5796.0</v>
      </c>
      <c r="B5797" s="522" t="s">
        <v>4284</v>
      </c>
      <c r="C5797" s="30" t="s">
        <v>80</v>
      </c>
      <c r="D5797" s="30" t="s">
        <v>4285</v>
      </c>
      <c r="E5797" s="30" t="s">
        <v>41</v>
      </c>
      <c r="F5797" s="30" t="s">
        <v>3656</v>
      </c>
    </row>
    <row r="5798">
      <c r="A5798" s="29">
        <v>5797.0</v>
      </c>
      <c r="B5798" s="522" t="s">
        <v>16600</v>
      </c>
      <c r="C5798" s="30" t="s">
        <v>26</v>
      </c>
      <c r="D5798" s="30" t="s">
        <v>16601</v>
      </c>
      <c r="E5798" s="30" t="s">
        <v>184</v>
      </c>
      <c r="F5798" s="30" t="s">
        <v>3657</v>
      </c>
    </row>
    <row r="5799">
      <c r="A5799" s="29">
        <v>5798.0</v>
      </c>
      <c r="B5799" s="522" t="s">
        <v>13646</v>
      </c>
      <c r="C5799" s="30" t="s">
        <v>26</v>
      </c>
      <c r="D5799" s="30" t="s">
        <v>13647</v>
      </c>
      <c r="E5799" s="30" t="s">
        <v>184</v>
      </c>
      <c r="F5799" s="30" t="s">
        <v>3656</v>
      </c>
    </row>
    <row r="5800">
      <c r="A5800" s="29">
        <v>5799.0</v>
      </c>
      <c r="B5800" s="522" t="s">
        <v>11379</v>
      </c>
      <c r="C5800" s="30" t="s">
        <v>26</v>
      </c>
      <c r="D5800" s="30" t="s">
        <v>11381</v>
      </c>
      <c r="E5800" s="30" t="s">
        <v>28</v>
      </c>
      <c r="F5800" s="30" t="s">
        <v>3657</v>
      </c>
    </row>
    <row r="5801">
      <c r="A5801" s="29">
        <v>5800.0</v>
      </c>
      <c r="B5801" s="522" t="s">
        <v>10168</v>
      </c>
      <c r="C5801" s="30" t="s">
        <v>26</v>
      </c>
      <c r="D5801" s="30" t="s">
        <v>10170</v>
      </c>
      <c r="E5801" s="30" t="s">
        <v>28</v>
      </c>
      <c r="F5801" s="30" t="s">
        <v>3657</v>
      </c>
    </row>
    <row r="5802">
      <c r="A5802" s="29">
        <v>5801.0</v>
      </c>
      <c r="B5802" s="522" t="s">
        <v>15339</v>
      </c>
      <c r="C5802" s="30" t="s">
        <v>26</v>
      </c>
      <c r="D5802" s="30" t="s">
        <v>15341</v>
      </c>
      <c r="E5802" s="30" t="s">
        <v>28</v>
      </c>
      <c r="F5802" s="30" t="s">
        <v>3655</v>
      </c>
    </row>
    <row r="5803">
      <c r="A5803" s="29">
        <v>5802.0</v>
      </c>
      <c r="B5803" s="522" t="s">
        <v>19107</v>
      </c>
      <c r="C5803" s="30" t="s">
        <v>26</v>
      </c>
      <c r="D5803" s="30" t="s">
        <v>1267</v>
      </c>
      <c r="E5803" s="30" t="s">
        <v>28</v>
      </c>
      <c r="F5803" s="30" t="s">
        <v>3655</v>
      </c>
    </row>
    <row r="5804">
      <c r="A5804" s="29">
        <v>5803.0</v>
      </c>
      <c r="B5804" s="522" t="s">
        <v>269</v>
      </c>
      <c r="C5804" s="30" t="s">
        <v>26</v>
      </c>
      <c r="D5804" s="30" t="s">
        <v>270</v>
      </c>
      <c r="E5804" s="30" t="s">
        <v>158</v>
      </c>
      <c r="F5804" s="30" t="s">
        <v>3659</v>
      </c>
    </row>
    <row r="5805">
      <c r="A5805" s="29">
        <v>5804.0</v>
      </c>
      <c r="B5805" s="522" t="s">
        <v>14977</v>
      </c>
      <c r="C5805" s="30" t="s">
        <v>26</v>
      </c>
      <c r="D5805" s="30" t="s">
        <v>2366</v>
      </c>
      <c r="E5805" s="30" t="s">
        <v>41</v>
      </c>
      <c r="F5805" s="30" t="s">
        <v>3655</v>
      </c>
    </row>
    <row r="5806">
      <c r="A5806" s="29">
        <v>5805.0</v>
      </c>
      <c r="B5806" s="522" t="s">
        <v>12146</v>
      </c>
      <c r="C5806" s="30" t="s">
        <v>26</v>
      </c>
      <c r="D5806" s="30" t="s">
        <v>12148</v>
      </c>
      <c r="E5806" s="30" t="s">
        <v>28</v>
      </c>
      <c r="F5806" s="30" t="s">
        <v>3658</v>
      </c>
    </row>
    <row r="5807">
      <c r="A5807" s="29">
        <v>5806.0</v>
      </c>
      <c r="B5807" s="522" t="s">
        <v>8190</v>
      </c>
      <c r="C5807" s="30" t="s">
        <v>26</v>
      </c>
      <c r="D5807" s="30" t="s">
        <v>8191</v>
      </c>
      <c r="E5807" s="30" t="s">
        <v>41</v>
      </c>
      <c r="F5807" s="30" t="s">
        <v>3659</v>
      </c>
    </row>
    <row r="5808">
      <c r="A5808" s="29">
        <v>5807.0</v>
      </c>
      <c r="B5808" s="522" t="s">
        <v>12289</v>
      </c>
      <c r="C5808" s="30" t="s">
        <v>26</v>
      </c>
      <c r="D5808" s="30" t="s">
        <v>12290</v>
      </c>
      <c r="E5808" s="30" t="s">
        <v>28</v>
      </c>
      <c r="F5808" s="30" t="s">
        <v>3657</v>
      </c>
    </row>
    <row r="5809">
      <c r="A5809" s="29">
        <v>5808.0</v>
      </c>
      <c r="B5809" s="522" t="s">
        <v>15669</v>
      </c>
      <c r="C5809" s="30" t="s">
        <v>26</v>
      </c>
      <c r="D5809" s="30" t="s">
        <v>15670</v>
      </c>
      <c r="E5809" s="30" t="s">
        <v>28</v>
      </c>
      <c r="F5809" s="30" t="s">
        <v>3657</v>
      </c>
    </row>
    <row r="5810">
      <c r="A5810" s="29">
        <v>5809.0</v>
      </c>
      <c r="B5810" s="522" t="s">
        <v>8440</v>
      </c>
      <c r="C5810" s="30" t="s">
        <v>26</v>
      </c>
      <c r="D5810" s="30" t="s">
        <v>8441</v>
      </c>
      <c r="E5810" s="30" t="s">
        <v>158</v>
      </c>
      <c r="F5810" s="30" t="s">
        <v>3655</v>
      </c>
    </row>
    <row r="5811">
      <c r="A5811" s="29">
        <v>5810.0</v>
      </c>
      <c r="B5811" s="522" t="s">
        <v>8713</v>
      </c>
      <c r="C5811" s="30" t="s">
        <v>26</v>
      </c>
      <c r="D5811" s="30" t="s">
        <v>8714</v>
      </c>
      <c r="E5811" s="30" t="s">
        <v>188</v>
      </c>
      <c r="F5811" s="30" t="s">
        <v>3655</v>
      </c>
    </row>
    <row r="5812">
      <c r="A5812" s="29">
        <v>5811.0</v>
      </c>
      <c r="B5812" s="522" t="s">
        <v>15556</v>
      </c>
      <c r="C5812" s="30" t="s">
        <v>26</v>
      </c>
      <c r="D5812" s="30" t="s">
        <v>15557</v>
      </c>
      <c r="E5812" s="30" t="s">
        <v>41</v>
      </c>
      <c r="F5812" s="30" t="s">
        <v>3658</v>
      </c>
    </row>
    <row r="5813">
      <c r="A5813" s="29">
        <v>5812.0</v>
      </c>
      <c r="B5813" s="522" t="s">
        <v>8975</v>
      </c>
      <c r="C5813" s="30" t="s">
        <v>26</v>
      </c>
      <c r="D5813" s="30" t="s">
        <v>8976</v>
      </c>
      <c r="E5813" s="30" t="s">
        <v>184</v>
      </c>
      <c r="F5813" s="30" t="s">
        <v>3656</v>
      </c>
    </row>
    <row r="5814">
      <c r="A5814" s="29">
        <v>5813.0</v>
      </c>
      <c r="B5814" s="522" t="s">
        <v>16660</v>
      </c>
      <c r="C5814" s="30" t="s">
        <v>26</v>
      </c>
      <c r="D5814" s="30" t="s">
        <v>16661</v>
      </c>
      <c r="E5814" s="30" t="s">
        <v>41</v>
      </c>
      <c r="F5814" s="30" t="s">
        <v>3657</v>
      </c>
    </row>
    <row r="5815">
      <c r="A5815" s="29">
        <v>5814.0</v>
      </c>
      <c r="B5815" s="522" t="s">
        <v>5321</v>
      </c>
      <c r="C5815" s="30" t="s">
        <v>80</v>
      </c>
      <c r="D5815" s="30" t="s">
        <v>5322</v>
      </c>
      <c r="E5815" s="30" t="s">
        <v>41</v>
      </c>
      <c r="F5815" s="30" t="s">
        <v>3656</v>
      </c>
    </row>
    <row r="5816">
      <c r="A5816" s="29">
        <v>5815.0</v>
      </c>
      <c r="B5816" s="522" t="s">
        <v>5989</v>
      </c>
      <c r="C5816" s="30" t="s">
        <v>80</v>
      </c>
      <c r="D5816" s="30" t="s">
        <v>5990</v>
      </c>
      <c r="E5816" s="30" t="s">
        <v>41</v>
      </c>
      <c r="F5816" s="30" t="s">
        <v>3656</v>
      </c>
    </row>
    <row r="5817">
      <c r="A5817" s="29">
        <v>5816.0</v>
      </c>
      <c r="B5817" s="522" t="s">
        <v>11171</v>
      </c>
      <c r="C5817" s="30" t="s">
        <v>26</v>
      </c>
      <c r="D5817" s="30" t="s">
        <v>11172</v>
      </c>
      <c r="E5817" s="30" t="s">
        <v>41</v>
      </c>
      <c r="F5817" s="30" t="s">
        <v>3655</v>
      </c>
    </row>
    <row r="5818">
      <c r="A5818" s="29">
        <v>5817.0</v>
      </c>
      <c r="B5818" s="522" t="s">
        <v>8805</v>
      </c>
      <c r="C5818" s="30" t="s">
        <v>26</v>
      </c>
      <c r="D5818" s="30" t="s">
        <v>8806</v>
      </c>
      <c r="E5818" s="30" t="s">
        <v>28</v>
      </c>
      <c r="F5818" s="30" t="s">
        <v>3658</v>
      </c>
    </row>
    <row r="5819">
      <c r="A5819" s="29">
        <v>5818.0</v>
      </c>
      <c r="B5819" s="522" t="s">
        <v>12139</v>
      </c>
      <c r="C5819" s="30" t="s">
        <v>26</v>
      </c>
      <c r="D5819" s="30" t="s">
        <v>12140</v>
      </c>
      <c r="E5819" s="30" t="s">
        <v>28</v>
      </c>
      <c r="F5819" s="30" t="s">
        <v>3657</v>
      </c>
    </row>
    <row r="5820">
      <c r="A5820" s="29">
        <v>5819.0</v>
      </c>
      <c r="B5820" s="522" t="s">
        <v>19111</v>
      </c>
      <c r="C5820" s="30" t="s">
        <v>26</v>
      </c>
      <c r="D5820" s="30" t="s">
        <v>13486</v>
      </c>
      <c r="E5820" s="30" t="s">
        <v>28</v>
      </c>
      <c r="F5820" s="30" t="s">
        <v>3655</v>
      </c>
    </row>
    <row r="5821">
      <c r="A5821" s="29">
        <v>5820.0</v>
      </c>
      <c r="B5821" s="522" t="s">
        <v>12758</v>
      </c>
      <c r="C5821" s="30" t="s">
        <v>26</v>
      </c>
      <c r="D5821" s="30" t="s">
        <v>12759</v>
      </c>
      <c r="E5821" s="30" t="s">
        <v>46</v>
      </c>
      <c r="F5821" s="30" t="s">
        <v>3659</v>
      </c>
    </row>
    <row r="5822">
      <c r="A5822" s="29">
        <v>5821.0</v>
      </c>
      <c r="B5822" s="522" t="s">
        <v>10230</v>
      </c>
      <c r="C5822" s="30" t="s">
        <v>26</v>
      </c>
      <c r="D5822" s="30" t="s">
        <v>890</v>
      </c>
      <c r="E5822" s="30" t="s">
        <v>41</v>
      </c>
      <c r="F5822" s="30" t="s">
        <v>3659</v>
      </c>
    </row>
    <row r="5823">
      <c r="A5823" s="29">
        <v>5822.0</v>
      </c>
      <c r="B5823" s="522" t="s">
        <v>14628</v>
      </c>
      <c r="C5823" s="30" t="s">
        <v>26</v>
      </c>
      <c r="D5823" s="30" t="s">
        <v>2295</v>
      </c>
      <c r="E5823" s="30" t="s">
        <v>28</v>
      </c>
      <c r="F5823" s="30" t="s">
        <v>3655</v>
      </c>
    </row>
    <row r="5824">
      <c r="A5824" s="29">
        <v>5823.0</v>
      </c>
      <c r="B5824" s="522" t="s">
        <v>12680</v>
      </c>
      <c r="C5824" s="30" t="s">
        <v>26</v>
      </c>
      <c r="D5824" s="30" t="s">
        <v>12679</v>
      </c>
      <c r="E5824" s="30" t="s">
        <v>28</v>
      </c>
      <c r="F5824" s="30" t="s">
        <v>3657</v>
      </c>
    </row>
    <row r="5825">
      <c r="A5825" s="29">
        <v>5824.0</v>
      </c>
      <c r="B5825" s="522" t="s">
        <v>11020</v>
      </c>
      <c r="C5825" s="30" t="s">
        <v>26</v>
      </c>
      <c r="D5825" s="30" t="s">
        <v>11021</v>
      </c>
      <c r="E5825" s="30" t="s">
        <v>184</v>
      </c>
      <c r="F5825" s="30" t="s">
        <v>3655</v>
      </c>
    </row>
    <row r="5826">
      <c r="A5826" s="29">
        <v>5825.0</v>
      </c>
      <c r="B5826" s="522" t="s">
        <v>14431</v>
      </c>
      <c r="C5826" s="30" t="s">
        <v>26</v>
      </c>
      <c r="D5826" s="30" t="s">
        <v>14432</v>
      </c>
      <c r="E5826" s="30" t="s">
        <v>41</v>
      </c>
      <c r="F5826" s="30" t="s">
        <v>3656</v>
      </c>
    </row>
    <row r="5827">
      <c r="A5827" s="29">
        <v>5826.0</v>
      </c>
      <c r="B5827" s="522" t="s">
        <v>9267</v>
      </c>
      <c r="C5827" s="30" t="s">
        <v>26</v>
      </c>
      <c r="D5827" s="30" t="s">
        <v>9268</v>
      </c>
      <c r="E5827" s="30" t="s">
        <v>41</v>
      </c>
      <c r="F5827" s="30" t="s">
        <v>3655</v>
      </c>
    </row>
    <row r="5828">
      <c r="A5828" s="29">
        <v>5827.0</v>
      </c>
      <c r="B5828" s="522" t="s">
        <v>6003</v>
      </c>
      <c r="C5828" s="30" t="s">
        <v>80</v>
      </c>
      <c r="D5828" s="30" t="s">
        <v>6004</v>
      </c>
      <c r="E5828" s="30" t="s">
        <v>41</v>
      </c>
      <c r="F5828" s="30" t="s">
        <v>3655</v>
      </c>
    </row>
    <row r="5829">
      <c r="A5829" s="29">
        <v>5828.0</v>
      </c>
      <c r="B5829" s="522" t="s">
        <v>6003</v>
      </c>
      <c r="C5829" s="30" t="s">
        <v>80</v>
      </c>
      <c r="D5829" s="30" t="s">
        <v>6005</v>
      </c>
      <c r="E5829" s="30" t="s">
        <v>28</v>
      </c>
      <c r="F5829" s="30" t="s">
        <v>3655</v>
      </c>
    </row>
    <row r="5830">
      <c r="A5830" s="29">
        <v>5829.0</v>
      </c>
      <c r="B5830" s="522" t="s">
        <v>19112</v>
      </c>
      <c r="C5830" s="30" t="s">
        <v>26</v>
      </c>
      <c r="D5830" s="30" t="s">
        <v>1311</v>
      </c>
      <c r="E5830" s="30" t="s">
        <v>41</v>
      </c>
      <c r="F5830" s="30" t="s">
        <v>3659</v>
      </c>
    </row>
    <row r="5831">
      <c r="A5831" s="29">
        <v>5830.0</v>
      </c>
      <c r="B5831" s="522" t="s">
        <v>515</v>
      </c>
      <c r="C5831" s="30" t="s">
        <v>80</v>
      </c>
      <c r="D5831" s="30" t="s">
        <v>4336</v>
      </c>
      <c r="E5831" s="30" t="s">
        <v>28</v>
      </c>
      <c r="F5831" s="30" t="s">
        <v>3655</v>
      </c>
    </row>
    <row r="5832">
      <c r="A5832" s="29">
        <v>5831.0</v>
      </c>
      <c r="B5832" s="522" t="s">
        <v>13215</v>
      </c>
      <c r="C5832" s="30" t="s">
        <v>26</v>
      </c>
      <c r="D5832" s="30" t="s">
        <v>13214</v>
      </c>
      <c r="E5832" s="30" t="s">
        <v>28</v>
      </c>
      <c r="F5832" s="30" t="s">
        <v>3658</v>
      </c>
    </row>
    <row r="5833">
      <c r="A5833" s="29">
        <v>5832.0</v>
      </c>
      <c r="B5833" s="522" t="s">
        <v>10295</v>
      </c>
      <c r="C5833" s="30" t="s">
        <v>26</v>
      </c>
      <c r="D5833" s="30" t="s">
        <v>10296</v>
      </c>
      <c r="E5833" s="30" t="s">
        <v>41</v>
      </c>
      <c r="F5833" s="30" t="s">
        <v>3659</v>
      </c>
    </row>
    <row r="5834">
      <c r="A5834" s="29">
        <v>5833.0</v>
      </c>
      <c r="B5834" s="522" t="s">
        <v>19113</v>
      </c>
      <c r="C5834" s="30" t="s">
        <v>26</v>
      </c>
      <c r="D5834" s="30" t="s">
        <v>1567</v>
      </c>
      <c r="E5834" s="30" t="s">
        <v>41</v>
      </c>
      <c r="F5834" s="30" t="s">
        <v>3659</v>
      </c>
    </row>
    <row r="5835">
      <c r="A5835" s="29">
        <v>5834.0</v>
      </c>
      <c r="B5835" s="522" t="s">
        <v>15450</v>
      </c>
      <c r="C5835" s="30" t="s">
        <v>26</v>
      </c>
      <c r="D5835" s="30" t="s">
        <v>15451</v>
      </c>
      <c r="E5835" s="30" t="s">
        <v>41</v>
      </c>
      <c r="F5835" s="30" t="s">
        <v>3655</v>
      </c>
    </row>
    <row r="5836">
      <c r="A5836" s="29">
        <v>5835.0</v>
      </c>
      <c r="B5836" s="522" t="s">
        <v>4178</v>
      </c>
      <c r="C5836" s="30" t="s">
        <v>80</v>
      </c>
      <c r="D5836" s="30" t="s">
        <v>4179</v>
      </c>
      <c r="E5836" s="30" t="s">
        <v>28</v>
      </c>
      <c r="F5836" s="30" t="s">
        <v>3655</v>
      </c>
    </row>
    <row r="5837">
      <c r="A5837" s="29">
        <v>5836.0</v>
      </c>
      <c r="B5837" s="522" t="s">
        <v>14977</v>
      </c>
      <c r="C5837" s="30" t="s">
        <v>26</v>
      </c>
      <c r="D5837" s="30" t="s">
        <v>14978</v>
      </c>
      <c r="E5837" s="30" t="s">
        <v>28</v>
      </c>
      <c r="F5837" s="30" t="s">
        <v>3655</v>
      </c>
    </row>
    <row r="5838">
      <c r="A5838" s="29">
        <v>5837.0</v>
      </c>
      <c r="B5838" s="522" t="s">
        <v>19114</v>
      </c>
      <c r="C5838" s="30" t="s">
        <v>26</v>
      </c>
      <c r="D5838" s="30" t="s">
        <v>147</v>
      </c>
      <c r="E5838" s="30" t="s">
        <v>28</v>
      </c>
      <c r="F5838" s="30" t="s">
        <v>3656</v>
      </c>
    </row>
    <row r="5839">
      <c r="A5839" s="29">
        <v>5838.0</v>
      </c>
      <c r="B5839" s="522" t="s">
        <v>4173</v>
      </c>
      <c r="C5839" s="30" t="s">
        <v>80</v>
      </c>
      <c r="D5839" s="30" t="s">
        <v>4174</v>
      </c>
      <c r="E5839" s="30" t="s">
        <v>41</v>
      </c>
      <c r="F5839" s="30" t="s">
        <v>3655</v>
      </c>
    </row>
    <row r="5840">
      <c r="A5840" s="29">
        <v>5839.0</v>
      </c>
      <c r="B5840" s="522" t="s">
        <v>18075</v>
      </c>
      <c r="C5840" s="30" t="s">
        <v>26</v>
      </c>
      <c r="D5840" s="30" t="s">
        <v>18076</v>
      </c>
      <c r="E5840" s="30" t="s">
        <v>41</v>
      </c>
      <c r="F5840" s="30" t="s">
        <v>3655</v>
      </c>
    </row>
    <row r="5841">
      <c r="A5841" s="29">
        <v>5840.0</v>
      </c>
      <c r="B5841" s="522" t="s">
        <v>18300</v>
      </c>
      <c r="C5841" s="30" t="s">
        <v>26</v>
      </c>
      <c r="D5841" s="30" t="s">
        <v>18301</v>
      </c>
      <c r="E5841" s="30" t="s">
        <v>41</v>
      </c>
      <c r="F5841" s="30" t="s">
        <v>3658</v>
      </c>
    </row>
    <row r="5842">
      <c r="A5842" s="29">
        <v>5841.0</v>
      </c>
      <c r="B5842" s="522" t="s">
        <v>12104</v>
      </c>
      <c r="C5842" s="30" t="s">
        <v>26</v>
      </c>
      <c r="D5842" s="30" t="s">
        <v>12105</v>
      </c>
      <c r="E5842" s="30" t="s">
        <v>41</v>
      </c>
      <c r="F5842" s="30" t="s">
        <v>3658</v>
      </c>
    </row>
    <row r="5843">
      <c r="A5843" s="29">
        <v>5842.0</v>
      </c>
      <c r="B5843" s="522" t="s">
        <v>11385</v>
      </c>
      <c r="C5843" s="30" t="s">
        <v>26</v>
      </c>
      <c r="D5843" s="30" t="s">
        <v>11386</v>
      </c>
      <c r="E5843" s="30" t="s">
        <v>28</v>
      </c>
      <c r="F5843" s="30" t="s">
        <v>3659</v>
      </c>
    </row>
    <row r="5844">
      <c r="A5844" s="29">
        <v>5843.0</v>
      </c>
      <c r="B5844" s="522" t="s">
        <v>13195</v>
      </c>
      <c r="C5844" s="30" t="s">
        <v>26</v>
      </c>
      <c r="D5844" s="30" t="s">
        <v>13196</v>
      </c>
      <c r="E5844" s="30" t="s">
        <v>28</v>
      </c>
      <c r="F5844" s="30" t="s">
        <v>3658</v>
      </c>
    </row>
    <row r="5845">
      <c r="A5845" s="29">
        <v>5844.0</v>
      </c>
      <c r="B5845" s="522" t="s">
        <v>6432</v>
      </c>
      <c r="C5845" s="30" t="s">
        <v>80</v>
      </c>
      <c r="D5845" s="30" t="s">
        <v>2893</v>
      </c>
      <c r="E5845" s="30" t="s">
        <v>41</v>
      </c>
      <c r="F5845" s="30" t="s">
        <v>3655</v>
      </c>
    </row>
    <row r="5846">
      <c r="A5846" s="29">
        <v>5845.0</v>
      </c>
      <c r="B5846" s="522" t="s">
        <v>16569</v>
      </c>
      <c r="C5846" s="30" t="s">
        <v>26</v>
      </c>
      <c r="D5846" s="30" t="s">
        <v>16570</v>
      </c>
      <c r="E5846" s="30" t="s">
        <v>41</v>
      </c>
      <c r="F5846" s="30" t="s">
        <v>3655</v>
      </c>
    </row>
    <row r="5847">
      <c r="A5847" s="29">
        <v>5846.0</v>
      </c>
      <c r="B5847" s="522" t="s">
        <v>10230</v>
      </c>
      <c r="C5847" s="30" t="s">
        <v>26</v>
      </c>
      <c r="D5847" s="30" t="s">
        <v>893</v>
      </c>
      <c r="E5847" s="30" t="s">
        <v>28</v>
      </c>
      <c r="F5847" s="30" t="s">
        <v>3659</v>
      </c>
    </row>
    <row r="5848">
      <c r="A5848" s="29">
        <v>5847.0</v>
      </c>
      <c r="B5848" s="522" t="s">
        <v>18075</v>
      </c>
      <c r="C5848" s="30" t="s">
        <v>26</v>
      </c>
      <c r="D5848" s="30" t="s">
        <v>18077</v>
      </c>
      <c r="E5848" s="30" t="s">
        <v>28</v>
      </c>
      <c r="F5848" s="30" t="s">
        <v>3655</v>
      </c>
    </row>
    <row r="5849">
      <c r="A5849" s="29">
        <v>5848.0</v>
      </c>
      <c r="B5849" s="522" t="s">
        <v>8784</v>
      </c>
      <c r="C5849" s="30" t="s">
        <v>26</v>
      </c>
      <c r="D5849" s="30" t="s">
        <v>8786</v>
      </c>
      <c r="E5849" s="30" t="s">
        <v>28</v>
      </c>
      <c r="F5849" s="30" t="s">
        <v>3656</v>
      </c>
    </row>
    <row r="5850">
      <c r="A5850" s="29">
        <v>5849.0</v>
      </c>
      <c r="B5850" s="522" t="s">
        <v>14166</v>
      </c>
      <c r="C5850" s="30" t="s">
        <v>26</v>
      </c>
      <c r="D5850" s="30" t="s">
        <v>14164</v>
      </c>
      <c r="E5850" s="30" t="s">
        <v>980</v>
      </c>
      <c r="F5850" s="30" t="s">
        <v>3659</v>
      </c>
    </row>
    <row r="5851">
      <c r="A5851" s="29">
        <v>5850.0</v>
      </c>
      <c r="B5851" s="522" t="s">
        <v>5380</v>
      </c>
      <c r="C5851" s="30" t="s">
        <v>26</v>
      </c>
      <c r="D5851" s="30" t="s">
        <v>12106</v>
      </c>
      <c r="E5851" s="30" t="s">
        <v>41</v>
      </c>
      <c r="F5851" s="30" t="s">
        <v>3658</v>
      </c>
    </row>
    <row r="5852">
      <c r="A5852" s="29">
        <v>5851.0</v>
      </c>
      <c r="B5852" s="522" t="s">
        <v>4848</v>
      </c>
      <c r="C5852" s="30" t="s">
        <v>26</v>
      </c>
      <c r="D5852" s="30" t="s">
        <v>10771</v>
      </c>
      <c r="E5852" s="30" t="s">
        <v>41</v>
      </c>
      <c r="F5852" s="30" t="s">
        <v>3658</v>
      </c>
    </row>
    <row r="5853">
      <c r="A5853" s="29">
        <v>5852.0</v>
      </c>
      <c r="B5853" s="522" t="s">
        <v>12944</v>
      </c>
      <c r="C5853" s="30" t="s">
        <v>26</v>
      </c>
      <c r="D5853" s="30" t="s">
        <v>12945</v>
      </c>
      <c r="E5853" s="30" t="s">
        <v>28</v>
      </c>
      <c r="F5853" s="30" t="s">
        <v>3656</v>
      </c>
    </row>
    <row r="5854">
      <c r="A5854" s="29">
        <v>5853.0</v>
      </c>
      <c r="B5854" s="522" t="s">
        <v>14196</v>
      </c>
      <c r="C5854" s="30" t="s">
        <v>26</v>
      </c>
      <c r="D5854" s="30" t="s">
        <v>14197</v>
      </c>
      <c r="E5854" s="30" t="s">
        <v>28</v>
      </c>
      <c r="F5854" s="30" t="s">
        <v>3655</v>
      </c>
    </row>
    <row r="5855">
      <c r="A5855" s="29">
        <v>5854.0</v>
      </c>
      <c r="B5855" s="522" t="s">
        <v>8622</v>
      </c>
      <c r="C5855" s="30" t="s">
        <v>26</v>
      </c>
      <c r="D5855" s="30" t="s">
        <v>8621</v>
      </c>
      <c r="E5855" s="30" t="s">
        <v>28</v>
      </c>
      <c r="F5855" s="30" t="s">
        <v>3657</v>
      </c>
    </row>
    <row r="5856">
      <c r="A5856" s="29">
        <v>5855.0</v>
      </c>
      <c r="B5856" s="522" t="s">
        <v>17979</v>
      </c>
      <c r="C5856" s="30" t="s">
        <v>26</v>
      </c>
      <c r="D5856" s="30" t="s">
        <v>17980</v>
      </c>
      <c r="E5856" s="30" t="s">
        <v>41</v>
      </c>
      <c r="F5856" s="30" t="s">
        <v>3655</v>
      </c>
    </row>
    <row r="5857">
      <c r="A5857" s="29">
        <v>5856.0</v>
      </c>
      <c r="B5857" s="522" t="s">
        <v>13488</v>
      </c>
      <c r="C5857" s="30" t="s">
        <v>26</v>
      </c>
      <c r="D5857" s="30" t="s">
        <v>13489</v>
      </c>
      <c r="E5857" s="30" t="s">
        <v>41</v>
      </c>
      <c r="F5857" s="30" t="s">
        <v>3655</v>
      </c>
    </row>
    <row r="5858">
      <c r="A5858" s="29">
        <v>5857.0</v>
      </c>
      <c r="B5858" s="522" t="s">
        <v>12560</v>
      </c>
      <c r="C5858" s="30" t="s">
        <v>26</v>
      </c>
      <c r="D5858" s="30" t="s">
        <v>12561</v>
      </c>
      <c r="E5858" s="30" t="s">
        <v>184</v>
      </c>
      <c r="F5858" s="30" t="s">
        <v>3658</v>
      </c>
    </row>
    <row r="5859">
      <c r="A5859" s="29">
        <v>5858.0</v>
      </c>
      <c r="B5859" s="522" t="s">
        <v>9712</v>
      </c>
      <c r="C5859" s="30" t="s">
        <v>26</v>
      </c>
      <c r="D5859" s="30" t="s">
        <v>9713</v>
      </c>
      <c r="E5859" s="30" t="s">
        <v>184</v>
      </c>
      <c r="F5859" s="30" t="s">
        <v>3656</v>
      </c>
    </row>
    <row r="5860">
      <c r="A5860" s="29">
        <v>5859.0</v>
      </c>
      <c r="B5860" s="522" t="s">
        <v>9714</v>
      </c>
      <c r="C5860" s="30" t="s">
        <v>26</v>
      </c>
      <c r="D5860" s="30" t="s">
        <v>9715</v>
      </c>
      <c r="E5860" s="30" t="s">
        <v>184</v>
      </c>
      <c r="F5860" s="30" t="s">
        <v>3655</v>
      </c>
    </row>
    <row r="5861">
      <c r="A5861" s="29">
        <v>5860.0</v>
      </c>
      <c r="B5861" s="522" t="s">
        <v>9718</v>
      </c>
      <c r="C5861" s="30" t="s">
        <v>26</v>
      </c>
      <c r="D5861" s="30" t="s">
        <v>9719</v>
      </c>
      <c r="E5861" s="30" t="s">
        <v>28</v>
      </c>
      <c r="F5861" s="30" t="s">
        <v>3656</v>
      </c>
    </row>
    <row r="5862">
      <c r="A5862" s="29">
        <v>5861.0</v>
      </c>
      <c r="B5862" s="522" t="s">
        <v>14300</v>
      </c>
      <c r="C5862" s="30" t="s">
        <v>26</v>
      </c>
      <c r="D5862" s="30" t="s">
        <v>14301</v>
      </c>
      <c r="E5862" s="30" t="s">
        <v>28</v>
      </c>
      <c r="F5862" s="30" t="s">
        <v>3656</v>
      </c>
    </row>
    <row r="5863">
      <c r="A5863" s="29">
        <v>5862.0</v>
      </c>
      <c r="B5863" s="522" t="s">
        <v>16569</v>
      </c>
      <c r="C5863" s="30" t="s">
        <v>26</v>
      </c>
      <c r="D5863" s="30" t="s">
        <v>16571</v>
      </c>
      <c r="E5863" s="30" t="s">
        <v>28</v>
      </c>
      <c r="F5863" s="30" t="s">
        <v>3655</v>
      </c>
    </row>
    <row r="5864">
      <c r="A5864" s="29">
        <v>5863.0</v>
      </c>
      <c r="B5864" s="522" t="s">
        <v>19114</v>
      </c>
      <c r="C5864" s="30" t="s">
        <v>26</v>
      </c>
      <c r="D5864" s="30" t="s">
        <v>149</v>
      </c>
      <c r="E5864" s="30" t="s">
        <v>41</v>
      </c>
      <c r="F5864" s="30" t="s">
        <v>3656</v>
      </c>
    </row>
    <row r="5865">
      <c r="A5865" s="29">
        <v>5864.0</v>
      </c>
      <c r="B5865" s="522" t="s">
        <v>2621</v>
      </c>
      <c r="C5865" s="30" t="s">
        <v>26</v>
      </c>
      <c r="D5865" s="30" t="s">
        <v>2622</v>
      </c>
      <c r="E5865" s="30" t="s">
        <v>41</v>
      </c>
      <c r="F5865" s="30" t="s">
        <v>3660</v>
      </c>
    </row>
    <row r="5866">
      <c r="A5866" s="29">
        <v>5865.0</v>
      </c>
      <c r="B5866" s="522" t="s">
        <v>19113</v>
      </c>
      <c r="C5866" s="30" t="s">
        <v>26</v>
      </c>
      <c r="D5866" s="30" t="s">
        <v>1570</v>
      </c>
      <c r="E5866" s="30" t="s">
        <v>28</v>
      </c>
      <c r="F5866" s="30" t="s">
        <v>3659</v>
      </c>
    </row>
    <row r="5867">
      <c r="A5867" s="29">
        <v>5866.0</v>
      </c>
      <c r="B5867" s="522" t="s">
        <v>8897</v>
      </c>
      <c r="C5867" s="30" t="s">
        <v>26</v>
      </c>
      <c r="D5867" s="30" t="s">
        <v>8898</v>
      </c>
      <c r="E5867" s="30" t="s">
        <v>41</v>
      </c>
      <c r="F5867" s="30" t="s">
        <v>3656</v>
      </c>
    </row>
    <row r="5868">
      <c r="A5868" s="29">
        <v>5867.0</v>
      </c>
      <c r="B5868" s="522" t="s">
        <v>14943</v>
      </c>
      <c r="C5868" s="30" t="s">
        <v>26</v>
      </c>
      <c r="D5868" s="30" t="s">
        <v>14944</v>
      </c>
      <c r="E5868" s="30" t="s">
        <v>41</v>
      </c>
      <c r="F5868" s="30" t="s">
        <v>3657</v>
      </c>
    </row>
    <row r="5869">
      <c r="A5869" s="29">
        <v>5868.0</v>
      </c>
      <c r="B5869" s="522" t="s">
        <v>5708</v>
      </c>
      <c r="C5869" s="30" t="s">
        <v>80</v>
      </c>
      <c r="D5869" s="30" t="s">
        <v>5709</v>
      </c>
      <c r="E5869" s="30" t="s">
        <v>41</v>
      </c>
      <c r="F5869" s="30" t="s">
        <v>3655</v>
      </c>
    </row>
    <row r="5870">
      <c r="A5870" s="29">
        <v>5869.0</v>
      </c>
      <c r="B5870" s="522" t="s">
        <v>16673</v>
      </c>
      <c r="C5870" s="30" t="s">
        <v>26</v>
      </c>
      <c r="D5870" s="30" t="s">
        <v>16674</v>
      </c>
      <c r="E5870" s="30" t="s">
        <v>41</v>
      </c>
      <c r="F5870" s="30" t="s">
        <v>3656</v>
      </c>
    </row>
    <row r="5871">
      <c r="A5871" s="29">
        <v>5870.0</v>
      </c>
      <c r="B5871" s="522" t="s">
        <v>15475</v>
      </c>
      <c r="C5871" s="30" t="s">
        <v>26</v>
      </c>
      <c r="D5871" s="30" t="s">
        <v>15476</v>
      </c>
      <c r="E5871" s="30" t="s">
        <v>41</v>
      </c>
      <c r="F5871" s="30" t="s">
        <v>3655</v>
      </c>
    </row>
    <row r="5872">
      <c r="A5872" s="29">
        <v>5871.0</v>
      </c>
      <c r="B5872" s="522" t="s">
        <v>15569</v>
      </c>
      <c r="C5872" s="30" t="s">
        <v>26</v>
      </c>
      <c r="D5872" s="30" t="s">
        <v>15572</v>
      </c>
      <c r="E5872" s="30" t="s">
        <v>28</v>
      </c>
      <c r="F5872" s="30" t="s">
        <v>3655</v>
      </c>
    </row>
    <row r="5873">
      <c r="A5873" s="29">
        <v>5872.0</v>
      </c>
      <c r="B5873" s="522" t="s">
        <v>9250</v>
      </c>
      <c r="C5873" s="30" t="s">
        <v>26</v>
      </c>
      <c r="D5873" s="30" t="s">
        <v>9251</v>
      </c>
      <c r="E5873" s="30" t="s">
        <v>184</v>
      </c>
      <c r="F5873" s="30" t="s">
        <v>3655</v>
      </c>
    </row>
    <row r="5874">
      <c r="A5874" s="29">
        <v>5873.0</v>
      </c>
      <c r="B5874" s="522" t="s">
        <v>10065</v>
      </c>
      <c r="C5874" s="30" t="s">
        <v>26</v>
      </c>
      <c r="D5874" s="30" t="s">
        <v>10066</v>
      </c>
      <c r="E5874" s="30" t="s">
        <v>41</v>
      </c>
      <c r="F5874" s="30" t="s">
        <v>3655</v>
      </c>
    </row>
    <row r="5875">
      <c r="A5875" s="29">
        <v>5874.0</v>
      </c>
      <c r="B5875" s="522" t="s">
        <v>10147</v>
      </c>
      <c r="C5875" s="30" t="s">
        <v>26</v>
      </c>
      <c r="D5875" s="30" t="s">
        <v>10148</v>
      </c>
      <c r="E5875" s="30" t="s">
        <v>41</v>
      </c>
      <c r="F5875" s="30" t="s">
        <v>3658</v>
      </c>
    </row>
    <row r="5876">
      <c r="A5876" s="29">
        <v>5875.0</v>
      </c>
      <c r="B5876" s="522" t="s">
        <v>12143</v>
      </c>
      <c r="C5876" s="30" t="s">
        <v>26</v>
      </c>
      <c r="D5876" s="30" t="s">
        <v>12144</v>
      </c>
      <c r="E5876" s="30" t="s">
        <v>41</v>
      </c>
      <c r="F5876" s="30" t="s">
        <v>3658</v>
      </c>
    </row>
    <row r="5877">
      <c r="A5877" s="29">
        <v>5876.0</v>
      </c>
      <c r="B5877" s="522" t="s">
        <v>11032</v>
      </c>
      <c r="C5877" s="30" t="s">
        <v>26</v>
      </c>
      <c r="D5877" s="30" t="s">
        <v>11034</v>
      </c>
      <c r="E5877" s="30" t="s">
        <v>41</v>
      </c>
      <c r="F5877" s="30" t="s">
        <v>3659</v>
      </c>
    </row>
    <row r="5878">
      <c r="A5878" s="29">
        <v>5877.0</v>
      </c>
      <c r="B5878" s="522" t="s">
        <v>9250</v>
      </c>
      <c r="C5878" s="30" t="s">
        <v>26</v>
      </c>
      <c r="D5878" s="30" t="s">
        <v>498</v>
      </c>
      <c r="E5878" s="30" t="s">
        <v>41</v>
      </c>
      <c r="F5878" s="30" t="s">
        <v>3655</v>
      </c>
    </row>
    <row r="5879">
      <c r="A5879" s="29">
        <v>5878.0</v>
      </c>
      <c r="B5879" s="522" t="s">
        <v>18339</v>
      </c>
      <c r="C5879" s="30" t="s">
        <v>26</v>
      </c>
      <c r="D5879" s="30" t="s">
        <v>18341</v>
      </c>
      <c r="E5879" s="30" t="s">
        <v>28</v>
      </c>
      <c r="F5879" s="30" t="s">
        <v>3655</v>
      </c>
    </row>
    <row r="5880">
      <c r="A5880" s="29">
        <v>5879.0</v>
      </c>
      <c r="B5880" s="522" t="s">
        <v>9250</v>
      </c>
      <c r="C5880" s="30" t="s">
        <v>26</v>
      </c>
      <c r="D5880" s="30" t="s">
        <v>9252</v>
      </c>
      <c r="E5880" s="30" t="s">
        <v>188</v>
      </c>
      <c r="F5880" s="30" t="s">
        <v>3655</v>
      </c>
    </row>
    <row r="5881">
      <c r="A5881" s="29">
        <v>5880.0</v>
      </c>
      <c r="B5881" s="522" t="s">
        <v>1655</v>
      </c>
      <c r="C5881" s="30" t="s">
        <v>26</v>
      </c>
      <c r="D5881" s="30" t="s">
        <v>1656</v>
      </c>
      <c r="E5881" s="30" t="s">
        <v>41</v>
      </c>
      <c r="F5881" s="30" t="s">
        <v>3659</v>
      </c>
    </row>
    <row r="5882">
      <c r="A5882" s="29">
        <v>5881.0</v>
      </c>
      <c r="B5882" s="522" t="s">
        <v>18339</v>
      </c>
      <c r="C5882" s="30" t="s">
        <v>26</v>
      </c>
      <c r="D5882" s="30" t="s">
        <v>18340</v>
      </c>
      <c r="E5882" s="30" t="s">
        <v>41</v>
      </c>
      <c r="F5882" s="30" t="s">
        <v>3655</v>
      </c>
    </row>
    <row r="5883">
      <c r="A5883" s="29">
        <v>5882.0</v>
      </c>
      <c r="B5883" s="522" t="s">
        <v>11095</v>
      </c>
      <c r="C5883" s="30" t="s">
        <v>26</v>
      </c>
      <c r="D5883" s="30" t="s">
        <v>11096</v>
      </c>
      <c r="E5883" s="30" t="s">
        <v>41</v>
      </c>
      <c r="F5883" s="30" t="s">
        <v>3657</v>
      </c>
    </row>
    <row r="5884">
      <c r="A5884" s="29">
        <v>5883.0</v>
      </c>
      <c r="B5884" s="522" t="s">
        <v>19115</v>
      </c>
      <c r="C5884" s="30" t="s">
        <v>26</v>
      </c>
      <c r="D5884" s="30" t="s">
        <v>18296</v>
      </c>
      <c r="E5884" s="30" t="s">
        <v>41</v>
      </c>
      <c r="F5884" s="30" t="s">
        <v>3658</v>
      </c>
    </row>
    <row r="5885">
      <c r="A5885" s="29">
        <v>5884.0</v>
      </c>
      <c r="B5885" s="522" t="s">
        <v>8784</v>
      </c>
      <c r="C5885" s="30" t="s">
        <v>26</v>
      </c>
      <c r="D5885" s="30" t="s">
        <v>8785</v>
      </c>
      <c r="E5885" s="30" t="s">
        <v>41</v>
      </c>
      <c r="F5885" s="30" t="s">
        <v>3656</v>
      </c>
    </row>
    <row r="5886">
      <c r="A5886" s="29">
        <v>5885.0</v>
      </c>
      <c r="B5886" s="522" t="s">
        <v>11393</v>
      </c>
      <c r="C5886" s="30" t="s">
        <v>26</v>
      </c>
      <c r="D5886" s="30" t="s">
        <v>11394</v>
      </c>
      <c r="E5886" s="30" t="s">
        <v>184</v>
      </c>
      <c r="F5886" s="30" t="s">
        <v>3656</v>
      </c>
    </row>
    <row r="5887">
      <c r="A5887" s="29">
        <v>5886.0</v>
      </c>
      <c r="B5887" s="522" t="s">
        <v>13895</v>
      </c>
      <c r="C5887" s="30" t="s">
        <v>26</v>
      </c>
      <c r="D5887" s="30" t="s">
        <v>13896</v>
      </c>
      <c r="E5887" s="30" t="s">
        <v>41</v>
      </c>
      <c r="F5887" s="30" t="s">
        <v>3657</v>
      </c>
    </row>
    <row r="5888">
      <c r="A5888" s="29">
        <v>5887.0</v>
      </c>
      <c r="B5888" s="522" t="s">
        <v>8951</v>
      </c>
      <c r="C5888" s="30" t="s">
        <v>26</v>
      </c>
      <c r="D5888" s="30" t="s">
        <v>8952</v>
      </c>
      <c r="E5888" s="30" t="s">
        <v>41</v>
      </c>
      <c r="F5888" s="30" t="s">
        <v>3655</v>
      </c>
    </row>
    <row r="5889">
      <c r="A5889" s="29">
        <v>5888.0</v>
      </c>
      <c r="B5889" s="522" t="s">
        <v>15952</v>
      </c>
      <c r="C5889" s="30" t="s">
        <v>26</v>
      </c>
      <c r="D5889" s="30" t="s">
        <v>15953</v>
      </c>
      <c r="E5889" s="30" t="s">
        <v>41</v>
      </c>
      <c r="F5889" s="30" t="s">
        <v>3657</v>
      </c>
    </row>
    <row r="5890">
      <c r="A5890" s="29">
        <v>5889.0</v>
      </c>
      <c r="B5890" s="522" t="s">
        <v>6030</v>
      </c>
      <c r="C5890" s="30" t="s">
        <v>80</v>
      </c>
      <c r="D5890" s="30" t="s">
        <v>2363</v>
      </c>
      <c r="E5890" s="30" t="s">
        <v>28</v>
      </c>
      <c r="F5890" s="30" t="s">
        <v>3659</v>
      </c>
    </row>
    <row r="5891">
      <c r="A5891" s="29">
        <v>5890.0</v>
      </c>
      <c r="B5891" s="522" t="s">
        <v>8169</v>
      </c>
      <c r="C5891" s="30" t="s">
        <v>26</v>
      </c>
      <c r="D5891" s="30" t="s">
        <v>8171</v>
      </c>
      <c r="E5891" s="30" t="s">
        <v>41</v>
      </c>
      <c r="F5891" s="30" t="s">
        <v>3656</v>
      </c>
    </row>
    <row r="5892">
      <c r="A5892" s="29">
        <v>5891.0</v>
      </c>
      <c r="B5892" s="522" t="s">
        <v>315</v>
      </c>
      <c r="C5892" s="30" t="s">
        <v>26</v>
      </c>
      <c r="D5892" s="30" t="s">
        <v>316</v>
      </c>
      <c r="E5892" s="30" t="s">
        <v>41</v>
      </c>
      <c r="F5892" s="30" t="s">
        <v>3656</v>
      </c>
    </row>
    <row r="5893">
      <c r="A5893" s="29">
        <v>5892.0</v>
      </c>
      <c r="B5893" s="522" t="s">
        <v>16867</v>
      </c>
      <c r="C5893" s="30" t="s">
        <v>26</v>
      </c>
      <c r="D5893" s="30" t="s">
        <v>16868</v>
      </c>
      <c r="E5893" s="30" t="s">
        <v>41</v>
      </c>
      <c r="F5893" s="30" t="s">
        <v>3659</v>
      </c>
    </row>
    <row r="5894">
      <c r="A5894" s="29">
        <v>5893.0</v>
      </c>
      <c r="B5894" s="522" t="s">
        <v>14632</v>
      </c>
      <c r="C5894" s="30" t="s">
        <v>26</v>
      </c>
      <c r="D5894" s="30" t="s">
        <v>14633</v>
      </c>
      <c r="E5894" s="30" t="s">
        <v>158</v>
      </c>
      <c r="F5894" s="30" t="s">
        <v>3659</v>
      </c>
    </row>
    <row r="5895">
      <c r="A5895" s="29">
        <v>5894.0</v>
      </c>
      <c r="B5895" s="522" t="s">
        <v>17003</v>
      </c>
      <c r="C5895" s="30" t="s">
        <v>26</v>
      </c>
      <c r="D5895" s="30" t="s">
        <v>17004</v>
      </c>
      <c r="E5895" s="30" t="s">
        <v>158</v>
      </c>
      <c r="F5895" s="30" t="s">
        <v>3655</v>
      </c>
    </row>
    <row r="5896">
      <c r="A5896" s="29">
        <v>5895.0</v>
      </c>
      <c r="B5896" s="522" t="s">
        <v>4885</v>
      </c>
      <c r="C5896" s="30" t="s">
        <v>80</v>
      </c>
      <c r="D5896" s="30" t="s">
        <v>4886</v>
      </c>
      <c r="E5896" s="30" t="s">
        <v>41</v>
      </c>
      <c r="F5896" s="30" t="s">
        <v>3660</v>
      </c>
    </row>
    <row r="5897">
      <c r="A5897" s="29">
        <v>5896.0</v>
      </c>
      <c r="B5897" s="522" t="s">
        <v>16632</v>
      </c>
      <c r="C5897" s="30" t="s">
        <v>26</v>
      </c>
      <c r="D5897" s="30" t="s">
        <v>16633</v>
      </c>
      <c r="E5897" s="30" t="s">
        <v>28</v>
      </c>
      <c r="F5897" s="30" t="s">
        <v>3655</v>
      </c>
    </row>
    <row r="5898">
      <c r="A5898" s="29">
        <v>5897.0</v>
      </c>
      <c r="B5898" s="522" t="s">
        <v>15400</v>
      </c>
      <c r="C5898" s="30" t="s">
        <v>26</v>
      </c>
      <c r="D5898" s="30" t="s">
        <v>15401</v>
      </c>
      <c r="E5898" s="30" t="s">
        <v>188</v>
      </c>
      <c r="F5898" s="30" t="s">
        <v>3660</v>
      </c>
    </row>
    <row r="5899">
      <c r="A5899" s="29">
        <v>5898.0</v>
      </c>
      <c r="B5899" s="522" t="s">
        <v>15475</v>
      </c>
      <c r="C5899" s="30" t="s">
        <v>26</v>
      </c>
      <c r="D5899" s="30" t="s">
        <v>15477</v>
      </c>
      <c r="E5899" s="30" t="s">
        <v>28</v>
      </c>
      <c r="F5899" s="30" t="s">
        <v>3655</v>
      </c>
    </row>
    <row r="5900">
      <c r="A5900" s="29">
        <v>5899.0</v>
      </c>
      <c r="B5900" s="522" t="s">
        <v>10065</v>
      </c>
      <c r="C5900" s="30" t="s">
        <v>26</v>
      </c>
      <c r="D5900" s="30" t="s">
        <v>10068</v>
      </c>
      <c r="E5900" s="30" t="s">
        <v>28</v>
      </c>
      <c r="F5900" s="30" t="s">
        <v>3655</v>
      </c>
    </row>
    <row r="5901">
      <c r="A5901" s="29">
        <v>5900.0</v>
      </c>
      <c r="B5901" s="522" t="s">
        <v>11336</v>
      </c>
      <c r="C5901" s="30" t="s">
        <v>26</v>
      </c>
      <c r="D5901" s="30" t="s">
        <v>11337</v>
      </c>
      <c r="E5901" s="30" t="s">
        <v>41</v>
      </c>
      <c r="F5901" s="30" t="s">
        <v>3655</v>
      </c>
    </row>
    <row r="5902">
      <c r="A5902" s="29">
        <v>5901.0</v>
      </c>
      <c r="B5902" s="522" t="s">
        <v>15436</v>
      </c>
      <c r="C5902" s="30" t="s">
        <v>26</v>
      </c>
      <c r="D5902" s="30" t="s">
        <v>15437</v>
      </c>
      <c r="E5902" s="30" t="s">
        <v>184</v>
      </c>
      <c r="F5902" s="30" t="s">
        <v>3660</v>
      </c>
    </row>
    <row r="5903">
      <c r="A5903" s="29">
        <v>5902.0</v>
      </c>
      <c r="B5903" s="522" t="s">
        <v>19116</v>
      </c>
      <c r="C5903" s="30" t="s">
        <v>26</v>
      </c>
      <c r="D5903" s="30" t="s">
        <v>14422</v>
      </c>
      <c r="E5903" s="30" t="s">
        <v>41</v>
      </c>
      <c r="F5903" s="30" t="s">
        <v>3658</v>
      </c>
    </row>
    <row r="5904">
      <c r="A5904" s="29">
        <v>5903.0</v>
      </c>
      <c r="B5904" s="522" t="s">
        <v>15280</v>
      </c>
      <c r="C5904" s="30" t="s">
        <v>26</v>
      </c>
      <c r="D5904" s="30" t="s">
        <v>15281</v>
      </c>
      <c r="E5904" s="30" t="s">
        <v>41</v>
      </c>
      <c r="F5904" s="30" t="s">
        <v>3656</v>
      </c>
    </row>
    <row r="5905">
      <c r="A5905" s="29">
        <v>5904.0</v>
      </c>
      <c r="B5905" s="522" t="s">
        <v>5366</v>
      </c>
      <c r="C5905" s="30" t="s">
        <v>80</v>
      </c>
      <c r="D5905" s="30" t="s">
        <v>5368</v>
      </c>
      <c r="E5905" s="30" t="s">
        <v>41</v>
      </c>
      <c r="F5905" s="30" t="s">
        <v>3656</v>
      </c>
    </row>
    <row r="5906">
      <c r="A5906" s="29">
        <v>5905.0</v>
      </c>
      <c r="B5906" s="522" t="s">
        <v>17799</v>
      </c>
      <c r="C5906" s="30" t="s">
        <v>26</v>
      </c>
      <c r="D5906" s="30" t="s">
        <v>17800</v>
      </c>
      <c r="E5906" s="30" t="s">
        <v>41</v>
      </c>
      <c r="F5906" s="30" t="s">
        <v>3656</v>
      </c>
    </row>
    <row r="5907">
      <c r="A5907" s="29">
        <v>5906.0</v>
      </c>
      <c r="B5907" s="522" t="s">
        <v>11032</v>
      </c>
      <c r="C5907" s="30" t="s">
        <v>26</v>
      </c>
      <c r="D5907" s="30" t="s">
        <v>11033</v>
      </c>
      <c r="E5907" s="30" t="s">
        <v>28</v>
      </c>
      <c r="F5907" s="30" t="s">
        <v>3659</v>
      </c>
    </row>
    <row r="5908">
      <c r="A5908" s="29">
        <v>5907.0</v>
      </c>
      <c r="B5908" s="522" t="s">
        <v>9709</v>
      </c>
      <c r="C5908" s="30" t="s">
        <v>26</v>
      </c>
      <c r="D5908" s="30" t="s">
        <v>9710</v>
      </c>
      <c r="E5908" s="30" t="s">
        <v>28</v>
      </c>
      <c r="F5908" s="30" t="s">
        <v>3655</v>
      </c>
    </row>
    <row r="5909">
      <c r="A5909" s="29">
        <v>5908.0</v>
      </c>
      <c r="B5909" s="522" t="s">
        <v>6024</v>
      </c>
      <c r="C5909" s="30" t="s">
        <v>80</v>
      </c>
      <c r="D5909" s="30" t="s">
        <v>6025</v>
      </c>
      <c r="E5909" s="30" t="s">
        <v>41</v>
      </c>
      <c r="F5909" s="30" t="s">
        <v>3656</v>
      </c>
    </row>
    <row r="5910">
      <c r="A5910" s="29">
        <v>5909.0</v>
      </c>
      <c r="B5910" s="522" t="s">
        <v>6026</v>
      </c>
      <c r="C5910" s="30" t="s">
        <v>80</v>
      </c>
      <c r="D5910" s="30" t="s">
        <v>6027</v>
      </c>
      <c r="E5910" s="30" t="s">
        <v>41</v>
      </c>
      <c r="F5910" s="30" t="s">
        <v>3656</v>
      </c>
    </row>
    <row r="5911">
      <c r="A5911" s="29">
        <v>5910.0</v>
      </c>
      <c r="B5911" s="522" t="s">
        <v>16632</v>
      </c>
      <c r="C5911" s="30" t="s">
        <v>26</v>
      </c>
      <c r="D5911" s="30" t="s">
        <v>3026</v>
      </c>
      <c r="E5911" s="30" t="s">
        <v>41</v>
      </c>
      <c r="F5911" s="30" t="s">
        <v>3655</v>
      </c>
    </row>
    <row r="5912">
      <c r="A5912" s="29">
        <v>5911.0</v>
      </c>
      <c r="B5912" s="522" t="s">
        <v>17797</v>
      </c>
      <c r="C5912" s="30" t="s">
        <v>26</v>
      </c>
      <c r="D5912" s="30" t="s">
        <v>17798</v>
      </c>
      <c r="E5912" s="30" t="s">
        <v>28</v>
      </c>
      <c r="F5912" s="30" t="s">
        <v>3657</v>
      </c>
    </row>
    <row r="5913">
      <c r="A5913" s="29">
        <v>5912.0</v>
      </c>
      <c r="B5913" s="522" t="s">
        <v>12739</v>
      </c>
      <c r="C5913" s="30" t="s">
        <v>26</v>
      </c>
      <c r="D5913" s="30" t="s">
        <v>12741</v>
      </c>
      <c r="E5913" s="30" t="s">
        <v>28</v>
      </c>
      <c r="F5913" s="30" t="s">
        <v>3657</v>
      </c>
    </row>
    <row r="5914">
      <c r="A5914" s="29">
        <v>5913.0</v>
      </c>
      <c r="B5914" s="522" t="s">
        <v>6160</v>
      </c>
      <c r="C5914" s="30" t="s">
        <v>80</v>
      </c>
      <c r="D5914" s="30" t="s">
        <v>6161</v>
      </c>
      <c r="E5914" s="30" t="s">
        <v>158</v>
      </c>
      <c r="F5914" s="30" t="s">
        <v>3659</v>
      </c>
    </row>
    <row r="5915">
      <c r="A5915" s="29">
        <v>5914.0</v>
      </c>
      <c r="B5915" s="522" t="s">
        <v>8461</v>
      </c>
      <c r="C5915" s="30" t="s">
        <v>26</v>
      </c>
      <c r="D5915" s="30" t="s">
        <v>8462</v>
      </c>
      <c r="E5915" s="30" t="s">
        <v>41</v>
      </c>
      <c r="F5915" s="30" t="s">
        <v>3655</v>
      </c>
    </row>
    <row r="5916">
      <c r="A5916" s="29">
        <v>5915.0</v>
      </c>
      <c r="B5916" s="522" t="s">
        <v>6504</v>
      </c>
      <c r="C5916" s="30" t="s">
        <v>80</v>
      </c>
      <c r="D5916" s="30" t="s">
        <v>3074</v>
      </c>
      <c r="E5916" s="30" t="s">
        <v>41</v>
      </c>
      <c r="F5916" s="30" t="s">
        <v>3656</v>
      </c>
    </row>
    <row r="5917">
      <c r="A5917" s="29">
        <v>5916.0</v>
      </c>
      <c r="B5917" s="522" t="s">
        <v>16457</v>
      </c>
      <c r="C5917" s="30" t="s">
        <v>26</v>
      </c>
      <c r="D5917" s="30" t="s">
        <v>16459</v>
      </c>
      <c r="E5917" s="30" t="s">
        <v>28</v>
      </c>
      <c r="F5917" s="30" t="s">
        <v>3656</v>
      </c>
    </row>
    <row r="5918">
      <c r="A5918" s="29">
        <v>5917.0</v>
      </c>
      <c r="B5918" s="522" t="s">
        <v>12739</v>
      </c>
      <c r="C5918" s="30" t="s">
        <v>26</v>
      </c>
      <c r="D5918" s="30" t="s">
        <v>12740</v>
      </c>
      <c r="E5918" s="30" t="s">
        <v>41</v>
      </c>
      <c r="F5918" s="30" t="s">
        <v>3657</v>
      </c>
    </row>
    <row r="5919">
      <c r="A5919" s="29">
        <v>5918.0</v>
      </c>
      <c r="B5919" s="522" t="s">
        <v>5423</v>
      </c>
      <c r="C5919" s="30" t="s">
        <v>80</v>
      </c>
      <c r="D5919" s="30" t="s">
        <v>5424</v>
      </c>
      <c r="E5919" s="30" t="s">
        <v>28</v>
      </c>
      <c r="F5919" s="30" t="s">
        <v>3655</v>
      </c>
    </row>
    <row r="5920">
      <c r="A5920" s="29">
        <v>5919.0</v>
      </c>
      <c r="B5920" s="522" t="s">
        <v>8959</v>
      </c>
      <c r="C5920" s="30" t="s">
        <v>26</v>
      </c>
      <c r="D5920" s="30" t="s">
        <v>8960</v>
      </c>
      <c r="E5920" s="30" t="s">
        <v>28</v>
      </c>
      <c r="F5920" s="30" t="s">
        <v>3655</v>
      </c>
    </row>
    <row r="5921">
      <c r="A5921" s="29">
        <v>5920.0</v>
      </c>
      <c r="B5921" s="522" t="s">
        <v>1655</v>
      </c>
      <c r="C5921" s="30" t="s">
        <v>26</v>
      </c>
      <c r="D5921" s="30" t="s">
        <v>1663</v>
      </c>
      <c r="E5921" s="30" t="s">
        <v>28</v>
      </c>
      <c r="F5921" s="30" t="s">
        <v>3659</v>
      </c>
    </row>
    <row r="5922">
      <c r="A5922" s="29">
        <v>5921.0</v>
      </c>
      <c r="B5922" s="522" t="s">
        <v>4823</v>
      </c>
      <c r="C5922" s="30" t="s">
        <v>80</v>
      </c>
      <c r="D5922" s="30" t="s">
        <v>4824</v>
      </c>
      <c r="E5922" s="30" t="s">
        <v>41</v>
      </c>
      <c r="F5922" s="30" t="s">
        <v>3656</v>
      </c>
    </row>
    <row r="5923">
      <c r="A5923" s="29">
        <v>5922.0</v>
      </c>
      <c r="B5923" s="522" t="s">
        <v>12891</v>
      </c>
      <c r="C5923" s="30" t="s">
        <v>26</v>
      </c>
      <c r="D5923" s="30" t="s">
        <v>12892</v>
      </c>
      <c r="E5923" s="30" t="s">
        <v>184</v>
      </c>
      <c r="F5923" s="30" t="s">
        <v>3655</v>
      </c>
    </row>
    <row r="5924">
      <c r="A5924" s="29">
        <v>5923.0</v>
      </c>
      <c r="B5924" s="522" t="s">
        <v>17764</v>
      </c>
      <c r="C5924" s="30" t="s">
        <v>26</v>
      </c>
      <c r="D5924" s="30" t="s">
        <v>17765</v>
      </c>
      <c r="E5924" s="30" t="s">
        <v>158</v>
      </c>
      <c r="F5924" s="30" t="s">
        <v>3658</v>
      </c>
    </row>
    <row r="5925">
      <c r="A5925" s="29">
        <v>5924.0</v>
      </c>
      <c r="B5925" s="522" t="s">
        <v>3309</v>
      </c>
      <c r="C5925" s="30" t="s">
        <v>26</v>
      </c>
      <c r="D5925" s="30" t="s">
        <v>3310</v>
      </c>
      <c r="E5925" s="30" t="s">
        <v>158</v>
      </c>
      <c r="F5925" s="30" t="s">
        <v>3660</v>
      </c>
    </row>
    <row r="5926">
      <c r="A5926" s="29">
        <v>5925.0</v>
      </c>
      <c r="B5926" s="522" t="s">
        <v>19117</v>
      </c>
      <c r="C5926" s="30" t="s">
        <v>26</v>
      </c>
      <c r="D5926" s="30" t="s">
        <v>1975</v>
      </c>
      <c r="E5926" s="30" t="s">
        <v>158</v>
      </c>
      <c r="F5926" s="30" t="s">
        <v>3655</v>
      </c>
    </row>
    <row r="5927">
      <c r="A5927" s="29">
        <v>5926.0</v>
      </c>
      <c r="B5927" s="522" t="s">
        <v>8169</v>
      </c>
      <c r="C5927" s="30" t="s">
        <v>26</v>
      </c>
      <c r="D5927" s="30" t="s">
        <v>8172</v>
      </c>
      <c r="E5927" s="30" t="s">
        <v>28</v>
      </c>
      <c r="F5927" s="30" t="s">
        <v>3656</v>
      </c>
    </row>
    <row r="5928">
      <c r="A5928" s="29">
        <v>5927.0</v>
      </c>
      <c r="B5928" s="522" t="s">
        <v>12894</v>
      </c>
      <c r="C5928" s="30" t="s">
        <v>26</v>
      </c>
      <c r="D5928" s="30" t="s">
        <v>12897</v>
      </c>
      <c r="E5928" s="30" t="s">
        <v>28</v>
      </c>
      <c r="F5928" s="30" t="s">
        <v>3655</v>
      </c>
    </row>
    <row r="5929">
      <c r="A5929" s="29">
        <v>5928.0</v>
      </c>
      <c r="B5929" s="522" t="s">
        <v>15782</v>
      </c>
      <c r="C5929" s="30" t="s">
        <v>26</v>
      </c>
      <c r="D5929" s="30" t="s">
        <v>15784</v>
      </c>
      <c r="E5929" s="30" t="s">
        <v>28</v>
      </c>
      <c r="F5929" s="30" t="s">
        <v>3658</v>
      </c>
    </row>
    <row r="5930">
      <c r="A5930" s="29">
        <v>5929.0</v>
      </c>
      <c r="B5930" s="522" t="s">
        <v>17227</v>
      </c>
      <c r="C5930" s="30" t="s">
        <v>26</v>
      </c>
      <c r="D5930" s="30" t="s">
        <v>17228</v>
      </c>
      <c r="E5930" s="30" t="s">
        <v>28</v>
      </c>
      <c r="F5930" s="30" t="s">
        <v>3659</v>
      </c>
    </row>
    <row r="5931">
      <c r="A5931" s="29">
        <v>5930.0</v>
      </c>
      <c r="B5931" s="522" t="s">
        <v>15255</v>
      </c>
      <c r="C5931" s="30" t="s">
        <v>26</v>
      </c>
      <c r="D5931" s="30" t="s">
        <v>15256</v>
      </c>
      <c r="E5931" s="30" t="s">
        <v>28</v>
      </c>
      <c r="F5931" s="30" t="s">
        <v>3658</v>
      </c>
    </row>
    <row r="5932">
      <c r="A5932" s="29">
        <v>5931.0</v>
      </c>
      <c r="B5932" s="522" t="s">
        <v>16867</v>
      </c>
      <c r="C5932" s="30" t="s">
        <v>26</v>
      </c>
      <c r="D5932" s="30" t="s">
        <v>16869</v>
      </c>
      <c r="E5932" s="30" t="s">
        <v>28</v>
      </c>
      <c r="F5932" s="30" t="s">
        <v>3659</v>
      </c>
    </row>
    <row r="5933">
      <c r="A5933" s="29">
        <v>5932.0</v>
      </c>
      <c r="B5933" s="522" t="s">
        <v>15922</v>
      </c>
      <c r="C5933" s="30" t="s">
        <v>26</v>
      </c>
      <c r="D5933" s="30" t="s">
        <v>15926</v>
      </c>
      <c r="E5933" s="30" t="s">
        <v>28</v>
      </c>
      <c r="F5933" s="30" t="s">
        <v>3656</v>
      </c>
    </row>
    <row r="5934">
      <c r="A5934" s="29">
        <v>5933.0</v>
      </c>
      <c r="B5934" s="522" t="s">
        <v>9239</v>
      </c>
      <c r="C5934" s="30" t="s">
        <v>26</v>
      </c>
      <c r="D5934" s="30" t="s">
        <v>9245</v>
      </c>
      <c r="E5934" s="30" t="s">
        <v>28</v>
      </c>
      <c r="F5934" s="30" t="s">
        <v>3659</v>
      </c>
    </row>
    <row r="5935">
      <c r="A5935" s="29">
        <v>5934.0</v>
      </c>
      <c r="B5935" s="522" t="s">
        <v>17215</v>
      </c>
      <c r="C5935" s="30" t="s">
        <v>26</v>
      </c>
      <c r="D5935" s="30" t="s">
        <v>17217</v>
      </c>
      <c r="E5935" s="30" t="s">
        <v>28</v>
      </c>
      <c r="F5935" s="30" t="s">
        <v>3658</v>
      </c>
    </row>
    <row r="5936">
      <c r="A5936" s="29">
        <v>5935.0</v>
      </c>
      <c r="B5936" s="522" t="s">
        <v>11709</v>
      </c>
      <c r="C5936" s="30" t="s">
        <v>26</v>
      </c>
      <c r="D5936" s="30" t="s">
        <v>11710</v>
      </c>
      <c r="E5936" s="30" t="s">
        <v>41</v>
      </c>
      <c r="F5936" s="30" t="s">
        <v>3657</v>
      </c>
    </row>
    <row r="5937">
      <c r="A5937" s="29">
        <v>5936.0</v>
      </c>
      <c r="B5937" s="522" t="s">
        <v>15280</v>
      </c>
      <c r="C5937" s="30" t="s">
        <v>26</v>
      </c>
      <c r="D5937" s="30" t="s">
        <v>15282</v>
      </c>
      <c r="E5937" s="30" t="s">
        <v>28</v>
      </c>
      <c r="F5937" s="30" t="s">
        <v>3656</v>
      </c>
    </row>
    <row r="5938">
      <c r="A5938" s="29">
        <v>5937.0</v>
      </c>
      <c r="B5938" s="522" t="s">
        <v>8897</v>
      </c>
      <c r="C5938" s="30" t="s">
        <v>26</v>
      </c>
      <c r="D5938" s="30" t="s">
        <v>8899</v>
      </c>
      <c r="E5938" s="30" t="s">
        <v>28</v>
      </c>
      <c r="F5938" s="30" t="s">
        <v>3656</v>
      </c>
    </row>
    <row r="5939">
      <c r="A5939" s="29">
        <v>5938.0</v>
      </c>
      <c r="B5939" s="522" t="s">
        <v>6790</v>
      </c>
      <c r="C5939" s="30" t="s">
        <v>80</v>
      </c>
      <c r="D5939" s="30" t="s">
        <v>6791</v>
      </c>
      <c r="E5939" s="30" t="s">
        <v>28</v>
      </c>
      <c r="F5939" s="30" t="s">
        <v>3655</v>
      </c>
    </row>
    <row r="5940">
      <c r="A5940" s="29">
        <v>5939.0</v>
      </c>
      <c r="B5940" s="522" t="s">
        <v>14717</v>
      </c>
      <c r="C5940" s="30" t="s">
        <v>26</v>
      </c>
      <c r="D5940" s="30" t="s">
        <v>14718</v>
      </c>
      <c r="E5940" s="30" t="s">
        <v>188</v>
      </c>
      <c r="F5940" s="30" t="s">
        <v>3658</v>
      </c>
    </row>
    <row r="5941">
      <c r="A5941" s="29">
        <v>5940.0</v>
      </c>
      <c r="B5941" s="522" t="s">
        <v>19069</v>
      </c>
      <c r="C5941" s="30" t="s">
        <v>26</v>
      </c>
      <c r="D5941" s="30" t="s">
        <v>2756</v>
      </c>
      <c r="E5941" s="30" t="s">
        <v>28</v>
      </c>
      <c r="F5941" s="30" t="s">
        <v>3659</v>
      </c>
    </row>
    <row r="5942">
      <c r="A5942" s="29">
        <v>5941.0</v>
      </c>
      <c r="B5942" s="522" t="s">
        <v>9250</v>
      </c>
      <c r="C5942" s="30" t="s">
        <v>26</v>
      </c>
      <c r="D5942" s="30" t="s">
        <v>9253</v>
      </c>
      <c r="E5942" s="30" t="s">
        <v>3666</v>
      </c>
      <c r="F5942" s="30" t="s">
        <v>3655</v>
      </c>
    </row>
    <row r="5943">
      <c r="A5943" s="29">
        <v>5942.0</v>
      </c>
      <c r="B5943" s="522" t="s">
        <v>8309</v>
      </c>
      <c r="C5943" s="30" t="s">
        <v>26</v>
      </c>
      <c r="D5943" s="30" t="s">
        <v>8310</v>
      </c>
      <c r="E5943" s="30" t="s">
        <v>28</v>
      </c>
      <c r="F5943" s="30" t="s">
        <v>3658</v>
      </c>
    </row>
    <row r="5944">
      <c r="A5944" s="29">
        <v>5943.0</v>
      </c>
      <c r="B5944" s="522" t="s">
        <v>11334</v>
      </c>
      <c r="C5944" s="30" t="s">
        <v>26</v>
      </c>
      <c r="D5944" s="30" t="s">
        <v>11335</v>
      </c>
      <c r="E5944" s="30" t="s">
        <v>28</v>
      </c>
      <c r="F5944" s="30" t="s">
        <v>3655</v>
      </c>
    </row>
    <row r="5945">
      <c r="A5945" s="29">
        <v>5944.0</v>
      </c>
      <c r="B5945" s="522" t="s">
        <v>9041</v>
      </c>
      <c r="C5945" s="30" t="s">
        <v>26</v>
      </c>
      <c r="D5945" s="30" t="s">
        <v>9042</v>
      </c>
      <c r="E5945" s="30" t="s">
        <v>491</v>
      </c>
      <c r="F5945" s="30" t="s">
        <v>3656</v>
      </c>
    </row>
    <row r="5946">
      <c r="A5946" s="29">
        <v>5945.0</v>
      </c>
      <c r="B5946" s="522" t="s">
        <v>5714</v>
      </c>
      <c r="C5946" s="30" t="s">
        <v>80</v>
      </c>
      <c r="D5946" s="30" t="s">
        <v>5715</v>
      </c>
      <c r="E5946" s="30" t="s">
        <v>28</v>
      </c>
      <c r="F5946" s="30" t="s">
        <v>3655</v>
      </c>
    </row>
    <row r="5947">
      <c r="A5947" s="29">
        <v>5946.0</v>
      </c>
      <c r="B5947" s="522" t="s">
        <v>19118</v>
      </c>
      <c r="C5947" s="30" t="s">
        <v>26</v>
      </c>
      <c r="D5947" s="30" t="s">
        <v>2120</v>
      </c>
      <c r="E5947" s="30" t="s">
        <v>28</v>
      </c>
      <c r="F5947" s="30" t="s">
        <v>3655</v>
      </c>
    </row>
    <row r="5948">
      <c r="A5948" s="29">
        <v>5947.0</v>
      </c>
      <c r="B5948" s="522" t="s">
        <v>432</v>
      </c>
      <c r="C5948" s="30" t="s">
        <v>26</v>
      </c>
      <c r="D5948" s="30" t="s">
        <v>9099</v>
      </c>
      <c r="E5948" s="30" t="s">
        <v>28</v>
      </c>
      <c r="F5948" s="30" t="s">
        <v>3658</v>
      </c>
    </row>
    <row r="5949">
      <c r="A5949" s="29">
        <v>5948.0</v>
      </c>
      <c r="B5949" s="522" t="s">
        <v>13895</v>
      </c>
      <c r="C5949" s="30" t="s">
        <v>26</v>
      </c>
      <c r="D5949" s="30" t="s">
        <v>13897</v>
      </c>
      <c r="E5949" s="30" t="s">
        <v>28</v>
      </c>
      <c r="F5949" s="30" t="s">
        <v>3657</v>
      </c>
    </row>
    <row r="5950">
      <c r="A5950" s="29">
        <v>5949.0</v>
      </c>
      <c r="B5950" s="522" t="s">
        <v>12263</v>
      </c>
      <c r="C5950" s="30" t="s">
        <v>26</v>
      </c>
      <c r="D5950" s="30" t="s">
        <v>12264</v>
      </c>
      <c r="E5950" s="30" t="s">
        <v>28</v>
      </c>
      <c r="F5950" s="30" t="s">
        <v>3658</v>
      </c>
    </row>
    <row r="5951">
      <c r="A5951" s="29">
        <v>5950.0</v>
      </c>
      <c r="B5951" s="522" t="s">
        <v>11720</v>
      </c>
      <c r="C5951" s="30" t="s">
        <v>26</v>
      </c>
      <c r="D5951" s="30" t="s">
        <v>11724</v>
      </c>
      <c r="E5951" s="30" t="s">
        <v>28</v>
      </c>
      <c r="F5951" s="30" t="s">
        <v>3657</v>
      </c>
    </row>
    <row r="5952">
      <c r="A5952" s="29">
        <v>5951.0</v>
      </c>
      <c r="B5952" s="522" t="s">
        <v>11465</v>
      </c>
      <c r="C5952" s="30" t="s">
        <v>26</v>
      </c>
      <c r="D5952" s="30" t="s">
        <v>11466</v>
      </c>
      <c r="E5952" s="30" t="s">
        <v>28</v>
      </c>
      <c r="F5952" s="30" t="s">
        <v>3657</v>
      </c>
    </row>
    <row r="5953">
      <c r="A5953" s="29">
        <v>5952.0</v>
      </c>
      <c r="B5953" s="522" t="s">
        <v>17629</v>
      </c>
      <c r="C5953" s="30" t="s">
        <v>26</v>
      </c>
      <c r="D5953" s="30" t="s">
        <v>17630</v>
      </c>
      <c r="E5953" s="30" t="s">
        <v>28</v>
      </c>
      <c r="F5953" s="30" t="s">
        <v>3656</v>
      </c>
    </row>
    <row r="5954">
      <c r="A5954" s="29">
        <v>5953.0</v>
      </c>
      <c r="B5954" s="522" t="s">
        <v>15422</v>
      </c>
      <c r="C5954" s="30" t="s">
        <v>26</v>
      </c>
      <c r="D5954" s="30" t="s">
        <v>15423</v>
      </c>
      <c r="E5954" s="30" t="s">
        <v>28</v>
      </c>
      <c r="F5954" s="30" t="s">
        <v>3660</v>
      </c>
    </row>
    <row r="5955">
      <c r="A5955" s="29">
        <v>5954.0</v>
      </c>
      <c r="B5955" s="522" t="s">
        <v>8169</v>
      </c>
      <c r="C5955" s="30" t="s">
        <v>26</v>
      </c>
      <c r="D5955" s="30" t="s">
        <v>8173</v>
      </c>
      <c r="E5955" s="30" t="s">
        <v>28</v>
      </c>
      <c r="F5955" s="30" t="s">
        <v>3656</v>
      </c>
    </row>
    <row r="5956">
      <c r="A5956" s="29">
        <v>5955.0</v>
      </c>
      <c r="B5956" s="522" t="s">
        <v>9742</v>
      </c>
      <c r="C5956" s="30" t="s">
        <v>26</v>
      </c>
      <c r="D5956" s="30" t="s">
        <v>9743</v>
      </c>
      <c r="E5956" s="30" t="s">
        <v>28</v>
      </c>
      <c r="F5956" s="30" t="s">
        <v>3658</v>
      </c>
    </row>
    <row r="5957">
      <c r="A5957" s="29">
        <v>5956.0</v>
      </c>
      <c r="B5957" s="522" t="s">
        <v>17864</v>
      </c>
      <c r="C5957" s="30" t="s">
        <v>26</v>
      </c>
      <c r="D5957" s="30" t="s">
        <v>17866</v>
      </c>
      <c r="E5957" s="30" t="s">
        <v>28</v>
      </c>
      <c r="F5957" s="30" t="s">
        <v>3657</v>
      </c>
    </row>
    <row r="5958">
      <c r="A5958" s="29">
        <v>5957.0</v>
      </c>
      <c r="B5958" s="522" t="s">
        <v>17647</v>
      </c>
      <c r="C5958" s="30" t="s">
        <v>26</v>
      </c>
      <c r="D5958" s="30" t="s">
        <v>17646</v>
      </c>
      <c r="E5958" s="30" t="s">
        <v>28</v>
      </c>
      <c r="F5958" s="30" t="s">
        <v>3656</v>
      </c>
    </row>
    <row r="5959">
      <c r="A5959" s="29">
        <v>5958.0</v>
      </c>
      <c r="B5959" s="522" t="s">
        <v>14158</v>
      </c>
      <c r="C5959" s="30" t="s">
        <v>26</v>
      </c>
      <c r="D5959" s="30" t="s">
        <v>14157</v>
      </c>
      <c r="E5959" s="30" t="s">
        <v>28</v>
      </c>
      <c r="F5959" s="30" t="s">
        <v>3656</v>
      </c>
    </row>
    <row r="5960">
      <c r="A5960" s="29">
        <v>5959.0</v>
      </c>
      <c r="B5960" s="522" t="s">
        <v>12045</v>
      </c>
      <c r="C5960" s="30" t="s">
        <v>26</v>
      </c>
      <c r="D5960" s="30" t="s">
        <v>12046</v>
      </c>
      <c r="E5960" s="30" t="s">
        <v>46</v>
      </c>
      <c r="F5960" s="30" t="s">
        <v>3656</v>
      </c>
    </row>
    <row r="5961">
      <c r="A5961" s="29">
        <v>5960.0</v>
      </c>
      <c r="B5961" s="522" t="s">
        <v>13012</v>
      </c>
      <c r="C5961" s="30" t="s">
        <v>26</v>
      </c>
      <c r="D5961" s="30" t="s">
        <v>13013</v>
      </c>
      <c r="E5961" s="30" t="s">
        <v>46</v>
      </c>
      <c r="F5961" s="30" t="s">
        <v>3656</v>
      </c>
    </row>
    <row r="5962">
      <c r="A5962" s="29">
        <v>5961.0</v>
      </c>
      <c r="B5962" s="522" t="s">
        <v>13335</v>
      </c>
      <c r="C5962" s="30" t="s">
        <v>26</v>
      </c>
      <c r="D5962" s="30" t="s">
        <v>13336</v>
      </c>
      <c r="E5962" s="30" t="s">
        <v>46</v>
      </c>
      <c r="F5962" s="30" t="s">
        <v>3659</v>
      </c>
    </row>
    <row r="5963">
      <c r="A5963" s="29">
        <v>5962.0</v>
      </c>
      <c r="B5963" s="522" t="s">
        <v>13578</v>
      </c>
      <c r="C5963" s="30" t="s">
        <v>26</v>
      </c>
      <c r="D5963" s="30" t="s">
        <v>13579</v>
      </c>
      <c r="E5963" s="30" t="s">
        <v>46</v>
      </c>
      <c r="F5963" s="30" t="s">
        <v>3655</v>
      </c>
    </row>
    <row r="5964">
      <c r="A5964" s="29">
        <v>5963.0</v>
      </c>
      <c r="B5964" s="522" t="s">
        <v>18193</v>
      </c>
      <c r="C5964" s="30" t="s">
        <v>26</v>
      </c>
      <c r="D5964" s="30" t="s">
        <v>18195</v>
      </c>
      <c r="E5964" s="30" t="s">
        <v>46</v>
      </c>
      <c r="F5964" s="30" t="s">
        <v>3659</v>
      </c>
    </row>
    <row r="5965">
      <c r="A5965" s="29">
        <v>5964.0</v>
      </c>
      <c r="B5965" s="522" t="s">
        <v>19119</v>
      </c>
      <c r="C5965" s="30" t="s">
        <v>26</v>
      </c>
      <c r="D5965" s="30" t="s">
        <v>8414</v>
      </c>
      <c r="E5965" s="30" t="s">
        <v>158</v>
      </c>
      <c r="F5965" s="30" t="s">
        <v>3656</v>
      </c>
    </row>
    <row r="5966">
      <c r="A5966" s="29">
        <v>5965.0</v>
      </c>
      <c r="B5966" s="522" t="s">
        <v>19120</v>
      </c>
      <c r="C5966" s="30" t="s">
        <v>80</v>
      </c>
      <c r="D5966" s="30" t="s">
        <v>4006</v>
      </c>
      <c r="E5966" s="30" t="s">
        <v>158</v>
      </c>
      <c r="F5966" s="30" t="s">
        <v>3656</v>
      </c>
    </row>
    <row r="5967">
      <c r="A5967" s="29">
        <v>5966.0</v>
      </c>
      <c r="B5967" s="522" t="s">
        <v>8789</v>
      </c>
      <c r="C5967" s="30" t="s">
        <v>26</v>
      </c>
      <c r="D5967" s="30" t="s">
        <v>8790</v>
      </c>
      <c r="E5967" s="30" t="s">
        <v>158</v>
      </c>
      <c r="F5967" s="30" t="s">
        <v>3655</v>
      </c>
    </row>
    <row r="5968">
      <c r="A5968" s="29">
        <v>5967.0</v>
      </c>
      <c r="B5968" s="522" t="s">
        <v>1811</v>
      </c>
      <c r="C5968" s="30" t="s">
        <v>26</v>
      </c>
      <c r="D5968" s="30" t="s">
        <v>1813</v>
      </c>
      <c r="E5968" s="30" t="s">
        <v>158</v>
      </c>
      <c r="F5968" s="30" t="s">
        <v>3659</v>
      </c>
    </row>
    <row r="5969">
      <c r="A5969" s="29">
        <v>5968.0</v>
      </c>
      <c r="B5969" s="522" t="s">
        <v>6283</v>
      </c>
      <c r="C5969" s="30" t="s">
        <v>80</v>
      </c>
      <c r="D5969" s="30" t="s">
        <v>6284</v>
      </c>
      <c r="E5969" s="30" t="s">
        <v>158</v>
      </c>
      <c r="F5969" s="30" t="s">
        <v>3656</v>
      </c>
    </row>
    <row r="5970">
      <c r="A5970" s="29">
        <v>5969.0</v>
      </c>
      <c r="B5970" s="522" t="s">
        <v>12562</v>
      </c>
      <c r="C5970" s="30" t="s">
        <v>26</v>
      </c>
      <c r="D5970" s="30" t="s">
        <v>12563</v>
      </c>
      <c r="E5970" s="30" t="s">
        <v>184</v>
      </c>
      <c r="F5970" s="30" t="s">
        <v>3658</v>
      </c>
    </row>
    <row r="5971">
      <c r="A5971" s="29">
        <v>5970.0</v>
      </c>
      <c r="B5971" s="522" t="s">
        <v>12141</v>
      </c>
      <c r="C5971" s="30" t="s">
        <v>26</v>
      </c>
      <c r="D5971" s="30" t="s">
        <v>12142</v>
      </c>
      <c r="E5971" s="30" t="s">
        <v>28</v>
      </c>
      <c r="F5971" s="30" t="s">
        <v>3657</v>
      </c>
    </row>
    <row r="5972">
      <c r="A5972" s="29">
        <v>5971.0</v>
      </c>
      <c r="B5972" s="522" t="s">
        <v>13329</v>
      </c>
      <c r="C5972" s="30" t="s">
        <v>26</v>
      </c>
      <c r="D5972" s="30" t="s">
        <v>13330</v>
      </c>
      <c r="E5972" s="30" t="s">
        <v>28</v>
      </c>
      <c r="F5972" s="30" t="s">
        <v>3657</v>
      </c>
    </row>
    <row r="5973">
      <c r="A5973" s="29">
        <v>5972.0</v>
      </c>
      <c r="B5973" s="522" t="s">
        <v>14558</v>
      </c>
      <c r="C5973" s="30" t="s">
        <v>26</v>
      </c>
      <c r="D5973" s="30" t="s">
        <v>14559</v>
      </c>
      <c r="E5973" s="30" t="s">
        <v>188</v>
      </c>
      <c r="F5973" s="30" t="s">
        <v>3658</v>
      </c>
    </row>
    <row r="5974">
      <c r="A5974" s="29">
        <v>5973.0</v>
      </c>
      <c r="B5974" s="522" t="s">
        <v>8449</v>
      </c>
      <c r="C5974" s="30" t="s">
        <v>26</v>
      </c>
      <c r="D5974" s="30" t="s">
        <v>8450</v>
      </c>
      <c r="E5974" s="30" t="s">
        <v>188</v>
      </c>
      <c r="F5974" s="30" t="s">
        <v>3655</v>
      </c>
    </row>
    <row r="5975">
      <c r="A5975" s="29">
        <v>5974.0</v>
      </c>
      <c r="B5975" s="522" t="s">
        <v>12950</v>
      </c>
      <c r="C5975" s="30" t="s">
        <v>26</v>
      </c>
      <c r="D5975" s="30" t="s">
        <v>12951</v>
      </c>
      <c r="E5975" s="30" t="s">
        <v>3664</v>
      </c>
      <c r="F5975" s="30" t="s">
        <v>3657</v>
      </c>
    </row>
    <row r="5976">
      <c r="A5976" s="29">
        <v>5975.0</v>
      </c>
      <c r="B5976" s="522" t="s">
        <v>3031</v>
      </c>
      <c r="C5976" s="30" t="s">
        <v>80</v>
      </c>
      <c r="D5976" s="30" t="s">
        <v>6474</v>
      </c>
      <c r="E5976" s="30" t="s">
        <v>28</v>
      </c>
      <c r="F5976" s="30" t="s">
        <v>3656</v>
      </c>
    </row>
    <row r="5977">
      <c r="A5977" s="29">
        <v>5976.0</v>
      </c>
      <c r="B5977" s="522" t="s">
        <v>9276</v>
      </c>
      <c r="C5977" s="30" t="s">
        <v>26</v>
      </c>
      <c r="D5977" s="30" t="s">
        <v>9277</v>
      </c>
      <c r="E5977" s="30" t="s">
        <v>28</v>
      </c>
      <c r="F5977" s="30" t="s">
        <v>3655</v>
      </c>
    </row>
    <row r="5978">
      <c r="A5978" s="29">
        <v>5977.0</v>
      </c>
      <c r="B5978" s="522" t="s">
        <v>9337</v>
      </c>
      <c r="C5978" s="30" t="s">
        <v>26</v>
      </c>
      <c r="D5978" s="30" t="s">
        <v>9336</v>
      </c>
      <c r="E5978" s="30" t="s">
        <v>28</v>
      </c>
      <c r="F5978" s="30" t="s">
        <v>3658</v>
      </c>
    </row>
    <row r="5979">
      <c r="A5979" s="29">
        <v>5978.0</v>
      </c>
      <c r="B5979" s="522" t="s">
        <v>11198</v>
      </c>
      <c r="C5979" s="30" t="s">
        <v>26</v>
      </c>
      <c r="D5979" s="30" t="s">
        <v>11199</v>
      </c>
      <c r="E5979" s="30" t="s">
        <v>184</v>
      </c>
      <c r="F5979" s="30" t="s">
        <v>3658</v>
      </c>
    </row>
    <row r="5980">
      <c r="A5980" s="29">
        <v>5979.0</v>
      </c>
      <c r="B5980" s="522" t="s">
        <v>17799</v>
      </c>
      <c r="C5980" s="30" t="s">
        <v>26</v>
      </c>
      <c r="D5980" s="30" t="s">
        <v>17801</v>
      </c>
      <c r="E5980" s="30" t="s">
        <v>28</v>
      </c>
      <c r="F5980" s="30" t="s">
        <v>3656</v>
      </c>
    </row>
    <row r="5981">
      <c r="A5981" s="29">
        <v>5980.0</v>
      </c>
      <c r="B5981" s="522" t="s">
        <v>12092</v>
      </c>
      <c r="C5981" s="30" t="s">
        <v>26</v>
      </c>
      <c r="D5981" s="30" t="s">
        <v>12094</v>
      </c>
      <c r="E5981" s="30" t="s">
        <v>28</v>
      </c>
      <c r="F5981" s="30" t="s">
        <v>3658</v>
      </c>
    </row>
    <row r="5982">
      <c r="A5982" s="29">
        <v>5981.0</v>
      </c>
      <c r="B5982" s="522" t="s">
        <v>12888</v>
      </c>
      <c r="C5982" s="30" t="s">
        <v>26</v>
      </c>
      <c r="D5982" s="30" t="s">
        <v>12889</v>
      </c>
      <c r="E5982" s="30" t="s">
        <v>184</v>
      </c>
      <c r="F5982" s="30" t="s">
        <v>3655</v>
      </c>
    </row>
    <row r="5983">
      <c r="A5983" s="29">
        <v>5982.0</v>
      </c>
      <c r="B5983" s="522" t="s">
        <v>16162</v>
      </c>
      <c r="C5983" s="30" t="s">
        <v>26</v>
      </c>
      <c r="D5983" s="30" t="s">
        <v>2832</v>
      </c>
      <c r="E5983" s="30" t="s">
        <v>41</v>
      </c>
      <c r="F5983" s="30" t="s">
        <v>3659</v>
      </c>
    </row>
    <row r="5984">
      <c r="A5984" s="29">
        <v>5983.0</v>
      </c>
      <c r="B5984" s="522" t="s">
        <v>12871</v>
      </c>
      <c r="C5984" s="30" t="s">
        <v>26</v>
      </c>
      <c r="D5984" s="30" t="s">
        <v>12870</v>
      </c>
      <c r="E5984" s="30" t="s">
        <v>28</v>
      </c>
      <c r="F5984" s="30" t="s">
        <v>3655</v>
      </c>
    </row>
    <row r="5985">
      <c r="A5985" s="29">
        <v>5984.0</v>
      </c>
      <c r="B5985" s="522" t="s">
        <v>16746</v>
      </c>
      <c r="C5985" s="30" t="s">
        <v>26</v>
      </c>
      <c r="D5985" s="30" t="s">
        <v>16747</v>
      </c>
      <c r="E5985" s="30" t="s">
        <v>28</v>
      </c>
      <c r="F5985" s="30" t="s">
        <v>3656</v>
      </c>
    </row>
    <row r="5986">
      <c r="A5986" s="29">
        <v>5985.0</v>
      </c>
      <c r="B5986" s="522" t="s">
        <v>16707</v>
      </c>
      <c r="C5986" s="30" t="s">
        <v>26</v>
      </c>
      <c r="D5986" s="30" t="s">
        <v>16708</v>
      </c>
      <c r="E5986" s="30" t="s">
        <v>184</v>
      </c>
      <c r="F5986" s="30" t="s">
        <v>3655</v>
      </c>
    </row>
    <row r="5987">
      <c r="A5987" s="29">
        <v>5986.0</v>
      </c>
      <c r="B5987" s="522" t="s">
        <v>9604</v>
      </c>
      <c r="C5987" s="30" t="s">
        <v>26</v>
      </c>
      <c r="D5987" s="30" t="s">
        <v>9605</v>
      </c>
      <c r="E5987" s="30" t="s">
        <v>184</v>
      </c>
      <c r="F5987" s="30" t="s">
        <v>3655</v>
      </c>
    </row>
    <row r="5988">
      <c r="A5988" s="29">
        <v>5987.0</v>
      </c>
      <c r="B5988" s="522" t="s">
        <v>13460</v>
      </c>
      <c r="C5988" s="30" t="s">
        <v>26</v>
      </c>
      <c r="D5988" s="30" t="s">
        <v>13461</v>
      </c>
      <c r="E5988" s="30" t="s">
        <v>184</v>
      </c>
      <c r="F5988" s="30" t="s">
        <v>3658</v>
      </c>
    </row>
    <row r="5989">
      <c r="A5989" s="29">
        <v>5988.0</v>
      </c>
      <c r="B5989" s="522" t="s">
        <v>13273</v>
      </c>
      <c r="C5989" s="30" t="s">
        <v>26</v>
      </c>
      <c r="D5989" s="30" t="s">
        <v>13274</v>
      </c>
      <c r="E5989" s="30" t="s">
        <v>41</v>
      </c>
      <c r="F5989" s="30" t="s">
        <v>3655</v>
      </c>
    </row>
    <row r="5990">
      <c r="A5990" s="29">
        <v>5989.0</v>
      </c>
      <c r="B5990" s="522" t="s">
        <v>11904</v>
      </c>
      <c r="C5990" s="30" t="s">
        <v>26</v>
      </c>
      <c r="D5990" s="30" t="s">
        <v>11905</v>
      </c>
      <c r="E5990" s="30" t="s">
        <v>188</v>
      </c>
      <c r="F5990" s="30" t="s">
        <v>3660</v>
      </c>
    </row>
    <row r="5991">
      <c r="A5991" s="29">
        <v>5990.0</v>
      </c>
      <c r="B5991" s="522" t="s">
        <v>11902</v>
      </c>
      <c r="C5991" s="30" t="s">
        <v>26</v>
      </c>
      <c r="D5991" s="30" t="s">
        <v>11903</v>
      </c>
      <c r="E5991" s="30" t="s">
        <v>188</v>
      </c>
      <c r="F5991" s="30" t="s">
        <v>3660</v>
      </c>
    </row>
    <row r="5992">
      <c r="A5992" s="29">
        <v>5991.0</v>
      </c>
      <c r="B5992" s="522" t="s">
        <v>3633</v>
      </c>
      <c r="C5992" s="30" t="s">
        <v>26</v>
      </c>
      <c r="D5992" s="30" t="s">
        <v>3634</v>
      </c>
      <c r="E5992" s="30" t="s">
        <v>41</v>
      </c>
      <c r="F5992" s="30" t="s">
        <v>3656</v>
      </c>
    </row>
    <row r="5993">
      <c r="A5993" s="29">
        <v>5992.0</v>
      </c>
      <c r="B5993" s="522" t="s">
        <v>6138</v>
      </c>
      <c r="C5993" s="30" t="s">
        <v>80</v>
      </c>
      <c r="D5993" s="30" t="s">
        <v>6139</v>
      </c>
      <c r="E5993" s="30" t="s">
        <v>158</v>
      </c>
      <c r="F5993" s="30" t="s">
        <v>3660</v>
      </c>
    </row>
    <row r="5994">
      <c r="A5994" s="29">
        <v>5993.0</v>
      </c>
      <c r="B5994" s="522" t="s">
        <v>8906</v>
      </c>
      <c r="C5994" s="30" t="s">
        <v>26</v>
      </c>
      <c r="D5994" s="30" t="s">
        <v>325</v>
      </c>
      <c r="E5994" s="30" t="s">
        <v>28</v>
      </c>
      <c r="F5994" s="30" t="s">
        <v>3659</v>
      </c>
    </row>
    <row r="5995">
      <c r="A5995" s="29">
        <v>5994.0</v>
      </c>
      <c r="B5995" s="522" t="s">
        <v>16986</v>
      </c>
      <c r="C5995" s="30" t="s">
        <v>26</v>
      </c>
      <c r="D5995" s="30" t="s">
        <v>16987</v>
      </c>
      <c r="E5995" s="30" t="s">
        <v>28</v>
      </c>
      <c r="F5995" s="30" t="s">
        <v>3658</v>
      </c>
    </row>
    <row r="5996">
      <c r="A5996" s="29">
        <v>5995.0</v>
      </c>
      <c r="B5996" s="522" t="s">
        <v>16984</v>
      </c>
      <c r="C5996" s="30" t="s">
        <v>26</v>
      </c>
      <c r="D5996" s="30" t="s">
        <v>16985</v>
      </c>
      <c r="E5996" s="30" t="s">
        <v>28</v>
      </c>
      <c r="F5996" s="30" t="s">
        <v>3658</v>
      </c>
    </row>
    <row r="5997">
      <c r="A5997" s="29">
        <v>5996.0</v>
      </c>
      <c r="B5997" s="522" t="s">
        <v>9374</v>
      </c>
      <c r="C5997" s="30" t="s">
        <v>26</v>
      </c>
      <c r="D5997" s="30" t="s">
        <v>9375</v>
      </c>
      <c r="E5997" s="30" t="s">
        <v>28</v>
      </c>
      <c r="F5997" s="30" t="s">
        <v>3656</v>
      </c>
    </row>
    <row r="5998">
      <c r="A5998" s="29">
        <v>5997.0</v>
      </c>
      <c r="B5998" s="522" t="s">
        <v>5386</v>
      </c>
      <c r="C5998" s="30" t="s">
        <v>26</v>
      </c>
      <c r="D5998" s="30" t="s">
        <v>12138</v>
      </c>
      <c r="E5998" s="30" t="s">
        <v>28</v>
      </c>
      <c r="F5998" s="30" t="s">
        <v>3657</v>
      </c>
    </row>
    <row r="5999">
      <c r="A5999" s="29">
        <v>5998.0</v>
      </c>
      <c r="B5999" s="522" t="s">
        <v>6604</v>
      </c>
      <c r="C5999" s="30" t="s">
        <v>26</v>
      </c>
      <c r="D5999" s="30" t="s">
        <v>17246</v>
      </c>
      <c r="E5999" s="30" t="s">
        <v>41</v>
      </c>
      <c r="F5999" s="30" t="s">
        <v>3657</v>
      </c>
    </row>
    <row r="6000">
      <c r="A6000" s="29">
        <v>5999.0</v>
      </c>
      <c r="B6000" s="522" t="s">
        <v>18318</v>
      </c>
      <c r="C6000" s="30" t="s">
        <v>26</v>
      </c>
      <c r="D6000" s="30" t="s">
        <v>18319</v>
      </c>
      <c r="E6000" s="30" t="s">
        <v>41</v>
      </c>
      <c r="F6000" s="30" t="s">
        <v>3658</v>
      </c>
    </row>
    <row r="6001">
      <c r="A6001" s="29">
        <v>6000.0</v>
      </c>
      <c r="B6001" s="522" t="s">
        <v>12099</v>
      </c>
      <c r="C6001" s="30" t="s">
        <v>26</v>
      </c>
      <c r="D6001" s="30" t="s">
        <v>12101</v>
      </c>
      <c r="E6001" s="30" t="s">
        <v>28</v>
      </c>
      <c r="F6001" s="30" t="s">
        <v>3658</v>
      </c>
    </row>
    <row r="6002">
      <c r="A6002" s="29">
        <v>6001.0</v>
      </c>
      <c r="B6002" s="522" t="s">
        <v>14190</v>
      </c>
      <c r="C6002" s="30" t="s">
        <v>26</v>
      </c>
      <c r="D6002" s="30" t="s">
        <v>14191</v>
      </c>
      <c r="E6002" s="30" t="s">
        <v>28</v>
      </c>
      <c r="F6002" s="30" t="s">
        <v>3657</v>
      </c>
    </row>
    <row r="6003">
      <c r="A6003" s="29">
        <v>6002.0</v>
      </c>
      <c r="B6003" s="522" t="s">
        <v>9843</v>
      </c>
      <c r="C6003" s="30" t="s">
        <v>26</v>
      </c>
      <c r="D6003" s="30" t="s">
        <v>9844</v>
      </c>
      <c r="E6003" s="30" t="s">
        <v>41</v>
      </c>
      <c r="F6003" s="30" t="s">
        <v>3658</v>
      </c>
    </row>
    <row r="6004">
      <c r="A6004" s="29">
        <v>6003.0</v>
      </c>
      <c r="B6004" s="522" t="s">
        <v>10065</v>
      </c>
      <c r="C6004" s="30" t="s">
        <v>26</v>
      </c>
      <c r="D6004" s="30" t="s">
        <v>10067</v>
      </c>
      <c r="E6004" s="30" t="s">
        <v>28</v>
      </c>
      <c r="F6004" s="30" t="s">
        <v>3655</v>
      </c>
    </row>
    <row r="6005">
      <c r="A6005" s="29">
        <v>6004.0</v>
      </c>
      <c r="B6005" s="522" t="s">
        <v>9736</v>
      </c>
      <c r="C6005" s="30" t="s">
        <v>26</v>
      </c>
      <c r="D6005" s="30" t="s">
        <v>9737</v>
      </c>
      <c r="E6005" s="30" t="s">
        <v>41</v>
      </c>
      <c r="F6005" s="30" t="s">
        <v>3659</v>
      </c>
    </row>
    <row r="6006">
      <c r="A6006" s="29">
        <v>6005.0</v>
      </c>
      <c r="B6006" s="522" t="s">
        <v>10185</v>
      </c>
      <c r="C6006" s="30" t="s">
        <v>26</v>
      </c>
      <c r="D6006" s="30" t="s">
        <v>10186</v>
      </c>
      <c r="E6006" s="30" t="s">
        <v>28</v>
      </c>
      <c r="F6006" s="30" t="s">
        <v>3658</v>
      </c>
    </row>
    <row r="6007">
      <c r="A6007" s="29">
        <v>6006.0</v>
      </c>
      <c r="B6007" s="522" t="s">
        <v>15432</v>
      </c>
      <c r="C6007" s="30" t="s">
        <v>26</v>
      </c>
      <c r="D6007" s="30" t="s">
        <v>15433</v>
      </c>
      <c r="E6007" s="30" t="s">
        <v>3664</v>
      </c>
      <c r="F6007" s="30" t="s">
        <v>3660</v>
      </c>
    </row>
    <row r="6008">
      <c r="A6008" s="29">
        <v>6007.0</v>
      </c>
      <c r="B6008" s="522" t="s">
        <v>10673</v>
      </c>
      <c r="C6008" s="30" t="s">
        <v>26</v>
      </c>
      <c r="D6008" s="30" t="s">
        <v>10674</v>
      </c>
      <c r="E6008" s="30" t="s">
        <v>28</v>
      </c>
      <c r="F6008" s="30" t="s">
        <v>3657</v>
      </c>
    </row>
    <row r="6009">
      <c r="A6009" s="29">
        <v>6008.0</v>
      </c>
      <c r="B6009" s="522" t="s">
        <v>13478</v>
      </c>
      <c r="C6009" s="30" t="s">
        <v>26</v>
      </c>
      <c r="D6009" s="30" t="s">
        <v>13480</v>
      </c>
      <c r="E6009" s="30" t="s">
        <v>28</v>
      </c>
      <c r="F6009" s="30" t="s">
        <v>3656</v>
      </c>
    </row>
    <row r="6010">
      <c r="A6010" s="29">
        <v>6009.0</v>
      </c>
      <c r="B6010" s="522" t="s">
        <v>19121</v>
      </c>
      <c r="C6010" s="30" t="s">
        <v>26</v>
      </c>
      <c r="D6010" s="30" t="s">
        <v>1385</v>
      </c>
      <c r="E6010" s="30" t="s">
        <v>28</v>
      </c>
      <c r="F6010" s="30" t="s">
        <v>3660</v>
      </c>
    </row>
    <row r="6011">
      <c r="A6011" s="29">
        <v>6010.0</v>
      </c>
      <c r="B6011" s="522" t="s">
        <v>19122</v>
      </c>
      <c r="C6011" s="30" t="s">
        <v>26</v>
      </c>
      <c r="D6011" s="30" t="s">
        <v>1393</v>
      </c>
      <c r="E6011" s="30" t="s">
        <v>28</v>
      </c>
      <c r="F6011" s="30" t="s">
        <v>3660</v>
      </c>
    </row>
    <row r="6012">
      <c r="A6012" s="29">
        <v>6011.0</v>
      </c>
      <c r="B6012" s="522" t="s">
        <v>12555</v>
      </c>
      <c r="C6012" s="30" t="s">
        <v>26</v>
      </c>
      <c r="D6012" s="30" t="s">
        <v>12556</v>
      </c>
      <c r="E6012" s="30" t="s">
        <v>28</v>
      </c>
      <c r="F6012" s="30" t="s">
        <v>3656</v>
      </c>
    </row>
    <row r="6013">
      <c r="A6013" s="29">
        <v>6012.0</v>
      </c>
      <c r="B6013" s="522" t="s">
        <v>12227</v>
      </c>
      <c r="C6013" s="30" t="s">
        <v>26</v>
      </c>
      <c r="D6013" s="30" t="s">
        <v>12228</v>
      </c>
      <c r="E6013" s="30" t="s">
        <v>3676</v>
      </c>
      <c r="F6013" s="30" t="s">
        <v>3656</v>
      </c>
    </row>
    <row r="6014">
      <c r="A6014" s="29">
        <v>6013.0</v>
      </c>
      <c r="B6014" s="522" t="s">
        <v>13562</v>
      </c>
      <c r="C6014" s="30" t="s">
        <v>26</v>
      </c>
      <c r="D6014" s="30" t="s">
        <v>1966</v>
      </c>
      <c r="E6014" s="30" t="s">
        <v>158</v>
      </c>
      <c r="F6014" s="30" t="s">
        <v>3655</v>
      </c>
    </row>
    <row r="6015">
      <c r="A6015" s="29">
        <v>6014.0</v>
      </c>
      <c r="B6015" s="522" t="s">
        <v>12063</v>
      </c>
      <c r="C6015" s="30" t="s">
        <v>26</v>
      </c>
      <c r="D6015" s="30" t="s">
        <v>12064</v>
      </c>
      <c r="E6015" s="30" t="s">
        <v>28</v>
      </c>
      <c r="F6015" s="30" t="s">
        <v>3658</v>
      </c>
    </row>
    <row r="6016">
      <c r="A6016" s="29">
        <v>6015.0</v>
      </c>
      <c r="B6016" s="522" t="s">
        <v>12111</v>
      </c>
      <c r="C6016" s="30" t="s">
        <v>26</v>
      </c>
      <c r="D6016" s="30" t="s">
        <v>12112</v>
      </c>
      <c r="E6016" s="30" t="s">
        <v>28</v>
      </c>
      <c r="F6016" s="30" t="s">
        <v>3657</v>
      </c>
    </row>
    <row r="6017">
      <c r="A6017" s="29">
        <v>6016.0</v>
      </c>
      <c r="B6017" s="522" t="s">
        <v>12188</v>
      </c>
      <c r="C6017" s="30" t="s">
        <v>26</v>
      </c>
      <c r="D6017" s="30" t="s">
        <v>12189</v>
      </c>
      <c r="E6017" s="30" t="s">
        <v>28</v>
      </c>
      <c r="F6017" s="30" t="s">
        <v>3657</v>
      </c>
    </row>
    <row r="6018">
      <c r="A6018" s="29">
        <v>6017.0</v>
      </c>
      <c r="B6018" s="522" t="s">
        <v>12092</v>
      </c>
      <c r="C6018" s="30" t="s">
        <v>26</v>
      </c>
      <c r="D6018" s="30" t="s">
        <v>12095</v>
      </c>
      <c r="E6018" s="30" t="s">
        <v>28</v>
      </c>
      <c r="F6018" s="30" t="s">
        <v>3658</v>
      </c>
    </row>
    <row r="6019">
      <c r="A6019" s="29">
        <v>6018.0</v>
      </c>
      <c r="B6019" s="522" t="s">
        <v>15624</v>
      </c>
      <c r="C6019" s="30" t="s">
        <v>26</v>
      </c>
      <c r="D6019" s="30" t="s">
        <v>15626</v>
      </c>
      <c r="E6019" s="30" t="s">
        <v>28</v>
      </c>
      <c r="F6019" s="30" t="s">
        <v>3657</v>
      </c>
    </row>
    <row r="6020">
      <c r="A6020" s="29">
        <v>6019.0</v>
      </c>
      <c r="B6020" s="522" t="s">
        <v>315</v>
      </c>
      <c r="C6020" s="30" t="s">
        <v>26</v>
      </c>
      <c r="D6020" s="30" t="s">
        <v>8886</v>
      </c>
      <c r="E6020" s="30" t="s">
        <v>28</v>
      </c>
      <c r="F6020" s="30" t="s">
        <v>3656</v>
      </c>
    </row>
    <row r="6021">
      <c r="A6021" s="29">
        <v>6020.0</v>
      </c>
      <c r="B6021" s="522" t="s">
        <v>8854</v>
      </c>
      <c r="C6021" s="30" t="s">
        <v>26</v>
      </c>
      <c r="D6021" s="30" t="s">
        <v>8856</v>
      </c>
      <c r="E6021" s="30" t="s">
        <v>28</v>
      </c>
      <c r="F6021" s="30" t="s">
        <v>3657</v>
      </c>
    </row>
    <row r="6022">
      <c r="A6022" s="29">
        <v>6021.0</v>
      </c>
      <c r="B6022" s="522" t="s">
        <v>10563</v>
      </c>
      <c r="C6022" s="30" t="s">
        <v>26</v>
      </c>
      <c r="D6022" s="30" t="s">
        <v>10564</v>
      </c>
      <c r="E6022" s="30" t="s">
        <v>28</v>
      </c>
      <c r="F6022" s="30" t="s">
        <v>3656</v>
      </c>
    </row>
    <row r="6023">
      <c r="A6023" s="29">
        <v>6022.0</v>
      </c>
      <c r="B6023" s="522" t="s">
        <v>8260</v>
      </c>
      <c r="C6023" s="30" t="s">
        <v>26</v>
      </c>
      <c r="D6023" s="30" t="s">
        <v>8261</v>
      </c>
      <c r="E6023" s="30" t="s">
        <v>28</v>
      </c>
      <c r="F6023" s="30" t="s">
        <v>3657</v>
      </c>
    </row>
    <row r="6024">
      <c r="A6024" s="29">
        <v>6023.0</v>
      </c>
      <c r="B6024" s="522" t="s">
        <v>17953</v>
      </c>
      <c r="C6024" s="30" t="s">
        <v>26</v>
      </c>
      <c r="D6024" s="30" t="s">
        <v>17954</v>
      </c>
      <c r="E6024" s="30" t="s">
        <v>28</v>
      </c>
      <c r="F6024" s="30" t="s">
        <v>3655</v>
      </c>
    </row>
    <row r="6025">
      <c r="A6025" s="29">
        <v>6024.0</v>
      </c>
      <c r="B6025" s="522" t="s">
        <v>9278</v>
      </c>
      <c r="C6025" s="30" t="s">
        <v>26</v>
      </c>
      <c r="D6025" s="30" t="s">
        <v>9279</v>
      </c>
      <c r="E6025" s="30" t="s">
        <v>28</v>
      </c>
      <c r="F6025" s="30" t="s">
        <v>3655</v>
      </c>
    </row>
    <row r="6026">
      <c r="A6026" s="29">
        <v>6025.0</v>
      </c>
      <c r="B6026" s="522" t="s">
        <v>19123</v>
      </c>
      <c r="C6026" s="30" t="s">
        <v>26</v>
      </c>
      <c r="D6026" s="30" t="s">
        <v>8930</v>
      </c>
      <c r="E6026" s="30" t="s">
        <v>28</v>
      </c>
      <c r="F6026" s="30" t="s">
        <v>3656</v>
      </c>
    </row>
    <row r="6027">
      <c r="A6027" s="29">
        <v>6026.0</v>
      </c>
      <c r="B6027" s="522" t="s">
        <v>12058</v>
      </c>
      <c r="C6027" s="30" t="s">
        <v>26</v>
      </c>
      <c r="D6027" s="30" t="s">
        <v>12059</v>
      </c>
      <c r="E6027" s="30" t="s">
        <v>28</v>
      </c>
      <c r="F6027" s="30" t="s">
        <v>3658</v>
      </c>
    </row>
    <row r="6028">
      <c r="A6028" s="29">
        <v>6027.0</v>
      </c>
      <c r="B6028" s="522" t="s">
        <v>8461</v>
      </c>
      <c r="C6028" s="30" t="s">
        <v>26</v>
      </c>
      <c r="D6028" s="30" t="s">
        <v>8463</v>
      </c>
      <c r="E6028" s="30" t="s">
        <v>28</v>
      </c>
      <c r="F6028" s="30" t="s">
        <v>3655</v>
      </c>
    </row>
    <row r="6029">
      <c r="A6029" s="29">
        <v>6028.0</v>
      </c>
      <c r="B6029" s="522" t="s">
        <v>9979</v>
      </c>
      <c r="C6029" s="30" t="s">
        <v>26</v>
      </c>
      <c r="D6029" s="30" t="s">
        <v>9980</v>
      </c>
      <c r="E6029" s="30" t="s">
        <v>184</v>
      </c>
      <c r="F6029" s="30" t="s">
        <v>3658</v>
      </c>
    </row>
    <row r="6030">
      <c r="A6030" s="29">
        <v>6029.0</v>
      </c>
      <c r="B6030" s="522" t="s">
        <v>16752</v>
      </c>
      <c r="C6030" s="30" t="s">
        <v>26</v>
      </c>
      <c r="D6030" s="30" t="s">
        <v>16753</v>
      </c>
      <c r="E6030" s="30" t="s">
        <v>28</v>
      </c>
      <c r="F6030" s="30" t="s">
        <v>3657</v>
      </c>
    </row>
    <row r="6031">
      <c r="A6031" s="29">
        <v>6030.0</v>
      </c>
      <c r="B6031" s="522" t="s">
        <v>19124</v>
      </c>
      <c r="C6031" s="30" t="s">
        <v>26</v>
      </c>
      <c r="D6031" s="30" t="s">
        <v>2336</v>
      </c>
      <c r="E6031" s="30" t="s">
        <v>28</v>
      </c>
      <c r="F6031" s="30" t="s">
        <v>3657</v>
      </c>
    </row>
    <row r="6032">
      <c r="A6032" s="29">
        <v>6031.0</v>
      </c>
      <c r="B6032" s="522" t="s">
        <v>9290</v>
      </c>
      <c r="C6032" s="30" t="s">
        <v>26</v>
      </c>
      <c r="D6032" s="30" t="s">
        <v>9291</v>
      </c>
      <c r="E6032" s="30" t="s">
        <v>28</v>
      </c>
      <c r="F6032" s="30" t="s">
        <v>3658</v>
      </c>
    </row>
    <row r="6033">
      <c r="A6033" s="29">
        <v>6032.0</v>
      </c>
      <c r="B6033" s="522" t="s">
        <v>15080</v>
      </c>
      <c r="C6033" s="30" t="s">
        <v>26</v>
      </c>
      <c r="D6033" s="30" t="s">
        <v>15081</v>
      </c>
      <c r="E6033" s="30" t="s">
        <v>28</v>
      </c>
      <c r="F6033" s="30" t="s">
        <v>3655</v>
      </c>
    </row>
    <row r="6034">
      <c r="A6034" s="29">
        <v>6033.0</v>
      </c>
      <c r="B6034" s="522" t="s">
        <v>18308</v>
      </c>
      <c r="C6034" s="30" t="s">
        <v>26</v>
      </c>
      <c r="D6034" s="30" t="s">
        <v>18309</v>
      </c>
      <c r="E6034" s="30" t="s">
        <v>28</v>
      </c>
      <c r="F6034" s="30" t="s">
        <v>3657</v>
      </c>
    </row>
    <row r="6035">
      <c r="A6035" s="29">
        <v>6034.0</v>
      </c>
      <c r="B6035" s="522" t="s">
        <v>11477</v>
      </c>
      <c r="C6035" s="30" t="s">
        <v>26</v>
      </c>
      <c r="D6035" s="30" t="s">
        <v>11478</v>
      </c>
      <c r="E6035" s="30" t="s">
        <v>28</v>
      </c>
      <c r="F6035" s="30" t="s">
        <v>3657</v>
      </c>
    </row>
    <row r="6036">
      <c r="A6036" s="29">
        <v>6035.0</v>
      </c>
      <c r="B6036" s="522" t="s">
        <v>11892</v>
      </c>
      <c r="C6036" s="30" t="s">
        <v>26</v>
      </c>
      <c r="D6036" s="30" t="s">
        <v>11893</v>
      </c>
      <c r="E6036" s="30" t="s">
        <v>184</v>
      </c>
      <c r="F6036" s="30" t="s">
        <v>3660</v>
      </c>
    </row>
    <row r="6037">
      <c r="A6037" s="29">
        <v>6036.0</v>
      </c>
      <c r="B6037" s="522" t="s">
        <v>5734</v>
      </c>
      <c r="C6037" s="30" t="s">
        <v>80</v>
      </c>
      <c r="D6037" s="30" t="s">
        <v>5735</v>
      </c>
      <c r="E6037" s="30" t="s">
        <v>28</v>
      </c>
      <c r="F6037" s="30" t="s">
        <v>3655</v>
      </c>
    </row>
    <row r="6038">
      <c r="A6038" s="29">
        <v>6037.0</v>
      </c>
      <c r="B6038" s="522" t="s">
        <v>12063</v>
      </c>
      <c r="C6038" s="30" t="s">
        <v>26</v>
      </c>
      <c r="D6038" s="30" t="s">
        <v>12065</v>
      </c>
      <c r="E6038" s="30" t="s">
        <v>28</v>
      </c>
      <c r="F6038" s="30" t="s">
        <v>3658</v>
      </c>
    </row>
    <row r="6039">
      <c r="A6039" s="29">
        <v>6038.0</v>
      </c>
      <c r="B6039" s="522" t="s">
        <v>5392</v>
      </c>
      <c r="C6039" s="30" t="s">
        <v>80</v>
      </c>
      <c r="D6039" s="30" t="s">
        <v>5393</v>
      </c>
      <c r="E6039" s="30" t="s">
        <v>28</v>
      </c>
      <c r="F6039" s="30" t="s">
        <v>3656</v>
      </c>
    </row>
    <row r="6040">
      <c r="A6040" s="29">
        <v>6039.0</v>
      </c>
      <c r="B6040" s="522" t="s">
        <v>1630</v>
      </c>
      <c r="C6040" s="30" t="s">
        <v>26</v>
      </c>
      <c r="D6040" s="30" t="s">
        <v>1631</v>
      </c>
      <c r="E6040" s="30" t="s">
        <v>28</v>
      </c>
      <c r="F6040" s="30" t="s">
        <v>3659</v>
      </c>
    </row>
    <row r="6041">
      <c r="A6041" s="29">
        <v>6040.0</v>
      </c>
      <c r="B6041" s="522" t="s">
        <v>12310</v>
      </c>
      <c r="C6041" s="30" t="s">
        <v>26</v>
      </c>
      <c r="D6041" s="30" t="s">
        <v>12311</v>
      </c>
      <c r="E6041" s="30" t="s">
        <v>3664</v>
      </c>
      <c r="F6041" s="30" t="s">
        <v>3657</v>
      </c>
    </row>
    <row r="6042">
      <c r="A6042" s="29">
        <v>6041.0</v>
      </c>
      <c r="B6042" s="522" t="s">
        <v>17693</v>
      </c>
      <c r="C6042" s="30" t="s">
        <v>26</v>
      </c>
      <c r="D6042" s="30" t="s">
        <v>17694</v>
      </c>
      <c r="E6042" s="30" t="s">
        <v>41</v>
      </c>
      <c r="F6042" s="30" t="s">
        <v>3658</v>
      </c>
    </row>
    <row r="6043">
      <c r="A6043" s="29">
        <v>6042.0</v>
      </c>
      <c r="B6043" s="522" t="s">
        <v>6089</v>
      </c>
      <c r="C6043" s="30" t="s">
        <v>80</v>
      </c>
      <c r="D6043" s="30" t="s">
        <v>6090</v>
      </c>
      <c r="E6043" s="30" t="s">
        <v>158</v>
      </c>
      <c r="F6043" s="30" t="s">
        <v>3661</v>
      </c>
    </row>
    <row r="6044">
      <c r="A6044" s="29">
        <v>6043.0</v>
      </c>
      <c r="B6044" s="522" t="s">
        <v>6097</v>
      </c>
      <c r="C6044" s="30" t="s">
        <v>80</v>
      </c>
      <c r="D6044" s="30" t="s">
        <v>6098</v>
      </c>
      <c r="E6044" s="30" t="s">
        <v>158</v>
      </c>
      <c r="F6044" s="30" t="s">
        <v>3661</v>
      </c>
    </row>
    <row r="6045">
      <c r="A6045" s="29">
        <v>6044.0</v>
      </c>
      <c r="B6045" s="522" t="s">
        <v>18037</v>
      </c>
      <c r="C6045" s="30" t="s">
        <v>26</v>
      </c>
      <c r="D6045" s="30" t="s">
        <v>18039</v>
      </c>
      <c r="E6045" s="30" t="s">
        <v>28</v>
      </c>
      <c r="F6045" s="30" t="s">
        <v>3656</v>
      </c>
    </row>
    <row r="6046">
      <c r="A6046" s="29">
        <v>6045.0</v>
      </c>
      <c r="B6046" s="522" t="s">
        <v>1630</v>
      </c>
      <c r="C6046" s="30" t="s">
        <v>26</v>
      </c>
      <c r="D6046" s="30" t="s">
        <v>1632</v>
      </c>
      <c r="E6046" s="30" t="s">
        <v>28</v>
      </c>
      <c r="F6046" s="30" t="s">
        <v>3659</v>
      </c>
    </row>
    <row r="6047">
      <c r="A6047" s="29">
        <v>6046.0</v>
      </c>
      <c r="B6047" s="522" t="s">
        <v>6786</v>
      </c>
      <c r="C6047" s="30" t="s">
        <v>80</v>
      </c>
      <c r="D6047" s="30" t="s">
        <v>6788</v>
      </c>
      <c r="E6047" s="30" t="s">
        <v>28</v>
      </c>
      <c r="F6047" s="30" t="s">
        <v>3656</v>
      </c>
    </row>
    <row r="6048">
      <c r="A6048" s="29">
        <v>6047.0</v>
      </c>
      <c r="B6048" s="522" t="s">
        <v>15036</v>
      </c>
      <c r="C6048" s="30" t="s">
        <v>26</v>
      </c>
      <c r="D6048" s="30" t="s">
        <v>15037</v>
      </c>
      <c r="E6048" s="30" t="s">
        <v>28</v>
      </c>
      <c r="F6048" s="30" t="s">
        <v>3655</v>
      </c>
    </row>
    <row r="6049">
      <c r="A6049" s="29">
        <v>6048.0</v>
      </c>
      <c r="B6049" s="522" t="s">
        <v>8474</v>
      </c>
      <c r="C6049" s="30" t="s">
        <v>26</v>
      </c>
      <c r="D6049" s="30" t="s">
        <v>8476</v>
      </c>
      <c r="E6049" s="30" t="s">
        <v>28</v>
      </c>
      <c r="F6049" s="30" t="s">
        <v>3656</v>
      </c>
    </row>
    <row r="6050">
      <c r="A6050" s="29">
        <v>6049.0</v>
      </c>
      <c r="B6050" s="522" t="s">
        <v>11753</v>
      </c>
      <c r="C6050" s="30" t="s">
        <v>26</v>
      </c>
      <c r="D6050" s="30" t="s">
        <v>11756</v>
      </c>
      <c r="E6050" s="30" t="s">
        <v>28</v>
      </c>
      <c r="F6050" s="30" t="s">
        <v>3655</v>
      </c>
    </row>
    <row r="6051">
      <c r="A6051" s="29">
        <v>6050.0</v>
      </c>
      <c r="B6051" s="522" t="s">
        <v>13210</v>
      </c>
      <c r="C6051" s="30" t="s">
        <v>26</v>
      </c>
      <c r="D6051" s="30" t="s">
        <v>13211</v>
      </c>
      <c r="E6051" s="30" t="s">
        <v>28</v>
      </c>
      <c r="F6051" s="30" t="s">
        <v>3658</v>
      </c>
    </row>
    <row r="6052">
      <c r="A6052" s="29">
        <v>6051.0</v>
      </c>
      <c r="B6052" s="522" t="s">
        <v>11753</v>
      </c>
      <c r="C6052" s="30" t="s">
        <v>26</v>
      </c>
      <c r="D6052" s="30" t="s">
        <v>11757</v>
      </c>
      <c r="E6052" s="30" t="s">
        <v>28</v>
      </c>
      <c r="F6052" s="30" t="s">
        <v>3655</v>
      </c>
    </row>
    <row r="6053">
      <c r="A6053" s="29">
        <v>6052.0</v>
      </c>
      <c r="B6053" s="522" t="s">
        <v>12077</v>
      </c>
      <c r="C6053" s="30" t="s">
        <v>26</v>
      </c>
      <c r="D6053" s="30" t="s">
        <v>12078</v>
      </c>
      <c r="E6053" s="30" t="s">
        <v>28</v>
      </c>
      <c r="F6053" s="30" t="s">
        <v>3657</v>
      </c>
    </row>
    <row r="6054">
      <c r="A6054" s="29">
        <v>6053.0</v>
      </c>
      <c r="B6054" s="522" t="s">
        <v>14253</v>
      </c>
      <c r="C6054" s="30" t="s">
        <v>26</v>
      </c>
      <c r="D6054" s="30" t="s">
        <v>14254</v>
      </c>
      <c r="E6054" s="30" t="s">
        <v>28</v>
      </c>
      <c r="F6054" s="30" t="s">
        <v>3659</v>
      </c>
    </row>
    <row r="6055">
      <c r="A6055" s="29">
        <v>6054.0</v>
      </c>
      <c r="B6055" s="522" t="s">
        <v>14255</v>
      </c>
      <c r="C6055" s="30" t="s">
        <v>26</v>
      </c>
      <c r="D6055" s="30" t="s">
        <v>14256</v>
      </c>
      <c r="E6055" s="30" t="s">
        <v>28</v>
      </c>
      <c r="F6055" s="30" t="s">
        <v>3659</v>
      </c>
    </row>
    <row r="6056">
      <c r="A6056" s="29">
        <v>6055.0</v>
      </c>
      <c r="B6056" s="522" t="s">
        <v>17438</v>
      </c>
      <c r="C6056" s="30" t="s">
        <v>26</v>
      </c>
      <c r="D6056" s="30" t="s">
        <v>17439</v>
      </c>
      <c r="E6056" s="30" t="s">
        <v>28</v>
      </c>
      <c r="F6056" s="30" t="s">
        <v>3656</v>
      </c>
    </row>
    <row r="6057">
      <c r="A6057" s="29">
        <v>6056.0</v>
      </c>
      <c r="B6057" s="522" t="s">
        <v>13376</v>
      </c>
      <c r="C6057" s="30" t="s">
        <v>26</v>
      </c>
      <c r="D6057" s="30" t="s">
        <v>13377</v>
      </c>
      <c r="E6057" s="30" t="s">
        <v>158</v>
      </c>
      <c r="F6057" s="30" t="s">
        <v>3655</v>
      </c>
    </row>
    <row r="6058">
      <c r="A6058" s="29">
        <v>6057.0</v>
      </c>
      <c r="B6058" s="522" t="s">
        <v>19125</v>
      </c>
      <c r="C6058" s="30" t="s">
        <v>26</v>
      </c>
      <c r="D6058" s="30" t="s">
        <v>13487</v>
      </c>
      <c r="E6058" s="30" t="s">
        <v>28</v>
      </c>
      <c r="F6058" s="30" t="s">
        <v>3655</v>
      </c>
    </row>
    <row r="6059">
      <c r="A6059" s="29">
        <v>6058.0</v>
      </c>
      <c r="B6059" s="522" t="s">
        <v>16085</v>
      </c>
      <c r="C6059" s="30" t="s">
        <v>26</v>
      </c>
      <c r="D6059" s="30" t="s">
        <v>16086</v>
      </c>
      <c r="E6059" s="30" t="s">
        <v>28</v>
      </c>
      <c r="F6059" s="30" t="s">
        <v>3656</v>
      </c>
    </row>
    <row r="6060">
      <c r="A6060" s="29">
        <v>6059.0</v>
      </c>
      <c r="B6060" s="522" t="s">
        <v>1630</v>
      </c>
      <c r="C6060" s="30" t="s">
        <v>26</v>
      </c>
      <c r="D6060" s="30" t="s">
        <v>1633</v>
      </c>
      <c r="E6060" s="30" t="s">
        <v>41</v>
      </c>
      <c r="F6060" s="30" t="s">
        <v>3659</v>
      </c>
    </row>
    <row r="6061">
      <c r="A6061" s="29">
        <v>6060.0</v>
      </c>
      <c r="B6061" s="522" t="s">
        <v>16042</v>
      </c>
      <c r="C6061" s="30" t="s">
        <v>26</v>
      </c>
      <c r="D6061" s="30" t="s">
        <v>16043</v>
      </c>
      <c r="E6061" s="30" t="s">
        <v>28</v>
      </c>
      <c r="F6061" s="30" t="s">
        <v>3656</v>
      </c>
    </row>
    <row r="6062">
      <c r="A6062" s="29">
        <v>6061.0</v>
      </c>
      <c r="B6062" s="522" t="s">
        <v>11753</v>
      </c>
      <c r="C6062" s="30" t="s">
        <v>26</v>
      </c>
      <c r="D6062" s="30" t="s">
        <v>11754</v>
      </c>
      <c r="E6062" s="30" t="s">
        <v>41</v>
      </c>
      <c r="F6062" s="30" t="s">
        <v>3655</v>
      </c>
    </row>
    <row r="6063">
      <c r="A6063" s="29">
        <v>6062.0</v>
      </c>
      <c r="B6063" s="522" t="s">
        <v>14213</v>
      </c>
      <c r="C6063" s="30" t="s">
        <v>26</v>
      </c>
      <c r="D6063" s="30" t="s">
        <v>14215</v>
      </c>
      <c r="E6063" s="30" t="s">
        <v>28</v>
      </c>
      <c r="F6063" s="30" t="s">
        <v>3655</v>
      </c>
    </row>
    <row r="6064">
      <c r="A6064" s="29">
        <v>6063.0</v>
      </c>
      <c r="B6064" s="522" t="s">
        <v>9155</v>
      </c>
      <c r="C6064" s="30" t="s">
        <v>26</v>
      </c>
      <c r="D6064" s="30" t="s">
        <v>9157</v>
      </c>
      <c r="E6064" s="30" t="s">
        <v>28</v>
      </c>
      <c r="F6064" s="30" t="s">
        <v>3655</v>
      </c>
    </row>
    <row r="6065">
      <c r="A6065" s="29">
        <v>6064.0</v>
      </c>
      <c r="B6065" s="522" t="s">
        <v>18087</v>
      </c>
      <c r="C6065" s="30" t="s">
        <v>26</v>
      </c>
      <c r="D6065" s="30" t="s">
        <v>18089</v>
      </c>
      <c r="E6065" s="30" t="s">
        <v>28</v>
      </c>
      <c r="F6065" s="30" t="s">
        <v>3658</v>
      </c>
    </row>
    <row r="6066">
      <c r="A6066" s="29">
        <v>6065.0</v>
      </c>
      <c r="B6066" s="522" t="s">
        <v>9155</v>
      </c>
      <c r="C6066" s="30" t="s">
        <v>26</v>
      </c>
      <c r="D6066" s="30" t="s">
        <v>9156</v>
      </c>
      <c r="E6066" s="30" t="s">
        <v>41</v>
      </c>
      <c r="F6066" s="30" t="s">
        <v>3655</v>
      </c>
    </row>
    <row r="6067">
      <c r="A6067" s="29">
        <v>6066.0</v>
      </c>
      <c r="B6067" s="522" t="s">
        <v>17257</v>
      </c>
      <c r="C6067" s="30" t="s">
        <v>26</v>
      </c>
      <c r="D6067" s="30" t="s">
        <v>17258</v>
      </c>
      <c r="E6067" s="30" t="s">
        <v>41</v>
      </c>
      <c r="F6067" s="30" t="s">
        <v>3658</v>
      </c>
    </row>
    <row r="6068">
      <c r="A6068" s="29">
        <v>6067.0</v>
      </c>
      <c r="B6068" s="522" t="s">
        <v>18163</v>
      </c>
      <c r="C6068" s="30" t="s">
        <v>26</v>
      </c>
      <c r="D6068" s="30" t="s">
        <v>18164</v>
      </c>
      <c r="E6068" s="30" t="s">
        <v>28</v>
      </c>
      <c r="F6068" s="30" t="s">
        <v>3658</v>
      </c>
    </row>
    <row r="6069">
      <c r="A6069" s="29">
        <v>6068.0</v>
      </c>
      <c r="B6069" s="522" t="s">
        <v>1630</v>
      </c>
      <c r="C6069" s="30" t="s">
        <v>26</v>
      </c>
      <c r="D6069" s="30" t="s">
        <v>1634</v>
      </c>
      <c r="E6069" s="30" t="s">
        <v>28</v>
      </c>
      <c r="F6069" s="30" t="s">
        <v>3659</v>
      </c>
    </row>
    <row r="6070">
      <c r="A6070" s="29">
        <v>6069.0</v>
      </c>
      <c r="B6070" s="522" t="s">
        <v>13130</v>
      </c>
      <c r="C6070" s="30" t="s">
        <v>26</v>
      </c>
      <c r="D6070" s="30" t="s">
        <v>13131</v>
      </c>
      <c r="E6070" s="30" t="s">
        <v>28</v>
      </c>
      <c r="F6070" s="30" t="s">
        <v>3655</v>
      </c>
    </row>
    <row r="6071">
      <c r="A6071" s="29">
        <v>6070.0</v>
      </c>
      <c r="B6071" s="522" t="s">
        <v>11382</v>
      </c>
      <c r="C6071" s="30" t="s">
        <v>26</v>
      </c>
      <c r="D6071" s="30" t="s">
        <v>11383</v>
      </c>
      <c r="E6071" s="30" t="s">
        <v>28</v>
      </c>
      <c r="F6071" s="30" t="s">
        <v>3659</v>
      </c>
    </row>
    <row r="6072">
      <c r="A6072" s="29">
        <v>6071.0</v>
      </c>
      <c r="B6072" s="522" t="s">
        <v>11119</v>
      </c>
      <c r="C6072" s="30" t="s">
        <v>26</v>
      </c>
      <c r="D6072" s="30" t="s">
        <v>11121</v>
      </c>
      <c r="E6072" s="30" t="s">
        <v>28</v>
      </c>
      <c r="F6072" s="30" t="s">
        <v>3658</v>
      </c>
    </row>
    <row r="6073">
      <c r="A6073" s="29">
        <v>6072.0</v>
      </c>
      <c r="B6073" s="522" t="s">
        <v>12963</v>
      </c>
      <c r="C6073" s="30" t="s">
        <v>26</v>
      </c>
      <c r="D6073" s="30" t="s">
        <v>12964</v>
      </c>
      <c r="E6073" s="30" t="s">
        <v>28</v>
      </c>
      <c r="F6073" s="30" t="s">
        <v>3658</v>
      </c>
    </row>
    <row r="6074">
      <c r="A6074" s="29">
        <v>6073.0</v>
      </c>
      <c r="B6074" s="522" t="s">
        <v>6136</v>
      </c>
      <c r="C6074" s="30" t="s">
        <v>80</v>
      </c>
      <c r="D6074" s="30" t="s">
        <v>2449</v>
      </c>
      <c r="E6074" s="30" t="s">
        <v>28</v>
      </c>
      <c r="F6074" s="30" t="s">
        <v>3660</v>
      </c>
    </row>
    <row r="6075">
      <c r="A6075" s="29">
        <v>6074.0</v>
      </c>
      <c r="B6075" s="522" t="s">
        <v>12068</v>
      </c>
      <c r="C6075" s="30" t="s">
        <v>26</v>
      </c>
      <c r="D6075" s="30" t="s">
        <v>12069</v>
      </c>
      <c r="E6075" s="30" t="s">
        <v>28</v>
      </c>
      <c r="F6075" s="30" t="s">
        <v>3658</v>
      </c>
    </row>
    <row r="6076">
      <c r="A6076" s="29">
        <v>6075.0</v>
      </c>
      <c r="B6076" s="522" t="s">
        <v>12080</v>
      </c>
      <c r="C6076" s="30" t="s">
        <v>26</v>
      </c>
      <c r="D6076" s="30" t="s">
        <v>12081</v>
      </c>
      <c r="E6076" s="30" t="s">
        <v>28</v>
      </c>
      <c r="F6076" s="30" t="s">
        <v>3658</v>
      </c>
    </row>
    <row r="6077">
      <c r="A6077" s="29">
        <v>6076.0</v>
      </c>
      <c r="B6077" s="522" t="s">
        <v>19126</v>
      </c>
      <c r="C6077" s="30" t="s">
        <v>26</v>
      </c>
      <c r="D6077" s="30" t="s">
        <v>17173</v>
      </c>
      <c r="E6077" s="30" t="s">
        <v>41</v>
      </c>
      <c r="F6077" s="30" t="s">
        <v>3657</v>
      </c>
    </row>
    <row r="6078">
      <c r="A6078" s="29">
        <v>6077.0</v>
      </c>
      <c r="B6078" s="522" t="s">
        <v>8854</v>
      </c>
      <c r="C6078" s="30" t="s">
        <v>26</v>
      </c>
      <c r="D6078" s="30" t="s">
        <v>8855</v>
      </c>
      <c r="E6078" s="30" t="s">
        <v>41</v>
      </c>
      <c r="F6078" s="30" t="s">
        <v>3657</v>
      </c>
    </row>
    <row r="6079">
      <c r="A6079" s="29">
        <v>6078.0</v>
      </c>
      <c r="B6079" s="522" t="s">
        <v>10271</v>
      </c>
      <c r="C6079" s="30" t="s">
        <v>26</v>
      </c>
      <c r="D6079" s="30" t="s">
        <v>10273</v>
      </c>
      <c r="E6079" s="30" t="s">
        <v>28</v>
      </c>
      <c r="F6079" s="30" t="s">
        <v>3657</v>
      </c>
    </row>
    <row r="6080">
      <c r="A6080" s="29">
        <v>6079.0</v>
      </c>
      <c r="B6080" s="522" t="s">
        <v>11003</v>
      </c>
      <c r="C6080" s="30" t="s">
        <v>26</v>
      </c>
      <c r="D6080" s="30" t="s">
        <v>11004</v>
      </c>
      <c r="E6080" s="30" t="s">
        <v>28</v>
      </c>
      <c r="F6080" s="30" t="s">
        <v>3657</v>
      </c>
    </row>
    <row r="6081">
      <c r="A6081" s="29">
        <v>6080.0</v>
      </c>
      <c r="B6081" s="522" t="s">
        <v>8973</v>
      </c>
      <c r="C6081" s="30" t="s">
        <v>26</v>
      </c>
      <c r="D6081" s="30" t="s">
        <v>8974</v>
      </c>
      <c r="E6081" s="30" t="s">
        <v>184</v>
      </c>
      <c r="F6081" s="30" t="s">
        <v>3658</v>
      </c>
    </row>
    <row r="6082">
      <c r="A6082" s="29">
        <v>6081.0</v>
      </c>
      <c r="B6082" s="522" t="s">
        <v>8419</v>
      </c>
      <c r="C6082" s="30" t="s">
        <v>26</v>
      </c>
      <c r="D6082" s="30" t="s">
        <v>8418</v>
      </c>
      <c r="E6082" s="30" t="s">
        <v>158</v>
      </c>
      <c r="F6082" s="30" t="s">
        <v>3655</v>
      </c>
    </row>
    <row r="6083">
      <c r="A6083" s="29">
        <v>6082.0</v>
      </c>
      <c r="B6083" s="522" t="s">
        <v>19127</v>
      </c>
      <c r="C6083" s="30" t="s">
        <v>26</v>
      </c>
      <c r="D6083" s="30" t="s">
        <v>12031</v>
      </c>
      <c r="E6083" s="30" t="s">
        <v>41</v>
      </c>
      <c r="F6083" s="30" t="s">
        <v>3660</v>
      </c>
    </row>
    <row r="6084">
      <c r="A6084" s="29">
        <v>6083.0</v>
      </c>
      <c r="B6084" s="522" t="s">
        <v>12092</v>
      </c>
      <c r="C6084" s="30" t="s">
        <v>26</v>
      </c>
      <c r="D6084" s="30" t="s">
        <v>12093</v>
      </c>
      <c r="E6084" s="30" t="s">
        <v>41</v>
      </c>
      <c r="F6084" s="30" t="s">
        <v>3658</v>
      </c>
    </row>
    <row r="6085">
      <c r="A6085" s="29">
        <v>6084.0</v>
      </c>
      <c r="B6085" s="522" t="s">
        <v>8474</v>
      </c>
      <c r="C6085" s="30" t="s">
        <v>26</v>
      </c>
      <c r="D6085" s="30" t="s">
        <v>8475</v>
      </c>
      <c r="E6085" s="30" t="s">
        <v>41</v>
      </c>
      <c r="F6085" s="30" t="s">
        <v>3656</v>
      </c>
    </row>
    <row r="6086">
      <c r="A6086" s="29">
        <v>6085.0</v>
      </c>
      <c r="B6086" s="522" t="s">
        <v>9608</v>
      </c>
      <c r="C6086" s="30" t="s">
        <v>26</v>
      </c>
      <c r="D6086" s="30" t="s">
        <v>586</v>
      </c>
      <c r="E6086" s="30" t="s">
        <v>41</v>
      </c>
      <c r="F6086" s="30" t="s">
        <v>3655</v>
      </c>
    </row>
    <row r="6087">
      <c r="A6087" s="29">
        <v>6086.0</v>
      </c>
      <c r="B6087" s="522" t="s">
        <v>9089</v>
      </c>
      <c r="C6087" s="30" t="s">
        <v>26</v>
      </c>
      <c r="D6087" s="30" t="s">
        <v>9090</v>
      </c>
      <c r="E6087" s="30" t="s">
        <v>41</v>
      </c>
      <c r="F6087" s="30" t="s">
        <v>3655</v>
      </c>
    </row>
    <row r="6088">
      <c r="A6088" s="29">
        <v>6087.0</v>
      </c>
      <c r="B6088" s="522" t="s">
        <v>12789</v>
      </c>
      <c r="C6088" s="30" t="s">
        <v>26</v>
      </c>
      <c r="D6088" s="30" t="s">
        <v>12790</v>
      </c>
      <c r="E6088" s="30" t="s">
        <v>28</v>
      </c>
      <c r="F6088" s="30" t="s">
        <v>3659</v>
      </c>
    </row>
    <row r="6089">
      <c r="A6089" s="29">
        <v>6088.0</v>
      </c>
      <c r="B6089" s="522" t="s">
        <v>13162</v>
      </c>
      <c r="C6089" s="30" t="s">
        <v>26</v>
      </c>
      <c r="D6089" s="30" t="s">
        <v>13163</v>
      </c>
      <c r="E6089" s="30" t="s">
        <v>28</v>
      </c>
      <c r="F6089" s="30" t="s">
        <v>3656</v>
      </c>
    </row>
    <row r="6090">
      <c r="A6090" s="29">
        <v>6089.0</v>
      </c>
      <c r="B6090" s="522" t="s">
        <v>9517</v>
      </c>
      <c r="C6090" s="30" t="s">
        <v>26</v>
      </c>
      <c r="D6090" s="30" t="s">
        <v>9518</v>
      </c>
      <c r="E6090" s="30" t="s">
        <v>28</v>
      </c>
      <c r="F6090" s="30" t="s">
        <v>3657</v>
      </c>
    </row>
    <row r="6091">
      <c r="A6091" s="29">
        <v>6090.0</v>
      </c>
      <c r="B6091" s="522" t="s">
        <v>8309</v>
      </c>
      <c r="C6091" s="30" t="s">
        <v>26</v>
      </c>
      <c r="D6091" s="30" t="s">
        <v>8312</v>
      </c>
      <c r="E6091" s="30" t="s">
        <v>188</v>
      </c>
      <c r="F6091" s="30" t="s">
        <v>3657</v>
      </c>
    </row>
    <row r="6092">
      <c r="A6092" s="29">
        <v>6091.0</v>
      </c>
      <c r="B6092" s="522" t="s">
        <v>11740</v>
      </c>
      <c r="C6092" s="30" t="s">
        <v>26</v>
      </c>
      <c r="D6092" s="30" t="s">
        <v>11742</v>
      </c>
      <c r="E6092" s="30" t="s">
        <v>28</v>
      </c>
      <c r="F6092" s="30" t="s">
        <v>3656</v>
      </c>
    </row>
    <row r="6093">
      <c r="A6093" s="29">
        <v>6092.0</v>
      </c>
      <c r="B6093" s="522" t="s">
        <v>6793</v>
      </c>
      <c r="C6093" s="30" t="s">
        <v>80</v>
      </c>
      <c r="D6093" s="30" t="s">
        <v>6794</v>
      </c>
      <c r="E6093" s="30" t="s">
        <v>28</v>
      </c>
      <c r="F6093" s="30" t="s">
        <v>3655</v>
      </c>
    </row>
    <row r="6094">
      <c r="A6094" s="29">
        <v>6093.0</v>
      </c>
      <c r="B6094" s="522" t="s">
        <v>6136</v>
      </c>
      <c r="C6094" s="30" t="s">
        <v>80</v>
      </c>
      <c r="D6094" s="30" t="s">
        <v>2451</v>
      </c>
      <c r="E6094" s="30" t="s">
        <v>980</v>
      </c>
      <c r="F6094" s="30" t="s">
        <v>3660</v>
      </c>
    </row>
    <row r="6095">
      <c r="A6095" s="29">
        <v>6094.0</v>
      </c>
      <c r="B6095" s="522" t="s">
        <v>13500</v>
      </c>
      <c r="C6095" s="30" t="s">
        <v>26</v>
      </c>
      <c r="D6095" s="30" t="s">
        <v>13502</v>
      </c>
      <c r="E6095" s="30" t="s">
        <v>28</v>
      </c>
      <c r="F6095" s="30" t="s">
        <v>3657</v>
      </c>
    </row>
    <row r="6096">
      <c r="A6096" s="29">
        <v>6095.0</v>
      </c>
      <c r="B6096" s="522" t="s">
        <v>17180</v>
      </c>
      <c r="C6096" s="30" t="s">
        <v>26</v>
      </c>
      <c r="D6096" s="30" t="s">
        <v>17182</v>
      </c>
      <c r="E6096" s="30" t="s">
        <v>28</v>
      </c>
      <c r="F6096" s="30" t="s">
        <v>3657</v>
      </c>
    </row>
    <row r="6097">
      <c r="A6097" s="29">
        <v>6096.0</v>
      </c>
      <c r="B6097" s="522" t="s">
        <v>12362</v>
      </c>
      <c r="C6097" s="30" t="s">
        <v>26</v>
      </c>
      <c r="D6097" s="30" t="s">
        <v>12363</v>
      </c>
      <c r="E6097" s="30" t="s">
        <v>28</v>
      </c>
      <c r="F6097" s="30" t="s">
        <v>3655</v>
      </c>
    </row>
    <row r="6098">
      <c r="A6098" s="29">
        <v>6097.0</v>
      </c>
      <c r="B6098" s="522" t="s">
        <v>17229</v>
      </c>
      <c r="C6098" s="30" t="s">
        <v>26</v>
      </c>
      <c r="D6098" s="30" t="s">
        <v>17233</v>
      </c>
      <c r="E6098" s="30" t="s">
        <v>28</v>
      </c>
      <c r="F6098" s="30" t="s">
        <v>3655</v>
      </c>
    </row>
    <row r="6099">
      <c r="A6099" s="29">
        <v>6098.0</v>
      </c>
      <c r="B6099" s="522" t="s">
        <v>18894</v>
      </c>
      <c r="C6099" s="30" t="s">
        <v>26</v>
      </c>
      <c r="D6099" s="30" t="s">
        <v>15043</v>
      </c>
      <c r="E6099" s="30" t="s">
        <v>28</v>
      </c>
      <c r="F6099" s="30" t="s">
        <v>3655</v>
      </c>
    </row>
    <row r="6100">
      <c r="A6100" s="29">
        <v>6099.0</v>
      </c>
      <c r="B6100" s="522" t="s">
        <v>12894</v>
      </c>
      <c r="C6100" s="30" t="s">
        <v>26</v>
      </c>
      <c r="D6100" s="30" t="s">
        <v>12898</v>
      </c>
      <c r="E6100" s="30" t="s">
        <v>28</v>
      </c>
      <c r="F6100" s="30" t="s">
        <v>3655</v>
      </c>
    </row>
    <row r="6101">
      <c r="A6101" s="29">
        <v>6100.0</v>
      </c>
      <c r="B6101" s="522" t="s">
        <v>12237</v>
      </c>
      <c r="C6101" s="30" t="s">
        <v>26</v>
      </c>
      <c r="D6101" s="30" t="s">
        <v>12238</v>
      </c>
      <c r="E6101" s="30" t="s">
        <v>3676</v>
      </c>
      <c r="F6101" s="30" t="s">
        <v>3656</v>
      </c>
    </row>
    <row r="6102">
      <c r="A6102" s="29">
        <v>6101.0</v>
      </c>
      <c r="B6102" s="522" t="s">
        <v>11665</v>
      </c>
      <c r="C6102" s="30" t="s">
        <v>26</v>
      </c>
      <c r="D6102" s="30" t="s">
        <v>11666</v>
      </c>
      <c r="E6102" s="30" t="s">
        <v>2418</v>
      </c>
      <c r="F6102" s="30" t="s">
        <v>3656</v>
      </c>
    </row>
    <row r="6103">
      <c r="A6103" s="29">
        <v>6102.0</v>
      </c>
      <c r="B6103" s="522" t="s">
        <v>3124</v>
      </c>
      <c r="C6103" s="30" t="s">
        <v>26</v>
      </c>
      <c r="D6103" s="30" t="s">
        <v>16864</v>
      </c>
      <c r="E6103" s="30" t="s">
        <v>28</v>
      </c>
      <c r="F6103" s="30" t="s">
        <v>3656</v>
      </c>
    </row>
    <row r="6104">
      <c r="A6104" s="29">
        <v>6103.0</v>
      </c>
      <c r="B6104" s="522" t="s">
        <v>19128</v>
      </c>
      <c r="C6104" s="30" t="s">
        <v>26</v>
      </c>
      <c r="D6104" s="30" t="s">
        <v>11737</v>
      </c>
      <c r="E6104" s="30" t="s">
        <v>41</v>
      </c>
      <c r="F6104" s="30" t="s">
        <v>3657</v>
      </c>
    </row>
    <row r="6105">
      <c r="A6105" s="29">
        <v>6104.0</v>
      </c>
      <c r="B6105" s="522" t="s">
        <v>16915</v>
      </c>
      <c r="C6105" s="30" t="s">
        <v>26</v>
      </c>
      <c r="D6105" s="30" t="s">
        <v>16916</v>
      </c>
      <c r="E6105" s="30" t="s">
        <v>41</v>
      </c>
      <c r="F6105" s="30" t="s">
        <v>3657</v>
      </c>
    </row>
    <row r="6106">
      <c r="A6106" s="29">
        <v>6105.0</v>
      </c>
      <c r="B6106" s="522" t="s">
        <v>8249</v>
      </c>
      <c r="C6106" s="30" t="s">
        <v>26</v>
      </c>
      <c r="D6106" s="30" t="s">
        <v>8250</v>
      </c>
      <c r="E6106" s="30" t="s">
        <v>28</v>
      </c>
      <c r="F6106" s="30" t="s">
        <v>3655</v>
      </c>
    </row>
    <row r="6107">
      <c r="A6107" s="29">
        <v>6106.0</v>
      </c>
      <c r="B6107" s="522" t="s">
        <v>8243</v>
      </c>
      <c r="C6107" s="30" t="s">
        <v>26</v>
      </c>
      <c r="D6107" s="30" t="s">
        <v>8244</v>
      </c>
      <c r="E6107" s="30" t="s">
        <v>28</v>
      </c>
      <c r="F6107" s="30" t="s">
        <v>3655</v>
      </c>
    </row>
    <row r="6108">
      <c r="A6108" s="29">
        <v>6107.0</v>
      </c>
      <c r="B6108" s="522" t="s">
        <v>17793</v>
      </c>
      <c r="C6108" s="30" t="s">
        <v>26</v>
      </c>
      <c r="D6108" s="30" t="s">
        <v>17794</v>
      </c>
      <c r="E6108" s="30" t="s">
        <v>41</v>
      </c>
      <c r="F6108" s="30" t="s">
        <v>3657</v>
      </c>
    </row>
    <row r="6109">
      <c r="A6109" s="29">
        <v>6108.0</v>
      </c>
      <c r="B6109" s="522" t="s">
        <v>19129</v>
      </c>
      <c r="C6109" s="30" t="s">
        <v>26</v>
      </c>
      <c r="D6109" s="30" t="s">
        <v>939</v>
      </c>
      <c r="E6109" s="30" t="s">
        <v>41</v>
      </c>
      <c r="F6109" s="30" t="s">
        <v>3655</v>
      </c>
    </row>
    <row r="6110">
      <c r="A6110" s="29">
        <v>6109.0</v>
      </c>
      <c r="B6110" s="522" t="s">
        <v>6116</v>
      </c>
      <c r="C6110" s="30" t="s">
        <v>80</v>
      </c>
      <c r="D6110" s="30" t="s">
        <v>6117</v>
      </c>
      <c r="E6110" s="30" t="s">
        <v>188</v>
      </c>
      <c r="F6110" s="30" t="s">
        <v>3661</v>
      </c>
    </row>
    <row r="6111">
      <c r="A6111" s="29">
        <v>6110.0</v>
      </c>
      <c r="B6111" s="522" t="s">
        <v>6120</v>
      </c>
      <c r="C6111" s="30" t="s">
        <v>80</v>
      </c>
      <c r="D6111" s="30" t="s">
        <v>6121</v>
      </c>
      <c r="E6111" s="30" t="s">
        <v>188</v>
      </c>
      <c r="F6111" s="30" t="s">
        <v>3661</v>
      </c>
    </row>
    <row r="6112">
      <c r="A6112" s="29">
        <v>6111.0</v>
      </c>
      <c r="B6112" s="522" t="s">
        <v>6112</v>
      </c>
      <c r="C6112" s="30" t="s">
        <v>80</v>
      </c>
      <c r="D6112" s="30" t="s">
        <v>6113</v>
      </c>
      <c r="E6112" s="30" t="s">
        <v>184</v>
      </c>
      <c r="F6112" s="30" t="s">
        <v>3661</v>
      </c>
    </row>
    <row r="6113">
      <c r="A6113" s="29">
        <v>6112.0</v>
      </c>
      <c r="B6113" s="522" t="s">
        <v>9155</v>
      </c>
      <c r="C6113" s="30" t="s">
        <v>26</v>
      </c>
      <c r="D6113" s="30" t="s">
        <v>9158</v>
      </c>
      <c r="E6113" s="30" t="s">
        <v>28</v>
      </c>
      <c r="F6113" s="30" t="s">
        <v>3655</v>
      </c>
    </row>
    <row r="6114">
      <c r="A6114" s="29">
        <v>6113.0</v>
      </c>
      <c r="B6114" s="522" t="s">
        <v>13839</v>
      </c>
      <c r="C6114" s="30" t="s">
        <v>26</v>
      </c>
      <c r="D6114" s="30" t="s">
        <v>13841</v>
      </c>
      <c r="E6114" s="30" t="s">
        <v>28</v>
      </c>
      <c r="F6114" s="30" t="s">
        <v>3658</v>
      </c>
    </row>
    <row r="6115">
      <c r="A6115" s="29">
        <v>6114.0</v>
      </c>
      <c r="B6115" s="522" t="s">
        <v>3550</v>
      </c>
      <c r="C6115" s="30" t="s">
        <v>26</v>
      </c>
      <c r="D6115" s="30" t="s">
        <v>3551</v>
      </c>
      <c r="E6115" s="30" t="s">
        <v>41</v>
      </c>
      <c r="F6115" s="30" t="s">
        <v>3656</v>
      </c>
    </row>
    <row r="6116">
      <c r="A6116" s="29">
        <v>6115.0</v>
      </c>
      <c r="B6116" s="522" t="s">
        <v>13210</v>
      </c>
      <c r="C6116" s="30" t="s">
        <v>26</v>
      </c>
      <c r="D6116" s="30" t="s">
        <v>13212</v>
      </c>
      <c r="E6116" s="30" t="s">
        <v>28</v>
      </c>
      <c r="F6116" s="30" t="s">
        <v>3658</v>
      </c>
    </row>
    <row r="6117">
      <c r="A6117" s="29">
        <v>6116.0</v>
      </c>
      <c r="B6117" s="522" t="s">
        <v>1695</v>
      </c>
      <c r="C6117" s="30" t="s">
        <v>26</v>
      </c>
      <c r="D6117" s="30" t="s">
        <v>1696</v>
      </c>
      <c r="E6117" s="30" t="s">
        <v>41</v>
      </c>
      <c r="F6117" s="30" t="s">
        <v>3659</v>
      </c>
    </row>
    <row r="6118">
      <c r="A6118" s="29">
        <v>6117.0</v>
      </c>
      <c r="B6118" s="522" t="s">
        <v>17610</v>
      </c>
      <c r="C6118" s="30" t="s">
        <v>26</v>
      </c>
      <c r="D6118" s="30" t="s">
        <v>17611</v>
      </c>
      <c r="E6118" s="30" t="s">
        <v>41</v>
      </c>
      <c r="F6118" s="30" t="s">
        <v>3656</v>
      </c>
    </row>
    <row r="6119">
      <c r="A6119" s="29">
        <v>6118.0</v>
      </c>
      <c r="B6119" s="522" t="s">
        <v>12312</v>
      </c>
      <c r="C6119" s="30" t="s">
        <v>26</v>
      </c>
      <c r="D6119" s="30" t="s">
        <v>12313</v>
      </c>
      <c r="E6119" s="30" t="s">
        <v>3664</v>
      </c>
      <c r="F6119" s="30" t="s">
        <v>3656</v>
      </c>
    </row>
    <row r="6120">
      <c r="A6120" s="29">
        <v>6119.0</v>
      </c>
      <c r="B6120" s="522" t="s">
        <v>17864</v>
      </c>
      <c r="C6120" s="30" t="s">
        <v>26</v>
      </c>
      <c r="D6120" s="30" t="s">
        <v>17865</v>
      </c>
      <c r="E6120" s="30" t="s">
        <v>41</v>
      </c>
      <c r="F6120" s="30" t="s">
        <v>3657</v>
      </c>
    </row>
    <row r="6121">
      <c r="A6121" s="29">
        <v>6120.0</v>
      </c>
      <c r="B6121" s="522" t="s">
        <v>13128</v>
      </c>
      <c r="C6121" s="30" t="s">
        <v>26</v>
      </c>
      <c r="D6121" s="30" t="s">
        <v>13129</v>
      </c>
      <c r="E6121" s="30" t="s">
        <v>41</v>
      </c>
      <c r="F6121" s="30" t="s">
        <v>3656</v>
      </c>
    </row>
    <row r="6122">
      <c r="A6122" s="29">
        <v>6121.0</v>
      </c>
      <c r="B6122" s="522" t="s">
        <v>11740</v>
      </c>
      <c r="C6122" s="30" t="s">
        <v>26</v>
      </c>
      <c r="D6122" s="30" t="s">
        <v>11741</v>
      </c>
      <c r="E6122" s="30" t="s">
        <v>41</v>
      </c>
      <c r="F6122" s="30" t="s">
        <v>3656</v>
      </c>
    </row>
    <row r="6123">
      <c r="A6123" s="29">
        <v>6122.0</v>
      </c>
      <c r="B6123" s="522" t="s">
        <v>12099</v>
      </c>
      <c r="C6123" s="30" t="s">
        <v>26</v>
      </c>
      <c r="D6123" s="30" t="s">
        <v>12100</v>
      </c>
      <c r="E6123" s="30" t="s">
        <v>41</v>
      </c>
      <c r="F6123" s="30" t="s">
        <v>3658</v>
      </c>
    </row>
    <row r="6124">
      <c r="A6124" s="29">
        <v>6123.0</v>
      </c>
      <c r="B6124" s="522" t="s">
        <v>17605</v>
      </c>
      <c r="C6124" s="30" t="s">
        <v>26</v>
      </c>
      <c r="D6124" s="30" t="s">
        <v>17607</v>
      </c>
      <c r="E6124" s="30" t="s">
        <v>28</v>
      </c>
      <c r="F6124" s="30" t="s">
        <v>3659</v>
      </c>
    </row>
    <row r="6125">
      <c r="A6125" s="29">
        <v>6124.0</v>
      </c>
      <c r="B6125" s="522" t="s">
        <v>17802</v>
      </c>
      <c r="C6125" s="30" t="s">
        <v>26</v>
      </c>
      <c r="D6125" s="30" t="s">
        <v>17803</v>
      </c>
      <c r="E6125" s="30" t="s">
        <v>41</v>
      </c>
      <c r="F6125" s="30" t="s">
        <v>3657</v>
      </c>
    </row>
    <row r="6126">
      <c r="A6126" s="29">
        <v>6125.0</v>
      </c>
      <c r="B6126" s="522" t="s">
        <v>8900</v>
      </c>
      <c r="C6126" s="30" t="s">
        <v>26</v>
      </c>
      <c r="D6126" s="30" t="s">
        <v>6884</v>
      </c>
      <c r="E6126" s="30" t="s">
        <v>41</v>
      </c>
      <c r="F6126" s="30" t="s">
        <v>3656</v>
      </c>
    </row>
    <row r="6127">
      <c r="A6127" s="29">
        <v>6126.0</v>
      </c>
      <c r="B6127" s="522" t="s">
        <v>19130</v>
      </c>
      <c r="C6127" s="30" t="s">
        <v>26</v>
      </c>
      <c r="D6127" s="30" t="s">
        <v>121</v>
      </c>
      <c r="E6127" s="30" t="s">
        <v>41</v>
      </c>
      <c r="F6127" s="30" t="s">
        <v>3656</v>
      </c>
    </row>
    <row r="6128">
      <c r="A6128" s="29">
        <v>6127.0</v>
      </c>
      <c r="B6128" s="522" t="s">
        <v>1695</v>
      </c>
      <c r="C6128" s="30" t="s">
        <v>26</v>
      </c>
      <c r="D6128" s="30" t="s">
        <v>12856</v>
      </c>
      <c r="E6128" s="30" t="s">
        <v>28</v>
      </c>
      <c r="F6128" s="30" t="s">
        <v>3659</v>
      </c>
    </row>
    <row r="6129">
      <c r="A6129" s="29">
        <v>6128.0</v>
      </c>
      <c r="B6129" s="522" t="s">
        <v>15246</v>
      </c>
      <c r="C6129" s="30" t="s">
        <v>26</v>
      </c>
      <c r="D6129" s="30" t="s">
        <v>15247</v>
      </c>
      <c r="E6129" s="30" t="s">
        <v>41</v>
      </c>
      <c r="F6129" s="30" t="s">
        <v>3657</v>
      </c>
    </row>
    <row r="6130">
      <c r="A6130" s="29">
        <v>6129.0</v>
      </c>
      <c r="B6130" s="522" t="s">
        <v>8461</v>
      </c>
      <c r="C6130" s="30" t="s">
        <v>26</v>
      </c>
      <c r="D6130" s="30" t="s">
        <v>8464</v>
      </c>
      <c r="E6130" s="30" t="s">
        <v>28</v>
      </c>
      <c r="F6130" s="30" t="s">
        <v>3655</v>
      </c>
    </row>
    <row r="6131">
      <c r="A6131" s="29">
        <v>6130.0</v>
      </c>
      <c r="B6131" s="522" t="s">
        <v>15767</v>
      </c>
      <c r="C6131" s="30" t="s">
        <v>26</v>
      </c>
      <c r="D6131" s="30" t="s">
        <v>15769</v>
      </c>
      <c r="E6131" s="30" t="s">
        <v>28</v>
      </c>
      <c r="F6131" s="30" t="s">
        <v>3656</v>
      </c>
    </row>
    <row r="6132">
      <c r="A6132" s="29">
        <v>6131.0</v>
      </c>
      <c r="B6132" s="522" t="s">
        <v>15767</v>
      </c>
      <c r="C6132" s="30" t="s">
        <v>26</v>
      </c>
      <c r="D6132" s="30" t="s">
        <v>15768</v>
      </c>
      <c r="E6132" s="30" t="s">
        <v>41</v>
      </c>
      <c r="F6132" s="30" t="s">
        <v>3656</v>
      </c>
    </row>
    <row r="6133">
      <c r="A6133" s="29">
        <v>6132.0</v>
      </c>
      <c r="B6133" s="522" t="s">
        <v>17802</v>
      </c>
      <c r="C6133" s="30" t="s">
        <v>26</v>
      </c>
      <c r="D6133" s="30" t="s">
        <v>17804</v>
      </c>
      <c r="E6133" s="30" t="s">
        <v>28</v>
      </c>
      <c r="F6133" s="30" t="s">
        <v>3657</v>
      </c>
    </row>
    <row r="6134">
      <c r="A6134" s="29">
        <v>6133.0</v>
      </c>
      <c r="B6134" s="522" t="s">
        <v>17961</v>
      </c>
      <c r="C6134" s="30" t="s">
        <v>26</v>
      </c>
      <c r="D6134" s="30" t="s">
        <v>17962</v>
      </c>
      <c r="E6134" s="30" t="s">
        <v>28</v>
      </c>
      <c r="F6134" s="30" t="s">
        <v>3656</v>
      </c>
    </row>
    <row r="6135">
      <c r="A6135" s="29">
        <v>6134.0</v>
      </c>
      <c r="B6135" s="522" t="s">
        <v>3550</v>
      </c>
      <c r="C6135" s="30" t="s">
        <v>26</v>
      </c>
      <c r="D6135" s="30" t="s">
        <v>18059</v>
      </c>
      <c r="E6135" s="30" t="s">
        <v>28</v>
      </c>
      <c r="F6135" s="30" t="s">
        <v>3655</v>
      </c>
    </row>
    <row r="6136">
      <c r="A6136" s="29">
        <v>6135.0</v>
      </c>
      <c r="B6136" s="522" t="s">
        <v>17605</v>
      </c>
      <c r="C6136" s="30" t="s">
        <v>26</v>
      </c>
      <c r="D6136" s="30" t="s">
        <v>17609</v>
      </c>
      <c r="E6136" s="30" t="s">
        <v>28</v>
      </c>
      <c r="F6136" s="30" t="s">
        <v>3659</v>
      </c>
    </row>
    <row r="6137">
      <c r="A6137" s="29">
        <v>6136.0</v>
      </c>
      <c r="B6137" s="522" t="s">
        <v>8900</v>
      </c>
      <c r="C6137" s="30" t="s">
        <v>26</v>
      </c>
      <c r="D6137" s="30" t="s">
        <v>8901</v>
      </c>
      <c r="E6137" s="30" t="s">
        <v>28</v>
      </c>
      <c r="F6137" s="30" t="s">
        <v>3655</v>
      </c>
    </row>
    <row r="6138">
      <c r="A6138" s="29">
        <v>6137.0</v>
      </c>
      <c r="B6138" s="522" t="s">
        <v>13839</v>
      </c>
      <c r="C6138" s="30" t="s">
        <v>26</v>
      </c>
      <c r="D6138" s="30" t="s">
        <v>13840</v>
      </c>
      <c r="E6138" s="30" t="s">
        <v>41</v>
      </c>
      <c r="F6138" s="30" t="s">
        <v>3658</v>
      </c>
    </row>
    <row r="6139">
      <c r="A6139" s="29">
        <v>6138.0</v>
      </c>
      <c r="B6139" s="522" t="s">
        <v>9184</v>
      </c>
      <c r="C6139" s="30" t="s">
        <v>26</v>
      </c>
      <c r="D6139" s="30" t="s">
        <v>9185</v>
      </c>
      <c r="E6139" s="30" t="s">
        <v>41</v>
      </c>
      <c r="F6139" s="30" t="s">
        <v>3658</v>
      </c>
    </row>
    <row r="6140">
      <c r="A6140" s="29">
        <v>6139.0</v>
      </c>
      <c r="B6140" s="522" t="s">
        <v>1695</v>
      </c>
      <c r="C6140" s="30" t="s">
        <v>26</v>
      </c>
      <c r="D6140" s="30" t="s">
        <v>12859</v>
      </c>
      <c r="E6140" s="30" t="s">
        <v>188</v>
      </c>
      <c r="F6140" s="30" t="s">
        <v>3659</v>
      </c>
    </row>
    <row r="6141">
      <c r="A6141" s="29">
        <v>6140.0</v>
      </c>
      <c r="B6141" s="522" t="s">
        <v>10143</v>
      </c>
      <c r="C6141" s="30" t="s">
        <v>26</v>
      </c>
      <c r="D6141" s="30" t="s">
        <v>10144</v>
      </c>
      <c r="E6141" s="30" t="s">
        <v>28</v>
      </c>
      <c r="F6141" s="30" t="s">
        <v>3658</v>
      </c>
    </row>
    <row r="6142">
      <c r="A6142" s="29">
        <v>6141.0</v>
      </c>
      <c r="B6142" s="522" t="s">
        <v>14169</v>
      </c>
      <c r="C6142" s="30" t="s">
        <v>26</v>
      </c>
      <c r="D6142" s="30" t="s">
        <v>14170</v>
      </c>
      <c r="E6142" s="30" t="s">
        <v>28</v>
      </c>
      <c r="F6142" s="30" t="s">
        <v>3656</v>
      </c>
    </row>
    <row r="6143">
      <c r="A6143" s="29">
        <v>6142.0</v>
      </c>
      <c r="B6143" s="522" t="s">
        <v>1695</v>
      </c>
      <c r="C6143" s="30" t="s">
        <v>26</v>
      </c>
      <c r="D6143" s="30" t="s">
        <v>12860</v>
      </c>
      <c r="E6143" s="30" t="s">
        <v>184</v>
      </c>
      <c r="F6143" s="30" t="s">
        <v>3659</v>
      </c>
    </row>
    <row r="6144">
      <c r="A6144" s="29">
        <v>6143.0</v>
      </c>
      <c r="B6144" s="522" t="s">
        <v>8235</v>
      </c>
      <c r="C6144" s="30" t="s">
        <v>26</v>
      </c>
      <c r="D6144" s="30" t="s">
        <v>8236</v>
      </c>
      <c r="E6144" s="30" t="s">
        <v>28</v>
      </c>
      <c r="F6144" s="30" t="s">
        <v>3657</v>
      </c>
    </row>
    <row r="6145">
      <c r="A6145" s="29">
        <v>6144.0</v>
      </c>
      <c r="B6145" s="522" t="s">
        <v>14423</v>
      </c>
      <c r="C6145" s="30" t="s">
        <v>26</v>
      </c>
      <c r="D6145" s="30" t="s">
        <v>14424</v>
      </c>
      <c r="E6145" s="30" t="s">
        <v>41</v>
      </c>
      <c r="F6145" s="30" t="s">
        <v>3658</v>
      </c>
    </row>
    <row r="6146">
      <c r="A6146" s="29">
        <v>6145.0</v>
      </c>
      <c r="B6146" s="522" t="s">
        <v>12742</v>
      </c>
      <c r="C6146" s="30" t="s">
        <v>26</v>
      </c>
      <c r="D6146" s="30" t="s">
        <v>12743</v>
      </c>
      <c r="E6146" s="30" t="s">
        <v>41</v>
      </c>
      <c r="F6146" s="30" t="s">
        <v>3655</v>
      </c>
    </row>
    <row r="6147">
      <c r="A6147" s="29">
        <v>6146.0</v>
      </c>
      <c r="B6147" s="522" t="s">
        <v>17189</v>
      </c>
      <c r="C6147" s="30" t="s">
        <v>26</v>
      </c>
      <c r="D6147" s="30" t="s">
        <v>17190</v>
      </c>
      <c r="E6147" s="30" t="s">
        <v>41</v>
      </c>
      <c r="F6147" s="30" t="s">
        <v>3656</v>
      </c>
    </row>
    <row r="6148">
      <c r="A6148" s="29">
        <v>6147.0</v>
      </c>
      <c r="B6148" s="522" t="s">
        <v>12088</v>
      </c>
      <c r="C6148" s="30" t="s">
        <v>26</v>
      </c>
      <c r="D6148" s="30" t="s">
        <v>12089</v>
      </c>
      <c r="E6148" s="30" t="s">
        <v>41</v>
      </c>
      <c r="F6148" s="30" t="s">
        <v>3658</v>
      </c>
    </row>
    <row r="6149">
      <c r="A6149" s="29">
        <v>6148.0</v>
      </c>
      <c r="B6149" s="522" t="s">
        <v>4286</v>
      </c>
      <c r="C6149" s="30" t="s">
        <v>80</v>
      </c>
      <c r="D6149" s="30" t="s">
        <v>4287</v>
      </c>
      <c r="E6149" s="30" t="s">
        <v>41</v>
      </c>
      <c r="F6149" s="30" t="s">
        <v>3656</v>
      </c>
    </row>
    <row r="6150">
      <c r="A6150" s="29">
        <v>6149.0</v>
      </c>
      <c r="B6150" s="522" t="s">
        <v>6105</v>
      </c>
      <c r="C6150" s="30" t="s">
        <v>80</v>
      </c>
      <c r="D6150" s="30" t="s">
        <v>2525</v>
      </c>
      <c r="E6150" s="30" t="s">
        <v>980</v>
      </c>
      <c r="F6150" s="30" t="s">
        <v>3661</v>
      </c>
    </row>
    <row r="6151">
      <c r="A6151" s="29">
        <v>6150.0</v>
      </c>
      <c r="B6151" s="522" t="s">
        <v>6135</v>
      </c>
      <c r="C6151" s="30" t="s">
        <v>80</v>
      </c>
      <c r="D6151" s="30" t="s">
        <v>2578</v>
      </c>
      <c r="E6151" s="30" t="s">
        <v>980</v>
      </c>
      <c r="F6151" s="30" t="s">
        <v>3661</v>
      </c>
    </row>
    <row r="6152">
      <c r="A6152" s="29">
        <v>6151.0</v>
      </c>
      <c r="B6152" s="522" t="s">
        <v>13898</v>
      </c>
      <c r="C6152" s="30" t="s">
        <v>26</v>
      </c>
      <c r="D6152" s="30" t="s">
        <v>13899</v>
      </c>
      <c r="E6152" s="30" t="s">
        <v>41</v>
      </c>
      <c r="F6152" s="30" t="s">
        <v>3657</v>
      </c>
    </row>
    <row r="6153">
      <c r="A6153" s="29">
        <v>6152.0</v>
      </c>
      <c r="B6153" s="522" t="s">
        <v>3803</v>
      </c>
      <c r="C6153" s="30" t="s">
        <v>26</v>
      </c>
      <c r="D6153" s="30" t="s">
        <v>8281</v>
      </c>
      <c r="E6153" s="30" t="s">
        <v>28</v>
      </c>
      <c r="F6153" s="30" t="s">
        <v>3657</v>
      </c>
    </row>
    <row r="6154">
      <c r="A6154" s="29">
        <v>6153.0</v>
      </c>
      <c r="B6154" s="522" t="s">
        <v>17961</v>
      </c>
      <c r="C6154" s="30" t="s">
        <v>26</v>
      </c>
      <c r="D6154" s="30" t="s">
        <v>3514</v>
      </c>
      <c r="E6154" s="30" t="s">
        <v>41</v>
      </c>
      <c r="F6154" s="30" t="s">
        <v>3656</v>
      </c>
    </row>
    <row r="6155">
      <c r="A6155" s="29">
        <v>6154.0</v>
      </c>
      <c r="B6155" s="522" t="s">
        <v>3384</v>
      </c>
      <c r="C6155" s="30" t="s">
        <v>26</v>
      </c>
      <c r="D6155" s="30" t="s">
        <v>3385</v>
      </c>
      <c r="E6155" s="30" t="s">
        <v>41</v>
      </c>
      <c r="F6155" s="30" t="s">
        <v>3659</v>
      </c>
    </row>
    <row r="6156">
      <c r="A6156" s="29">
        <v>6155.0</v>
      </c>
      <c r="B6156" s="522" t="s">
        <v>17576</v>
      </c>
      <c r="C6156" s="30" t="s">
        <v>26</v>
      </c>
      <c r="D6156" s="30" t="s">
        <v>17578</v>
      </c>
      <c r="E6156" s="30" t="s">
        <v>28</v>
      </c>
      <c r="F6156" s="30" t="s">
        <v>3655</v>
      </c>
    </row>
    <row r="6157">
      <c r="A6157" s="29">
        <v>6156.0</v>
      </c>
      <c r="B6157" s="522" t="s">
        <v>17573</v>
      </c>
      <c r="C6157" s="30" t="s">
        <v>26</v>
      </c>
      <c r="D6157" s="30" t="s">
        <v>17575</v>
      </c>
      <c r="E6157" s="30" t="s">
        <v>28</v>
      </c>
      <c r="F6157" s="30" t="s">
        <v>3655</v>
      </c>
    </row>
    <row r="6158">
      <c r="A6158" s="29">
        <v>6157.0</v>
      </c>
      <c r="B6158" s="522" t="s">
        <v>12133</v>
      </c>
      <c r="C6158" s="30" t="s">
        <v>26</v>
      </c>
      <c r="D6158" s="30" t="s">
        <v>12135</v>
      </c>
      <c r="E6158" s="30" t="s">
        <v>28</v>
      </c>
      <c r="F6158" s="30" t="s">
        <v>3655</v>
      </c>
    </row>
    <row r="6159">
      <c r="A6159" s="29">
        <v>6158.0</v>
      </c>
      <c r="B6159" s="522" t="s">
        <v>14973</v>
      </c>
      <c r="C6159" s="30" t="s">
        <v>26</v>
      </c>
      <c r="D6159" s="30" t="s">
        <v>14974</v>
      </c>
      <c r="E6159" s="30" t="s">
        <v>28</v>
      </c>
      <c r="F6159" s="30" t="s">
        <v>3658</v>
      </c>
    </row>
    <row r="6160">
      <c r="A6160" s="29">
        <v>6159.0</v>
      </c>
      <c r="B6160" s="522" t="s">
        <v>1058</v>
      </c>
      <c r="C6160" s="30" t="s">
        <v>80</v>
      </c>
      <c r="D6160" s="30" t="s">
        <v>1059</v>
      </c>
      <c r="E6160" s="30" t="s">
        <v>41</v>
      </c>
      <c r="F6160" s="30" t="s">
        <v>3656</v>
      </c>
    </row>
    <row r="6161">
      <c r="A6161" s="29">
        <v>6160.0</v>
      </c>
      <c r="B6161" s="522" t="s">
        <v>9391</v>
      </c>
      <c r="C6161" s="30" t="s">
        <v>26</v>
      </c>
      <c r="D6161" s="30" t="s">
        <v>9392</v>
      </c>
      <c r="E6161" s="30" t="s">
        <v>28</v>
      </c>
      <c r="F6161" s="30" t="s">
        <v>3658</v>
      </c>
    </row>
    <row r="6162">
      <c r="A6162" s="29">
        <v>6161.0</v>
      </c>
      <c r="B6162" s="522" t="s">
        <v>10145</v>
      </c>
      <c r="C6162" s="30" t="s">
        <v>26</v>
      </c>
      <c r="D6162" s="30" t="s">
        <v>10146</v>
      </c>
      <c r="E6162" s="30" t="s">
        <v>28</v>
      </c>
      <c r="F6162" s="30" t="s">
        <v>3657</v>
      </c>
    </row>
    <row r="6163">
      <c r="A6163" s="29">
        <v>6162.0</v>
      </c>
      <c r="B6163" s="522" t="s">
        <v>11649</v>
      </c>
      <c r="C6163" s="30" t="s">
        <v>26</v>
      </c>
      <c r="D6163" s="30" t="s">
        <v>11650</v>
      </c>
      <c r="E6163" s="30" t="s">
        <v>28</v>
      </c>
      <c r="F6163" s="30" t="s">
        <v>3655</v>
      </c>
    </row>
    <row r="6164">
      <c r="A6164" s="29">
        <v>6163.0</v>
      </c>
      <c r="B6164" s="522" t="s">
        <v>13651</v>
      </c>
      <c r="C6164" s="30" t="s">
        <v>26</v>
      </c>
      <c r="D6164" s="30" t="s">
        <v>13650</v>
      </c>
      <c r="E6164" s="30" t="s">
        <v>28</v>
      </c>
      <c r="F6164" s="30" t="s">
        <v>3656</v>
      </c>
    </row>
    <row r="6165">
      <c r="A6165" s="29">
        <v>6164.0</v>
      </c>
      <c r="B6165" s="522" t="s">
        <v>14188</v>
      </c>
      <c r="C6165" s="30" t="s">
        <v>26</v>
      </c>
      <c r="D6165" s="30" t="s">
        <v>14189</v>
      </c>
      <c r="E6165" s="30" t="s">
        <v>28</v>
      </c>
      <c r="F6165" s="30" t="s">
        <v>3657</v>
      </c>
    </row>
    <row r="6166">
      <c r="A6166" s="29">
        <v>6165.0</v>
      </c>
      <c r="B6166" s="522" t="s">
        <v>11498</v>
      </c>
      <c r="C6166" s="30" t="s">
        <v>26</v>
      </c>
      <c r="D6166" s="30" t="s">
        <v>11500</v>
      </c>
      <c r="E6166" s="30" t="s">
        <v>28</v>
      </c>
      <c r="F6166" s="30" t="s">
        <v>3656</v>
      </c>
    </row>
    <row r="6167">
      <c r="A6167" s="29">
        <v>6166.0</v>
      </c>
      <c r="B6167" s="522" t="s">
        <v>11486</v>
      </c>
      <c r="C6167" s="30" t="s">
        <v>26</v>
      </c>
      <c r="D6167" s="30" t="s">
        <v>11488</v>
      </c>
      <c r="E6167" s="30" t="s">
        <v>28</v>
      </c>
      <c r="F6167" s="30" t="s">
        <v>3657</v>
      </c>
    </row>
    <row r="6168">
      <c r="A6168" s="29">
        <v>6167.0</v>
      </c>
      <c r="B6168" s="522" t="s">
        <v>10732</v>
      </c>
      <c r="C6168" s="30" t="s">
        <v>26</v>
      </c>
      <c r="D6168" s="30" t="s">
        <v>10733</v>
      </c>
      <c r="E6168" s="30" t="s">
        <v>28</v>
      </c>
      <c r="F6168" s="30" t="s">
        <v>3658</v>
      </c>
    </row>
    <row r="6169">
      <c r="A6169" s="29">
        <v>6168.0</v>
      </c>
      <c r="B6169" s="522" t="s">
        <v>19115</v>
      </c>
      <c r="C6169" s="30" t="s">
        <v>26</v>
      </c>
      <c r="D6169" s="30" t="s">
        <v>18297</v>
      </c>
      <c r="E6169" s="30" t="s">
        <v>28</v>
      </c>
      <c r="F6169" s="30" t="s">
        <v>3657</v>
      </c>
    </row>
    <row r="6170">
      <c r="A6170" s="29">
        <v>6169.0</v>
      </c>
      <c r="B6170" s="522" t="s">
        <v>9798</v>
      </c>
      <c r="C6170" s="30" t="s">
        <v>26</v>
      </c>
      <c r="D6170" s="30" t="s">
        <v>9799</v>
      </c>
      <c r="E6170" s="30" t="s">
        <v>41</v>
      </c>
      <c r="F6170" s="30" t="s">
        <v>3656</v>
      </c>
    </row>
    <row r="6171">
      <c r="A6171" s="29">
        <v>6170.0</v>
      </c>
      <c r="B6171" s="522" t="s">
        <v>9798</v>
      </c>
      <c r="C6171" s="30" t="s">
        <v>26</v>
      </c>
      <c r="D6171" s="30" t="s">
        <v>9800</v>
      </c>
      <c r="E6171" s="30" t="s">
        <v>28</v>
      </c>
      <c r="F6171" s="30" t="s">
        <v>3656</v>
      </c>
    </row>
    <row r="6172">
      <c r="A6172" s="29">
        <v>6171.0</v>
      </c>
      <c r="B6172" s="522" t="s">
        <v>2793</v>
      </c>
      <c r="C6172" s="30" t="s">
        <v>26</v>
      </c>
      <c r="D6172" s="30" t="s">
        <v>2794</v>
      </c>
      <c r="E6172" s="30" t="s">
        <v>41</v>
      </c>
      <c r="F6172" s="30" t="s">
        <v>3655</v>
      </c>
    </row>
    <row r="6173">
      <c r="A6173" s="29">
        <v>6172.0</v>
      </c>
      <c r="B6173" s="522" t="s">
        <v>11753</v>
      </c>
      <c r="C6173" s="30" t="s">
        <v>26</v>
      </c>
      <c r="D6173" s="30" t="s">
        <v>11755</v>
      </c>
      <c r="E6173" s="30" t="s">
        <v>28</v>
      </c>
      <c r="F6173" s="30" t="s">
        <v>3655</v>
      </c>
    </row>
    <row r="6174">
      <c r="A6174" s="29">
        <v>6173.0</v>
      </c>
      <c r="B6174" s="522" t="s">
        <v>17215</v>
      </c>
      <c r="C6174" s="30" t="s">
        <v>26</v>
      </c>
      <c r="D6174" s="30" t="s">
        <v>17216</v>
      </c>
      <c r="E6174" s="30" t="s">
        <v>28</v>
      </c>
      <c r="F6174" s="30" t="s">
        <v>3658</v>
      </c>
    </row>
    <row r="6175">
      <c r="A6175" s="29">
        <v>6174.0</v>
      </c>
      <c r="B6175" s="522" t="s">
        <v>17585</v>
      </c>
      <c r="C6175" s="30" t="s">
        <v>26</v>
      </c>
      <c r="D6175" s="30" t="s">
        <v>3392</v>
      </c>
      <c r="E6175" s="30" t="s">
        <v>41</v>
      </c>
      <c r="F6175" s="30" t="s">
        <v>3655</v>
      </c>
    </row>
    <row r="6176">
      <c r="A6176" s="29">
        <v>6175.0</v>
      </c>
      <c r="B6176" s="522" t="s">
        <v>8728</v>
      </c>
      <c r="C6176" s="30" t="s">
        <v>26</v>
      </c>
      <c r="D6176" s="30" t="s">
        <v>8729</v>
      </c>
      <c r="E6176" s="30" t="s">
        <v>41</v>
      </c>
      <c r="F6176" s="30" t="s">
        <v>3656</v>
      </c>
    </row>
    <row r="6177">
      <c r="A6177" s="29">
        <v>6176.0</v>
      </c>
      <c r="B6177" s="522" t="s">
        <v>8992</v>
      </c>
      <c r="C6177" s="30" t="s">
        <v>26</v>
      </c>
      <c r="D6177" s="30" t="s">
        <v>8993</v>
      </c>
      <c r="E6177" s="30" t="s">
        <v>41</v>
      </c>
      <c r="F6177" s="30" t="s">
        <v>3657</v>
      </c>
    </row>
    <row r="6178">
      <c r="A6178" s="29">
        <v>6177.0</v>
      </c>
      <c r="B6178" s="522" t="s">
        <v>10088</v>
      </c>
      <c r="C6178" s="30" t="s">
        <v>26</v>
      </c>
      <c r="D6178" s="30" t="s">
        <v>10089</v>
      </c>
      <c r="E6178" s="30" t="s">
        <v>41</v>
      </c>
      <c r="F6178" s="30" t="s">
        <v>3659</v>
      </c>
    </row>
    <row r="6179">
      <c r="A6179" s="29">
        <v>6178.0</v>
      </c>
      <c r="B6179" s="522" t="s">
        <v>13821</v>
      </c>
      <c r="C6179" s="30" t="s">
        <v>26</v>
      </c>
      <c r="D6179" s="30" t="s">
        <v>13822</v>
      </c>
      <c r="E6179" s="30" t="s">
        <v>41</v>
      </c>
      <c r="F6179" s="30" t="s">
        <v>3658</v>
      </c>
    </row>
    <row r="6180">
      <c r="A6180" s="29">
        <v>6179.0</v>
      </c>
      <c r="B6180" s="522" t="s">
        <v>13655</v>
      </c>
      <c r="C6180" s="30" t="s">
        <v>26</v>
      </c>
      <c r="D6180" s="30" t="s">
        <v>13656</v>
      </c>
      <c r="E6180" s="30" t="s">
        <v>28</v>
      </c>
      <c r="F6180" s="30" t="s">
        <v>3655</v>
      </c>
    </row>
    <row r="6181">
      <c r="A6181" s="29">
        <v>6180.0</v>
      </c>
      <c r="B6181" s="522" t="s">
        <v>515</v>
      </c>
      <c r="C6181" s="30" t="s">
        <v>80</v>
      </c>
      <c r="D6181" s="30" t="s">
        <v>4337</v>
      </c>
      <c r="E6181" s="30" t="s">
        <v>28</v>
      </c>
      <c r="F6181" s="30" t="s">
        <v>3655</v>
      </c>
    </row>
    <row r="6182">
      <c r="A6182" s="29">
        <v>6181.0</v>
      </c>
      <c r="B6182" s="522" t="s">
        <v>6714</v>
      </c>
      <c r="C6182" s="30" t="s">
        <v>80</v>
      </c>
      <c r="D6182" s="30" t="s">
        <v>6715</v>
      </c>
      <c r="E6182" s="30" t="s">
        <v>28</v>
      </c>
      <c r="F6182" s="30" t="s">
        <v>3656</v>
      </c>
    </row>
    <row r="6183">
      <c r="A6183" s="29">
        <v>6182.0</v>
      </c>
      <c r="B6183" s="522" t="s">
        <v>3365</v>
      </c>
      <c r="C6183" s="30" t="s">
        <v>80</v>
      </c>
      <c r="D6183" s="30" t="s">
        <v>6658</v>
      </c>
      <c r="E6183" s="30" t="s">
        <v>28</v>
      </c>
      <c r="F6183" s="30" t="s">
        <v>3655</v>
      </c>
    </row>
    <row r="6184">
      <c r="A6184" s="29">
        <v>6183.0</v>
      </c>
      <c r="B6184" s="522" t="s">
        <v>13243</v>
      </c>
      <c r="C6184" s="30" t="s">
        <v>26</v>
      </c>
      <c r="D6184" s="30" t="s">
        <v>13244</v>
      </c>
      <c r="E6184" s="30" t="s">
        <v>28</v>
      </c>
      <c r="F6184" s="30" t="s">
        <v>3656</v>
      </c>
    </row>
    <row r="6185">
      <c r="A6185" s="29">
        <v>6184.0</v>
      </c>
      <c r="B6185" s="522" t="s">
        <v>12564</v>
      </c>
      <c r="C6185" s="30" t="s">
        <v>26</v>
      </c>
      <c r="D6185" s="30" t="s">
        <v>12565</v>
      </c>
      <c r="E6185" s="30" t="s">
        <v>41</v>
      </c>
      <c r="F6185" s="30" t="s">
        <v>3655</v>
      </c>
    </row>
    <row r="6186">
      <c r="A6186" s="29">
        <v>6185.0</v>
      </c>
      <c r="B6186" s="522" t="s">
        <v>8996</v>
      </c>
      <c r="C6186" s="30" t="s">
        <v>26</v>
      </c>
      <c r="D6186" s="30" t="s">
        <v>8997</v>
      </c>
      <c r="E6186" s="30" t="s">
        <v>41</v>
      </c>
      <c r="F6186" s="30" t="s">
        <v>3657</v>
      </c>
    </row>
    <row r="6187">
      <c r="A6187" s="29">
        <v>6186.0</v>
      </c>
      <c r="B6187" s="522" t="s">
        <v>9338</v>
      </c>
      <c r="C6187" s="30" t="s">
        <v>26</v>
      </c>
      <c r="D6187" s="30" t="s">
        <v>9339</v>
      </c>
      <c r="E6187" s="30" t="s">
        <v>41</v>
      </c>
      <c r="F6187" s="30" t="s">
        <v>3657</v>
      </c>
    </row>
    <row r="6188">
      <c r="A6188" s="29">
        <v>6187.0</v>
      </c>
      <c r="B6188" s="522" t="s">
        <v>9378</v>
      </c>
      <c r="C6188" s="30" t="s">
        <v>26</v>
      </c>
      <c r="D6188" s="30" t="s">
        <v>9379</v>
      </c>
      <c r="E6188" s="30" t="s">
        <v>41</v>
      </c>
      <c r="F6188" s="30" t="s">
        <v>3658</v>
      </c>
    </row>
    <row r="6189">
      <c r="A6189" s="29">
        <v>6188.0</v>
      </c>
      <c r="B6189" s="522" t="s">
        <v>10005</v>
      </c>
      <c r="C6189" s="30" t="s">
        <v>26</v>
      </c>
      <c r="D6189" s="30" t="s">
        <v>10006</v>
      </c>
      <c r="E6189" s="30" t="s">
        <v>41</v>
      </c>
      <c r="F6189" s="30" t="s">
        <v>3658</v>
      </c>
    </row>
    <row r="6190">
      <c r="A6190" s="29">
        <v>6189.0</v>
      </c>
      <c r="B6190" s="522" t="s">
        <v>19073</v>
      </c>
      <c r="C6190" s="30" t="s">
        <v>26</v>
      </c>
      <c r="D6190" s="30" t="s">
        <v>928</v>
      </c>
      <c r="E6190" s="30" t="s">
        <v>41</v>
      </c>
      <c r="F6190" s="30" t="s">
        <v>3659</v>
      </c>
    </row>
    <row r="6191">
      <c r="A6191" s="29">
        <v>6190.0</v>
      </c>
      <c r="B6191" s="522" t="s">
        <v>10555</v>
      </c>
      <c r="C6191" s="30" t="s">
        <v>26</v>
      </c>
      <c r="D6191" s="30" t="s">
        <v>10556</v>
      </c>
      <c r="E6191" s="30" t="s">
        <v>41</v>
      </c>
      <c r="F6191" s="30" t="s">
        <v>3656</v>
      </c>
    </row>
    <row r="6192">
      <c r="A6192" s="29">
        <v>6191.0</v>
      </c>
      <c r="B6192" s="522" t="s">
        <v>11175</v>
      </c>
      <c r="C6192" s="30" t="s">
        <v>26</v>
      </c>
      <c r="D6192" s="30" t="s">
        <v>11176</v>
      </c>
      <c r="E6192" s="30" t="s">
        <v>41</v>
      </c>
      <c r="F6192" s="30" t="s">
        <v>3655</v>
      </c>
    </row>
    <row r="6193">
      <c r="A6193" s="29">
        <v>6192.0</v>
      </c>
      <c r="B6193" s="522" t="s">
        <v>13967</v>
      </c>
      <c r="C6193" s="30" t="s">
        <v>26</v>
      </c>
      <c r="D6193" s="30" t="s">
        <v>13968</v>
      </c>
      <c r="E6193" s="30" t="s">
        <v>41</v>
      </c>
      <c r="F6193" s="30" t="s">
        <v>3657</v>
      </c>
    </row>
    <row r="6194">
      <c r="A6194" s="29">
        <v>6193.0</v>
      </c>
      <c r="B6194" s="522" t="s">
        <v>14114</v>
      </c>
      <c r="C6194" s="30" t="s">
        <v>26</v>
      </c>
      <c r="D6194" s="30" t="s">
        <v>14115</v>
      </c>
      <c r="E6194" s="30" t="s">
        <v>41</v>
      </c>
      <c r="F6194" s="30" t="s">
        <v>3657</v>
      </c>
    </row>
    <row r="6195">
      <c r="A6195" s="29">
        <v>6194.0</v>
      </c>
      <c r="B6195" s="522" t="s">
        <v>15755</v>
      </c>
      <c r="C6195" s="30" t="s">
        <v>26</v>
      </c>
      <c r="D6195" s="30" t="s">
        <v>15756</v>
      </c>
      <c r="E6195" s="30" t="s">
        <v>41</v>
      </c>
      <c r="F6195" s="30" t="s">
        <v>3657</v>
      </c>
    </row>
    <row r="6196">
      <c r="A6196" s="29">
        <v>6195.0</v>
      </c>
      <c r="B6196" s="522" t="s">
        <v>16080</v>
      </c>
      <c r="C6196" s="30" t="s">
        <v>26</v>
      </c>
      <c r="D6196" s="30" t="s">
        <v>16081</v>
      </c>
      <c r="E6196" s="30" t="s">
        <v>41</v>
      </c>
      <c r="F6196" s="30" t="s">
        <v>3659</v>
      </c>
    </row>
    <row r="6197">
      <c r="A6197" s="29">
        <v>6196.0</v>
      </c>
      <c r="B6197" s="522" t="s">
        <v>16717</v>
      </c>
      <c r="C6197" s="30" t="s">
        <v>26</v>
      </c>
      <c r="D6197" s="30" t="s">
        <v>16718</v>
      </c>
      <c r="E6197" s="30" t="s">
        <v>41</v>
      </c>
      <c r="F6197" s="30" t="s">
        <v>3657</v>
      </c>
    </row>
    <row r="6198">
      <c r="A6198" s="29">
        <v>6197.0</v>
      </c>
      <c r="B6198" s="522" t="s">
        <v>17898</v>
      </c>
      <c r="C6198" s="30" t="s">
        <v>26</v>
      </c>
      <c r="D6198" s="30" t="s">
        <v>17899</v>
      </c>
      <c r="E6198" s="30" t="s">
        <v>41</v>
      </c>
      <c r="F6198" s="30" t="s">
        <v>3656</v>
      </c>
    </row>
    <row r="6199">
      <c r="A6199" s="29">
        <v>6198.0</v>
      </c>
      <c r="B6199" s="522" t="s">
        <v>18087</v>
      </c>
      <c r="C6199" s="30" t="s">
        <v>26</v>
      </c>
      <c r="D6199" s="30" t="s">
        <v>18088</v>
      </c>
      <c r="E6199" s="30" t="s">
        <v>41</v>
      </c>
      <c r="F6199" s="30" t="s">
        <v>3658</v>
      </c>
    </row>
    <row r="6200">
      <c r="A6200" s="29">
        <v>6199.0</v>
      </c>
      <c r="B6200" s="522" t="s">
        <v>14419</v>
      </c>
      <c r="C6200" s="30" t="s">
        <v>26</v>
      </c>
      <c r="D6200" s="30" t="s">
        <v>14420</v>
      </c>
      <c r="E6200" s="30" t="s">
        <v>28</v>
      </c>
      <c r="F6200" s="30" t="s">
        <v>3657</v>
      </c>
    </row>
    <row r="6201">
      <c r="A6201" s="29">
        <v>6200.0</v>
      </c>
      <c r="B6201" s="522" t="s">
        <v>12210</v>
      </c>
      <c r="C6201" s="30" t="s">
        <v>26</v>
      </c>
      <c r="D6201" s="30" t="s">
        <v>12211</v>
      </c>
      <c r="E6201" s="30" t="s">
        <v>3688</v>
      </c>
      <c r="F6201" s="30" t="s">
        <v>3655</v>
      </c>
    </row>
    <row r="6202">
      <c r="A6202" s="29">
        <v>6201.0</v>
      </c>
      <c r="B6202" s="522" t="s">
        <v>12212</v>
      </c>
      <c r="C6202" s="30" t="s">
        <v>26</v>
      </c>
      <c r="D6202" s="30" t="s">
        <v>12213</v>
      </c>
      <c r="E6202" s="30" t="s">
        <v>3688</v>
      </c>
      <c r="F6202" s="30" t="s">
        <v>3656</v>
      </c>
    </row>
    <row r="6203">
      <c r="A6203" s="29">
        <v>6202.0</v>
      </c>
      <c r="B6203" s="522" t="s">
        <v>12214</v>
      </c>
      <c r="C6203" s="30" t="s">
        <v>26</v>
      </c>
      <c r="D6203" s="30" t="s">
        <v>12215</v>
      </c>
      <c r="E6203" s="30" t="s">
        <v>3688</v>
      </c>
      <c r="F6203" s="30" t="s">
        <v>3656</v>
      </c>
    </row>
    <row r="6204">
      <c r="A6204" s="29">
        <v>6203.0</v>
      </c>
      <c r="B6204" s="522" t="s">
        <v>12564</v>
      </c>
      <c r="C6204" s="30" t="s">
        <v>26</v>
      </c>
      <c r="D6204" s="30" t="s">
        <v>12566</v>
      </c>
      <c r="E6204" s="30" t="s">
        <v>28</v>
      </c>
      <c r="F6204" s="30" t="s">
        <v>3655</v>
      </c>
    </row>
    <row r="6205">
      <c r="A6205" s="29">
        <v>6204.0</v>
      </c>
      <c r="B6205" s="522" t="s">
        <v>15399</v>
      </c>
      <c r="C6205" s="30" t="s">
        <v>26</v>
      </c>
      <c r="D6205" s="30" t="s">
        <v>2608</v>
      </c>
      <c r="E6205" s="30" t="s">
        <v>491</v>
      </c>
      <c r="F6205" s="30" t="s">
        <v>3660</v>
      </c>
    </row>
    <row r="6206">
      <c r="A6206" s="29">
        <v>6205.0</v>
      </c>
      <c r="B6206" s="522" t="s">
        <v>12070</v>
      </c>
      <c r="C6206" s="30" t="s">
        <v>26</v>
      </c>
      <c r="D6206" s="30" t="s">
        <v>12072</v>
      </c>
      <c r="E6206" s="30" t="s">
        <v>28</v>
      </c>
      <c r="F6206" s="30" t="s">
        <v>3658</v>
      </c>
    </row>
    <row r="6207">
      <c r="A6207" s="29">
        <v>6206.0</v>
      </c>
      <c r="B6207" s="522" t="s">
        <v>1708</v>
      </c>
      <c r="C6207" s="30" t="s">
        <v>26</v>
      </c>
      <c r="D6207" s="30" t="s">
        <v>13016</v>
      </c>
      <c r="E6207" s="30" t="s">
        <v>28</v>
      </c>
      <c r="F6207" s="30" t="s">
        <v>3656</v>
      </c>
    </row>
    <row r="6208">
      <c r="A6208" s="29">
        <v>6207.0</v>
      </c>
      <c r="B6208" s="522" t="s">
        <v>11119</v>
      </c>
      <c r="C6208" s="30" t="s">
        <v>26</v>
      </c>
      <c r="D6208" s="30" t="s">
        <v>11120</v>
      </c>
      <c r="E6208" s="30" t="s">
        <v>41</v>
      </c>
      <c r="F6208" s="30" t="s">
        <v>3658</v>
      </c>
    </row>
    <row r="6209">
      <c r="A6209" s="29">
        <v>6208.0</v>
      </c>
      <c r="B6209" s="522" t="s">
        <v>16452</v>
      </c>
      <c r="C6209" s="30" t="s">
        <v>26</v>
      </c>
      <c r="D6209" s="30" t="s">
        <v>16454</v>
      </c>
      <c r="E6209" s="30" t="s">
        <v>28</v>
      </c>
      <c r="F6209" s="30" t="s">
        <v>3656</v>
      </c>
    </row>
    <row r="6210">
      <c r="A6210" s="29">
        <v>6209.0</v>
      </c>
      <c r="B6210" s="522" t="s">
        <v>12793</v>
      </c>
      <c r="C6210" s="30" t="s">
        <v>26</v>
      </c>
      <c r="D6210" s="30" t="s">
        <v>12794</v>
      </c>
      <c r="E6210" s="30" t="s">
        <v>41</v>
      </c>
      <c r="F6210" s="30" t="s">
        <v>3658</v>
      </c>
    </row>
    <row r="6211">
      <c r="A6211" s="29">
        <v>6210.0</v>
      </c>
      <c r="B6211" s="522" t="s">
        <v>17666</v>
      </c>
      <c r="C6211" s="30" t="s">
        <v>26</v>
      </c>
      <c r="D6211" s="30" t="s">
        <v>17667</v>
      </c>
      <c r="E6211" s="30" t="s">
        <v>41</v>
      </c>
      <c r="F6211" s="30" t="s">
        <v>3657</v>
      </c>
    </row>
    <row r="6212">
      <c r="A6212" s="29">
        <v>6211.0</v>
      </c>
      <c r="B6212" s="522" t="s">
        <v>12113</v>
      </c>
      <c r="C6212" s="30" t="s">
        <v>26</v>
      </c>
      <c r="D6212" s="30" t="s">
        <v>12114</v>
      </c>
      <c r="E6212" s="30" t="s">
        <v>28</v>
      </c>
      <c r="F6212" s="30" t="s">
        <v>3657</v>
      </c>
    </row>
    <row r="6213">
      <c r="A6213" s="29">
        <v>6212.0</v>
      </c>
      <c r="B6213" s="522" t="s">
        <v>8223</v>
      </c>
      <c r="C6213" s="30" t="s">
        <v>26</v>
      </c>
      <c r="D6213" s="30" t="s">
        <v>8224</v>
      </c>
      <c r="E6213" s="30" t="s">
        <v>41</v>
      </c>
      <c r="F6213" s="30" t="s">
        <v>3656</v>
      </c>
    </row>
    <row r="6214">
      <c r="A6214" s="29">
        <v>6213.0</v>
      </c>
      <c r="B6214" s="522" t="s">
        <v>16452</v>
      </c>
      <c r="C6214" s="30" t="s">
        <v>26</v>
      </c>
      <c r="D6214" s="30" t="s">
        <v>16453</v>
      </c>
      <c r="E6214" s="30" t="s">
        <v>41</v>
      </c>
      <c r="F6214" s="30" t="s">
        <v>3656</v>
      </c>
    </row>
    <row r="6215">
      <c r="A6215" s="29">
        <v>6214.0</v>
      </c>
      <c r="B6215" s="522" t="s">
        <v>10281</v>
      </c>
      <c r="C6215" s="30" t="s">
        <v>26</v>
      </c>
      <c r="D6215" s="30" t="s">
        <v>10282</v>
      </c>
      <c r="E6215" s="30" t="s">
        <v>41</v>
      </c>
      <c r="F6215" s="30" t="s">
        <v>3656</v>
      </c>
    </row>
    <row r="6216">
      <c r="A6216" s="29">
        <v>6215.0</v>
      </c>
      <c r="B6216" s="522" t="s">
        <v>3987</v>
      </c>
      <c r="C6216" s="30" t="s">
        <v>80</v>
      </c>
      <c r="D6216" s="30" t="s">
        <v>3988</v>
      </c>
      <c r="E6216" s="30" t="s">
        <v>28</v>
      </c>
      <c r="F6216" s="30" t="s">
        <v>3656</v>
      </c>
    </row>
    <row r="6217">
      <c r="A6217" s="29">
        <v>6216.0</v>
      </c>
      <c r="B6217" s="522" t="s">
        <v>3989</v>
      </c>
      <c r="C6217" s="30" t="s">
        <v>80</v>
      </c>
      <c r="D6217" s="30" t="s">
        <v>3990</v>
      </c>
      <c r="E6217" s="30" t="s">
        <v>28</v>
      </c>
      <c r="F6217" s="30" t="s">
        <v>3656</v>
      </c>
    </row>
    <row r="6218">
      <c r="A6218" s="29">
        <v>6217.0</v>
      </c>
      <c r="B6218" s="522" t="s">
        <v>3991</v>
      </c>
      <c r="C6218" s="30" t="s">
        <v>80</v>
      </c>
      <c r="D6218" s="30" t="s">
        <v>3992</v>
      </c>
      <c r="E6218" s="30" t="s">
        <v>28</v>
      </c>
      <c r="F6218" s="30" t="s">
        <v>3656</v>
      </c>
    </row>
    <row r="6219">
      <c r="A6219" s="29">
        <v>6218.0</v>
      </c>
      <c r="B6219" s="522" t="s">
        <v>3993</v>
      </c>
      <c r="C6219" s="30" t="s">
        <v>80</v>
      </c>
      <c r="D6219" s="30" t="s">
        <v>3994</v>
      </c>
      <c r="E6219" s="30" t="s">
        <v>28</v>
      </c>
      <c r="F6219" s="30" t="s">
        <v>3656</v>
      </c>
    </row>
    <row r="6220">
      <c r="A6220" s="29">
        <v>6219.0</v>
      </c>
      <c r="B6220" s="522" t="s">
        <v>9703</v>
      </c>
      <c r="C6220" s="30" t="s">
        <v>26</v>
      </c>
      <c r="D6220" s="30" t="s">
        <v>9704</v>
      </c>
      <c r="E6220" s="30" t="s">
        <v>28</v>
      </c>
      <c r="F6220" s="30" t="s">
        <v>3655</v>
      </c>
    </row>
    <row r="6221">
      <c r="A6221" s="29">
        <v>6220.0</v>
      </c>
      <c r="B6221" s="522" t="s">
        <v>9705</v>
      </c>
      <c r="C6221" s="30" t="s">
        <v>26</v>
      </c>
      <c r="D6221" s="30" t="s">
        <v>9706</v>
      </c>
      <c r="E6221" s="30" t="s">
        <v>28</v>
      </c>
      <c r="F6221" s="30" t="s">
        <v>3655</v>
      </c>
    </row>
    <row r="6222">
      <c r="A6222" s="29">
        <v>6221.0</v>
      </c>
      <c r="B6222" s="522" t="s">
        <v>8269</v>
      </c>
      <c r="C6222" s="30" t="s">
        <v>26</v>
      </c>
      <c r="D6222" s="30" t="s">
        <v>8270</v>
      </c>
      <c r="E6222" s="30" t="s">
        <v>28</v>
      </c>
      <c r="F6222" s="30" t="s">
        <v>3655</v>
      </c>
    </row>
    <row r="6223">
      <c r="A6223" s="29">
        <v>6222.0</v>
      </c>
      <c r="B6223" s="522" t="s">
        <v>10058</v>
      </c>
      <c r="C6223" s="30" t="s">
        <v>26</v>
      </c>
      <c r="D6223" s="30" t="s">
        <v>10059</v>
      </c>
      <c r="E6223" s="30" t="s">
        <v>28</v>
      </c>
      <c r="F6223" s="30" t="s">
        <v>3659</v>
      </c>
    </row>
    <row r="6224">
      <c r="A6224" s="29">
        <v>6223.0</v>
      </c>
      <c r="B6224" s="522" t="s">
        <v>10688</v>
      </c>
      <c r="C6224" s="30" t="s">
        <v>26</v>
      </c>
      <c r="D6224" s="30" t="s">
        <v>10689</v>
      </c>
      <c r="E6224" s="30" t="s">
        <v>41</v>
      </c>
      <c r="F6224" s="30" t="s">
        <v>3655</v>
      </c>
    </row>
    <row r="6225">
      <c r="A6225" s="29">
        <v>6224.0</v>
      </c>
      <c r="B6225" s="522" t="s">
        <v>10058</v>
      </c>
      <c r="C6225" s="30" t="s">
        <v>26</v>
      </c>
      <c r="D6225" s="30" t="s">
        <v>10060</v>
      </c>
      <c r="E6225" s="30" t="s">
        <v>41</v>
      </c>
      <c r="F6225" s="30" t="s">
        <v>3659</v>
      </c>
    </row>
    <row r="6226">
      <c r="A6226" s="29">
        <v>6225.0</v>
      </c>
      <c r="B6226" s="522" t="s">
        <v>10758</v>
      </c>
      <c r="C6226" s="30" t="s">
        <v>26</v>
      </c>
      <c r="D6226" s="30" t="s">
        <v>10761</v>
      </c>
      <c r="E6226" s="30" t="s">
        <v>28</v>
      </c>
      <c r="F6226" s="30" t="s">
        <v>3655</v>
      </c>
    </row>
    <row r="6227">
      <c r="A6227" s="29">
        <v>6226.0</v>
      </c>
      <c r="B6227" s="522" t="s">
        <v>10998</v>
      </c>
      <c r="C6227" s="30" t="s">
        <v>26</v>
      </c>
      <c r="D6227" s="30" t="s">
        <v>11000</v>
      </c>
      <c r="E6227" s="30" t="s">
        <v>3666</v>
      </c>
      <c r="F6227" s="30" t="s">
        <v>3656</v>
      </c>
    </row>
    <row r="6228">
      <c r="A6228" s="29">
        <v>6227.0</v>
      </c>
      <c r="B6228" s="522" t="s">
        <v>8309</v>
      </c>
      <c r="C6228" s="30" t="s">
        <v>26</v>
      </c>
      <c r="D6228" s="30" t="s">
        <v>8311</v>
      </c>
      <c r="E6228" s="30" t="s">
        <v>41</v>
      </c>
      <c r="F6228" s="30" t="s">
        <v>3658</v>
      </c>
    </row>
    <row r="6229">
      <c r="A6229" s="29">
        <v>6228.0</v>
      </c>
      <c r="B6229" s="522" t="s">
        <v>14980</v>
      </c>
      <c r="C6229" s="30" t="s">
        <v>26</v>
      </c>
      <c r="D6229" s="30" t="s">
        <v>2369</v>
      </c>
      <c r="E6229" s="30" t="s">
        <v>41</v>
      </c>
      <c r="F6229" s="30" t="s">
        <v>3656</v>
      </c>
    </row>
    <row r="6230">
      <c r="A6230" s="29">
        <v>6229.0</v>
      </c>
      <c r="B6230" s="522" t="s">
        <v>8675</v>
      </c>
      <c r="C6230" s="30" t="s">
        <v>26</v>
      </c>
      <c r="D6230" s="30" t="s">
        <v>8676</v>
      </c>
      <c r="E6230" s="30" t="s">
        <v>28</v>
      </c>
      <c r="F6230" s="30" t="s">
        <v>3658</v>
      </c>
    </row>
    <row r="6231">
      <c r="A6231" s="29">
        <v>6230.0</v>
      </c>
      <c r="B6231" s="522" t="s">
        <v>13227</v>
      </c>
      <c r="C6231" s="30" t="s">
        <v>26</v>
      </c>
      <c r="D6231" s="30" t="s">
        <v>13228</v>
      </c>
      <c r="E6231" s="30" t="s">
        <v>41</v>
      </c>
      <c r="F6231" s="30" t="s">
        <v>3658</v>
      </c>
    </row>
    <row r="6232">
      <c r="A6232" s="29">
        <v>6231.0</v>
      </c>
      <c r="B6232" s="522" t="s">
        <v>12832</v>
      </c>
      <c r="C6232" s="30" t="s">
        <v>26</v>
      </c>
      <c r="D6232" s="30" t="s">
        <v>12834</v>
      </c>
      <c r="E6232" s="30" t="s">
        <v>41</v>
      </c>
      <c r="F6232" s="30" t="s">
        <v>3659</v>
      </c>
    </row>
    <row r="6233">
      <c r="A6233" s="29">
        <v>6232.0</v>
      </c>
      <c r="B6233" s="522" t="s">
        <v>12832</v>
      </c>
      <c r="C6233" s="30" t="s">
        <v>26</v>
      </c>
      <c r="D6233" s="30" t="s">
        <v>12833</v>
      </c>
      <c r="E6233" s="30" t="s">
        <v>184</v>
      </c>
      <c r="F6233" s="30" t="s">
        <v>3659</v>
      </c>
    </row>
    <row r="6234">
      <c r="A6234" s="29">
        <v>6233.0</v>
      </c>
      <c r="B6234" s="522" t="s">
        <v>17257</v>
      </c>
      <c r="C6234" s="30" t="s">
        <v>26</v>
      </c>
      <c r="D6234" s="30" t="s">
        <v>17259</v>
      </c>
      <c r="E6234" s="30" t="s">
        <v>28</v>
      </c>
      <c r="F6234" s="30" t="s">
        <v>3658</v>
      </c>
    </row>
    <row r="6235">
      <c r="A6235" s="29">
        <v>6234.0</v>
      </c>
      <c r="B6235" s="522" t="s">
        <v>16756</v>
      </c>
      <c r="C6235" s="30" t="s">
        <v>26</v>
      </c>
      <c r="D6235" s="30" t="s">
        <v>16757</v>
      </c>
      <c r="E6235" s="30" t="s">
        <v>28</v>
      </c>
      <c r="F6235" s="30" t="s">
        <v>3657</v>
      </c>
    </row>
    <row r="6236">
      <c r="A6236" s="29">
        <v>6235.0</v>
      </c>
      <c r="B6236" s="522" t="s">
        <v>16758</v>
      </c>
      <c r="C6236" s="30" t="s">
        <v>26</v>
      </c>
      <c r="D6236" s="30" t="s">
        <v>16759</v>
      </c>
      <c r="E6236" s="30" t="s">
        <v>28</v>
      </c>
      <c r="F6236" s="30" t="s">
        <v>3657</v>
      </c>
    </row>
    <row r="6237">
      <c r="A6237" s="29">
        <v>6236.0</v>
      </c>
      <c r="B6237" s="522" t="s">
        <v>16748</v>
      </c>
      <c r="C6237" s="30" t="s">
        <v>26</v>
      </c>
      <c r="D6237" s="30" t="s">
        <v>16749</v>
      </c>
      <c r="E6237" s="30" t="s">
        <v>28</v>
      </c>
      <c r="F6237" s="30" t="s">
        <v>3656</v>
      </c>
    </row>
    <row r="6238">
      <c r="A6238" s="29">
        <v>6237.0</v>
      </c>
      <c r="B6238" s="522" t="s">
        <v>16750</v>
      </c>
      <c r="C6238" s="30" t="s">
        <v>26</v>
      </c>
      <c r="D6238" s="30" t="s">
        <v>16751</v>
      </c>
      <c r="E6238" s="30" t="s">
        <v>28</v>
      </c>
      <c r="F6238" s="30" t="s">
        <v>3656</v>
      </c>
    </row>
    <row r="6239">
      <c r="A6239" s="29">
        <v>6238.0</v>
      </c>
      <c r="B6239" s="522" t="s">
        <v>12872</v>
      </c>
      <c r="C6239" s="30" t="s">
        <v>26</v>
      </c>
      <c r="D6239" s="30" t="s">
        <v>12873</v>
      </c>
      <c r="E6239" s="30" t="s">
        <v>28</v>
      </c>
      <c r="F6239" s="30" t="s">
        <v>3656</v>
      </c>
    </row>
    <row r="6240">
      <c r="A6240" s="29">
        <v>6239.0</v>
      </c>
      <c r="B6240" s="522" t="s">
        <v>12874</v>
      </c>
      <c r="C6240" s="30" t="s">
        <v>26</v>
      </c>
      <c r="D6240" s="30" t="s">
        <v>12875</v>
      </c>
      <c r="E6240" s="30" t="s">
        <v>28</v>
      </c>
      <c r="F6240" s="30" t="s">
        <v>3657</v>
      </c>
    </row>
    <row r="6241">
      <c r="A6241" s="29">
        <v>6240.0</v>
      </c>
      <c r="B6241" s="522" t="s">
        <v>17666</v>
      </c>
      <c r="C6241" s="30" t="s">
        <v>26</v>
      </c>
      <c r="D6241" s="30" t="s">
        <v>17668</v>
      </c>
      <c r="E6241" s="30" t="s">
        <v>28</v>
      </c>
      <c r="F6241" s="30" t="s">
        <v>3656</v>
      </c>
    </row>
    <row r="6242">
      <c r="A6242" s="29">
        <v>6241.0</v>
      </c>
      <c r="B6242" s="522" t="s">
        <v>11321</v>
      </c>
      <c r="C6242" s="30" t="s">
        <v>26</v>
      </c>
      <c r="D6242" s="30" t="s">
        <v>11322</v>
      </c>
      <c r="E6242" s="30" t="s">
        <v>41</v>
      </c>
      <c r="F6242" s="30" t="s">
        <v>3658</v>
      </c>
    </row>
    <row r="6243">
      <c r="A6243" s="29">
        <v>6242.0</v>
      </c>
      <c r="B6243" s="522" t="s">
        <v>11323</v>
      </c>
      <c r="C6243" s="30" t="s">
        <v>26</v>
      </c>
      <c r="D6243" s="30" t="s">
        <v>11324</v>
      </c>
      <c r="E6243" s="30" t="s">
        <v>41</v>
      </c>
      <c r="F6243" s="30" t="s">
        <v>3658</v>
      </c>
    </row>
    <row r="6244">
      <c r="A6244" s="29">
        <v>6243.0</v>
      </c>
      <c r="B6244" s="522" t="s">
        <v>13293</v>
      </c>
      <c r="C6244" s="30" t="s">
        <v>26</v>
      </c>
      <c r="D6244" s="30" t="s">
        <v>13294</v>
      </c>
      <c r="E6244" s="30" t="s">
        <v>41</v>
      </c>
      <c r="F6244" s="30" t="s">
        <v>3655</v>
      </c>
    </row>
    <row r="6245">
      <c r="A6245" s="29">
        <v>6244.0</v>
      </c>
      <c r="B6245" s="522" t="s">
        <v>13295</v>
      </c>
      <c r="C6245" s="30" t="s">
        <v>26</v>
      </c>
      <c r="D6245" s="30" t="s">
        <v>13296</v>
      </c>
      <c r="E6245" s="30" t="s">
        <v>41</v>
      </c>
      <c r="F6245" s="30" t="s">
        <v>3655</v>
      </c>
    </row>
    <row r="6246">
      <c r="A6246" s="29">
        <v>6245.0</v>
      </c>
      <c r="B6246" s="522" t="s">
        <v>19131</v>
      </c>
      <c r="C6246" s="30" t="s">
        <v>26</v>
      </c>
      <c r="D6246" s="30" t="s">
        <v>11730</v>
      </c>
      <c r="E6246" s="30" t="s">
        <v>41</v>
      </c>
      <c r="F6246" s="30" t="s">
        <v>3656</v>
      </c>
    </row>
    <row r="6247">
      <c r="A6247" s="29">
        <v>6246.0</v>
      </c>
      <c r="B6247" s="522" t="s">
        <v>19132</v>
      </c>
      <c r="C6247" s="30" t="s">
        <v>26</v>
      </c>
      <c r="D6247" s="30" t="s">
        <v>11735</v>
      </c>
      <c r="E6247" s="30" t="s">
        <v>41</v>
      </c>
      <c r="F6247" s="30" t="s">
        <v>3656</v>
      </c>
    </row>
    <row r="6248">
      <c r="A6248" s="29">
        <v>6247.0</v>
      </c>
      <c r="B6248" s="522" t="s">
        <v>11409</v>
      </c>
      <c r="C6248" s="30" t="s">
        <v>26</v>
      </c>
      <c r="D6248" s="30" t="s">
        <v>11410</v>
      </c>
      <c r="E6248" s="30" t="s">
        <v>41</v>
      </c>
      <c r="F6248" s="30" t="s">
        <v>3658</v>
      </c>
    </row>
    <row r="6249">
      <c r="A6249" s="29">
        <v>6248.0</v>
      </c>
      <c r="B6249" s="522" t="s">
        <v>16612</v>
      </c>
      <c r="C6249" s="30" t="s">
        <v>26</v>
      </c>
      <c r="D6249" s="30" t="s">
        <v>16613</v>
      </c>
      <c r="E6249" s="30" t="s">
        <v>28</v>
      </c>
      <c r="F6249" s="30" t="s">
        <v>3655</v>
      </c>
    </row>
    <row r="6250">
      <c r="A6250" s="29">
        <v>6249.0</v>
      </c>
      <c r="B6250" s="522" t="s">
        <v>15665</v>
      </c>
      <c r="C6250" s="30" t="s">
        <v>26</v>
      </c>
      <c r="D6250" s="30" t="s">
        <v>15668</v>
      </c>
      <c r="E6250" s="30" t="s">
        <v>28</v>
      </c>
      <c r="F6250" s="30" t="s">
        <v>3656</v>
      </c>
    </row>
    <row r="6251">
      <c r="A6251" s="29">
        <v>6250.0</v>
      </c>
      <c r="B6251" s="522" t="s">
        <v>14719</v>
      </c>
      <c r="C6251" s="30" t="s">
        <v>26</v>
      </c>
      <c r="D6251" s="30" t="s">
        <v>14720</v>
      </c>
      <c r="E6251" s="30" t="s">
        <v>188</v>
      </c>
      <c r="F6251" s="30" t="s">
        <v>3658</v>
      </c>
    </row>
    <row r="6252">
      <c r="A6252" s="29">
        <v>6251.0</v>
      </c>
      <c r="B6252" s="522" t="s">
        <v>8868</v>
      </c>
      <c r="C6252" s="30" t="s">
        <v>26</v>
      </c>
      <c r="D6252" s="30" t="s">
        <v>8869</v>
      </c>
      <c r="E6252" s="30" t="s">
        <v>28</v>
      </c>
      <c r="F6252" s="30" t="s">
        <v>3656</v>
      </c>
    </row>
    <row r="6253">
      <c r="A6253" s="29">
        <v>6252.0</v>
      </c>
      <c r="B6253" s="522" t="s">
        <v>13836</v>
      </c>
      <c r="C6253" s="30" t="s">
        <v>26</v>
      </c>
      <c r="D6253" s="30" t="s">
        <v>13838</v>
      </c>
      <c r="E6253" s="30" t="s">
        <v>28</v>
      </c>
      <c r="F6253" s="30" t="s">
        <v>3657</v>
      </c>
    </row>
    <row r="6254">
      <c r="A6254" s="29">
        <v>6253.0</v>
      </c>
      <c r="B6254" s="522" t="s">
        <v>19133</v>
      </c>
      <c r="C6254" s="30" t="s">
        <v>26</v>
      </c>
      <c r="D6254" s="30" t="s">
        <v>8827</v>
      </c>
      <c r="E6254" s="30" t="s">
        <v>28</v>
      </c>
      <c r="F6254" s="30" t="s">
        <v>3657</v>
      </c>
    </row>
    <row r="6255">
      <c r="A6255" s="29">
        <v>6254.0</v>
      </c>
      <c r="B6255" s="522" t="s">
        <v>17635</v>
      </c>
      <c r="C6255" s="30" t="s">
        <v>26</v>
      </c>
      <c r="D6255" s="30" t="s">
        <v>17636</v>
      </c>
      <c r="E6255" s="30" t="s">
        <v>28</v>
      </c>
      <c r="F6255" s="30" t="s">
        <v>3658</v>
      </c>
    </row>
    <row r="6256">
      <c r="A6256" s="29">
        <v>6255.0</v>
      </c>
      <c r="B6256" s="522" t="s">
        <v>13836</v>
      </c>
      <c r="C6256" s="30" t="s">
        <v>26</v>
      </c>
      <c r="D6256" s="30" t="s">
        <v>13837</v>
      </c>
      <c r="E6256" s="30" t="s">
        <v>41</v>
      </c>
      <c r="F6256" s="30" t="s">
        <v>3657</v>
      </c>
    </row>
    <row r="6257">
      <c r="A6257" s="29">
        <v>6256.0</v>
      </c>
      <c r="B6257" s="522" t="s">
        <v>16612</v>
      </c>
      <c r="C6257" s="30" t="s">
        <v>26</v>
      </c>
      <c r="D6257" s="30" t="s">
        <v>3013</v>
      </c>
      <c r="E6257" s="30" t="s">
        <v>41</v>
      </c>
      <c r="F6257" s="30" t="s">
        <v>3655</v>
      </c>
    </row>
    <row r="6258">
      <c r="A6258" s="29">
        <v>6257.0</v>
      </c>
      <c r="B6258" s="522" t="s">
        <v>13892</v>
      </c>
      <c r="C6258" s="30" t="s">
        <v>26</v>
      </c>
      <c r="D6258" s="30" t="s">
        <v>13893</v>
      </c>
      <c r="E6258" s="30" t="s">
        <v>41</v>
      </c>
      <c r="F6258" s="30" t="s">
        <v>3656</v>
      </c>
    </row>
    <row r="6259">
      <c r="A6259" s="29">
        <v>6258.0</v>
      </c>
      <c r="B6259" s="522" t="s">
        <v>19133</v>
      </c>
      <c r="C6259" s="30" t="s">
        <v>26</v>
      </c>
      <c r="D6259" s="30" t="s">
        <v>8826</v>
      </c>
      <c r="E6259" s="30" t="s">
        <v>41</v>
      </c>
      <c r="F6259" s="30" t="s">
        <v>3657</v>
      </c>
    </row>
    <row r="6260">
      <c r="A6260" s="29">
        <v>6259.0</v>
      </c>
      <c r="B6260" s="522" t="s">
        <v>9685</v>
      </c>
      <c r="C6260" s="30" t="s">
        <v>26</v>
      </c>
      <c r="D6260" s="30" t="s">
        <v>9686</v>
      </c>
      <c r="E6260" s="30" t="s">
        <v>41</v>
      </c>
      <c r="F6260" s="30" t="s">
        <v>3656</v>
      </c>
    </row>
    <row r="6261">
      <c r="A6261" s="29">
        <v>6260.0</v>
      </c>
      <c r="B6261" s="522" t="s">
        <v>11890</v>
      </c>
      <c r="C6261" s="30" t="s">
        <v>26</v>
      </c>
      <c r="D6261" s="30" t="s">
        <v>11891</v>
      </c>
      <c r="E6261" s="30" t="s">
        <v>184</v>
      </c>
      <c r="F6261" s="30" t="s">
        <v>3660</v>
      </c>
    </row>
    <row r="6262">
      <c r="A6262" s="29">
        <v>6261.0</v>
      </c>
      <c r="B6262" s="522" t="s">
        <v>14132</v>
      </c>
      <c r="C6262" s="30" t="s">
        <v>26</v>
      </c>
      <c r="D6262" s="30" t="s">
        <v>14133</v>
      </c>
      <c r="E6262" s="30" t="s">
        <v>41</v>
      </c>
      <c r="F6262" s="30" t="s">
        <v>3658</v>
      </c>
    </row>
    <row r="6263">
      <c r="A6263" s="29">
        <v>6262.0</v>
      </c>
      <c r="B6263" s="522" t="s">
        <v>14130</v>
      </c>
      <c r="C6263" s="30" t="s">
        <v>26</v>
      </c>
      <c r="D6263" s="30" t="s">
        <v>14131</v>
      </c>
      <c r="E6263" s="30" t="s">
        <v>41</v>
      </c>
      <c r="F6263" s="30" t="s">
        <v>3658</v>
      </c>
    </row>
    <row r="6264">
      <c r="A6264" s="29">
        <v>6263.0</v>
      </c>
      <c r="B6264" s="522" t="s">
        <v>14128</v>
      </c>
      <c r="C6264" s="30" t="s">
        <v>26</v>
      </c>
      <c r="D6264" s="30" t="s">
        <v>14129</v>
      </c>
      <c r="E6264" s="30" t="s">
        <v>41</v>
      </c>
      <c r="F6264" s="30" t="s">
        <v>3658</v>
      </c>
    </row>
    <row r="6265">
      <c r="A6265" s="29">
        <v>6264.0</v>
      </c>
      <c r="B6265" s="522" t="s">
        <v>12488</v>
      </c>
      <c r="C6265" s="30" t="s">
        <v>26</v>
      </c>
      <c r="D6265" s="30" t="s">
        <v>12489</v>
      </c>
      <c r="E6265" s="30" t="s">
        <v>41</v>
      </c>
      <c r="F6265" s="30" t="s">
        <v>3657</v>
      </c>
    </row>
    <row r="6266">
      <c r="A6266" s="29">
        <v>6265.0</v>
      </c>
      <c r="B6266" s="522" t="s">
        <v>12492</v>
      </c>
      <c r="C6266" s="30" t="s">
        <v>26</v>
      </c>
      <c r="D6266" s="30" t="s">
        <v>12493</v>
      </c>
      <c r="E6266" s="30" t="s">
        <v>41</v>
      </c>
      <c r="F6266" s="30" t="s">
        <v>3657</v>
      </c>
    </row>
    <row r="6267">
      <c r="A6267" s="29">
        <v>6266.0</v>
      </c>
      <c r="B6267" s="522" t="s">
        <v>12486</v>
      </c>
      <c r="C6267" s="30" t="s">
        <v>26</v>
      </c>
      <c r="D6267" s="30" t="s">
        <v>12487</v>
      </c>
      <c r="E6267" s="30" t="s">
        <v>41</v>
      </c>
      <c r="F6267" s="30" t="s">
        <v>3657</v>
      </c>
    </row>
    <row r="6268">
      <c r="A6268" s="29">
        <v>6267.0</v>
      </c>
      <c r="B6268" s="522" t="s">
        <v>8180</v>
      </c>
      <c r="C6268" s="30" t="s">
        <v>26</v>
      </c>
      <c r="D6268" s="30" t="s">
        <v>8181</v>
      </c>
      <c r="E6268" s="30" t="s">
        <v>28</v>
      </c>
      <c r="F6268" s="30" t="s">
        <v>3658</v>
      </c>
    </row>
    <row r="6269">
      <c r="A6269" s="29">
        <v>6268.0</v>
      </c>
      <c r="B6269" s="522" t="s">
        <v>11645</v>
      </c>
      <c r="C6269" s="30" t="s">
        <v>26</v>
      </c>
      <c r="D6269" s="30" t="s">
        <v>11646</v>
      </c>
      <c r="E6269" s="30" t="s">
        <v>41</v>
      </c>
      <c r="F6269" s="30" t="s">
        <v>3655</v>
      </c>
    </row>
    <row r="6270">
      <c r="A6270" s="29">
        <v>6269.0</v>
      </c>
      <c r="B6270" s="522" t="s">
        <v>15337</v>
      </c>
      <c r="C6270" s="30" t="s">
        <v>26</v>
      </c>
      <c r="D6270" s="30" t="s">
        <v>15338</v>
      </c>
      <c r="E6270" s="30" t="s">
        <v>41</v>
      </c>
      <c r="F6270" s="30" t="s">
        <v>3656</v>
      </c>
    </row>
    <row r="6271">
      <c r="A6271" s="29">
        <v>6270.0</v>
      </c>
      <c r="B6271" s="522" t="s">
        <v>15624</v>
      </c>
      <c r="C6271" s="30" t="s">
        <v>26</v>
      </c>
      <c r="D6271" s="30" t="s">
        <v>15625</v>
      </c>
      <c r="E6271" s="30" t="s">
        <v>41</v>
      </c>
      <c r="F6271" s="30" t="s">
        <v>3657</v>
      </c>
    </row>
    <row r="6272">
      <c r="A6272" s="29">
        <v>6271.0</v>
      </c>
      <c r="B6272" s="522" t="s">
        <v>10397</v>
      </c>
      <c r="C6272" s="30" t="s">
        <v>26</v>
      </c>
      <c r="D6272" s="30" t="s">
        <v>10398</v>
      </c>
      <c r="E6272" s="30" t="s">
        <v>184</v>
      </c>
      <c r="F6272" s="30" t="s">
        <v>3656</v>
      </c>
    </row>
    <row r="6273">
      <c r="A6273" s="29">
        <v>6272.0</v>
      </c>
      <c r="B6273" s="522" t="s">
        <v>10401</v>
      </c>
      <c r="C6273" s="30" t="s">
        <v>26</v>
      </c>
      <c r="D6273" s="30" t="s">
        <v>10402</v>
      </c>
      <c r="E6273" s="30" t="s">
        <v>184</v>
      </c>
      <c r="F6273" s="30" t="s">
        <v>3657</v>
      </c>
    </row>
    <row r="6274">
      <c r="A6274" s="29">
        <v>6273.0</v>
      </c>
      <c r="B6274" s="522" t="s">
        <v>14169</v>
      </c>
      <c r="C6274" s="30" t="s">
        <v>26</v>
      </c>
      <c r="D6274" s="30" t="s">
        <v>14171</v>
      </c>
      <c r="E6274" s="30" t="s">
        <v>184</v>
      </c>
      <c r="F6274" s="30" t="s">
        <v>3656</v>
      </c>
    </row>
    <row r="6275">
      <c r="A6275" s="29">
        <v>6274.0</v>
      </c>
      <c r="B6275" s="522" t="s">
        <v>8578</v>
      </c>
      <c r="C6275" s="30" t="s">
        <v>26</v>
      </c>
      <c r="D6275" s="30" t="s">
        <v>8579</v>
      </c>
      <c r="E6275" s="30" t="s">
        <v>188</v>
      </c>
      <c r="F6275" s="30" t="s">
        <v>3659</v>
      </c>
    </row>
    <row r="6276">
      <c r="A6276" s="29">
        <v>6275.0</v>
      </c>
      <c r="B6276" s="522" t="s">
        <v>9599</v>
      </c>
      <c r="C6276" s="30" t="s">
        <v>26</v>
      </c>
      <c r="D6276" s="30" t="s">
        <v>9601</v>
      </c>
      <c r="E6276" s="30" t="s">
        <v>28</v>
      </c>
      <c r="F6276" s="30" t="s">
        <v>3657</v>
      </c>
    </row>
    <row r="6277">
      <c r="A6277" s="29">
        <v>6276.0</v>
      </c>
      <c r="B6277" s="522" t="s">
        <v>11491</v>
      </c>
      <c r="C6277" s="30" t="s">
        <v>26</v>
      </c>
      <c r="D6277" s="30" t="s">
        <v>11493</v>
      </c>
      <c r="E6277" s="30" t="s">
        <v>28</v>
      </c>
      <c r="F6277" s="30" t="s">
        <v>3656</v>
      </c>
    </row>
    <row r="6278">
      <c r="A6278" s="29">
        <v>6277.0</v>
      </c>
      <c r="B6278" s="522" t="s">
        <v>10758</v>
      </c>
      <c r="C6278" s="30" t="s">
        <v>26</v>
      </c>
      <c r="D6278" s="30" t="s">
        <v>10759</v>
      </c>
      <c r="E6278" s="30" t="s">
        <v>41</v>
      </c>
      <c r="F6278" s="30" t="s">
        <v>3655</v>
      </c>
    </row>
    <row r="6279">
      <c r="A6279" s="29">
        <v>6278.0</v>
      </c>
      <c r="B6279" s="522" t="s">
        <v>10981</v>
      </c>
      <c r="C6279" s="30" t="s">
        <v>26</v>
      </c>
      <c r="D6279" s="30" t="s">
        <v>10982</v>
      </c>
      <c r="E6279" s="30" t="s">
        <v>41</v>
      </c>
      <c r="F6279" s="30" t="s">
        <v>3657</v>
      </c>
    </row>
    <row r="6280">
      <c r="A6280" s="29">
        <v>6279.0</v>
      </c>
      <c r="B6280" s="522" t="s">
        <v>19134</v>
      </c>
      <c r="C6280" s="30" t="s">
        <v>26</v>
      </c>
      <c r="D6280" s="30" t="s">
        <v>10586</v>
      </c>
      <c r="E6280" s="30" t="s">
        <v>184</v>
      </c>
      <c r="F6280" s="30" t="s">
        <v>3656</v>
      </c>
    </row>
    <row r="6281">
      <c r="A6281" s="29">
        <v>6280.0</v>
      </c>
      <c r="B6281" s="522" t="s">
        <v>13677</v>
      </c>
      <c r="C6281" s="30" t="s">
        <v>26</v>
      </c>
      <c r="D6281" s="30" t="s">
        <v>2026</v>
      </c>
      <c r="E6281" s="30" t="s">
        <v>41</v>
      </c>
      <c r="F6281" s="30" t="s">
        <v>3657</v>
      </c>
    </row>
    <row r="6282">
      <c r="A6282" s="29">
        <v>6281.0</v>
      </c>
      <c r="B6282" s="522" t="s">
        <v>16439</v>
      </c>
      <c r="C6282" s="30" t="s">
        <v>26</v>
      </c>
      <c r="D6282" s="30" t="s">
        <v>16440</v>
      </c>
      <c r="E6282" s="30" t="s">
        <v>41</v>
      </c>
      <c r="F6282" s="30" t="s">
        <v>3655</v>
      </c>
    </row>
    <row r="6283">
      <c r="A6283" s="29">
        <v>6282.0</v>
      </c>
      <c r="B6283" s="522" t="s">
        <v>13190</v>
      </c>
      <c r="C6283" s="30" t="s">
        <v>26</v>
      </c>
      <c r="D6283" s="30" t="s">
        <v>13191</v>
      </c>
      <c r="E6283" s="30" t="s">
        <v>184</v>
      </c>
      <c r="F6283" s="30" t="s">
        <v>3658</v>
      </c>
    </row>
    <row r="6284">
      <c r="A6284" s="29">
        <v>6283.0</v>
      </c>
      <c r="B6284" s="522" t="s">
        <v>10058</v>
      </c>
      <c r="C6284" s="30" t="s">
        <v>26</v>
      </c>
      <c r="D6284" s="30" t="s">
        <v>10061</v>
      </c>
      <c r="E6284" s="30" t="s">
        <v>28</v>
      </c>
      <c r="F6284" s="30" t="s">
        <v>3659</v>
      </c>
    </row>
    <row r="6285">
      <c r="A6285" s="29">
        <v>6284.0</v>
      </c>
      <c r="B6285" s="522" t="s">
        <v>12832</v>
      </c>
      <c r="C6285" s="30" t="s">
        <v>26</v>
      </c>
      <c r="D6285" s="30" t="s">
        <v>12836</v>
      </c>
      <c r="E6285" s="30" t="s">
        <v>28</v>
      </c>
      <c r="F6285" s="30" t="s">
        <v>3659</v>
      </c>
    </row>
    <row r="6286">
      <c r="A6286" s="29">
        <v>6285.0</v>
      </c>
      <c r="B6286" s="522" t="s">
        <v>18033</v>
      </c>
      <c r="C6286" s="30" t="s">
        <v>26</v>
      </c>
      <c r="D6286" s="30" t="s">
        <v>18034</v>
      </c>
      <c r="E6286" s="30" t="s">
        <v>41</v>
      </c>
      <c r="F6286" s="30" t="s">
        <v>3657</v>
      </c>
    </row>
    <row r="6287">
      <c r="A6287" s="29">
        <v>6286.0</v>
      </c>
      <c r="B6287" s="522" t="s">
        <v>13170</v>
      </c>
      <c r="C6287" s="30" t="s">
        <v>26</v>
      </c>
      <c r="D6287" s="30" t="s">
        <v>13171</v>
      </c>
      <c r="E6287" s="30" t="s">
        <v>41</v>
      </c>
      <c r="F6287" s="30" t="s">
        <v>3657</v>
      </c>
    </row>
    <row r="6288">
      <c r="A6288" s="29">
        <v>6287.0</v>
      </c>
      <c r="B6288" s="522" t="s">
        <v>15022</v>
      </c>
      <c r="C6288" s="30" t="s">
        <v>26</v>
      </c>
      <c r="D6288" s="30" t="s">
        <v>15023</v>
      </c>
      <c r="E6288" s="30" t="s">
        <v>41</v>
      </c>
      <c r="F6288" s="30" t="s">
        <v>3657</v>
      </c>
    </row>
    <row r="6289">
      <c r="A6289" s="29">
        <v>6288.0</v>
      </c>
      <c r="B6289" s="522" t="s">
        <v>10141</v>
      </c>
      <c r="C6289" s="30" t="s">
        <v>26</v>
      </c>
      <c r="D6289" s="30" t="s">
        <v>10142</v>
      </c>
      <c r="E6289" s="30" t="s">
        <v>41</v>
      </c>
      <c r="F6289" s="30" t="s">
        <v>3658</v>
      </c>
    </row>
    <row r="6290">
      <c r="A6290" s="29">
        <v>6289.0</v>
      </c>
      <c r="B6290" s="522" t="s">
        <v>17597</v>
      </c>
      <c r="C6290" s="30" t="s">
        <v>26</v>
      </c>
      <c r="D6290" s="30" t="s">
        <v>17598</v>
      </c>
      <c r="E6290" s="30" t="s">
        <v>41</v>
      </c>
      <c r="F6290" s="30" t="s">
        <v>3659</v>
      </c>
    </row>
    <row r="6291">
      <c r="A6291" s="29">
        <v>6290.0</v>
      </c>
      <c r="B6291" s="522" t="s">
        <v>17597</v>
      </c>
      <c r="C6291" s="30" t="s">
        <v>26</v>
      </c>
      <c r="D6291" s="30" t="s">
        <v>17599</v>
      </c>
      <c r="E6291" s="30" t="s">
        <v>28</v>
      </c>
      <c r="F6291" s="30" t="s">
        <v>3660</v>
      </c>
    </row>
    <row r="6292">
      <c r="A6292" s="29">
        <v>6291.0</v>
      </c>
      <c r="B6292" s="522" t="s">
        <v>12276</v>
      </c>
      <c r="C6292" s="30" t="s">
        <v>26</v>
      </c>
      <c r="D6292" s="30" t="s">
        <v>12277</v>
      </c>
      <c r="E6292" s="30" t="s">
        <v>41</v>
      </c>
      <c r="F6292" s="30" t="s">
        <v>3658</v>
      </c>
    </row>
    <row r="6293">
      <c r="A6293" s="29">
        <v>6292.0</v>
      </c>
      <c r="B6293" s="522" t="s">
        <v>12283</v>
      </c>
      <c r="C6293" s="30" t="s">
        <v>26</v>
      </c>
      <c r="D6293" s="30" t="s">
        <v>12284</v>
      </c>
      <c r="E6293" s="30" t="s">
        <v>41</v>
      </c>
      <c r="F6293" s="30" t="s">
        <v>3656</v>
      </c>
    </row>
    <row r="6294">
      <c r="A6294" s="29">
        <v>6293.0</v>
      </c>
      <c r="B6294" s="522" t="s">
        <v>10054</v>
      </c>
      <c r="C6294" s="30" t="s">
        <v>26</v>
      </c>
      <c r="D6294" s="30" t="s">
        <v>10057</v>
      </c>
      <c r="E6294" s="30" t="s">
        <v>28</v>
      </c>
      <c r="F6294" s="30" t="s">
        <v>3657</v>
      </c>
    </row>
    <row r="6295">
      <c r="A6295" s="29">
        <v>6294.0</v>
      </c>
      <c r="B6295" s="522" t="s">
        <v>9424</v>
      </c>
      <c r="C6295" s="30" t="s">
        <v>26</v>
      </c>
      <c r="D6295" s="30" t="s">
        <v>9425</v>
      </c>
      <c r="E6295" s="30" t="s">
        <v>41</v>
      </c>
      <c r="F6295" s="30" t="s">
        <v>3657</v>
      </c>
    </row>
    <row r="6296">
      <c r="A6296" s="29">
        <v>6295.0</v>
      </c>
      <c r="B6296" s="522" t="s">
        <v>10041</v>
      </c>
      <c r="C6296" s="30" t="s">
        <v>26</v>
      </c>
      <c r="D6296" s="30" t="s">
        <v>10042</v>
      </c>
      <c r="E6296" s="30" t="s">
        <v>41</v>
      </c>
      <c r="F6296" s="30" t="s">
        <v>3657</v>
      </c>
    </row>
    <row r="6297">
      <c r="A6297" s="29">
        <v>6296.0</v>
      </c>
      <c r="B6297" s="522" t="s">
        <v>10043</v>
      </c>
      <c r="C6297" s="30" t="s">
        <v>26</v>
      </c>
      <c r="D6297" s="30" t="s">
        <v>10044</v>
      </c>
      <c r="E6297" s="30" t="s">
        <v>41</v>
      </c>
      <c r="F6297" s="30" t="s">
        <v>3656</v>
      </c>
    </row>
    <row r="6298">
      <c r="A6298" s="29">
        <v>6297.0</v>
      </c>
      <c r="B6298" s="522" t="s">
        <v>8522</v>
      </c>
      <c r="C6298" s="30" t="s">
        <v>26</v>
      </c>
      <c r="D6298" s="30" t="s">
        <v>8523</v>
      </c>
      <c r="E6298" s="30" t="s">
        <v>41</v>
      </c>
      <c r="F6298" s="30" t="s">
        <v>3655</v>
      </c>
    </row>
    <row r="6299">
      <c r="A6299" s="29">
        <v>6298.0</v>
      </c>
      <c r="B6299" s="522" t="s">
        <v>12494</v>
      </c>
      <c r="C6299" s="30" t="s">
        <v>26</v>
      </c>
      <c r="D6299" s="30" t="s">
        <v>12495</v>
      </c>
      <c r="E6299" s="30" t="s">
        <v>41</v>
      </c>
      <c r="F6299" s="30" t="s">
        <v>3655</v>
      </c>
    </row>
    <row r="6300">
      <c r="A6300" s="29">
        <v>6299.0</v>
      </c>
      <c r="B6300" s="522" t="s">
        <v>12490</v>
      </c>
      <c r="C6300" s="30" t="s">
        <v>26</v>
      </c>
      <c r="D6300" s="30" t="s">
        <v>12491</v>
      </c>
      <c r="E6300" s="30" t="s">
        <v>41</v>
      </c>
      <c r="F6300" s="30" t="s">
        <v>3656</v>
      </c>
    </row>
    <row r="6301">
      <c r="A6301" s="29">
        <v>6300.0</v>
      </c>
      <c r="B6301" s="522" t="s">
        <v>13699</v>
      </c>
      <c r="C6301" s="30" t="s">
        <v>26</v>
      </c>
      <c r="D6301" s="30" t="s">
        <v>13700</v>
      </c>
      <c r="E6301" s="30" t="s">
        <v>184</v>
      </c>
      <c r="F6301" s="30" t="s">
        <v>3657</v>
      </c>
    </row>
    <row r="6302">
      <c r="A6302" s="29">
        <v>6301.0</v>
      </c>
      <c r="B6302" s="522" t="s">
        <v>14425</v>
      </c>
      <c r="C6302" s="30" t="s">
        <v>26</v>
      </c>
      <c r="D6302" s="30" t="s">
        <v>14426</v>
      </c>
      <c r="E6302" s="30" t="s">
        <v>3666</v>
      </c>
      <c r="F6302" s="30" t="s">
        <v>3656</v>
      </c>
    </row>
    <row r="6303">
      <c r="A6303" s="29">
        <v>6302.0</v>
      </c>
      <c r="B6303" s="522" t="s">
        <v>11284</v>
      </c>
      <c r="C6303" s="30" t="s">
        <v>26</v>
      </c>
      <c r="D6303" s="30" t="s">
        <v>11283</v>
      </c>
      <c r="E6303" s="30" t="s">
        <v>28</v>
      </c>
      <c r="F6303" s="30" t="s">
        <v>3655</v>
      </c>
    </row>
    <row r="6304">
      <c r="A6304" s="29">
        <v>6303.0</v>
      </c>
      <c r="B6304" s="522" t="s">
        <v>8816</v>
      </c>
      <c r="C6304" s="30" t="s">
        <v>26</v>
      </c>
      <c r="D6304" s="30" t="s">
        <v>8820</v>
      </c>
      <c r="E6304" s="30" t="s">
        <v>28</v>
      </c>
      <c r="F6304" s="30" t="s">
        <v>3659</v>
      </c>
    </row>
    <row r="6305">
      <c r="A6305" s="29">
        <v>6304.0</v>
      </c>
      <c r="B6305" s="522" t="s">
        <v>9043</v>
      </c>
      <c r="C6305" s="30" t="s">
        <v>26</v>
      </c>
      <c r="D6305" s="30" t="s">
        <v>9046</v>
      </c>
      <c r="E6305" s="30" t="s">
        <v>28</v>
      </c>
      <c r="F6305" s="30" t="s">
        <v>3656</v>
      </c>
    </row>
    <row r="6306">
      <c r="A6306" s="29">
        <v>6305.0</v>
      </c>
      <c r="B6306" s="522" t="s">
        <v>15548</v>
      </c>
      <c r="C6306" s="30" t="s">
        <v>26</v>
      </c>
      <c r="D6306" s="30" t="s">
        <v>15549</v>
      </c>
      <c r="E6306" s="30" t="s">
        <v>28</v>
      </c>
      <c r="F6306" s="30" t="s">
        <v>3658</v>
      </c>
    </row>
    <row r="6307">
      <c r="A6307" s="29">
        <v>6306.0</v>
      </c>
      <c r="B6307" s="522" t="s">
        <v>13892</v>
      </c>
      <c r="C6307" s="30" t="s">
        <v>26</v>
      </c>
      <c r="D6307" s="30" t="s">
        <v>13894</v>
      </c>
      <c r="E6307" s="30" t="s">
        <v>28</v>
      </c>
      <c r="F6307" s="30" t="s">
        <v>3656</v>
      </c>
    </row>
    <row r="6308">
      <c r="A6308" s="29">
        <v>6307.0</v>
      </c>
      <c r="B6308" s="522" t="s">
        <v>10768</v>
      </c>
      <c r="C6308" s="30" t="s">
        <v>26</v>
      </c>
      <c r="D6308" s="30" t="s">
        <v>10769</v>
      </c>
      <c r="E6308" s="30" t="s">
        <v>28</v>
      </c>
      <c r="F6308" s="30" t="s">
        <v>3658</v>
      </c>
    </row>
    <row r="6309">
      <c r="A6309" s="29">
        <v>6308.0</v>
      </c>
      <c r="B6309" s="522" t="s">
        <v>15562</v>
      </c>
      <c r="C6309" s="30" t="s">
        <v>26</v>
      </c>
      <c r="D6309" s="30" t="s">
        <v>15563</v>
      </c>
      <c r="E6309" s="30" t="s">
        <v>28</v>
      </c>
      <c r="F6309" s="30" t="s">
        <v>3658</v>
      </c>
    </row>
    <row r="6310">
      <c r="A6310" s="29">
        <v>6309.0</v>
      </c>
      <c r="B6310" s="522" t="s">
        <v>10630</v>
      </c>
      <c r="C6310" s="30" t="s">
        <v>26</v>
      </c>
      <c r="D6310" s="30" t="s">
        <v>10631</v>
      </c>
      <c r="E6310" s="30" t="s">
        <v>28</v>
      </c>
      <c r="F6310" s="30" t="s">
        <v>3658</v>
      </c>
    </row>
    <row r="6311">
      <c r="A6311" s="29">
        <v>6310.0</v>
      </c>
      <c r="B6311" s="522" t="s">
        <v>16162</v>
      </c>
      <c r="C6311" s="30" t="s">
        <v>26</v>
      </c>
      <c r="D6311" s="30" t="s">
        <v>16163</v>
      </c>
      <c r="E6311" s="30" t="s">
        <v>28</v>
      </c>
      <c r="F6311" s="30" t="s">
        <v>3659</v>
      </c>
    </row>
    <row r="6312">
      <c r="A6312" s="29">
        <v>6311.0</v>
      </c>
      <c r="B6312" s="522" t="s">
        <v>12070</v>
      </c>
      <c r="C6312" s="30" t="s">
        <v>26</v>
      </c>
      <c r="D6312" s="30" t="s">
        <v>12071</v>
      </c>
      <c r="E6312" s="30" t="s">
        <v>28</v>
      </c>
      <c r="F6312" s="30" t="s">
        <v>3658</v>
      </c>
    </row>
    <row r="6313">
      <c r="A6313" s="29">
        <v>6312.0</v>
      </c>
      <c r="B6313" s="522" t="s">
        <v>12575</v>
      </c>
      <c r="C6313" s="30" t="s">
        <v>26</v>
      </c>
      <c r="D6313" s="30" t="s">
        <v>12574</v>
      </c>
      <c r="E6313" s="30" t="s">
        <v>184</v>
      </c>
      <c r="F6313" s="30" t="s">
        <v>3660</v>
      </c>
    </row>
    <row r="6314">
      <c r="A6314" s="29">
        <v>6313.0</v>
      </c>
      <c r="B6314" s="522" t="s">
        <v>10301</v>
      </c>
      <c r="C6314" s="30" t="s">
        <v>26</v>
      </c>
      <c r="D6314" s="30" t="s">
        <v>10302</v>
      </c>
      <c r="E6314" s="30" t="s">
        <v>28</v>
      </c>
      <c r="F6314" s="30" t="s">
        <v>3658</v>
      </c>
    </row>
    <row r="6315">
      <c r="A6315" s="29">
        <v>6314.0</v>
      </c>
      <c r="B6315" s="522" t="s">
        <v>12088</v>
      </c>
      <c r="C6315" s="30" t="s">
        <v>26</v>
      </c>
      <c r="D6315" s="30" t="s">
        <v>12090</v>
      </c>
      <c r="E6315" s="30" t="s">
        <v>28</v>
      </c>
      <c r="F6315" s="30" t="s">
        <v>3658</v>
      </c>
    </row>
    <row r="6316">
      <c r="A6316" s="29">
        <v>6315.0</v>
      </c>
      <c r="B6316" s="522" t="s">
        <v>12839</v>
      </c>
      <c r="C6316" s="30" t="s">
        <v>26</v>
      </c>
      <c r="D6316" s="30" t="s">
        <v>12840</v>
      </c>
      <c r="E6316" s="30" t="s">
        <v>184</v>
      </c>
      <c r="F6316" s="30" t="s">
        <v>3659</v>
      </c>
    </row>
    <row r="6317">
      <c r="A6317" s="29">
        <v>6316.0</v>
      </c>
      <c r="B6317" s="522" t="s">
        <v>15665</v>
      </c>
      <c r="C6317" s="30" t="s">
        <v>26</v>
      </c>
      <c r="D6317" s="30" t="s">
        <v>15666</v>
      </c>
      <c r="E6317" s="30" t="s">
        <v>28</v>
      </c>
      <c r="F6317" s="30" t="s">
        <v>3656</v>
      </c>
    </row>
    <row r="6318">
      <c r="A6318" s="29">
        <v>6317.0</v>
      </c>
      <c r="B6318" s="522" t="s">
        <v>13351</v>
      </c>
      <c r="C6318" s="30" t="s">
        <v>26</v>
      </c>
      <c r="D6318" s="30" t="s">
        <v>1866</v>
      </c>
      <c r="E6318" s="30" t="s">
        <v>41</v>
      </c>
      <c r="F6318" s="30" t="s">
        <v>3656</v>
      </c>
    </row>
    <row r="6319">
      <c r="A6319" s="29">
        <v>6318.0</v>
      </c>
      <c r="B6319" s="522" t="s">
        <v>11645</v>
      </c>
      <c r="C6319" s="30" t="s">
        <v>26</v>
      </c>
      <c r="D6319" s="30" t="s">
        <v>11647</v>
      </c>
      <c r="E6319" s="30" t="s">
        <v>3666</v>
      </c>
      <c r="F6319" s="30" t="s">
        <v>3655</v>
      </c>
    </row>
    <row r="6320">
      <c r="A6320" s="29">
        <v>6319.0</v>
      </c>
      <c r="B6320" s="522" t="s">
        <v>12058</v>
      </c>
      <c r="C6320" s="30" t="s">
        <v>26</v>
      </c>
      <c r="D6320" s="30" t="s">
        <v>12060</v>
      </c>
      <c r="E6320" s="30" t="s">
        <v>28</v>
      </c>
      <c r="F6320" s="30" t="s">
        <v>3658</v>
      </c>
    </row>
    <row r="6321">
      <c r="A6321" s="29">
        <v>6320.0</v>
      </c>
      <c r="B6321" s="522" t="s">
        <v>11108</v>
      </c>
      <c r="C6321" s="30" t="s">
        <v>26</v>
      </c>
      <c r="D6321" s="30" t="s">
        <v>11112</v>
      </c>
      <c r="E6321" s="30" t="s">
        <v>28</v>
      </c>
      <c r="F6321" s="30" t="s">
        <v>3657</v>
      </c>
    </row>
    <row r="6322">
      <c r="A6322" s="29">
        <v>6321.0</v>
      </c>
      <c r="B6322" s="522" t="s">
        <v>11491</v>
      </c>
      <c r="C6322" s="30" t="s">
        <v>26</v>
      </c>
      <c r="D6322" s="30" t="s">
        <v>11494</v>
      </c>
      <c r="E6322" s="30" t="s">
        <v>28</v>
      </c>
      <c r="F6322" s="30" t="s">
        <v>3655</v>
      </c>
    </row>
    <row r="6323">
      <c r="A6323" s="29">
        <v>6322.0</v>
      </c>
      <c r="B6323" s="522" t="s">
        <v>11498</v>
      </c>
      <c r="C6323" s="30" t="s">
        <v>26</v>
      </c>
      <c r="D6323" s="30" t="s">
        <v>11501</v>
      </c>
      <c r="E6323" s="30" t="s">
        <v>28</v>
      </c>
      <c r="F6323" s="30" t="s">
        <v>3656</v>
      </c>
    </row>
    <row r="6324">
      <c r="A6324" s="29">
        <v>6323.0</v>
      </c>
      <c r="B6324" s="522" t="s">
        <v>11645</v>
      </c>
      <c r="C6324" s="30" t="s">
        <v>26</v>
      </c>
      <c r="D6324" s="30" t="s">
        <v>11648</v>
      </c>
      <c r="E6324" s="30" t="s">
        <v>28</v>
      </c>
      <c r="F6324" s="30" t="s">
        <v>3655</v>
      </c>
    </row>
    <row r="6325">
      <c r="A6325" s="29">
        <v>6324.0</v>
      </c>
      <c r="B6325" s="522" t="s">
        <v>15342</v>
      </c>
      <c r="C6325" s="30" t="s">
        <v>26</v>
      </c>
      <c r="D6325" s="30" t="s">
        <v>15343</v>
      </c>
      <c r="E6325" s="30" t="s">
        <v>28</v>
      </c>
      <c r="F6325" s="30" t="s">
        <v>3655</v>
      </c>
    </row>
    <row r="6326">
      <c r="A6326" s="29">
        <v>6325.0</v>
      </c>
      <c r="B6326" s="522" t="s">
        <v>12839</v>
      </c>
      <c r="C6326" s="30" t="s">
        <v>26</v>
      </c>
      <c r="D6326" s="30" t="s">
        <v>12841</v>
      </c>
      <c r="E6326" s="30" t="s">
        <v>41</v>
      </c>
      <c r="F6326" s="30" t="s">
        <v>3659</v>
      </c>
    </row>
    <row r="6327">
      <c r="A6327" s="29">
        <v>6326.0</v>
      </c>
      <c r="B6327" s="522" t="s">
        <v>9202</v>
      </c>
      <c r="C6327" s="30" t="s">
        <v>26</v>
      </c>
      <c r="D6327" s="30" t="s">
        <v>9203</v>
      </c>
      <c r="E6327" s="30" t="s">
        <v>41</v>
      </c>
      <c r="F6327" s="30" t="s">
        <v>3657</v>
      </c>
    </row>
    <row r="6328">
      <c r="A6328" s="29">
        <v>6327.0</v>
      </c>
      <c r="B6328" s="522" t="s">
        <v>9599</v>
      </c>
      <c r="C6328" s="30" t="s">
        <v>26</v>
      </c>
      <c r="D6328" s="30" t="s">
        <v>9600</v>
      </c>
      <c r="E6328" s="30" t="s">
        <v>41</v>
      </c>
      <c r="F6328" s="30" t="s">
        <v>3657</v>
      </c>
    </row>
    <row r="6329">
      <c r="A6329" s="29">
        <v>6328.0</v>
      </c>
      <c r="B6329" s="522" t="s">
        <v>10054</v>
      </c>
      <c r="C6329" s="30" t="s">
        <v>26</v>
      </c>
      <c r="D6329" s="30" t="s">
        <v>10055</v>
      </c>
      <c r="E6329" s="30" t="s">
        <v>41</v>
      </c>
      <c r="F6329" s="30" t="s">
        <v>3657</v>
      </c>
    </row>
    <row r="6330">
      <c r="A6330" s="29">
        <v>6329.0</v>
      </c>
      <c r="B6330" s="522" t="s">
        <v>13319</v>
      </c>
      <c r="C6330" s="30" t="s">
        <v>26</v>
      </c>
      <c r="D6330" s="30" t="s">
        <v>13320</v>
      </c>
      <c r="E6330" s="30" t="s">
        <v>41</v>
      </c>
      <c r="F6330" s="30" t="s">
        <v>3658</v>
      </c>
    </row>
    <row r="6331">
      <c r="A6331" s="29">
        <v>6330.0</v>
      </c>
      <c r="B6331" s="522" t="s">
        <v>2666</v>
      </c>
      <c r="C6331" s="30" t="s">
        <v>26</v>
      </c>
      <c r="D6331" s="30" t="s">
        <v>2667</v>
      </c>
      <c r="E6331" s="30" t="s">
        <v>41</v>
      </c>
      <c r="F6331" s="30" t="s">
        <v>3658</v>
      </c>
    </row>
    <row r="6332">
      <c r="A6332" s="29">
        <v>6331.0</v>
      </c>
      <c r="B6332" s="522" t="s">
        <v>18279</v>
      </c>
      <c r="C6332" s="30" t="s">
        <v>26</v>
      </c>
      <c r="D6332" s="30" t="s">
        <v>18280</v>
      </c>
      <c r="E6332" s="30" t="s">
        <v>41</v>
      </c>
      <c r="F6332" s="30" t="s">
        <v>3656</v>
      </c>
    </row>
    <row r="6333">
      <c r="A6333" s="29">
        <v>6332.0</v>
      </c>
      <c r="B6333" s="522" t="s">
        <v>8167</v>
      </c>
      <c r="C6333" s="30" t="s">
        <v>26</v>
      </c>
      <c r="D6333" s="30" t="s">
        <v>8168</v>
      </c>
      <c r="E6333" s="30" t="s">
        <v>28</v>
      </c>
      <c r="F6333" s="30" t="s">
        <v>3658</v>
      </c>
    </row>
    <row r="6334">
      <c r="A6334" s="29">
        <v>6333.0</v>
      </c>
      <c r="B6334" s="522" t="s">
        <v>12133</v>
      </c>
      <c r="C6334" s="30" t="s">
        <v>26</v>
      </c>
      <c r="D6334" s="30" t="s">
        <v>12137</v>
      </c>
      <c r="E6334" s="30" t="s">
        <v>28</v>
      </c>
      <c r="F6334" s="30" t="s">
        <v>3655</v>
      </c>
    </row>
    <row r="6335">
      <c r="A6335" s="29">
        <v>6334.0</v>
      </c>
      <c r="B6335" s="522" t="s">
        <v>14664</v>
      </c>
      <c r="C6335" s="30" t="s">
        <v>26</v>
      </c>
      <c r="D6335" s="30" t="s">
        <v>14665</v>
      </c>
      <c r="E6335" s="30" t="s">
        <v>184</v>
      </c>
      <c r="F6335" s="30" t="s">
        <v>3658</v>
      </c>
    </row>
    <row r="6336">
      <c r="A6336" s="29">
        <v>6335.0</v>
      </c>
      <c r="B6336" s="522" t="s">
        <v>13007</v>
      </c>
      <c r="C6336" s="30" t="s">
        <v>26</v>
      </c>
      <c r="D6336" s="30" t="s">
        <v>13009</v>
      </c>
      <c r="E6336" s="30" t="s">
        <v>28</v>
      </c>
      <c r="F6336" s="30" t="s">
        <v>3655</v>
      </c>
    </row>
    <row r="6337">
      <c r="A6337" s="29">
        <v>6336.0</v>
      </c>
      <c r="B6337" s="522" t="s">
        <v>12053</v>
      </c>
      <c r="C6337" s="30" t="s">
        <v>26</v>
      </c>
      <c r="D6337" s="30" t="s">
        <v>12055</v>
      </c>
      <c r="E6337" s="30" t="s">
        <v>28</v>
      </c>
      <c r="F6337" s="30" t="s">
        <v>3658</v>
      </c>
    </row>
    <row r="6338">
      <c r="A6338" s="29">
        <v>6337.0</v>
      </c>
      <c r="B6338" s="522" t="s">
        <v>11576</v>
      </c>
      <c r="C6338" s="30" t="s">
        <v>26</v>
      </c>
      <c r="D6338" s="30" t="s">
        <v>11577</v>
      </c>
      <c r="E6338" s="30" t="s">
        <v>41</v>
      </c>
      <c r="F6338" s="30" t="s">
        <v>3657</v>
      </c>
    </row>
    <row r="6339">
      <c r="A6339" s="29">
        <v>6338.0</v>
      </c>
      <c r="B6339" s="522" t="s">
        <v>4165</v>
      </c>
      <c r="C6339" s="30" t="s">
        <v>26</v>
      </c>
      <c r="D6339" s="30" t="s">
        <v>8685</v>
      </c>
      <c r="E6339" s="30" t="s">
        <v>41</v>
      </c>
      <c r="F6339" s="30" t="s">
        <v>3657</v>
      </c>
    </row>
    <row r="6340">
      <c r="A6340" s="29">
        <v>6339.0</v>
      </c>
      <c r="B6340" s="522" t="s">
        <v>9348</v>
      </c>
      <c r="C6340" s="30" t="s">
        <v>26</v>
      </c>
      <c r="D6340" s="30" t="s">
        <v>9349</v>
      </c>
      <c r="E6340" s="30" t="s">
        <v>41</v>
      </c>
      <c r="F6340" s="30" t="s">
        <v>3655</v>
      </c>
    </row>
    <row r="6341">
      <c r="A6341" s="29">
        <v>6340.0</v>
      </c>
      <c r="B6341" s="522" t="s">
        <v>10172</v>
      </c>
      <c r="C6341" s="30" t="s">
        <v>26</v>
      </c>
      <c r="D6341" s="30" t="s">
        <v>10175</v>
      </c>
      <c r="E6341" s="30" t="s">
        <v>28</v>
      </c>
      <c r="F6341" s="30" t="s">
        <v>3657</v>
      </c>
    </row>
    <row r="6342">
      <c r="A6342" s="29">
        <v>6341.0</v>
      </c>
      <c r="B6342" s="522" t="s">
        <v>13655</v>
      </c>
      <c r="C6342" s="30" t="s">
        <v>26</v>
      </c>
      <c r="D6342" s="30" t="s">
        <v>13657</v>
      </c>
      <c r="E6342" s="30" t="s">
        <v>28</v>
      </c>
      <c r="F6342" s="30" t="s">
        <v>3655</v>
      </c>
    </row>
    <row r="6343">
      <c r="A6343" s="29">
        <v>6342.0</v>
      </c>
      <c r="B6343" s="522" t="s">
        <v>17967</v>
      </c>
      <c r="C6343" s="30" t="s">
        <v>26</v>
      </c>
      <c r="D6343" s="30" t="s">
        <v>17970</v>
      </c>
      <c r="E6343" s="30" t="s">
        <v>28</v>
      </c>
      <c r="F6343" s="30" t="s">
        <v>3659</v>
      </c>
    </row>
    <row r="6344">
      <c r="A6344" s="29">
        <v>6343.0</v>
      </c>
      <c r="B6344" s="522" t="s">
        <v>8169</v>
      </c>
      <c r="C6344" s="30" t="s">
        <v>26</v>
      </c>
      <c r="D6344" s="30" t="s">
        <v>8170</v>
      </c>
      <c r="E6344" s="30" t="s">
        <v>184</v>
      </c>
      <c r="F6344" s="30" t="s">
        <v>3656</v>
      </c>
    </row>
    <row r="6345">
      <c r="A6345" s="29">
        <v>6344.0</v>
      </c>
      <c r="B6345" s="522" t="s">
        <v>12825</v>
      </c>
      <c r="C6345" s="30" t="s">
        <v>26</v>
      </c>
      <c r="D6345" s="30" t="s">
        <v>12827</v>
      </c>
      <c r="E6345" s="30" t="s">
        <v>28</v>
      </c>
      <c r="F6345" s="30" t="s">
        <v>3659</v>
      </c>
    </row>
    <row r="6346">
      <c r="A6346" s="29">
        <v>6345.0</v>
      </c>
      <c r="B6346" s="522" t="s">
        <v>11727</v>
      </c>
      <c r="C6346" s="30" t="s">
        <v>26</v>
      </c>
      <c r="D6346" s="30" t="s">
        <v>11728</v>
      </c>
      <c r="E6346" s="30" t="s">
        <v>41</v>
      </c>
      <c r="F6346" s="30" t="s">
        <v>3658</v>
      </c>
    </row>
    <row r="6347">
      <c r="A6347" s="29">
        <v>6346.0</v>
      </c>
      <c r="B6347" s="522" t="s">
        <v>10649</v>
      </c>
      <c r="C6347" s="30" t="s">
        <v>26</v>
      </c>
      <c r="D6347" s="30" t="s">
        <v>10651</v>
      </c>
      <c r="E6347" s="30" t="s">
        <v>28</v>
      </c>
      <c r="F6347" s="30" t="s">
        <v>3657</v>
      </c>
    </row>
    <row r="6348">
      <c r="A6348" s="29">
        <v>6347.0</v>
      </c>
      <c r="B6348" s="522" t="s">
        <v>12825</v>
      </c>
      <c r="C6348" s="30" t="s">
        <v>26</v>
      </c>
      <c r="D6348" s="30" t="s">
        <v>12826</v>
      </c>
      <c r="E6348" s="30" t="s">
        <v>41</v>
      </c>
      <c r="F6348" s="30" t="s">
        <v>3659</v>
      </c>
    </row>
    <row r="6349">
      <c r="A6349" s="29">
        <v>6348.0</v>
      </c>
      <c r="B6349" s="522" t="s">
        <v>10269</v>
      </c>
      <c r="C6349" s="30" t="s">
        <v>26</v>
      </c>
      <c r="D6349" s="30" t="s">
        <v>10270</v>
      </c>
      <c r="E6349" s="30" t="s">
        <v>41</v>
      </c>
      <c r="F6349" s="30" t="s">
        <v>3656</v>
      </c>
    </row>
    <row r="6350">
      <c r="A6350" s="29">
        <v>6349.0</v>
      </c>
      <c r="B6350" s="522" t="s">
        <v>9668</v>
      </c>
      <c r="C6350" s="30" t="s">
        <v>26</v>
      </c>
      <c r="D6350" s="30" t="s">
        <v>9669</v>
      </c>
      <c r="E6350" s="30" t="s">
        <v>28</v>
      </c>
      <c r="F6350" s="30" t="s">
        <v>3655</v>
      </c>
    </row>
    <row r="6351">
      <c r="A6351" s="29">
        <v>6350.0</v>
      </c>
      <c r="B6351" s="522" t="s">
        <v>10257</v>
      </c>
      <c r="C6351" s="30" t="s">
        <v>26</v>
      </c>
      <c r="D6351" s="30" t="s">
        <v>10258</v>
      </c>
      <c r="E6351" s="30" t="s">
        <v>491</v>
      </c>
      <c r="F6351" s="30" t="s">
        <v>3656</v>
      </c>
    </row>
    <row r="6352">
      <c r="A6352" s="29">
        <v>6351.0</v>
      </c>
      <c r="B6352" s="522" t="s">
        <v>12832</v>
      </c>
      <c r="C6352" s="30" t="s">
        <v>26</v>
      </c>
      <c r="D6352" s="30" t="s">
        <v>12835</v>
      </c>
      <c r="E6352" s="30" t="s">
        <v>188</v>
      </c>
      <c r="F6352" s="30" t="s">
        <v>3659</v>
      </c>
    </row>
    <row r="6353">
      <c r="A6353" s="29">
        <v>6352.0</v>
      </c>
      <c r="B6353" s="522" t="s">
        <v>15132</v>
      </c>
      <c r="C6353" s="30" t="s">
        <v>26</v>
      </c>
      <c r="D6353" s="30" t="s">
        <v>15133</v>
      </c>
      <c r="E6353" s="30" t="s">
        <v>28</v>
      </c>
      <c r="F6353" s="30" t="s">
        <v>3655</v>
      </c>
    </row>
    <row r="6354">
      <c r="A6354" s="29">
        <v>6353.0</v>
      </c>
      <c r="B6354" s="522" t="s">
        <v>15216</v>
      </c>
      <c r="C6354" s="30" t="s">
        <v>26</v>
      </c>
      <c r="D6354" s="30" t="s">
        <v>15217</v>
      </c>
      <c r="E6354" s="30" t="s">
        <v>491</v>
      </c>
      <c r="F6354" s="30" t="s">
        <v>3657</v>
      </c>
    </row>
    <row r="6355">
      <c r="A6355" s="29">
        <v>6354.0</v>
      </c>
      <c r="B6355" s="522" t="s">
        <v>16082</v>
      </c>
      <c r="C6355" s="30" t="s">
        <v>26</v>
      </c>
      <c r="D6355" s="30" t="s">
        <v>16083</v>
      </c>
      <c r="E6355" s="30" t="s">
        <v>28</v>
      </c>
      <c r="F6355" s="30" t="s">
        <v>3659</v>
      </c>
    </row>
    <row r="6356">
      <c r="A6356" s="29">
        <v>6355.0</v>
      </c>
      <c r="B6356" s="522" t="s">
        <v>12066</v>
      </c>
      <c r="C6356" s="30" t="s">
        <v>26</v>
      </c>
      <c r="D6356" s="30" t="s">
        <v>12067</v>
      </c>
      <c r="E6356" s="30" t="s">
        <v>28</v>
      </c>
      <c r="F6356" s="30" t="s">
        <v>3658</v>
      </c>
    </row>
    <row r="6357">
      <c r="A6357" s="29">
        <v>6356.0</v>
      </c>
      <c r="B6357" s="522" t="s">
        <v>15566</v>
      </c>
      <c r="C6357" s="30" t="s">
        <v>26</v>
      </c>
      <c r="D6357" s="30" t="s">
        <v>15568</v>
      </c>
      <c r="E6357" s="30" t="s">
        <v>28</v>
      </c>
      <c r="F6357" s="30" t="s">
        <v>3655</v>
      </c>
    </row>
    <row r="6358">
      <c r="A6358" s="29">
        <v>6357.0</v>
      </c>
      <c r="B6358" s="522" t="s">
        <v>8237</v>
      </c>
      <c r="C6358" s="30" t="s">
        <v>26</v>
      </c>
      <c r="D6358" s="30" t="s">
        <v>8238</v>
      </c>
      <c r="E6358" s="30" t="s">
        <v>28</v>
      </c>
      <c r="F6358" s="30" t="s">
        <v>3656</v>
      </c>
    </row>
    <row r="6359">
      <c r="A6359" s="29">
        <v>6358.0</v>
      </c>
      <c r="B6359" s="522" t="s">
        <v>13898</v>
      </c>
      <c r="C6359" s="30" t="s">
        <v>26</v>
      </c>
      <c r="D6359" s="30" t="s">
        <v>13900</v>
      </c>
      <c r="E6359" s="30" t="s">
        <v>28</v>
      </c>
      <c r="F6359" s="30" t="s">
        <v>3657</v>
      </c>
    </row>
    <row r="6360">
      <c r="A6360" s="29">
        <v>6359.0</v>
      </c>
      <c r="B6360" s="522" t="s">
        <v>77</v>
      </c>
      <c r="C6360" s="30" t="s">
        <v>26</v>
      </c>
      <c r="D6360" s="30" t="s">
        <v>8302</v>
      </c>
      <c r="E6360" s="30" t="s">
        <v>28</v>
      </c>
      <c r="F6360" s="30" t="s">
        <v>3658</v>
      </c>
    </row>
    <row r="6361">
      <c r="A6361" s="29">
        <v>6360.0</v>
      </c>
      <c r="B6361" s="522" t="s">
        <v>8267</v>
      </c>
      <c r="C6361" s="30" t="s">
        <v>26</v>
      </c>
      <c r="D6361" s="30" t="s">
        <v>8268</v>
      </c>
      <c r="E6361" s="30" t="s">
        <v>28</v>
      </c>
      <c r="F6361" s="30" t="s">
        <v>3655</v>
      </c>
    </row>
    <row r="6362">
      <c r="A6362" s="29">
        <v>6361.0</v>
      </c>
      <c r="B6362" s="522" t="s">
        <v>17189</v>
      </c>
      <c r="C6362" s="30" t="s">
        <v>26</v>
      </c>
      <c r="D6362" s="30" t="s">
        <v>17192</v>
      </c>
      <c r="E6362" s="30" t="s">
        <v>28</v>
      </c>
      <c r="F6362" s="30" t="s">
        <v>3656</v>
      </c>
    </row>
    <row r="6363">
      <c r="A6363" s="29">
        <v>6362.0</v>
      </c>
      <c r="B6363" s="522" t="s">
        <v>19135</v>
      </c>
      <c r="C6363" s="30" t="s">
        <v>26</v>
      </c>
      <c r="D6363" s="30" t="s">
        <v>10312</v>
      </c>
      <c r="E6363" s="30" t="s">
        <v>28</v>
      </c>
      <c r="F6363" s="30" t="s">
        <v>3656</v>
      </c>
    </row>
    <row r="6364">
      <c r="A6364" s="29">
        <v>6363.0</v>
      </c>
      <c r="B6364" s="522" t="s">
        <v>8241</v>
      </c>
      <c r="C6364" s="30" t="s">
        <v>26</v>
      </c>
      <c r="D6364" s="30" t="s">
        <v>8242</v>
      </c>
      <c r="E6364" s="30" t="s">
        <v>28</v>
      </c>
      <c r="F6364" s="30" t="s">
        <v>3655</v>
      </c>
    </row>
    <row r="6365">
      <c r="A6365" s="29">
        <v>6364.0</v>
      </c>
      <c r="B6365" s="522" t="s">
        <v>8239</v>
      </c>
      <c r="C6365" s="30" t="s">
        <v>26</v>
      </c>
      <c r="D6365" s="30" t="s">
        <v>8240</v>
      </c>
      <c r="E6365" s="30" t="s">
        <v>28</v>
      </c>
      <c r="F6365" s="30" t="s">
        <v>3655</v>
      </c>
    </row>
    <row r="6366">
      <c r="A6366" s="29">
        <v>6365.0</v>
      </c>
      <c r="B6366" s="522" t="s">
        <v>8245</v>
      </c>
      <c r="C6366" s="30" t="s">
        <v>26</v>
      </c>
      <c r="D6366" s="30" t="s">
        <v>8246</v>
      </c>
      <c r="E6366" s="30" t="s">
        <v>28</v>
      </c>
      <c r="F6366" s="30" t="s">
        <v>3655</v>
      </c>
    </row>
    <row r="6367">
      <c r="A6367" s="29">
        <v>6366.0</v>
      </c>
      <c r="B6367" s="522" t="s">
        <v>8251</v>
      </c>
      <c r="C6367" s="30" t="s">
        <v>26</v>
      </c>
      <c r="D6367" s="30" t="s">
        <v>8252</v>
      </c>
      <c r="E6367" s="30" t="s">
        <v>41</v>
      </c>
      <c r="F6367" s="30" t="s">
        <v>3656</v>
      </c>
    </row>
    <row r="6368">
      <c r="A6368" s="29">
        <v>6367.0</v>
      </c>
      <c r="B6368" s="522" t="s">
        <v>8277</v>
      </c>
      <c r="C6368" s="30" t="s">
        <v>26</v>
      </c>
      <c r="D6368" s="30" t="s">
        <v>8278</v>
      </c>
      <c r="E6368" s="30" t="s">
        <v>28</v>
      </c>
      <c r="F6368" s="30" t="s">
        <v>3655</v>
      </c>
    </row>
    <row r="6369">
      <c r="A6369" s="29">
        <v>6368.0</v>
      </c>
      <c r="B6369" s="522" t="s">
        <v>19136</v>
      </c>
      <c r="C6369" s="30" t="s">
        <v>26</v>
      </c>
      <c r="D6369" s="30" t="s">
        <v>328</v>
      </c>
      <c r="E6369" s="30" t="s">
        <v>41</v>
      </c>
      <c r="F6369" s="30" t="s">
        <v>3655</v>
      </c>
    </row>
    <row r="6370">
      <c r="A6370" s="29">
        <v>6369.0</v>
      </c>
      <c r="B6370" s="522" t="s">
        <v>19137</v>
      </c>
      <c r="C6370" s="30" t="s">
        <v>26</v>
      </c>
      <c r="D6370" s="30" t="s">
        <v>8948</v>
      </c>
      <c r="E6370" s="30" t="s">
        <v>41</v>
      </c>
      <c r="F6370" s="30" t="s">
        <v>3655</v>
      </c>
    </row>
    <row r="6371">
      <c r="A6371" s="29">
        <v>6370.0</v>
      </c>
      <c r="B6371" s="522" t="s">
        <v>8949</v>
      </c>
      <c r="C6371" s="30" t="s">
        <v>26</v>
      </c>
      <c r="D6371" s="30" t="s">
        <v>8950</v>
      </c>
      <c r="E6371" s="30" t="s">
        <v>41</v>
      </c>
      <c r="F6371" s="30" t="s">
        <v>3655</v>
      </c>
    </row>
    <row r="6372">
      <c r="A6372" s="29">
        <v>6371.0</v>
      </c>
      <c r="B6372" s="522" t="s">
        <v>8953</v>
      </c>
      <c r="C6372" s="30" t="s">
        <v>26</v>
      </c>
      <c r="D6372" s="30" t="s">
        <v>8954</v>
      </c>
      <c r="E6372" s="30" t="s">
        <v>41</v>
      </c>
      <c r="F6372" s="30" t="s">
        <v>3655</v>
      </c>
    </row>
    <row r="6373">
      <c r="A6373" s="29">
        <v>6372.0</v>
      </c>
      <c r="B6373" s="522" t="s">
        <v>19138</v>
      </c>
      <c r="C6373" s="30" t="s">
        <v>26</v>
      </c>
      <c r="D6373" s="30" t="s">
        <v>333</v>
      </c>
      <c r="E6373" s="30" t="s">
        <v>41</v>
      </c>
      <c r="F6373" s="30" t="s">
        <v>3655</v>
      </c>
    </row>
    <row r="6374">
      <c r="A6374" s="29">
        <v>6373.0</v>
      </c>
      <c r="B6374" s="522" t="s">
        <v>8955</v>
      </c>
      <c r="C6374" s="30" t="s">
        <v>26</v>
      </c>
      <c r="D6374" s="30" t="s">
        <v>8956</v>
      </c>
      <c r="E6374" s="30" t="s">
        <v>41</v>
      </c>
      <c r="F6374" s="30" t="s">
        <v>3655</v>
      </c>
    </row>
    <row r="6375">
      <c r="A6375" s="29">
        <v>6374.0</v>
      </c>
      <c r="B6375" s="522" t="s">
        <v>19139</v>
      </c>
      <c r="C6375" s="30" t="s">
        <v>26</v>
      </c>
      <c r="D6375" s="30" t="s">
        <v>8958</v>
      </c>
      <c r="E6375" s="30" t="s">
        <v>41</v>
      </c>
      <c r="F6375" s="30" t="s">
        <v>3655</v>
      </c>
    </row>
    <row r="6376">
      <c r="A6376" s="29">
        <v>6375.0</v>
      </c>
      <c r="B6376" s="522" t="s">
        <v>9384</v>
      </c>
      <c r="C6376" s="30" t="s">
        <v>26</v>
      </c>
      <c r="D6376" s="30" t="s">
        <v>9385</v>
      </c>
      <c r="E6376" s="30" t="s">
        <v>41</v>
      </c>
      <c r="F6376" s="30" t="s">
        <v>3658</v>
      </c>
    </row>
    <row r="6377">
      <c r="A6377" s="29">
        <v>6376.0</v>
      </c>
      <c r="B6377" s="522" t="s">
        <v>9388</v>
      </c>
      <c r="C6377" s="30" t="s">
        <v>26</v>
      </c>
      <c r="D6377" s="30" t="s">
        <v>9389</v>
      </c>
      <c r="E6377" s="30" t="s">
        <v>41</v>
      </c>
      <c r="F6377" s="30" t="s">
        <v>3658</v>
      </c>
    </row>
    <row r="6378">
      <c r="A6378" s="29">
        <v>6377.0</v>
      </c>
      <c r="B6378" s="522" t="s">
        <v>9432</v>
      </c>
      <c r="C6378" s="30" t="s">
        <v>26</v>
      </c>
      <c r="D6378" s="30" t="s">
        <v>9433</v>
      </c>
      <c r="E6378" s="30" t="s">
        <v>41</v>
      </c>
      <c r="F6378" s="30" t="s">
        <v>3658</v>
      </c>
    </row>
    <row r="6379">
      <c r="A6379" s="29">
        <v>6378.0</v>
      </c>
      <c r="B6379" s="522" t="s">
        <v>11229</v>
      </c>
      <c r="C6379" s="30" t="s">
        <v>26</v>
      </c>
      <c r="D6379" s="30" t="s">
        <v>11230</v>
      </c>
      <c r="E6379" s="30" t="s">
        <v>41</v>
      </c>
      <c r="F6379" s="30" t="s">
        <v>3657</v>
      </c>
    </row>
    <row r="6380">
      <c r="A6380" s="29">
        <v>6379.0</v>
      </c>
      <c r="B6380" s="522" t="s">
        <v>11711</v>
      </c>
      <c r="C6380" s="30" t="s">
        <v>26</v>
      </c>
      <c r="D6380" s="30" t="s">
        <v>11712</v>
      </c>
      <c r="E6380" s="30" t="s">
        <v>41</v>
      </c>
      <c r="F6380" s="30" t="s">
        <v>3657</v>
      </c>
    </row>
    <row r="6381">
      <c r="A6381" s="29">
        <v>6380.0</v>
      </c>
      <c r="B6381" s="522" t="s">
        <v>11879</v>
      </c>
      <c r="C6381" s="30" t="s">
        <v>26</v>
      </c>
      <c r="D6381" s="30" t="s">
        <v>11880</v>
      </c>
      <c r="E6381" s="30" t="s">
        <v>1389</v>
      </c>
      <c r="F6381" s="30" t="s">
        <v>3659</v>
      </c>
    </row>
    <row r="6382">
      <c r="A6382" s="29">
        <v>6381.0</v>
      </c>
      <c r="B6382" s="522" t="s">
        <v>12034</v>
      </c>
      <c r="C6382" s="30" t="s">
        <v>26</v>
      </c>
      <c r="D6382" s="30" t="s">
        <v>12035</v>
      </c>
      <c r="E6382" s="30" t="s">
        <v>41</v>
      </c>
      <c r="F6382" s="30" t="s">
        <v>3658</v>
      </c>
    </row>
    <row r="6383">
      <c r="A6383" s="29">
        <v>6382.0</v>
      </c>
      <c r="B6383" s="522" t="s">
        <v>12077</v>
      </c>
      <c r="C6383" s="30" t="s">
        <v>26</v>
      </c>
      <c r="D6383" s="30" t="s">
        <v>12079</v>
      </c>
      <c r="E6383" s="30" t="s">
        <v>41</v>
      </c>
      <c r="F6383" s="30" t="s">
        <v>3657</v>
      </c>
    </row>
    <row r="6384">
      <c r="A6384" s="29">
        <v>6383.0</v>
      </c>
      <c r="B6384" s="522" t="s">
        <v>12837</v>
      </c>
      <c r="C6384" s="30" t="s">
        <v>26</v>
      </c>
      <c r="D6384" s="30" t="s">
        <v>12838</v>
      </c>
      <c r="E6384" s="30" t="s">
        <v>188</v>
      </c>
      <c r="F6384" s="30" t="s">
        <v>3659</v>
      </c>
    </row>
    <row r="6385">
      <c r="A6385" s="29">
        <v>6384.0</v>
      </c>
      <c r="B6385" s="522" t="s">
        <v>10613</v>
      </c>
      <c r="C6385" s="30" t="s">
        <v>26</v>
      </c>
      <c r="D6385" s="30" t="s">
        <v>10614</v>
      </c>
      <c r="E6385" s="30" t="s">
        <v>1389</v>
      </c>
      <c r="F6385" s="30" t="s">
        <v>3655</v>
      </c>
    </row>
    <row r="6386">
      <c r="A6386" s="29">
        <v>6385.0</v>
      </c>
      <c r="B6386" s="522" t="s">
        <v>8715</v>
      </c>
      <c r="C6386" s="30" t="s">
        <v>26</v>
      </c>
      <c r="D6386" s="30" t="s">
        <v>8716</v>
      </c>
      <c r="E6386" s="30" t="s">
        <v>188</v>
      </c>
      <c r="F6386" s="30" t="s">
        <v>3658</v>
      </c>
    </row>
    <row r="6387">
      <c r="A6387" s="29">
        <v>6386.0</v>
      </c>
      <c r="B6387" s="522" t="s">
        <v>13063</v>
      </c>
      <c r="C6387" s="30" t="s">
        <v>26</v>
      </c>
      <c r="D6387" s="30" t="s">
        <v>13064</v>
      </c>
      <c r="E6387" s="30" t="s">
        <v>41</v>
      </c>
      <c r="F6387" s="30" t="s">
        <v>3656</v>
      </c>
    </row>
    <row r="6388">
      <c r="A6388" s="29">
        <v>6387.0</v>
      </c>
      <c r="B6388" s="522" t="s">
        <v>13478</v>
      </c>
      <c r="C6388" s="30" t="s">
        <v>26</v>
      </c>
      <c r="D6388" s="30" t="s">
        <v>13479</v>
      </c>
      <c r="E6388" s="30" t="s">
        <v>41</v>
      </c>
      <c r="F6388" s="30" t="s">
        <v>3656</v>
      </c>
    </row>
    <row r="6389">
      <c r="A6389" s="29">
        <v>6388.0</v>
      </c>
      <c r="B6389" s="522" t="s">
        <v>13994</v>
      </c>
      <c r="C6389" s="30" t="s">
        <v>26</v>
      </c>
      <c r="D6389" s="30" t="s">
        <v>13995</v>
      </c>
      <c r="E6389" s="30" t="s">
        <v>41</v>
      </c>
      <c r="F6389" s="30" t="s">
        <v>3655</v>
      </c>
    </row>
    <row r="6390">
      <c r="A6390" s="29">
        <v>6389.0</v>
      </c>
      <c r="B6390" s="522" t="s">
        <v>14031</v>
      </c>
      <c r="C6390" s="30" t="s">
        <v>26</v>
      </c>
      <c r="D6390" s="30" t="s">
        <v>14032</v>
      </c>
      <c r="E6390" s="30" t="s">
        <v>41</v>
      </c>
      <c r="F6390" s="30" t="s">
        <v>3657</v>
      </c>
    </row>
    <row r="6391">
      <c r="A6391" s="29">
        <v>6390.0</v>
      </c>
      <c r="B6391" s="522" t="s">
        <v>14116</v>
      </c>
      <c r="C6391" s="30" t="s">
        <v>26</v>
      </c>
      <c r="D6391" s="30" t="s">
        <v>14117</v>
      </c>
      <c r="E6391" s="30" t="s">
        <v>41</v>
      </c>
      <c r="F6391" s="30" t="s">
        <v>3658</v>
      </c>
    </row>
    <row r="6392">
      <c r="A6392" s="29">
        <v>6391.0</v>
      </c>
      <c r="B6392" s="522" t="s">
        <v>14867</v>
      </c>
      <c r="C6392" s="30" t="s">
        <v>26</v>
      </c>
      <c r="D6392" s="30" t="s">
        <v>14868</v>
      </c>
      <c r="E6392" s="30" t="s">
        <v>41</v>
      </c>
      <c r="F6392" s="30" t="s">
        <v>3656</v>
      </c>
    </row>
    <row r="6393">
      <c r="A6393" s="29">
        <v>6392.0</v>
      </c>
      <c r="B6393" s="522" t="s">
        <v>14990</v>
      </c>
      <c r="C6393" s="30" t="s">
        <v>26</v>
      </c>
      <c r="D6393" s="30" t="s">
        <v>14991</v>
      </c>
      <c r="E6393" s="30" t="s">
        <v>41</v>
      </c>
      <c r="F6393" s="30" t="s">
        <v>3658</v>
      </c>
    </row>
    <row r="6394">
      <c r="A6394" s="29">
        <v>6393.0</v>
      </c>
      <c r="B6394" s="522" t="s">
        <v>15704</v>
      </c>
      <c r="C6394" s="30" t="s">
        <v>26</v>
      </c>
      <c r="D6394" s="30" t="s">
        <v>15705</v>
      </c>
      <c r="E6394" s="30" t="s">
        <v>41</v>
      </c>
      <c r="F6394" s="30" t="s">
        <v>3658</v>
      </c>
    </row>
    <row r="6395">
      <c r="A6395" s="29">
        <v>6394.0</v>
      </c>
      <c r="B6395" s="522" t="s">
        <v>17450</v>
      </c>
      <c r="C6395" s="30" t="s">
        <v>26</v>
      </c>
      <c r="D6395" s="30" t="s">
        <v>17451</v>
      </c>
      <c r="E6395" s="30" t="s">
        <v>41</v>
      </c>
      <c r="F6395" s="30" t="s">
        <v>3658</v>
      </c>
    </row>
    <row r="6396">
      <c r="A6396" s="29">
        <v>6395.0</v>
      </c>
      <c r="B6396" s="522" t="s">
        <v>17656</v>
      </c>
      <c r="C6396" s="30" t="s">
        <v>26</v>
      </c>
      <c r="D6396" s="30" t="s">
        <v>17657</v>
      </c>
      <c r="E6396" s="30" t="s">
        <v>41</v>
      </c>
      <c r="F6396" s="30" t="s">
        <v>3655</v>
      </c>
    </row>
    <row r="6397">
      <c r="A6397" s="29">
        <v>6396.0</v>
      </c>
      <c r="B6397" s="522" t="s">
        <v>16455</v>
      </c>
      <c r="C6397" s="30" t="s">
        <v>26</v>
      </c>
      <c r="D6397" s="30" t="s">
        <v>16456</v>
      </c>
      <c r="E6397" s="30" t="s">
        <v>28</v>
      </c>
      <c r="F6397" s="30" t="s">
        <v>3655</v>
      </c>
    </row>
    <row r="6398">
      <c r="A6398" s="29">
        <v>6397.0</v>
      </c>
      <c r="B6398" s="522" t="s">
        <v>9933</v>
      </c>
      <c r="C6398" s="30" t="s">
        <v>26</v>
      </c>
      <c r="D6398" s="30" t="s">
        <v>9934</v>
      </c>
      <c r="E6398" s="30" t="s">
        <v>28</v>
      </c>
      <c r="F6398" s="30" t="s">
        <v>3655</v>
      </c>
    </row>
    <row r="6399">
      <c r="A6399" s="29">
        <v>6398.0</v>
      </c>
      <c r="B6399" s="522" t="s">
        <v>13572</v>
      </c>
      <c r="C6399" s="30" t="s">
        <v>26</v>
      </c>
      <c r="D6399" s="30" t="s">
        <v>13573</v>
      </c>
      <c r="E6399" s="30" t="s">
        <v>28</v>
      </c>
      <c r="F6399" s="30" t="s">
        <v>3657</v>
      </c>
    </row>
    <row r="6400">
      <c r="A6400" s="29">
        <v>6399.0</v>
      </c>
      <c r="B6400" s="522" t="s">
        <v>14773</v>
      </c>
      <c r="C6400" s="30" t="s">
        <v>26</v>
      </c>
      <c r="D6400" s="30" t="s">
        <v>14774</v>
      </c>
      <c r="E6400" s="30" t="s">
        <v>28</v>
      </c>
      <c r="F6400" s="30" t="s">
        <v>3658</v>
      </c>
    </row>
    <row r="6401">
      <c r="A6401" s="29">
        <v>6400.0</v>
      </c>
      <c r="B6401" s="522" t="s">
        <v>2066</v>
      </c>
      <c r="C6401" s="30" t="s">
        <v>26</v>
      </c>
      <c r="D6401" s="30" t="s">
        <v>2067</v>
      </c>
      <c r="E6401" s="30" t="s">
        <v>41</v>
      </c>
      <c r="F6401" s="30" t="s">
        <v>3656</v>
      </c>
    </row>
    <row r="6402">
      <c r="A6402" s="29">
        <v>6401.0</v>
      </c>
      <c r="B6402" s="522" t="s">
        <v>12865</v>
      </c>
      <c r="C6402" s="30" t="s">
        <v>26</v>
      </c>
      <c r="D6402" s="30" t="s">
        <v>12866</v>
      </c>
      <c r="E6402" s="30" t="s">
        <v>184</v>
      </c>
      <c r="F6402" s="30" t="s">
        <v>3659</v>
      </c>
    </row>
    <row r="6403">
      <c r="A6403" s="29">
        <v>6402.0</v>
      </c>
      <c r="B6403" s="522" t="s">
        <v>11192</v>
      </c>
      <c r="C6403" s="30" t="s">
        <v>26</v>
      </c>
      <c r="D6403" s="30" t="s">
        <v>11193</v>
      </c>
      <c r="E6403" s="30" t="s">
        <v>184</v>
      </c>
      <c r="F6403" s="30" t="s">
        <v>3658</v>
      </c>
    </row>
    <row r="6404">
      <c r="A6404" s="29">
        <v>6403.0</v>
      </c>
      <c r="B6404" s="522" t="s">
        <v>10459</v>
      </c>
      <c r="C6404" s="30" t="s">
        <v>26</v>
      </c>
      <c r="D6404" s="30" t="s">
        <v>10460</v>
      </c>
      <c r="E6404" s="30" t="s">
        <v>28</v>
      </c>
      <c r="F6404" s="30" t="s">
        <v>3658</v>
      </c>
    </row>
    <row r="6405">
      <c r="A6405" s="29">
        <v>6404.0</v>
      </c>
      <c r="B6405" s="522" t="s">
        <v>8231</v>
      </c>
      <c r="C6405" s="30" t="s">
        <v>26</v>
      </c>
      <c r="D6405" s="30" t="s">
        <v>8232</v>
      </c>
      <c r="E6405" s="30" t="s">
        <v>184</v>
      </c>
      <c r="F6405" s="30" t="s">
        <v>3655</v>
      </c>
    </row>
    <row r="6406">
      <c r="A6406" s="29">
        <v>6405.0</v>
      </c>
      <c r="B6406" s="522" t="s">
        <v>18300</v>
      </c>
      <c r="C6406" s="30" t="s">
        <v>26</v>
      </c>
      <c r="D6406" s="30" t="s">
        <v>18302</v>
      </c>
      <c r="E6406" s="30" t="s">
        <v>28</v>
      </c>
      <c r="F6406" s="30" t="s">
        <v>3657</v>
      </c>
    </row>
    <row r="6407">
      <c r="A6407" s="29">
        <v>6406.0</v>
      </c>
      <c r="B6407" s="522" t="s">
        <v>15601</v>
      </c>
      <c r="C6407" s="30" t="s">
        <v>26</v>
      </c>
      <c r="D6407" s="30" t="s">
        <v>15602</v>
      </c>
      <c r="E6407" s="30" t="s">
        <v>28</v>
      </c>
      <c r="F6407" s="30" t="s">
        <v>3658</v>
      </c>
    </row>
    <row r="6408">
      <c r="A6408" s="29">
        <v>6407.0</v>
      </c>
      <c r="B6408" s="522" t="s">
        <v>1034</v>
      </c>
      <c r="C6408" s="30" t="s">
        <v>26</v>
      </c>
      <c r="D6408" s="30" t="s">
        <v>1035</v>
      </c>
      <c r="E6408" s="30" t="s">
        <v>158</v>
      </c>
      <c r="F6408" s="30" t="s">
        <v>3660</v>
      </c>
    </row>
    <row r="6409">
      <c r="A6409" s="29">
        <v>6408.0</v>
      </c>
      <c r="B6409" s="522" t="s">
        <v>9536</v>
      </c>
      <c r="C6409" s="30" t="s">
        <v>26</v>
      </c>
      <c r="D6409" s="30" t="s">
        <v>9537</v>
      </c>
      <c r="E6409" s="30" t="s">
        <v>41</v>
      </c>
      <c r="F6409" s="30" t="s">
        <v>3657</v>
      </c>
    </row>
    <row r="6410">
      <c r="A6410" s="29">
        <v>6409.0</v>
      </c>
      <c r="B6410" s="522" t="s">
        <v>8677</v>
      </c>
      <c r="C6410" s="30" t="s">
        <v>26</v>
      </c>
      <c r="D6410" s="30" t="s">
        <v>8678</v>
      </c>
      <c r="E6410" s="30" t="s">
        <v>28</v>
      </c>
      <c r="F6410" s="30" t="s">
        <v>3657</v>
      </c>
    </row>
    <row r="6411">
      <c r="A6411" s="29">
        <v>6410.0</v>
      </c>
      <c r="B6411" s="522" t="s">
        <v>17234</v>
      </c>
      <c r="C6411" s="30" t="s">
        <v>26</v>
      </c>
      <c r="D6411" s="30" t="s">
        <v>17236</v>
      </c>
      <c r="E6411" s="30" t="s">
        <v>28</v>
      </c>
      <c r="F6411" s="30" t="s">
        <v>3655</v>
      </c>
    </row>
    <row r="6412">
      <c r="A6412" s="29">
        <v>6411.0</v>
      </c>
      <c r="B6412" s="522" t="s">
        <v>12061</v>
      </c>
      <c r="C6412" s="30" t="s">
        <v>26</v>
      </c>
      <c r="D6412" s="30" t="s">
        <v>12062</v>
      </c>
      <c r="E6412" s="30" t="s">
        <v>28</v>
      </c>
      <c r="F6412" s="30" t="s">
        <v>3658</v>
      </c>
    </row>
    <row r="6413">
      <c r="A6413" s="29">
        <v>6412.0</v>
      </c>
      <c r="B6413" s="522" t="s">
        <v>12257</v>
      </c>
      <c r="C6413" s="30" t="s">
        <v>26</v>
      </c>
      <c r="D6413" s="30" t="s">
        <v>12258</v>
      </c>
      <c r="E6413" s="30" t="s">
        <v>41</v>
      </c>
      <c r="F6413" s="30" t="s">
        <v>3657</v>
      </c>
    </row>
    <row r="6414">
      <c r="A6414" s="29">
        <v>6413.0</v>
      </c>
      <c r="B6414" s="522" t="s">
        <v>16898</v>
      </c>
      <c r="C6414" s="30" t="s">
        <v>26</v>
      </c>
      <c r="D6414" s="30" t="s">
        <v>16899</v>
      </c>
      <c r="E6414" s="30" t="s">
        <v>41</v>
      </c>
      <c r="F6414" s="30" t="s">
        <v>3657</v>
      </c>
    </row>
    <row r="6415">
      <c r="A6415" s="29">
        <v>6414.0</v>
      </c>
      <c r="B6415" s="522" t="s">
        <v>12053</v>
      </c>
      <c r="C6415" s="30" t="s">
        <v>26</v>
      </c>
      <c r="D6415" s="30" t="s">
        <v>12054</v>
      </c>
      <c r="E6415" s="30" t="s">
        <v>28</v>
      </c>
      <c r="F6415" s="30" t="s">
        <v>3658</v>
      </c>
    </row>
    <row r="6416">
      <c r="A6416" s="29">
        <v>6415.0</v>
      </c>
      <c r="B6416" s="522" t="s">
        <v>10399</v>
      </c>
      <c r="C6416" s="30" t="s">
        <v>26</v>
      </c>
      <c r="D6416" s="30" t="s">
        <v>10400</v>
      </c>
      <c r="E6416" s="30" t="s">
        <v>184</v>
      </c>
      <c r="F6416" s="30" t="s">
        <v>3658</v>
      </c>
    </row>
    <row r="6417">
      <c r="A6417" s="29">
        <v>6416.0</v>
      </c>
      <c r="B6417" s="522" t="s">
        <v>10403</v>
      </c>
      <c r="C6417" s="30" t="s">
        <v>26</v>
      </c>
      <c r="D6417" s="30" t="s">
        <v>10404</v>
      </c>
      <c r="E6417" s="30" t="s">
        <v>184</v>
      </c>
      <c r="F6417" s="30" t="s">
        <v>3657</v>
      </c>
    </row>
    <row r="6418">
      <c r="A6418" s="29">
        <v>6417.0</v>
      </c>
      <c r="B6418" s="522" t="s">
        <v>14969</v>
      </c>
      <c r="C6418" s="30" t="s">
        <v>26</v>
      </c>
      <c r="D6418" s="30" t="s">
        <v>14968</v>
      </c>
      <c r="E6418" s="30" t="s">
        <v>184</v>
      </c>
      <c r="F6418" s="30" t="s">
        <v>3656</v>
      </c>
    </row>
    <row r="6419">
      <c r="A6419" s="29">
        <v>6418.0</v>
      </c>
      <c r="B6419" s="522" t="s">
        <v>15910</v>
      </c>
      <c r="C6419" s="30" t="s">
        <v>26</v>
      </c>
      <c r="D6419" s="30" t="s">
        <v>15911</v>
      </c>
      <c r="E6419" s="30" t="s">
        <v>41</v>
      </c>
      <c r="F6419" s="30" t="s">
        <v>3656</v>
      </c>
    </row>
    <row r="6420">
      <c r="A6420" s="29">
        <v>6419.0</v>
      </c>
      <c r="B6420" s="522" t="s">
        <v>12285</v>
      </c>
      <c r="C6420" s="30" t="s">
        <v>26</v>
      </c>
      <c r="D6420" s="30" t="s">
        <v>12286</v>
      </c>
      <c r="E6420" s="30" t="s">
        <v>41</v>
      </c>
      <c r="F6420" s="30" t="s">
        <v>3657</v>
      </c>
    </row>
    <row r="6421">
      <c r="A6421" s="29">
        <v>6420.0</v>
      </c>
      <c r="B6421" s="522" t="s">
        <v>14090</v>
      </c>
      <c r="C6421" s="30" t="s">
        <v>26</v>
      </c>
      <c r="D6421" s="30" t="s">
        <v>14089</v>
      </c>
      <c r="E6421" s="30" t="s">
        <v>28</v>
      </c>
      <c r="F6421" s="30" t="s">
        <v>3656</v>
      </c>
    </row>
    <row r="6422">
      <c r="A6422" s="29">
        <v>6421.0</v>
      </c>
      <c r="B6422" s="522" t="s">
        <v>15366</v>
      </c>
      <c r="C6422" s="30" t="s">
        <v>26</v>
      </c>
      <c r="D6422" s="30" t="s">
        <v>15367</v>
      </c>
      <c r="E6422" s="30" t="s">
        <v>184</v>
      </c>
      <c r="F6422" s="30" t="s">
        <v>3655</v>
      </c>
    </row>
    <row r="6423">
      <c r="A6423" s="29">
        <v>6422.0</v>
      </c>
      <c r="B6423" s="522" t="s">
        <v>11685</v>
      </c>
      <c r="C6423" s="30" t="s">
        <v>26</v>
      </c>
      <c r="D6423" s="30" t="s">
        <v>11686</v>
      </c>
      <c r="E6423" s="30" t="s">
        <v>41</v>
      </c>
      <c r="F6423" s="30" t="s">
        <v>3658</v>
      </c>
    </row>
    <row r="6424">
      <c r="A6424" s="29">
        <v>6423.0</v>
      </c>
      <c r="B6424" s="522" t="s">
        <v>15560</v>
      </c>
      <c r="C6424" s="30" t="s">
        <v>26</v>
      </c>
      <c r="D6424" s="30" t="s">
        <v>15561</v>
      </c>
      <c r="E6424" s="30" t="s">
        <v>28</v>
      </c>
      <c r="F6424" s="30" t="s">
        <v>3658</v>
      </c>
    </row>
    <row r="6425">
      <c r="A6425" s="29">
        <v>6424.0</v>
      </c>
      <c r="B6425" s="522" t="s">
        <v>13464</v>
      </c>
      <c r="C6425" s="30" t="s">
        <v>26</v>
      </c>
      <c r="D6425" s="30" t="s">
        <v>13465</v>
      </c>
      <c r="E6425" s="30" t="s">
        <v>184</v>
      </c>
      <c r="F6425" s="30" t="s">
        <v>3658</v>
      </c>
    </row>
    <row r="6426">
      <c r="A6426" s="29">
        <v>6425.0</v>
      </c>
      <c r="B6426" s="522" t="s">
        <v>13462</v>
      </c>
      <c r="C6426" s="30" t="s">
        <v>26</v>
      </c>
      <c r="D6426" s="30" t="s">
        <v>13463</v>
      </c>
      <c r="E6426" s="30" t="s">
        <v>184</v>
      </c>
      <c r="F6426" s="30" t="s">
        <v>3658</v>
      </c>
    </row>
    <row r="6427">
      <c r="A6427" s="29">
        <v>6426.0</v>
      </c>
      <c r="B6427" s="522" t="s">
        <v>13754</v>
      </c>
      <c r="C6427" s="30" t="s">
        <v>26</v>
      </c>
      <c r="D6427" s="30" t="s">
        <v>13755</v>
      </c>
      <c r="E6427" s="30" t="s">
        <v>158</v>
      </c>
      <c r="F6427" s="30" t="s">
        <v>3659</v>
      </c>
    </row>
    <row r="6428">
      <c r="A6428" s="29">
        <v>6427.0</v>
      </c>
      <c r="B6428" s="522" t="s">
        <v>12259</v>
      </c>
      <c r="C6428" s="30" t="s">
        <v>26</v>
      </c>
      <c r="D6428" s="30" t="s">
        <v>12260</v>
      </c>
      <c r="E6428" s="30" t="s">
        <v>41</v>
      </c>
      <c r="F6428" s="30" t="s">
        <v>3657</v>
      </c>
    </row>
    <row r="6429">
      <c r="A6429" s="29">
        <v>6428.0</v>
      </c>
      <c r="B6429" s="522" t="s">
        <v>11200</v>
      </c>
      <c r="C6429" s="30" t="s">
        <v>26</v>
      </c>
      <c r="D6429" s="30" t="s">
        <v>11201</v>
      </c>
      <c r="E6429" s="30" t="s">
        <v>184</v>
      </c>
      <c r="F6429" s="30" t="s">
        <v>3658</v>
      </c>
    </row>
    <row r="6430">
      <c r="A6430" s="29">
        <v>6429.0</v>
      </c>
      <c r="B6430" s="522" t="s">
        <v>13828</v>
      </c>
      <c r="C6430" s="30" t="s">
        <v>26</v>
      </c>
      <c r="D6430" s="30" t="s">
        <v>13829</v>
      </c>
      <c r="E6430" s="30" t="s">
        <v>41</v>
      </c>
      <c r="F6430" s="30" t="s">
        <v>3657</v>
      </c>
    </row>
    <row r="6431">
      <c r="A6431" s="29">
        <v>6430.0</v>
      </c>
      <c r="B6431" s="522" t="s">
        <v>10802</v>
      </c>
      <c r="C6431" s="30" t="s">
        <v>26</v>
      </c>
      <c r="D6431" s="30" t="s">
        <v>10803</v>
      </c>
      <c r="E6431" s="30" t="s">
        <v>3676</v>
      </c>
      <c r="F6431" s="30" t="s">
        <v>3655</v>
      </c>
    </row>
    <row r="6432">
      <c r="A6432" s="29">
        <v>6431.0</v>
      </c>
      <c r="B6432" s="522" t="s">
        <v>8271</v>
      </c>
      <c r="C6432" s="30" t="s">
        <v>26</v>
      </c>
      <c r="D6432" s="30" t="s">
        <v>8272</v>
      </c>
      <c r="E6432" s="30" t="s">
        <v>28</v>
      </c>
      <c r="F6432" s="30" t="s">
        <v>3655</v>
      </c>
    </row>
    <row r="6433">
      <c r="A6433" s="29">
        <v>6432.0</v>
      </c>
      <c r="B6433" s="522" t="s">
        <v>8275</v>
      </c>
      <c r="C6433" s="30" t="s">
        <v>26</v>
      </c>
      <c r="D6433" s="30" t="s">
        <v>8276</v>
      </c>
      <c r="E6433" s="30" t="s">
        <v>28</v>
      </c>
      <c r="F6433" s="30" t="s">
        <v>3655</v>
      </c>
    </row>
    <row r="6434">
      <c r="A6434" s="29">
        <v>6433.0</v>
      </c>
      <c r="B6434" s="522" t="s">
        <v>8273</v>
      </c>
      <c r="C6434" s="30" t="s">
        <v>26</v>
      </c>
      <c r="D6434" s="30" t="s">
        <v>8274</v>
      </c>
      <c r="E6434" s="30" t="s">
        <v>28</v>
      </c>
      <c r="F6434" s="30" t="s">
        <v>3655</v>
      </c>
    </row>
    <row r="6435">
      <c r="A6435" s="29">
        <v>6434.0</v>
      </c>
      <c r="B6435" s="522" t="s">
        <v>8453</v>
      </c>
      <c r="C6435" s="30" t="s">
        <v>26</v>
      </c>
      <c r="D6435" s="30" t="s">
        <v>8454</v>
      </c>
      <c r="E6435" s="30" t="s">
        <v>41</v>
      </c>
      <c r="F6435" s="30" t="s">
        <v>3656</v>
      </c>
    </row>
    <row r="6436">
      <c r="A6436" s="29">
        <v>6435.0</v>
      </c>
      <c r="B6436" s="522" t="s">
        <v>10168</v>
      </c>
      <c r="C6436" s="30" t="s">
        <v>26</v>
      </c>
      <c r="D6436" s="30" t="s">
        <v>10171</v>
      </c>
      <c r="E6436" s="30" t="s">
        <v>28</v>
      </c>
      <c r="F6436" s="30" t="s">
        <v>3657</v>
      </c>
    </row>
    <row r="6437">
      <c r="A6437" s="29">
        <v>6436.0</v>
      </c>
      <c r="B6437" s="522" t="s">
        <v>11581</v>
      </c>
      <c r="C6437" s="30" t="s">
        <v>26</v>
      </c>
      <c r="D6437" s="30" t="s">
        <v>11582</v>
      </c>
      <c r="E6437" s="30" t="s">
        <v>41</v>
      </c>
      <c r="F6437" s="30" t="s">
        <v>3657</v>
      </c>
    </row>
    <row r="6438">
      <c r="A6438" s="29">
        <v>6437.0</v>
      </c>
      <c r="B6438" s="522" t="s">
        <v>11585</v>
      </c>
      <c r="C6438" s="30" t="s">
        <v>26</v>
      </c>
      <c r="D6438" s="30" t="s">
        <v>11586</v>
      </c>
      <c r="E6438" s="30" t="s">
        <v>41</v>
      </c>
      <c r="F6438" s="30" t="s">
        <v>3657</v>
      </c>
    </row>
    <row r="6439">
      <c r="A6439" s="29">
        <v>6438.0</v>
      </c>
      <c r="B6439" s="522" t="s">
        <v>12271</v>
      </c>
      <c r="C6439" s="30" t="s">
        <v>26</v>
      </c>
      <c r="D6439" s="30" t="s">
        <v>12272</v>
      </c>
      <c r="E6439" s="30" t="s">
        <v>41</v>
      </c>
      <c r="F6439" s="30" t="s">
        <v>3658</v>
      </c>
    </row>
    <row r="6440">
      <c r="A6440" s="29">
        <v>6439.0</v>
      </c>
      <c r="B6440" s="522" t="s">
        <v>12263</v>
      </c>
      <c r="C6440" s="30" t="s">
        <v>26</v>
      </c>
      <c r="D6440" s="30" t="s">
        <v>12265</v>
      </c>
      <c r="E6440" s="30" t="s">
        <v>41</v>
      </c>
      <c r="F6440" s="30" t="s">
        <v>3658</v>
      </c>
    </row>
    <row r="6441">
      <c r="A6441" s="29">
        <v>6440.0</v>
      </c>
      <c r="B6441" s="522" t="s">
        <v>12306</v>
      </c>
      <c r="C6441" s="30" t="s">
        <v>26</v>
      </c>
      <c r="D6441" s="30" t="s">
        <v>12307</v>
      </c>
      <c r="E6441" s="30" t="s">
        <v>3664</v>
      </c>
      <c r="F6441" s="30" t="s">
        <v>3656</v>
      </c>
    </row>
    <row r="6442">
      <c r="A6442" s="29">
        <v>6441.0</v>
      </c>
      <c r="B6442" s="522" t="s">
        <v>8572</v>
      </c>
      <c r="C6442" s="30" t="s">
        <v>26</v>
      </c>
      <c r="D6442" s="30" t="s">
        <v>8573</v>
      </c>
      <c r="E6442" s="30" t="s">
        <v>1389</v>
      </c>
      <c r="F6442" s="30" t="s">
        <v>3656</v>
      </c>
    </row>
    <row r="6443">
      <c r="A6443" s="29">
        <v>6442.0</v>
      </c>
      <c r="B6443" s="522" t="s">
        <v>12839</v>
      </c>
      <c r="C6443" s="30" t="s">
        <v>26</v>
      </c>
      <c r="D6443" s="30" t="s">
        <v>12842</v>
      </c>
      <c r="E6443" s="30" t="s">
        <v>28</v>
      </c>
      <c r="F6443" s="30" t="s">
        <v>3659</v>
      </c>
    </row>
    <row r="6444">
      <c r="A6444" s="29">
        <v>6443.0</v>
      </c>
      <c r="B6444" s="522" t="s">
        <v>13526</v>
      </c>
      <c r="C6444" s="30" t="s">
        <v>26</v>
      </c>
      <c r="D6444" s="30" t="s">
        <v>13527</v>
      </c>
      <c r="E6444" s="30" t="s">
        <v>28</v>
      </c>
      <c r="F6444" s="30" t="s">
        <v>3656</v>
      </c>
    </row>
    <row r="6445">
      <c r="A6445" s="29">
        <v>6444.0</v>
      </c>
      <c r="B6445" s="522" t="s">
        <v>13528</v>
      </c>
      <c r="C6445" s="30" t="s">
        <v>26</v>
      </c>
      <c r="D6445" s="30" t="s">
        <v>13527</v>
      </c>
      <c r="E6445" s="30" t="s">
        <v>28</v>
      </c>
      <c r="F6445" s="30" t="s">
        <v>3656</v>
      </c>
    </row>
    <row r="6446">
      <c r="A6446" s="29">
        <v>6445.0</v>
      </c>
      <c r="B6446" s="522" t="s">
        <v>14167</v>
      </c>
      <c r="C6446" s="30" t="s">
        <v>26</v>
      </c>
      <c r="D6446" s="30" t="s">
        <v>14168</v>
      </c>
      <c r="E6446" s="30" t="s">
        <v>28</v>
      </c>
      <c r="F6446" s="30" t="s">
        <v>3656</v>
      </c>
    </row>
    <row r="6447">
      <c r="A6447" s="29">
        <v>6446.0</v>
      </c>
      <c r="B6447" s="522" t="s">
        <v>14183</v>
      </c>
      <c r="C6447" s="30" t="s">
        <v>26</v>
      </c>
      <c r="D6447" s="30" t="s">
        <v>14184</v>
      </c>
      <c r="E6447" s="30" t="s">
        <v>41</v>
      </c>
      <c r="F6447" s="30" t="s">
        <v>3657</v>
      </c>
    </row>
    <row r="6448">
      <c r="A6448" s="29">
        <v>6447.0</v>
      </c>
      <c r="B6448" s="522" t="s">
        <v>14980</v>
      </c>
      <c r="C6448" s="30" t="s">
        <v>26</v>
      </c>
      <c r="D6448" s="30" t="s">
        <v>14981</v>
      </c>
      <c r="E6448" s="30" t="s">
        <v>28</v>
      </c>
      <c r="F6448" s="30" t="s">
        <v>3656</v>
      </c>
    </row>
    <row r="6449">
      <c r="A6449" s="29">
        <v>6448.0</v>
      </c>
      <c r="B6449" s="522" t="s">
        <v>15550</v>
      </c>
      <c r="C6449" s="30" t="s">
        <v>26</v>
      </c>
      <c r="D6449" s="30" t="s">
        <v>15553</v>
      </c>
      <c r="E6449" s="30" t="s">
        <v>28</v>
      </c>
      <c r="F6449" s="30" t="s">
        <v>3657</v>
      </c>
    </row>
    <row r="6450">
      <c r="A6450" s="29">
        <v>6449.0</v>
      </c>
      <c r="B6450" s="522" t="s">
        <v>17170</v>
      </c>
      <c r="C6450" s="30" t="s">
        <v>26</v>
      </c>
      <c r="D6450" s="30" t="s">
        <v>17171</v>
      </c>
      <c r="E6450" s="30" t="s">
        <v>28</v>
      </c>
      <c r="F6450" s="30" t="s">
        <v>3656</v>
      </c>
    </row>
    <row r="6451">
      <c r="A6451" s="29">
        <v>6450.0</v>
      </c>
      <c r="B6451" s="522" t="s">
        <v>17605</v>
      </c>
      <c r="C6451" s="30" t="s">
        <v>26</v>
      </c>
      <c r="D6451" s="30" t="s">
        <v>17608</v>
      </c>
      <c r="E6451" s="30" t="s">
        <v>28</v>
      </c>
      <c r="F6451" s="30" t="s">
        <v>3659</v>
      </c>
    </row>
    <row r="6452">
      <c r="A6452" s="29">
        <v>6451.0</v>
      </c>
      <c r="B6452" s="522" t="s">
        <v>17967</v>
      </c>
      <c r="C6452" s="30" t="s">
        <v>26</v>
      </c>
      <c r="D6452" s="30" t="s">
        <v>17969</v>
      </c>
      <c r="E6452" s="30" t="s">
        <v>1389</v>
      </c>
      <c r="F6452" s="30" t="s">
        <v>3659</v>
      </c>
    </row>
    <row r="6453">
      <c r="A6453" s="29">
        <v>6452.0</v>
      </c>
      <c r="B6453" s="522" t="s">
        <v>10076</v>
      </c>
      <c r="C6453" s="30" t="s">
        <v>26</v>
      </c>
      <c r="D6453" s="30" t="s">
        <v>10077</v>
      </c>
      <c r="E6453" s="30" t="s">
        <v>28</v>
      </c>
      <c r="F6453" s="30" t="s">
        <v>3657</v>
      </c>
    </row>
    <row r="6454">
      <c r="A6454" s="29">
        <v>6453.0</v>
      </c>
      <c r="B6454" s="522" t="s">
        <v>14689</v>
      </c>
      <c r="C6454" s="30" t="s">
        <v>26</v>
      </c>
      <c r="D6454" s="30" t="s">
        <v>14690</v>
      </c>
      <c r="E6454" s="30" t="s">
        <v>158</v>
      </c>
      <c r="F6454" s="30" t="s">
        <v>3659</v>
      </c>
    </row>
    <row r="6455">
      <c r="A6455" s="29">
        <v>6454.0</v>
      </c>
      <c r="B6455" s="522" t="s">
        <v>12088</v>
      </c>
      <c r="C6455" s="30" t="s">
        <v>26</v>
      </c>
      <c r="D6455" s="30" t="s">
        <v>12091</v>
      </c>
      <c r="E6455" s="30" t="s">
        <v>28</v>
      </c>
      <c r="F6455" s="30" t="s">
        <v>3658</v>
      </c>
    </row>
    <row r="6456">
      <c r="A6456" s="29">
        <v>6455.0</v>
      </c>
      <c r="B6456" s="522" t="s">
        <v>11384</v>
      </c>
      <c r="C6456" s="30" t="s">
        <v>26</v>
      </c>
      <c r="D6456" s="30" t="s">
        <v>1286</v>
      </c>
      <c r="E6456" s="30" t="s">
        <v>28</v>
      </c>
      <c r="F6456" s="30" t="s">
        <v>3655</v>
      </c>
    </row>
    <row r="6457">
      <c r="A6457" s="29">
        <v>6456.0</v>
      </c>
      <c r="B6457" s="522" t="s">
        <v>10413</v>
      </c>
      <c r="C6457" s="30" t="s">
        <v>26</v>
      </c>
      <c r="D6457" s="30" t="s">
        <v>10414</v>
      </c>
      <c r="E6457" s="30" t="s">
        <v>41</v>
      </c>
      <c r="F6457" s="30" t="s">
        <v>3659</v>
      </c>
    </row>
    <row r="6458">
      <c r="A6458" s="29">
        <v>6457.0</v>
      </c>
      <c r="B6458" s="522" t="s">
        <v>17973</v>
      </c>
      <c r="C6458" s="30" t="s">
        <v>26</v>
      </c>
      <c r="D6458" s="30" t="s">
        <v>17974</v>
      </c>
      <c r="E6458" s="30" t="s">
        <v>28</v>
      </c>
      <c r="F6458" s="30" t="s">
        <v>3656</v>
      </c>
    </row>
    <row r="6459">
      <c r="A6459" s="29">
        <v>6458.0</v>
      </c>
      <c r="B6459" s="522" t="s">
        <v>10152</v>
      </c>
      <c r="C6459" s="30" t="s">
        <v>26</v>
      </c>
      <c r="D6459" s="30" t="s">
        <v>10153</v>
      </c>
      <c r="E6459" s="30" t="s">
        <v>28</v>
      </c>
      <c r="F6459" s="30" t="s">
        <v>3656</v>
      </c>
    </row>
    <row r="6460">
      <c r="A6460" s="29">
        <v>6459.0</v>
      </c>
      <c r="B6460" s="522" t="s">
        <v>18133</v>
      </c>
      <c r="C6460" s="30" t="s">
        <v>26</v>
      </c>
      <c r="D6460" s="30" t="s">
        <v>18134</v>
      </c>
      <c r="E6460" s="30" t="s">
        <v>28</v>
      </c>
      <c r="F6460" s="30" t="s">
        <v>3658</v>
      </c>
    </row>
    <row r="6461">
      <c r="A6461" s="29">
        <v>6460.0</v>
      </c>
      <c r="B6461" s="522" t="s">
        <v>11280</v>
      </c>
      <c r="C6461" s="30" t="s">
        <v>26</v>
      </c>
      <c r="D6461" s="30" t="s">
        <v>11281</v>
      </c>
      <c r="E6461" s="30" t="s">
        <v>28</v>
      </c>
      <c r="F6461" s="30" t="s">
        <v>3656</v>
      </c>
    </row>
    <row r="6462">
      <c r="A6462" s="29">
        <v>6461.0</v>
      </c>
      <c r="B6462" s="522" t="s">
        <v>11392</v>
      </c>
      <c r="C6462" s="30" t="s">
        <v>26</v>
      </c>
      <c r="D6462" s="30" t="s">
        <v>11391</v>
      </c>
      <c r="E6462" s="30" t="s">
        <v>184</v>
      </c>
      <c r="F6462" s="30" t="s">
        <v>3657</v>
      </c>
    </row>
    <row r="6463">
      <c r="A6463" s="29">
        <v>6462.0</v>
      </c>
      <c r="B6463" s="522" t="s">
        <v>12267</v>
      </c>
      <c r="C6463" s="30" t="s">
        <v>26</v>
      </c>
      <c r="D6463" s="30" t="s">
        <v>12268</v>
      </c>
      <c r="E6463" s="30" t="s">
        <v>41</v>
      </c>
      <c r="F6463" s="30" t="s">
        <v>3658</v>
      </c>
    </row>
    <row r="6464">
      <c r="A6464" s="29">
        <v>6463.0</v>
      </c>
      <c r="B6464" s="522" t="s">
        <v>16023</v>
      </c>
      <c r="C6464" s="30" t="s">
        <v>26</v>
      </c>
      <c r="D6464" s="30" t="s">
        <v>16022</v>
      </c>
      <c r="E6464" s="30" t="s">
        <v>28</v>
      </c>
      <c r="F6464" s="30" t="s">
        <v>3657</v>
      </c>
    </row>
    <row r="6465">
      <c r="A6465" s="29">
        <v>6464.0</v>
      </c>
      <c r="B6465" s="522" t="s">
        <v>9184</v>
      </c>
      <c r="C6465" s="30" t="s">
        <v>26</v>
      </c>
      <c r="D6465" s="30" t="s">
        <v>9186</v>
      </c>
      <c r="E6465" s="30" t="s">
        <v>28</v>
      </c>
      <c r="F6465" s="30" t="s">
        <v>3658</v>
      </c>
    </row>
    <row r="6466">
      <c r="A6466" s="29">
        <v>6465.0</v>
      </c>
      <c r="B6466" s="522" t="s">
        <v>10045</v>
      </c>
      <c r="C6466" s="30" t="s">
        <v>26</v>
      </c>
      <c r="D6466" s="30" t="s">
        <v>10046</v>
      </c>
      <c r="E6466" s="30" t="s">
        <v>41</v>
      </c>
      <c r="F6466" s="30" t="s">
        <v>3656</v>
      </c>
    </row>
    <row r="6467">
      <c r="A6467" s="29">
        <v>6466.0</v>
      </c>
      <c r="B6467" s="522" t="s">
        <v>10058</v>
      </c>
      <c r="C6467" s="30" t="s">
        <v>26</v>
      </c>
      <c r="D6467" s="30" t="s">
        <v>10064</v>
      </c>
      <c r="E6467" s="30" t="s">
        <v>28</v>
      </c>
      <c r="F6467" s="30" t="s">
        <v>3659</v>
      </c>
    </row>
    <row r="6468">
      <c r="A6468" s="29">
        <v>6467.0</v>
      </c>
      <c r="B6468" s="522" t="s">
        <v>10758</v>
      </c>
      <c r="C6468" s="30" t="s">
        <v>26</v>
      </c>
      <c r="D6468" s="30" t="s">
        <v>10760</v>
      </c>
      <c r="E6468" s="30" t="s">
        <v>28</v>
      </c>
      <c r="F6468" s="30" t="s">
        <v>3655</v>
      </c>
    </row>
    <row r="6469">
      <c r="A6469" s="29">
        <v>6468.0</v>
      </c>
      <c r="B6469" s="522" t="s">
        <v>8233</v>
      </c>
      <c r="C6469" s="30" t="s">
        <v>26</v>
      </c>
      <c r="D6469" s="30" t="s">
        <v>8234</v>
      </c>
      <c r="E6469" s="30" t="s">
        <v>184</v>
      </c>
      <c r="F6469" s="30" t="s">
        <v>3656</v>
      </c>
    </row>
    <row r="6470">
      <c r="A6470" s="29">
        <v>6469.0</v>
      </c>
      <c r="B6470" s="522" t="s">
        <v>8289</v>
      </c>
      <c r="C6470" s="30" t="s">
        <v>26</v>
      </c>
      <c r="D6470" s="30" t="s">
        <v>8290</v>
      </c>
      <c r="E6470" s="30" t="s">
        <v>184</v>
      </c>
      <c r="F6470" s="30" t="s">
        <v>3655</v>
      </c>
    </row>
    <row r="6471">
      <c r="A6471" s="29">
        <v>6470.0</v>
      </c>
      <c r="B6471" s="522" t="s">
        <v>17949</v>
      </c>
      <c r="C6471" s="30" t="s">
        <v>26</v>
      </c>
      <c r="D6471" s="30" t="s">
        <v>17950</v>
      </c>
      <c r="E6471" s="30" t="s">
        <v>158</v>
      </c>
      <c r="F6471" s="30" t="s">
        <v>3655</v>
      </c>
    </row>
    <row r="6472">
      <c r="A6472" s="29">
        <v>6471.0</v>
      </c>
      <c r="B6472" s="522" t="s">
        <v>17973</v>
      </c>
      <c r="C6472" s="30" t="s">
        <v>26</v>
      </c>
      <c r="D6472" s="30" t="s">
        <v>3523</v>
      </c>
      <c r="E6472" s="30" t="s">
        <v>41</v>
      </c>
      <c r="F6472" s="30" t="s">
        <v>3656</v>
      </c>
    </row>
    <row r="6473">
      <c r="A6473" s="29">
        <v>6472.0</v>
      </c>
      <c r="B6473" s="522" t="s">
        <v>12075</v>
      </c>
      <c r="C6473" s="30" t="s">
        <v>26</v>
      </c>
      <c r="D6473" s="30" t="s">
        <v>12076</v>
      </c>
      <c r="E6473" s="30" t="s">
        <v>28</v>
      </c>
      <c r="F6473" s="30" t="s">
        <v>3657</v>
      </c>
    </row>
    <row r="6474">
      <c r="A6474" s="29">
        <v>6473.0</v>
      </c>
      <c r="B6474" s="522" t="s">
        <v>13490</v>
      </c>
      <c r="C6474" s="30" t="s">
        <v>26</v>
      </c>
      <c r="D6474" s="30" t="s">
        <v>13491</v>
      </c>
      <c r="E6474" s="30" t="s">
        <v>28</v>
      </c>
      <c r="F6474" s="30" t="s">
        <v>3656</v>
      </c>
    </row>
    <row r="6475">
      <c r="A6475" s="29">
        <v>6474.0</v>
      </c>
      <c r="B6475" s="522" t="s">
        <v>15010</v>
      </c>
      <c r="C6475" s="30" t="s">
        <v>26</v>
      </c>
      <c r="D6475" s="30" t="s">
        <v>15011</v>
      </c>
      <c r="E6475" s="30" t="s">
        <v>41</v>
      </c>
      <c r="F6475" s="30" t="s">
        <v>3657</v>
      </c>
    </row>
    <row r="6476">
      <c r="A6476" s="29">
        <v>6475.0</v>
      </c>
      <c r="B6476" s="522" t="s">
        <v>19140</v>
      </c>
      <c r="C6476" s="30" t="s">
        <v>26</v>
      </c>
      <c r="D6476" s="30" t="s">
        <v>8624</v>
      </c>
      <c r="E6476" s="30" t="s">
        <v>184</v>
      </c>
      <c r="F6476" s="30" t="s">
        <v>3656</v>
      </c>
    </row>
    <row r="6477">
      <c r="A6477" s="29">
        <v>6476.0</v>
      </c>
      <c r="B6477" s="522" t="s">
        <v>12109</v>
      </c>
      <c r="C6477" s="30" t="s">
        <v>26</v>
      </c>
      <c r="D6477" s="30" t="s">
        <v>12110</v>
      </c>
      <c r="E6477" s="30" t="s">
        <v>184</v>
      </c>
      <c r="F6477" s="30" t="s">
        <v>3656</v>
      </c>
    </row>
    <row r="6478">
      <c r="A6478" s="29">
        <v>6477.0</v>
      </c>
      <c r="B6478" s="522" t="s">
        <v>10058</v>
      </c>
      <c r="C6478" s="30" t="s">
        <v>26</v>
      </c>
      <c r="D6478" s="30" t="s">
        <v>10062</v>
      </c>
      <c r="E6478" s="30" t="s">
        <v>28</v>
      </c>
      <c r="F6478" s="30" t="s">
        <v>3659</v>
      </c>
    </row>
    <row r="6479">
      <c r="A6479" s="29">
        <v>6478.0</v>
      </c>
      <c r="B6479" s="522" t="s">
        <v>9576</v>
      </c>
      <c r="C6479" s="30" t="s">
        <v>26</v>
      </c>
      <c r="D6479" s="30" t="s">
        <v>9575</v>
      </c>
      <c r="E6479" s="30" t="s">
        <v>28</v>
      </c>
      <c r="F6479" s="30" t="s">
        <v>3658</v>
      </c>
    </row>
    <row r="6480">
      <c r="A6480" s="29">
        <v>6479.0</v>
      </c>
      <c r="B6480" s="522" t="s">
        <v>13430</v>
      </c>
      <c r="C6480" s="30" t="s">
        <v>26</v>
      </c>
      <c r="D6480" s="30" t="s">
        <v>13434</v>
      </c>
      <c r="E6480" s="30" t="s">
        <v>28</v>
      </c>
      <c r="F6480" s="30" t="s">
        <v>3655</v>
      </c>
    </row>
    <row r="6481">
      <c r="A6481" s="29">
        <v>6480.0</v>
      </c>
      <c r="B6481" s="522" t="s">
        <v>18160</v>
      </c>
      <c r="C6481" s="30" t="s">
        <v>26</v>
      </c>
      <c r="D6481" s="30" t="s">
        <v>3578</v>
      </c>
      <c r="E6481" s="30" t="s">
        <v>28</v>
      </c>
      <c r="F6481" s="30" t="s">
        <v>3656</v>
      </c>
    </row>
    <row r="6482">
      <c r="A6482" s="29">
        <v>6481.0</v>
      </c>
      <c r="B6482" s="522" t="s">
        <v>3985</v>
      </c>
      <c r="C6482" s="30" t="s">
        <v>80</v>
      </c>
      <c r="D6482" s="30" t="s">
        <v>3986</v>
      </c>
      <c r="E6482" s="30" t="s">
        <v>28</v>
      </c>
      <c r="F6482" s="30" t="s">
        <v>3656</v>
      </c>
    </row>
    <row r="6483">
      <c r="A6483" s="29">
        <v>6482.0</v>
      </c>
      <c r="B6483" s="522" t="s">
        <v>4085</v>
      </c>
      <c r="C6483" s="30" t="s">
        <v>80</v>
      </c>
      <c r="D6483" s="30" t="s">
        <v>4086</v>
      </c>
      <c r="E6483" s="30" t="s">
        <v>28</v>
      </c>
      <c r="F6483" s="30" t="s">
        <v>3655</v>
      </c>
    </row>
    <row r="6484">
      <c r="A6484" s="29">
        <v>6483.0</v>
      </c>
      <c r="B6484" s="522" t="s">
        <v>4173</v>
      </c>
      <c r="C6484" s="30" t="s">
        <v>80</v>
      </c>
      <c r="D6484" s="30" t="s">
        <v>4175</v>
      </c>
      <c r="E6484" s="30" t="s">
        <v>28</v>
      </c>
      <c r="F6484" s="30" t="s">
        <v>3655</v>
      </c>
    </row>
    <row r="6485">
      <c r="A6485" s="29">
        <v>6484.0</v>
      </c>
      <c r="B6485" s="522" t="s">
        <v>515</v>
      </c>
      <c r="C6485" s="30" t="s">
        <v>80</v>
      </c>
      <c r="D6485" s="30" t="s">
        <v>4338</v>
      </c>
      <c r="E6485" s="30" t="s">
        <v>28</v>
      </c>
      <c r="F6485" s="30" t="s">
        <v>3655</v>
      </c>
    </row>
    <row r="6486">
      <c r="A6486" s="29">
        <v>6485.0</v>
      </c>
      <c r="B6486" s="522" t="s">
        <v>4412</v>
      </c>
      <c r="C6486" s="30" t="s">
        <v>80</v>
      </c>
      <c r="D6486" s="30" t="s">
        <v>4414</v>
      </c>
      <c r="E6486" s="30" t="s">
        <v>28</v>
      </c>
      <c r="F6486" s="30" t="s">
        <v>3655</v>
      </c>
    </row>
    <row r="6487">
      <c r="A6487" s="29">
        <v>6486.0</v>
      </c>
      <c r="B6487" s="522" t="s">
        <v>6789</v>
      </c>
      <c r="C6487" s="30" t="s">
        <v>80</v>
      </c>
      <c r="D6487" s="30" t="s">
        <v>6787</v>
      </c>
      <c r="E6487" s="30" t="s">
        <v>28</v>
      </c>
      <c r="F6487" s="30" t="s">
        <v>3656</v>
      </c>
    </row>
    <row r="6488">
      <c r="A6488" s="29">
        <v>6487.0</v>
      </c>
      <c r="B6488" s="522" t="s">
        <v>10045</v>
      </c>
      <c r="C6488" s="30" t="s">
        <v>26</v>
      </c>
      <c r="D6488" s="30" t="s">
        <v>10047</v>
      </c>
      <c r="E6488" s="30" t="s">
        <v>28</v>
      </c>
      <c r="F6488" s="30" t="s">
        <v>3656</v>
      </c>
    </row>
    <row r="6489">
      <c r="A6489" s="29">
        <v>6488.0</v>
      </c>
      <c r="B6489" s="522" t="s">
        <v>8247</v>
      </c>
      <c r="C6489" s="30" t="s">
        <v>26</v>
      </c>
      <c r="D6489" s="30" t="s">
        <v>8248</v>
      </c>
      <c r="E6489" s="30" t="s">
        <v>28</v>
      </c>
      <c r="F6489" s="30" t="s">
        <v>3656</v>
      </c>
    </row>
    <row r="6490">
      <c r="A6490" s="29">
        <v>6489.0</v>
      </c>
      <c r="B6490" s="522" t="s">
        <v>16082</v>
      </c>
      <c r="C6490" s="30" t="s">
        <v>26</v>
      </c>
      <c r="D6490" s="30" t="s">
        <v>16084</v>
      </c>
      <c r="E6490" s="30" t="s">
        <v>3669</v>
      </c>
      <c r="F6490" s="30" t="s">
        <v>3655</v>
      </c>
    </row>
    <row r="6491">
      <c r="A6491" s="29">
        <v>6490.0</v>
      </c>
      <c r="B6491" s="522" t="s">
        <v>19141</v>
      </c>
      <c r="C6491" s="30" t="s">
        <v>26</v>
      </c>
      <c r="D6491" s="30" t="s">
        <v>18166</v>
      </c>
      <c r="E6491" s="30" t="s">
        <v>28</v>
      </c>
      <c r="F6491" s="30" t="s">
        <v>3656</v>
      </c>
    </row>
    <row r="6492">
      <c r="A6492" s="29">
        <v>6491.0</v>
      </c>
      <c r="B6492" s="522" t="s">
        <v>5576</v>
      </c>
      <c r="C6492" s="30" t="s">
        <v>80</v>
      </c>
      <c r="D6492" s="30" t="s">
        <v>5577</v>
      </c>
      <c r="E6492" s="30" t="s">
        <v>41</v>
      </c>
      <c r="F6492" s="30" t="s">
        <v>3655</v>
      </c>
    </row>
    <row r="6493">
      <c r="A6493" s="29">
        <v>6492.0</v>
      </c>
      <c r="B6493" s="522" t="s">
        <v>3758</v>
      </c>
      <c r="C6493" s="30" t="s">
        <v>80</v>
      </c>
      <c r="D6493" s="30" t="s">
        <v>3759</v>
      </c>
      <c r="E6493" s="30" t="s">
        <v>28</v>
      </c>
      <c r="F6493" s="30" t="s">
        <v>3655</v>
      </c>
    </row>
    <row r="6494">
      <c r="A6494" s="29">
        <v>6493.0</v>
      </c>
      <c r="B6494" s="522" t="s">
        <v>5251</v>
      </c>
      <c r="C6494" s="30" t="s">
        <v>80</v>
      </c>
      <c r="D6494" s="30" t="s">
        <v>5252</v>
      </c>
      <c r="E6494" s="30" t="s">
        <v>184</v>
      </c>
      <c r="F6494" s="30" t="s">
        <v>3656</v>
      </c>
    </row>
    <row r="6495">
      <c r="A6495" s="29">
        <v>6494.0</v>
      </c>
      <c r="B6495" s="522" t="s">
        <v>6789</v>
      </c>
      <c r="C6495" s="30" t="s">
        <v>80</v>
      </c>
      <c r="D6495" s="30" t="s">
        <v>6788</v>
      </c>
      <c r="E6495" s="30" t="s">
        <v>28</v>
      </c>
      <c r="F6495" s="30" t="s">
        <v>3656</v>
      </c>
    </row>
    <row r="6496">
      <c r="A6496" s="29">
        <v>6495.0</v>
      </c>
      <c r="B6496" s="522" t="s">
        <v>5114</v>
      </c>
      <c r="C6496" s="30" t="s">
        <v>80</v>
      </c>
      <c r="D6496" s="30" t="s">
        <v>5115</v>
      </c>
      <c r="E6496" s="30" t="s">
        <v>184</v>
      </c>
      <c r="F6496" s="30" t="s">
        <v>3656</v>
      </c>
    </row>
    <row r="6497">
      <c r="A6497" s="29">
        <v>6496.0</v>
      </c>
      <c r="B6497" s="522" t="s">
        <v>5725</v>
      </c>
      <c r="C6497" s="30" t="s">
        <v>80</v>
      </c>
      <c r="D6497" s="30" t="s">
        <v>5726</v>
      </c>
      <c r="E6497" s="30" t="s">
        <v>41</v>
      </c>
      <c r="F6497" s="30" t="s">
        <v>3656</v>
      </c>
    </row>
    <row r="6498">
      <c r="A6498" s="29">
        <v>6497.0</v>
      </c>
      <c r="B6498" s="522" t="s">
        <v>10152</v>
      </c>
      <c r="C6498" s="30" t="s">
        <v>26</v>
      </c>
      <c r="D6498" s="30" t="s">
        <v>10154</v>
      </c>
      <c r="E6498" s="30" t="s">
        <v>28</v>
      </c>
      <c r="F6498" s="30" t="s">
        <v>3656</v>
      </c>
    </row>
    <row r="6499">
      <c r="A6499" s="29">
        <v>6498.0</v>
      </c>
      <c r="B6499" s="522" t="s">
        <v>6790</v>
      </c>
      <c r="C6499" s="30" t="s">
        <v>80</v>
      </c>
      <c r="D6499" s="30" t="s">
        <v>6792</v>
      </c>
      <c r="E6499" s="30" t="s">
        <v>28</v>
      </c>
      <c r="F6499" s="30" t="s">
        <v>3655</v>
      </c>
    </row>
    <row r="6500">
      <c r="A6500" s="29">
        <v>6499.0</v>
      </c>
      <c r="B6500" s="522" t="s">
        <v>6132</v>
      </c>
      <c r="C6500" s="30" t="s">
        <v>80</v>
      </c>
      <c r="D6500" s="30" t="s">
        <v>6133</v>
      </c>
      <c r="E6500" s="30" t="s">
        <v>184</v>
      </c>
      <c r="F6500" s="30" t="s">
        <v>3661</v>
      </c>
    </row>
    <row r="6501">
      <c r="A6501" s="29">
        <v>6500.0</v>
      </c>
      <c r="B6501" s="522" t="s">
        <v>4199</v>
      </c>
      <c r="C6501" s="30" t="s">
        <v>80</v>
      </c>
      <c r="D6501" s="30" t="s">
        <v>4200</v>
      </c>
      <c r="E6501" s="30" t="s">
        <v>28</v>
      </c>
      <c r="F6501" s="30" t="s">
        <v>3656</v>
      </c>
    </row>
    <row r="6502">
      <c r="A6502" s="29">
        <v>6501.0</v>
      </c>
      <c r="B6502" s="522" t="s">
        <v>4180</v>
      </c>
      <c r="C6502" s="30" t="s">
        <v>80</v>
      </c>
      <c r="D6502" s="30" t="s">
        <v>4181</v>
      </c>
      <c r="E6502" s="30" t="s">
        <v>28</v>
      </c>
      <c r="F6502" s="30" t="s">
        <v>3655</v>
      </c>
    </row>
    <row r="6503">
      <c r="A6503" s="29">
        <v>6502.0</v>
      </c>
      <c r="B6503" s="522" t="s">
        <v>6712</v>
      </c>
      <c r="C6503" s="30" t="s">
        <v>80</v>
      </c>
      <c r="D6503" s="30" t="s">
        <v>6713</v>
      </c>
      <c r="E6503" s="30" t="s">
        <v>28</v>
      </c>
      <c r="F6503" s="30" t="s">
        <v>3656</v>
      </c>
    </row>
    <row r="6504">
      <c r="A6504" s="29">
        <v>6503.0</v>
      </c>
      <c r="B6504" s="522" t="s">
        <v>5736</v>
      </c>
      <c r="C6504" s="30" t="s">
        <v>80</v>
      </c>
      <c r="D6504" s="30" t="s">
        <v>5737</v>
      </c>
      <c r="E6504" s="30" t="s">
        <v>28</v>
      </c>
      <c r="F6504" s="30" t="s">
        <v>3656</v>
      </c>
    </row>
    <row r="6505">
      <c r="A6505" s="29">
        <v>6504.0</v>
      </c>
      <c r="B6505" s="522" t="s">
        <v>5710</v>
      </c>
      <c r="C6505" s="30" t="s">
        <v>80</v>
      </c>
      <c r="D6505" s="30" t="s">
        <v>5711</v>
      </c>
      <c r="E6505" s="30" t="s">
        <v>28</v>
      </c>
      <c r="F6505" s="30" t="s">
        <v>3655</v>
      </c>
    </row>
    <row r="6506">
      <c r="A6506" s="29">
        <v>6505.0</v>
      </c>
      <c r="B6506" s="522" t="s">
        <v>5419</v>
      </c>
      <c r="C6506" s="30" t="s">
        <v>80</v>
      </c>
      <c r="D6506" s="30" t="s">
        <v>5420</v>
      </c>
      <c r="E6506" s="30" t="s">
        <v>28</v>
      </c>
      <c r="F6506" s="30" t="s">
        <v>3655</v>
      </c>
    </row>
    <row r="6507">
      <c r="A6507" s="29">
        <v>6506.0</v>
      </c>
      <c r="B6507" s="522" t="s">
        <v>5563</v>
      </c>
      <c r="C6507" s="30" t="s">
        <v>80</v>
      </c>
      <c r="D6507" s="30" t="s">
        <v>5564</v>
      </c>
      <c r="E6507" s="30" t="s">
        <v>28</v>
      </c>
      <c r="F6507" s="30" t="s">
        <v>3656</v>
      </c>
    </row>
    <row r="6508">
      <c r="A6508" s="29">
        <v>6507.0</v>
      </c>
      <c r="B6508" s="522" t="s">
        <v>2428</v>
      </c>
      <c r="C6508" s="30" t="s">
        <v>26</v>
      </c>
      <c r="D6508" s="30" t="s">
        <v>15077</v>
      </c>
      <c r="E6508" s="30" t="s">
        <v>3669</v>
      </c>
      <c r="F6508" s="30" t="s">
        <v>3655</v>
      </c>
    </row>
    <row r="6509">
      <c r="A6509" s="29">
        <v>6508.0</v>
      </c>
      <c r="B6509" s="522" t="s">
        <v>6750</v>
      </c>
      <c r="C6509" s="30" t="s">
        <v>80</v>
      </c>
      <c r="D6509" s="30" t="s">
        <v>6751</v>
      </c>
      <c r="E6509" s="30" t="s">
        <v>28</v>
      </c>
      <c r="F6509" s="30" t="s">
        <v>3655</v>
      </c>
    </row>
    <row r="6510">
      <c r="A6510" s="29">
        <v>6509.0</v>
      </c>
      <c r="B6510" s="522" t="s">
        <v>9692</v>
      </c>
      <c r="C6510" s="30" t="s">
        <v>26</v>
      </c>
      <c r="D6510" s="30" t="s">
        <v>9691</v>
      </c>
      <c r="E6510" s="30" t="s">
        <v>28</v>
      </c>
      <c r="F6510" s="30" t="s">
        <v>3660</v>
      </c>
    </row>
    <row r="6511">
      <c r="A6511" s="29">
        <v>6510.0</v>
      </c>
      <c r="B6511" s="522" t="s">
        <v>10093</v>
      </c>
      <c r="C6511" s="30" t="s">
        <v>26</v>
      </c>
      <c r="D6511" s="30" t="s">
        <v>10094</v>
      </c>
      <c r="E6511" s="30" t="s">
        <v>28</v>
      </c>
      <c r="F6511" s="30" t="s">
        <v>3657</v>
      </c>
    </row>
    <row r="6512">
      <c r="A6512" s="29">
        <v>6511.0</v>
      </c>
      <c r="B6512" s="522" t="s">
        <v>19142</v>
      </c>
      <c r="C6512" s="30" t="s">
        <v>80</v>
      </c>
      <c r="D6512" s="30" t="s">
        <v>5603</v>
      </c>
      <c r="E6512" s="30" t="s">
        <v>184</v>
      </c>
      <c r="F6512" s="30" t="s">
        <v>3656</v>
      </c>
    </row>
    <row r="6513">
      <c r="A6513" s="29">
        <v>6512.0</v>
      </c>
      <c r="B6513" s="522" t="s">
        <v>4171</v>
      </c>
      <c r="C6513" s="30" t="s">
        <v>80</v>
      </c>
      <c r="D6513" s="30" t="s">
        <v>4172</v>
      </c>
      <c r="E6513" s="30" t="s">
        <v>28</v>
      </c>
      <c r="F6513" s="30" t="s">
        <v>3656</v>
      </c>
    </row>
    <row r="6514">
      <c r="A6514" s="29">
        <v>6513.0</v>
      </c>
      <c r="B6514" s="522" t="s">
        <v>319</v>
      </c>
      <c r="C6514" s="30" t="s">
        <v>80</v>
      </c>
      <c r="D6514" s="30" t="s">
        <v>4196</v>
      </c>
      <c r="E6514" s="30" t="s">
        <v>3669</v>
      </c>
      <c r="F6514" s="30" t="s">
        <v>3656</v>
      </c>
    </row>
    <row r="6515">
      <c r="A6515" s="29">
        <v>6514.0</v>
      </c>
      <c r="B6515" s="522" t="s">
        <v>10058</v>
      </c>
      <c r="C6515" s="30" t="s">
        <v>26</v>
      </c>
      <c r="D6515" s="30" t="s">
        <v>10063</v>
      </c>
      <c r="E6515" s="30" t="s">
        <v>28</v>
      </c>
      <c r="F6515" s="30" t="s">
        <v>3659</v>
      </c>
    </row>
    <row r="6516">
      <c r="A6516" s="29">
        <v>6515.0</v>
      </c>
      <c r="B6516" s="522" t="s">
        <v>515</v>
      </c>
      <c r="C6516" s="30" t="s">
        <v>80</v>
      </c>
      <c r="D6516" s="30" t="s">
        <v>4339</v>
      </c>
      <c r="E6516" s="30" t="s">
        <v>28</v>
      </c>
      <c r="F6516" s="30" t="s">
        <v>3655</v>
      </c>
    </row>
    <row r="6517">
      <c r="A6517" s="29">
        <v>6516.0</v>
      </c>
      <c r="B6517" s="522" t="s">
        <v>515</v>
      </c>
      <c r="C6517" s="30" t="s">
        <v>80</v>
      </c>
      <c r="D6517" s="30" t="s">
        <v>4340</v>
      </c>
      <c r="E6517" s="30" t="s">
        <v>28</v>
      </c>
      <c r="F6517" s="30" t="s">
        <v>3655</v>
      </c>
    </row>
    <row r="6518">
      <c r="A6518" s="29">
        <v>6517.0</v>
      </c>
      <c r="B6518" s="522" t="s">
        <v>8446</v>
      </c>
      <c r="C6518" s="30" t="s">
        <v>26</v>
      </c>
      <c r="D6518" s="30" t="s">
        <v>8448</v>
      </c>
      <c r="E6518" s="30" t="s">
        <v>28</v>
      </c>
      <c r="F6518" s="30" t="s">
        <v>3655</v>
      </c>
    </row>
    <row r="6519">
      <c r="A6519" s="29">
        <v>6518.0</v>
      </c>
      <c r="B6519" s="522" t="s">
        <v>4759</v>
      </c>
      <c r="C6519" s="30" t="s">
        <v>80</v>
      </c>
      <c r="D6519" s="30" t="s">
        <v>4760</v>
      </c>
      <c r="E6519" s="30" t="s">
        <v>28</v>
      </c>
      <c r="F6519" s="30" t="s">
        <v>3655</v>
      </c>
    </row>
    <row r="6520">
      <c r="A6520" s="29">
        <v>6519.0</v>
      </c>
      <c r="B6520" s="522" t="s">
        <v>11716</v>
      </c>
      <c r="C6520" s="30" t="s">
        <v>26</v>
      </c>
      <c r="D6520" s="30" t="s">
        <v>11717</v>
      </c>
      <c r="E6520" s="30" t="s">
        <v>28</v>
      </c>
      <c r="F6520" s="30" t="s">
        <v>3658</v>
      </c>
    </row>
    <row r="6521">
      <c r="A6521" s="29">
        <v>6520.0</v>
      </c>
      <c r="B6521" s="522" t="s">
        <v>11821</v>
      </c>
      <c r="C6521" s="30" t="s">
        <v>26</v>
      </c>
      <c r="D6521" s="30" t="s">
        <v>11823</v>
      </c>
      <c r="E6521" s="30" t="s">
        <v>28</v>
      </c>
      <c r="F6521" s="30" t="s">
        <v>3655</v>
      </c>
    </row>
    <row r="6522">
      <c r="A6522" s="29">
        <v>6521.0</v>
      </c>
      <c r="B6522" s="522" t="s">
        <v>13119</v>
      </c>
      <c r="C6522" s="30" t="s">
        <v>26</v>
      </c>
      <c r="D6522" s="30" t="s">
        <v>13123</v>
      </c>
      <c r="E6522" s="30" t="s">
        <v>3680</v>
      </c>
      <c r="F6522" s="30" t="s">
        <v>3655</v>
      </c>
    </row>
    <row r="6523">
      <c r="A6523" s="29">
        <v>6522.0</v>
      </c>
      <c r="B6523" s="522" t="s">
        <v>13001</v>
      </c>
      <c r="C6523" s="30" t="s">
        <v>26</v>
      </c>
      <c r="D6523" s="30" t="s">
        <v>13003</v>
      </c>
      <c r="E6523" s="30" t="s">
        <v>28</v>
      </c>
      <c r="F6523" s="30" t="s">
        <v>3655</v>
      </c>
    </row>
    <row r="6524">
      <c r="A6524" s="29">
        <v>6523.0</v>
      </c>
      <c r="B6524" s="522" t="s">
        <v>9617</v>
      </c>
      <c r="C6524" s="30" t="s">
        <v>26</v>
      </c>
      <c r="D6524" s="30" t="s">
        <v>9616</v>
      </c>
      <c r="E6524" s="30" t="s">
        <v>491</v>
      </c>
      <c r="F6524" s="30" t="s">
        <v>3660</v>
      </c>
    </row>
    <row r="6525">
      <c r="A6525" s="29">
        <v>6524.0</v>
      </c>
      <c r="B6525" s="522" t="s">
        <v>2428</v>
      </c>
      <c r="C6525" s="30" t="s">
        <v>26</v>
      </c>
      <c r="D6525" s="30" t="s">
        <v>15076</v>
      </c>
      <c r="E6525" s="30" t="s">
        <v>3666</v>
      </c>
      <c r="F6525" s="30" t="s">
        <v>3655</v>
      </c>
    </row>
    <row r="6526">
      <c r="A6526" s="29">
        <v>6525.0</v>
      </c>
      <c r="B6526" s="522" t="s">
        <v>11674</v>
      </c>
      <c r="C6526" s="30" t="s">
        <v>26</v>
      </c>
      <c r="D6526" s="30" t="s">
        <v>11675</v>
      </c>
      <c r="E6526" s="30" t="s">
        <v>28</v>
      </c>
      <c r="F6526" s="30" t="s">
        <v>3656</v>
      </c>
    </row>
    <row r="6527">
      <c r="A6527" s="29">
        <v>6526.0</v>
      </c>
      <c r="B6527" s="522" t="s">
        <v>5631</v>
      </c>
      <c r="C6527" s="30" t="s">
        <v>80</v>
      </c>
      <c r="D6527" s="30" t="s">
        <v>1883</v>
      </c>
      <c r="E6527" s="30" t="s">
        <v>41</v>
      </c>
      <c r="F6527" s="30" t="s">
        <v>3656</v>
      </c>
    </row>
    <row r="6528">
      <c r="A6528" s="29">
        <v>6527.0</v>
      </c>
      <c r="B6528" s="522" t="s">
        <v>5421</v>
      </c>
      <c r="C6528" s="30" t="s">
        <v>80</v>
      </c>
      <c r="D6528" s="30" t="s">
        <v>5422</v>
      </c>
      <c r="E6528" s="30" t="s">
        <v>28</v>
      </c>
      <c r="F6528" s="30" t="s">
        <v>3655</v>
      </c>
    </row>
    <row r="6529">
      <c r="A6529" s="29">
        <v>6528.0</v>
      </c>
      <c r="B6529" s="522" t="s">
        <v>9125</v>
      </c>
      <c r="C6529" s="30" t="s">
        <v>26</v>
      </c>
      <c r="D6529" s="30" t="s">
        <v>9130</v>
      </c>
      <c r="E6529" s="30" t="s">
        <v>28</v>
      </c>
      <c r="F6529" s="30" t="s">
        <v>3656</v>
      </c>
    </row>
    <row r="6530">
      <c r="A6530" s="29">
        <v>6529.0</v>
      </c>
      <c r="B6530" s="522" t="s">
        <v>14977</v>
      </c>
      <c r="C6530" s="30" t="s">
        <v>26</v>
      </c>
      <c r="D6530" s="30" t="s">
        <v>14979</v>
      </c>
      <c r="E6530" s="30" t="s">
        <v>28</v>
      </c>
      <c r="F6530" s="30" t="s">
        <v>3655</v>
      </c>
    </row>
    <row r="6531">
      <c r="A6531" s="29">
        <v>6530.0</v>
      </c>
      <c r="B6531" s="522" t="s">
        <v>10162</v>
      </c>
      <c r="C6531" s="30" t="s">
        <v>26</v>
      </c>
      <c r="D6531" s="30" t="s">
        <v>10165</v>
      </c>
      <c r="E6531" s="30" t="s">
        <v>28</v>
      </c>
      <c r="F6531" s="30" t="s">
        <v>3657</v>
      </c>
    </row>
    <row r="6532">
      <c r="A6532" s="29">
        <v>6531.0</v>
      </c>
      <c r="B6532" s="522" t="s">
        <v>10654</v>
      </c>
      <c r="C6532" s="30" t="s">
        <v>26</v>
      </c>
      <c r="D6532" s="30" t="s">
        <v>10655</v>
      </c>
      <c r="E6532" s="30" t="s">
        <v>41</v>
      </c>
      <c r="F6532" s="30" t="s">
        <v>3656</v>
      </c>
    </row>
    <row r="6533">
      <c r="A6533" s="29">
        <v>6532.0</v>
      </c>
      <c r="B6533" s="522" t="s">
        <v>10707</v>
      </c>
      <c r="C6533" s="30" t="s">
        <v>26</v>
      </c>
      <c r="D6533" s="30" t="s">
        <v>10706</v>
      </c>
      <c r="E6533" s="30" t="s">
        <v>28</v>
      </c>
      <c r="F6533" s="30" t="s">
        <v>3656</v>
      </c>
    </row>
    <row r="6534">
      <c r="A6534" s="29">
        <v>6533.0</v>
      </c>
      <c r="B6534" s="522" t="s">
        <v>8580</v>
      </c>
      <c r="C6534" s="30" t="s">
        <v>26</v>
      </c>
      <c r="D6534" s="30" t="s">
        <v>8581</v>
      </c>
      <c r="E6534" s="30" t="s">
        <v>491</v>
      </c>
      <c r="F6534" s="30" t="s">
        <v>3659</v>
      </c>
    </row>
    <row r="6535">
      <c r="A6535" s="29">
        <v>6534.0</v>
      </c>
      <c r="B6535" s="522" t="s">
        <v>15062</v>
      </c>
      <c r="C6535" s="30" t="s">
        <v>26</v>
      </c>
      <c r="D6535" s="30" t="s">
        <v>2417</v>
      </c>
      <c r="E6535" s="30" t="s">
        <v>2418</v>
      </c>
      <c r="F6535" s="30" t="s">
        <v>3655</v>
      </c>
    </row>
    <row r="6536">
      <c r="A6536" s="29">
        <v>6535.0</v>
      </c>
      <c r="B6536" s="522" t="s">
        <v>6675</v>
      </c>
      <c r="C6536" s="30" t="s">
        <v>80</v>
      </c>
      <c r="D6536" s="30" t="s">
        <v>6678</v>
      </c>
      <c r="E6536" s="30" t="s">
        <v>28</v>
      </c>
      <c r="F6536" s="30" t="s">
        <v>3655</v>
      </c>
    </row>
    <row r="6537">
      <c r="A6537" s="29">
        <v>6536.0</v>
      </c>
      <c r="B6537" s="522" t="s">
        <v>10045</v>
      </c>
      <c r="C6537" s="30" t="s">
        <v>26</v>
      </c>
      <c r="D6537" s="30" t="s">
        <v>10048</v>
      </c>
      <c r="E6537" s="30" t="s">
        <v>28</v>
      </c>
      <c r="F6537" s="30" t="s">
        <v>3656</v>
      </c>
    </row>
    <row r="6538">
      <c r="A6538" s="29">
        <v>6537.0</v>
      </c>
      <c r="B6538" s="522" t="s">
        <v>12218</v>
      </c>
      <c r="C6538" s="30" t="s">
        <v>26</v>
      </c>
      <c r="D6538" s="30" t="s">
        <v>12219</v>
      </c>
      <c r="E6538" s="30" t="s">
        <v>3680</v>
      </c>
      <c r="F6538" s="30" t="s">
        <v>3655</v>
      </c>
    </row>
    <row r="6539">
      <c r="A6539" s="29">
        <v>6538.0</v>
      </c>
      <c r="B6539" s="522" t="s">
        <v>12225</v>
      </c>
      <c r="C6539" s="30" t="s">
        <v>26</v>
      </c>
      <c r="D6539" s="30" t="s">
        <v>12226</v>
      </c>
      <c r="E6539" s="30" t="s">
        <v>3680</v>
      </c>
      <c r="F6539" s="30" t="s">
        <v>3656</v>
      </c>
    </row>
    <row r="6540">
      <c r="A6540" s="29">
        <v>6539.0</v>
      </c>
      <c r="B6540" s="522" t="s">
        <v>12216</v>
      </c>
      <c r="C6540" s="30" t="s">
        <v>26</v>
      </c>
      <c r="D6540" s="30" t="s">
        <v>12217</v>
      </c>
      <c r="E6540" s="30" t="s">
        <v>3680</v>
      </c>
      <c r="F6540" s="30" t="s">
        <v>3655</v>
      </c>
    </row>
    <row r="6541">
      <c r="A6541" s="29">
        <v>6540.0</v>
      </c>
      <c r="B6541" s="522" t="s">
        <v>14336</v>
      </c>
      <c r="C6541" s="30" t="s">
        <v>26</v>
      </c>
      <c r="D6541" s="30" t="s">
        <v>14335</v>
      </c>
      <c r="E6541" s="30" t="s">
        <v>28</v>
      </c>
      <c r="F6541" s="30" t="s">
        <v>3655</v>
      </c>
    </row>
    <row r="6542">
      <c r="A6542" s="29">
        <v>6541.0</v>
      </c>
      <c r="B6542" s="522" t="s">
        <v>6003</v>
      </c>
      <c r="C6542" s="30" t="s">
        <v>80</v>
      </c>
      <c r="D6542" s="30" t="s">
        <v>6006</v>
      </c>
      <c r="E6542" s="30" t="s">
        <v>28</v>
      </c>
      <c r="F6542" s="30" t="s">
        <v>3655</v>
      </c>
    </row>
    <row r="6543">
      <c r="A6543" s="29">
        <v>6542.0</v>
      </c>
      <c r="B6543" s="522" t="s">
        <v>5414</v>
      </c>
      <c r="C6543" s="30" t="s">
        <v>80</v>
      </c>
      <c r="D6543" s="30" t="s">
        <v>5415</v>
      </c>
      <c r="E6543" s="30" t="s">
        <v>41</v>
      </c>
      <c r="F6543" s="30" t="s">
        <v>3655</v>
      </c>
    </row>
    <row r="6544">
      <c r="A6544" s="29">
        <v>6543.0</v>
      </c>
      <c r="B6544" s="522" t="s">
        <v>6124</v>
      </c>
      <c r="C6544" s="30" t="s">
        <v>80</v>
      </c>
      <c r="D6544" s="30" t="s">
        <v>6125</v>
      </c>
      <c r="E6544" s="30" t="s">
        <v>1389</v>
      </c>
      <c r="F6544" s="30" t="s">
        <v>3661</v>
      </c>
    </row>
    <row r="6545">
      <c r="A6545" s="29">
        <v>6544.0</v>
      </c>
      <c r="B6545" s="522" t="s">
        <v>6128</v>
      </c>
      <c r="C6545" s="30" t="s">
        <v>80</v>
      </c>
      <c r="D6545" s="30" t="s">
        <v>6129</v>
      </c>
      <c r="E6545" s="30" t="s">
        <v>1389</v>
      </c>
      <c r="F6545" s="30" t="s">
        <v>3661</v>
      </c>
    </row>
    <row r="6546">
      <c r="A6546" s="29">
        <v>6545.0</v>
      </c>
      <c r="B6546" s="522" t="s">
        <v>19143</v>
      </c>
      <c r="C6546" s="30" t="s">
        <v>26</v>
      </c>
      <c r="D6546" s="30" t="s">
        <v>16809</v>
      </c>
      <c r="E6546" s="30" t="s">
        <v>28</v>
      </c>
      <c r="F6546" s="30" t="s">
        <v>3658</v>
      </c>
    </row>
    <row r="6547">
      <c r="A6547" s="29">
        <v>6546.0</v>
      </c>
      <c r="B6547" s="522" t="s">
        <v>6552</v>
      </c>
      <c r="C6547" s="30" t="s">
        <v>80</v>
      </c>
      <c r="D6547" s="30" t="s">
        <v>6551</v>
      </c>
      <c r="E6547" s="30" t="s">
        <v>158</v>
      </c>
      <c r="F6547" s="30" t="s">
        <v>3660</v>
      </c>
    </row>
    <row r="6548">
      <c r="A6548" s="29">
        <v>6547.0</v>
      </c>
      <c r="B6548" s="522" t="s">
        <v>10054</v>
      </c>
      <c r="C6548" s="30" t="s">
        <v>26</v>
      </c>
      <c r="D6548" s="30" t="s">
        <v>10056</v>
      </c>
      <c r="E6548" s="30" t="s">
        <v>28</v>
      </c>
      <c r="F6548" s="30" t="s">
        <v>3657</v>
      </c>
    </row>
    <row r="6549">
      <c r="A6549" s="29">
        <v>6548.0</v>
      </c>
      <c r="B6549" s="522" t="s">
        <v>9296</v>
      </c>
      <c r="C6549" s="30" t="s">
        <v>26</v>
      </c>
      <c r="D6549" s="30" t="s">
        <v>6908</v>
      </c>
      <c r="E6549" s="30" t="s">
        <v>41</v>
      </c>
      <c r="F6549" s="30" t="s">
        <v>3656</v>
      </c>
    </row>
    <row r="6550">
      <c r="A6550" s="29">
        <v>6549.0</v>
      </c>
      <c r="B6550" s="522" t="s">
        <v>14909</v>
      </c>
      <c r="C6550" s="30" t="s">
        <v>26</v>
      </c>
      <c r="D6550" s="30" t="s">
        <v>14908</v>
      </c>
      <c r="E6550" s="30" t="s">
        <v>41</v>
      </c>
      <c r="F6550" s="30" t="s">
        <v>3655</v>
      </c>
    </row>
    <row r="6551">
      <c r="A6551" s="29">
        <v>6550.0</v>
      </c>
      <c r="B6551" s="522" t="s">
        <v>12853</v>
      </c>
      <c r="C6551" s="30" t="s">
        <v>26</v>
      </c>
      <c r="D6551" s="30" t="s">
        <v>1685</v>
      </c>
      <c r="E6551" s="30" t="s">
        <v>41</v>
      </c>
      <c r="F6551" s="30" t="s">
        <v>3656</v>
      </c>
    </row>
    <row r="6552">
      <c r="A6552" s="29">
        <v>6551.0</v>
      </c>
      <c r="B6552" s="522" t="s">
        <v>4375</v>
      </c>
      <c r="C6552" s="30" t="s">
        <v>80</v>
      </c>
      <c r="D6552" s="30" t="s">
        <v>4376</v>
      </c>
      <c r="E6552" s="30" t="s">
        <v>158</v>
      </c>
      <c r="F6552" s="30" t="s">
        <v>3655</v>
      </c>
    </row>
    <row r="6553">
      <c r="A6553" s="29">
        <v>6552.0</v>
      </c>
      <c r="B6553" s="522" t="s">
        <v>4684</v>
      </c>
      <c r="C6553" s="30" t="s">
        <v>80</v>
      </c>
      <c r="D6553" s="30" t="s">
        <v>4685</v>
      </c>
      <c r="E6553" s="30" t="s">
        <v>158</v>
      </c>
      <c r="F6553" s="30" t="s">
        <v>3660</v>
      </c>
    </row>
    <row r="6554">
      <c r="A6554" s="29">
        <v>6553.0</v>
      </c>
      <c r="B6554" s="522" t="s">
        <v>11906</v>
      </c>
      <c r="C6554" s="30" t="s">
        <v>26</v>
      </c>
      <c r="D6554" s="30" t="s">
        <v>1396</v>
      </c>
      <c r="E6554" s="30" t="s">
        <v>491</v>
      </c>
      <c r="F6554" s="30" t="s">
        <v>3660</v>
      </c>
    </row>
    <row r="6555">
      <c r="A6555" s="29">
        <v>6554.0</v>
      </c>
      <c r="B6555" s="522" t="s">
        <v>11907</v>
      </c>
      <c r="C6555" s="30" t="s">
        <v>26</v>
      </c>
      <c r="D6555" s="30" t="s">
        <v>1399</v>
      </c>
      <c r="E6555" s="30" t="s">
        <v>491</v>
      </c>
      <c r="F6555" s="30" t="s">
        <v>3660</v>
      </c>
    </row>
    <row r="6556">
      <c r="A6556" s="29">
        <v>6555.0</v>
      </c>
      <c r="B6556" s="522" t="s">
        <v>9699</v>
      </c>
      <c r="C6556" s="30" t="s">
        <v>26</v>
      </c>
      <c r="D6556" s="30" t="s">
        <v>9702</v>
      </c>
      <c r="E6556" s="30" t="s">
        <v>28</v>
      </c>
      <c r="F6556" s="30" t="s">
        <v>3655</v>
      </c>
    </row>
    <row r="6557">
      <c r="A6557" s="29">
        <v>6556.0</v>
      </c>
      <c r="B6557" s="522" t="s">
        <v>16794</v>
      </c>
      <c r="C6557" s="30" t="s">
        <v>26</v>
      </c>
      <c r="D6557" s="30" t="s">
        <v>16795</v>
      </c>
      <c r="E6557" s="30" t="s">
        <v>158</v>
      </c>
      <c r="F6557" s="30" t="s">
        <v>3655</v>
      </c>
    </row>
    <row r="6558">
      <c r="A6558" s="29">
        <v>6557.0</v>
      </c>
      <c r="B6558" s="522" t="s">
        <v>4756</v>
      </c>
      <c r="C6558" s="30" t="s">
        <v>80</v>
      </c>
      <c r="D6558" s="30" t="s">
        <v>4758</v>
      </c>
      <c r="E6558" s="30" t="s">
        <v>41</v>
      </c>
      <c r="F6558" s="30" t="s">
        <v>3655</v>
      </c>
    </row>
    <row r="6559">
      <c r="A6559" s="29">
        <v>6558.0</v>
      </c>
      <c r="B6559" s="522" t="s">
        <v>16889</v>
      </c>
      <c r="C6559" s="30" t="s">
        <v>26</v>
      </c>
      <c r="D6559" s="30" t="s">
        <v>16886</v>
      </c>
      <c r="E6559" s="30" t="s">
        <v>41</v>
      </c>
      <c r="F6559" s="30" t="s">
        <v>3656</v>
      </c>
    </row>
    <row r="6560">
      <c r="A6560" s="29">
        <v>6559.0</v>
      </c>
      <c r="B6560" s="522" t="s">
        <v>12845</v>
      </c>
      <c r="C6560" s="30" t="s">
        <v>26</v>
      </c>
      <c r="D6560" s="30" t="s">
        <v>12844</v>
      </c>
      <c r="E6560" s="30" t="s">
        <v>28</v>
      </c>
      <c r="F6560" s="30" t="s">
        <v>3659</v>
      </c>
    </row>
    <row r="6561">
      <c r="A6561" s="29">
        <v>6560.0</v>
      </c>
      <c r="B6561" s="522" t="s">
        <v>11411</v>
      </c>
      <c r="C6561" s="30" t="s">
        <v>26</v>
      </c>
      <c r="D6561" s="30" t="s">
        <v>11410</v>
      </c>
      <c r="E6561" s="30" t="s">
        <v>41</v>
      </c>
      <c r="F6561" s="30" t="s">
        <v>3658</v>
      </c>
    </row>
    <row r="6562">
      <c r="A6562" s="29">
        <v>6561.0</v>
      </c>
      <c r="B6562" s="522" t="s">
        <v>10593</v>
      </c>
      <c r="C6562" s="30" t="s">
        <v>26</v>
      </c>
      <c r="D6562" s="30" t="s">
        <v>10594</v>
      </c>
      <c r="E6562" s="30" t="s">
        <v>1389</v>
      </c>
      <c r="F6562" s="30" t="s">
        <v>3656</v>
      </c>
    </row>
    <row r="6563">
      <c r="A6563" s="29">
        <v>6562.0</v>
      </c>
      <c r="B6563" s="522" t="s">
        <v>13004</v>
      </c>
      <c r="C6563" s="30" t="s">
        <v>26</v>
      </c>
      <c r="D6563" s="30" t="s">
        <v>13006</v>
      </c>
      <c r="E6563" s="30" t="s">
        <v>28</v>
      </c>
      <c r="F6563" s="30" t="s">
        <v>3655</v>
      </c>
    </row>
    <row r="6564">
      <c r="A6564" s="29">
        <v>6563.0</v>
      </c>
      <c r="B6564" s="522" t="s">
        <v>15555</v>
      </c>
      <c r="C6564" s="30" t="s">
        <v>26</v>
      </c>
      <c r="D6564" s="30" t="s">
        <v>15554</v>
      </c>
      <c r="E6564" s="30" t="s">
        <v>28</v>
      </c>
      <c r="F6564" s="30" t="s">
        <v>3658</v>
      </c>
    </row>
    <row r="6565">
      <c r="A6565" s="29">
        <v>6564.0</v>
      </c>
      <c r="B6565" s="522" t="s">
        <v>8776</v>
      </c>
      <c r="C6565" s="30" t="s">
        <v>26</v>
      </c>
      <c r="D6565" s="30" t="s">
        <v>8777</v>
      </c>
      <c r="E6565" s="30" t="s">
        <v>28</v>
      </c>
      <c r="F6565" s="30" t="s">
        <v>3659</v>
      </c>
    </row>
    <row r="6566">
      <c r="A6566" s="29">
        <v>6565.0</v>
      </c>
      <c r="B6566" s="522" t="s">
        <v>14603</v>
      </c>
      <c r="C6566" s="30" t="s">
        <v>26</v>
      </c>
      <c r="D6566" s="30" t="s">
        <v>14604</v>
      </c>
      <c r="E6566" s="30" t="s">
        <v>158</v>
      </c>
      <c r="F6566" s="30" t="s">
        <v>3655</v>
      </c>
    </row>
    <row r="6567">
      <c r="A6567" s="29">
        <v>6566.0</v>
      </c>
      <c r="B6567" s="522" t="s">
        <v>14187</v>
      </c>
      <c r="C6567" s="30" t="s">
        <v>26</v>
      </c>
      <c r="D6567" s="30" t="s">
        <v>14186</v>
      </c>
      <c r="E6567" s="30" t="s">
        <v>28</v>
      </c>
      <c r="F6567" s="30" t="s">
        <v>3657</v>
      </c>
    </row>
    <row r="6568">
      <c r="A6568" s="29">
        <v>6567.0</v>
      </c>
      <c r="B6568" s="522" t="s">
        <v>6003</v>
      </c>
      <c r="C6568" s="30" t="s">
        <v>80</v>
      </c>
      <c r="D6568" s="30" t="s">
        <v>6007</v>
      </c>
      <c r="E6568" s="30" t="s">
        <v>28</v>
      </c>
      <c r="F6568" s="30" t="s">
        <v>3655</v>
      </c>
    </row>
    <row r="6569">
      <c r="A6569" s="29">
        <v>6568.0</v>
      </c>
      <c r="B6569" s="522" t="s">
        <v>6354</v>
      </c>
      <c r="C6569" s="30" t="s">
        <v>80</v>
      </c>
      <c r="D6569" s="30" t="s">
        <v>6358</v>
      </c>
      <c r="E6569" s="30" t="s">
        <v>28</v>
      </c>
      <c r="F6569" s="30" t="s">
        <v>3655</v>
      </c>
    </row>
    <row r="6570">
      <c r="A6570" s="29">
        <v>6569.0</v>
      </c>
      <c r="B6570" s="522" t="s">
        <v>17224</v>
      </c>
      <c r="C6570" s="30" t="s">
        <v>26</v>
      </c>
      <c r="D6570" s="30" t="s">
        <v>17223</v>
      </c>
      <c r="E6570" s="30" t="s">
        <v>28</v>
      </c>
      <c r="F6570" s="30" t="s">
        <v>3655</v>
      </c>
    </row>
    <row r="6571">
      <c r="A6571" s="29">
        <v>6570.0</v>
      </c>
      <c r="B6571" s="522" t="s">
        <v>17016</v>
      </c>
      <c r="C6571" s="30" t="s">
        <v>26</v>
      </c>
      <c r="D6571" s="30" t="s">
        <v>17019</v>
      </c>
      <c r="E6571" s="30" t="s">
        <v>28</v>
      </c>
      <c r="F6571" s="30" t="s">
        <v>3655</v>
      </c>
    </row>
    <row r="6572">
      <c r="A6572" s="29">
        <v>6571.0</v>
      </c>
      <c r="B6572" s="522" t="s">
        <v>10261</v>
      </c>
      <c r="C6572" s="30" t="s">
        <v>26</v>
      </c>
      <c r="D6572" s="30" t="s">
        <v>10262</v>
      </c>
      <c r="E6572" s="30" t="s">
        <v>3690</v>
      </c>
      <c r="F6572" s="30" t="s">
        <v>3656</v>
      </c>
    </row>
    <row r="6573">
      <c r="A6573" s="29">
        <v>6572.0</v>
      </c>
      <c r="B6573" s="522" t="s">
        <v>14336</v>
      </c>
      <c r="C6573" s="30" t="s">
        <v>26</v>
      </c>
      <c r="D6573" s="30" t="s">
        <v>14333</v>
      </c>
      <c r="E6573" s="30" t="s">
        <v>41</v>
      </c>
      <c r="F6573" s="30" t="s">
        <v>3655</v>
      </c>
    </row>
    <row r="6574">
      <c r="A6574" s="29">
        <v>6573.0</v>
      </c>
      <c r="B6574" s="522" t="s">
        <v>9250</v>
      </c>
      <c r="C6574" s="30" t="s">
        <v>26</v>
      </c>
      <c r="D6574" s="30" t="s">
        <v>501</v>
      </c>
      <c r="E6574" s="30" t="s">
        <v>28</v>
      </c>
      <c r="F6574" s="30" t="s">
        <v>3659</v>
      </c>
    </row>
    <row r="6575">
      <c r="A6575" s="29">
        <v>6574.0</v>
      </c>
      <c r="B6575" s="522" t="s">
        <v>1598</v>
      </c>
      <c r="C6575" s="30" t="s">
        <v>26</v>
      </c>
      <c r="D6575" s="30" t="s">
        <v>12671</v>
      </c>
      <c r="E6575" s="30" t="s">
        <v>3671</v>
      </c>
      <c r="F6575" s="30" t="s">
        <v>3655</v>
      </c>
    </row>
    <row r="6576">
      <c r="A6576" s="29">
        <v>6575.0</v>
      </c>
      <c r="B6576" s="522" t="s">
        <v>9607</v>
      </c>
      <c r="C6576" s="30" t="s">
        <v>26</v>
      </c>
      <c r="D6576" s="30" t="s">
        <v>586</v>
      </c>
      <c r="E6576" s="30" t="s">
        <v>41</v>
      </c>
      <c r="F6576" s="30" t="s">
        <v>3655</v>
      </c>
    </row>
    <row r="6577">
      <c r="A6577" s="29">
        <v>6576.0</v>
      </c>
      <c r="B6577" s="522" t="s">
        <v>14662</v>
      </c>
      <c r="C6577" s="30" t="s">
        <v>26</v>
      </c>
      <c r="D6577" s="30" t="s">
        <v>14663</v>
      </c>
      <c r="E6577" s="30" t="s">
        <v>158</v>
      </c>
      <c r="F6577" s="30" t="s">
        <v>3656</v>
      </c>
    </row>
    <row r="6578">
      <c r="A6578" s="29">
        <v>6577.0</v>
      </c>
      <c r="B6578" s="522" t="s">
        <v>14976</v>
      </c>
      <c r="C6578" s="30" t="s">
        <v>26</v>
      </c>
      <c r="D6578" s="30" t="s">
        <v>2359</v>
      </c>
      <c r="E6578" s="30" t="s">
        <v>41</v>
      </c>
      <c r="F6578" s="30" t="s">
        <v>3655</v>
      </c>
    </row>
    <row r="6579">
      <c r="A6579" s="29">
        <v>6578.0</v>
      </c>
      <c r="B6579" s="522" t="s">
        <v>9782</v>
      </c>
      <c r="C6579" s="30" t="s">
        <v>26</v>
      </c>
      <c r="D6579" s="30" t="s">
        <v>9783</v>
      </c>
      <c r="E6579" s="30" t="s">
        <v>41</v>
      </c>
      <c r="F6579" s="30" t="s">
        <v>3658</v>
      </c>
    </row>
    <row r="6580">
      <c r="A6580" s="29">
        <v>6579.0</v>
      </c>
      <c r="B6580" s="522" t="s">
        <v>13372</v>
      </c>
      <c r="C6580" s="30" t="s">
        <v>26</v>
      </c>
      <c r="D6580" s="30" t="s">
        <v>13373</v>
      </c>
      <c r="E6580" s="30" t="s">
        <v>158</v>
      </c>
      <c r="F6580" s="30" t="s">
        <v>3655</v>
      </c>
    </row>
    <row r="6581">
      <c r="A6581" s="29">
        <v>6580.0</v>
      </c>
      <c r="B6581" s="522" t="s">
        <v>10074</v>
      </c>
      <c r="C6581" s="30" t="s">
        <v>26</v>
      </c>
      <c r="D6581" s="30" t="s">
        <v>10075</v>
      </c>
      <c r="E6581" s="30" t="s">
        <v>41</v>
      </c>
      <c r="F6581" s="30" t="s">
        <v>3655</v>
      </c>
    </row>
    <row r="6582">
      <c r="A6582" s="29">
        <v>6581.0</v>
      </c>
      <c r="B6582" s="522" t="s">
        <v>18125</v>
      </c>
      <c r="C6582" s="30" t="s">
        <v>26</v>
      </c>
      <c r="D6582" s="30" t="s">
        <v>18124</v>
      </c>
      <c r="E6582" s="30" t="s">
        <v>158</v>
      </c>
      <c r="F6582" s="30" t="s">
        <v>3658</v>
      </c>
    </row>
    <row r="6583">
      <c r="A6583" s="29">
        <v>6582.0</v>
      </c>
      <c r="B6583" s="522" t="s">
        <v>15428</v>
      </c>
      <c r="C6583" s="30" t="s">
        <v>26</v>
      </c>
      <c r="D6583" s="30" t="s">
        <v>15429</v>
      </c>
      <c r="E6583" s="30" t="s">
        <v>1389</v>
      </c>
      <c r="F6583" s="30" t="s">
        <v>3660</v>
      </c>
    </row>
    <row r="6584">
      <c r="A6584" s="29">
        <v>6583.0</v>
      </c>
      <c r="B6584" s="522" t="s">
        <v>6137</v>
      </c>
      <c r="C6584" s="30" t="s">
        <v>80</v>
      </c>
      <c r="D6584" s="30" t="s">
        <v>2451</v>
      </c>
      <c r="E6584" s="30" t="s">
        <v>980</v>
      </c>
      <c r="F6584" s="30" t="s">
        <v>3660</v>
      </c>
    </row>
    <row r="6585">
      <c r="A6585" s="29">
        <v>6584.0</v>
      </c>
      <c r="B6585" s="522" t="s">
        <v>5999</v>
      </c>
      <c r="C6585" s="30" t="s">
        <v>80</v>
      </c>
      <c r="D6585" s="30" t="s">
        <v>6002</v>
      </c>
      <c r="E6585" s="30" t="s">
        <v>28</v>
      </c>
      <c r="F6585" s="30" t="s">
        <v>3655</v>
      </c>
    </row>
    <row r="6586">
      <c r="A6586" s="29">
        <v>6585.0</v>
      </c>
      <c r="B6586" s="522" t="s">
        <v>17605</v>
      </c>
      <c r="C6586" s="30" t="s">
        <v>26</v>
      </c>
      <c r="D6586" s="30" t="s">
        <v>17606</v>
      </c>
      <c r="E6586" s="30" t="s">
        <v>3666</v>
      </c>
      <c r="F6586" s="30" t="s">
        <v>3659</v>
      </c>
    </row>
    <row r="6587">
      <c r="A6587" s="29">
        <v>6586.0</v>
      </c>
      <c r="B6587" s="522" t="s">
        <v>19144</v>
      </c>
      <c r="C6587" s="30" t="s">
        <v>26</v>
      </c>
      <c r="D6587" s="30" t="s">
        <v>14840</v>
      </c>
      <c r="E6587" s="30" t="s">
        <v>158</v>
      </c>
      <c r="F6587" s="30" t="s">
        <v>3656</v>
      </c>
    </row>
    <row r="6588">
      <c r="A6588" s="29">
        <v>6587.0</v>
      </c>
      <c r="B6588" s="522" t="s">
        <v>17610</v>
      </c>
      <c r="C6588" s="30" t="s">
        <v>26</v>
      </c>
      <c r="D6588" s="30" t="s">
        <v>17612</v>
      </c>
      <c r="E6588" s="30" t="s">
        <v>28</v>
      </c>
      <c r="F6588" s="30" t="s">
        <v>3656</v>
      </c>
    </row>
    <row r="6589">
      <c r="A6589" s="29">
        <v>6588.0</v>
      </c>
      <c r="B6589" s="522" t="s">
        <v>18106</v>
      </c>
      <c r="C6589" s="30" t="s">
        <v>26</v>
      </c>
      <c r="D6589" s="30" t="s">
        <v>18107</v>
      </c>
      <c r="E6589" s="30" t="s">
        <v>158</v>
      </c>
      <c r="F6589" s="30" t="s">
        <v>3655</v>
      </c>
    </row>
    <row r="6590">
      <c r="A6590" s="29">
        <v>6589.0</v>
      </c>
      <c r="B6590" s="522" t="s">
        <v>14266</v>
      </c>
      <c r="C6590" s="30" t="s">
        <v>26</v>
      </c>
      <c r="D6590" s="30" t="s">
        <v>14265</v>
      </c>
      <c r="E6590" s="30" t="s">
        <v>158</v>
      </c>
      <c r="F6590" s="30" t="s">
        <v>3655</v>
      </c>
    </row>
    <row r="6591">
      <c r="A6591" s="29">
        <v>6590.0</v>
      </c>
      <c r="B6591" s="522" t="s">
        <v>4761</v>
      </c>
      <c r="C6591" s="30" t="s">
        <v>80</v>
      </c>
      <c r="D6591" s="30" t="s">
        <v>4762</v>
      </c>
      <c r="E6591" s="30" t="s">
        <v>28</v>
      </c>
      <c r="F6591" s="30" t="s">
        <v>3655</v>
      </c>
    </row>
    <row r="6592">
      <c r="A6592" s="29">
        <v>6591.0</v>
      </c>
      <c r="B6592" s="522" t="s">
        <v>18126</v>
      </c>
      <c r="C6592" s="30" t="s">
        <v>26</v>
      </c>
      <c r="D6592" s="30" t="s">
        <v>18124</v>
      </c>
      <c r="E6592" s="30" t="s">
        <v>158</v>
      </c>
      <c r="F6592" s="30" t="s">
        <v>3658</v>
      </c>
    </row>
    <row r="6593">
      <c r="A6593" s="29">
        <v>6592.0</v>
      </c>
      <c r="B6593" s="522" t="s">
        <v>13094</v>
      </c>
      <c r="C6593" s="30" t="s">
        <v>26</v>
      </c>
      <c r="D6593" s="30" t="s">
        <v>13092</v>
      </c>
      <c r="E6593" s="30" t="s">
        <v>41</v>
      </c>
      <c r="F6593" s="30" t="s">
        <v>3658</v>
      </c>
    </row>
    <row r="6594">
      <c r="A6594" s="29">
        <v>6593.0</v>
      </c>
      <c r="B6594" s="522" t="s">
        <v>11889</v>
      </c>
      <c r="C6594" s="30" t="s">
        <v>26</v>
      </c>
      <c r="D6594" s="30" t="s">
        <v>1388</v>
      </c>
      <c r="E6594" s="30" t="s">
        <v>1389</v>
      </c>
      <c r="F6594" s="30" t="s">
        <v>3660</v>
      </c>
    </row>
    <row r="6595">
      <c r="A6595" s="29">
        <v>6594.0</v>
      </c>
      <c r="B6595" s="522" t="s">
        <v>11900</v>
      </c>
      <c r="C6595" s="30" t="s">
        <v>26</v>
      </c>
      <c r="D6595" s="30" t="s">
        <v>11901</v>
      </c>
      <c r="E6595" s="30" t="s">
        <v>1389</v>
      </c>
      <c r="F6595" s="30" t="s">
        <v>3660</v>
      </c>
    </row>
    <row r="6596">
      <c r="A6596" s="29">
        <v>6595.0</v>
      </c>
      <c r="B6596" s="522" t="s">
        <v>4510</v>
      </c>
      <c r="C6596" s="30" t="s">
        <v>80</v>
      </c>
      <c r="D6596" s="30" t="s">
        <v>4513</v>
      </c>
      <c r="E6596" s="30" t="s">
        <v>3666</v>
      </c>
      <c r="F6596" s="30" t="s">
        <v>3655</v>
      </c>
    </row>
    <row r="6597">
      <c r="A6597" s="29">
        <v>6596.0</v>
      </c>
      <c r="B6597" s="522" t="s">
        <v>15178</v>
      </c>
      <c r="C6597" s="30" t="s">
        <v>26</v>
      </c>
      <c r="D6597" s="30" t="s">
        <v>15179</v>
      </c>
      <c r="E6597" s="30" t="s">
        <v>158</v>
      </c>
      <c r="F6597" s="30" t="s">
        <v>3656</v>
      </c>
    </row>
    <row r="6598">
      <c r="A6598" s="29">
        <v>6597.0</v>
      </c>
      <c r="B6598" s="522" t="s">
        <v>6107</v>
      </c>
      <c r="C6598" s="30" t="s">
        <v>80</v>
      </c>
      <c r="D6598" s="30" t="s">
        <v>2537</v>
      </c>
      <c r="E6598" s="30" t="s">
        <v>491</v>
      </c>
      <c r="F6598" s="30" t="s">
        <v>3661</v>
      </c>
    </row>
    <row r="6599">
      <c r="A6599" s="29">
        <v>6598.0</v>
      </c>
      <c r="B6599" s="522" t="s">
        <v>6109</v>
      </c>
      <c r="C6599" s="30" t="s">
        <v>80</v>
      </c>
      <c r="D6599" s="30" t="s">
        <v>2546</v>
      </c>
      <c r="E6599" s="30" t="s">
        <v>491</v>
      </c>
      <c r="F6599" s="30" t="s">
        <v>3661</v>
      </c>
    </row>
    <row r="6600">
      <c r="A6600" s="29">
        <v>6599.0</v>
      </c>
      <c r="B6600" s="522" t="s">
        <v>5418</v>
      </c>
      <c r="C6600" s="30" t="s">
        <v>80</v>
      </c>
      <c r="D6600" s="30" t="s">
        <v>5417</v>
      </c>
      <c r="E6600" s="30" t="s">
        <v>28</v>
      </c>
      <c r="F6600" s="30" t="s">
        <v>3655</v>
      </c>
    </row>
    <row r="6601">
      <c r="A6601" s="29">
        <v>6600.0</v>
      </c>
      <c r="B6601" s="522" t="s">
        <v>6022</v>
      </c>
      <c r="C6601" s="30" t="s">
        <v>80</v>
      </c>
      <c r="D6601" s="30" t="s">
        <v>6023</v>
      </c>
      <c r="E6601" s="30" t="s">
        <v>41</v>
      </c>
      <c r="F6601" s="30" t="s">
        <v>3655</v>
      </c>
    </row>
    <row r="6602">
      <c r="A6602" s="29">
        <v>6601.0</v>
      </c>
      <c r="B6602" s="522" t="s">
        <v>14897</v>
      </c>
      <c r="C6602" s="30" t="s">
        <v>26</v>
      </c>
      <c r="D6602" s="30" t="s">
        <v>14896</v>
      </c>
      <c r="E6602" s="30" t="s">
        <v>41</v>
      </c>
      <c r="F6602" s="30" t="s">
        <v>3655</v>
      </c>
    </row>
    <row r="6603">
      <c r="A6603" s="29">
        <v>6602.0</v>
      </c>
      <c r="B6603" s="522" t="s">
        <v>228</v>
      </c>
      <c r="C6603" s="30" t="s">
        <v>80</v>
      </c>
      <c r="D6603" s="30" t="s">
        <v>4071</v>
      </c>
      <c r="E6603" s="30" t="s">
        <v>41</v>
      </c>
      <c r="F6603" s="30" t="s">
        <v>3656</v>
      </c>
    </row>
    <row r="6604">
      <c r="A6604" s="29">
        <v>6603.0</v>
      </c>
      <c r="B6604" s="522" t="s">
        <v>10540</v>
      </c>
      <c r="C6604" s="30" t="s">
        <v>26</v>
      </c>
      <c r="D6604" s="30" t="s">
        <v>10538</v>
      </c>
      <c r="E6604" s="30" t="s">
        <v>41</v>
      </c>
      <c r="F6604" s="30" t="s">
        <v>3657</v>
      </c>
    </row>
    <row r="6605">
      <c r="A6605" s="29">
        <v>6604.0</v>
      </c>
      <c r="B6605" s="522" t="s">
        <v>1231</v>
      </c>
      <c r="C6605" s="30" t="s">
        <v>26</v>
      </c>
      <c r="D6605" s="30" t="s">
        <v>11148</v>
      </c>
      <c r="E6605" s="30" t="s">
        <v>491</v>
      </c>
      <c r="F6605" s="30" t="s">
        <v>3655</v>
      </c>
    </row>
    <row r="6606">
      <c r="A6606" s="29">
        <v>6605.0</v>
      </c>
      <c r="B6606" s="522" t="s">
        <v>11669</v>
      </c>
      <c r="C6606" s="30" t="s">
        <v>26</v>
      </c>
      <c r="D6606" s="30" t="s">
        <v>11670</v>
      </c>
      <c r="E6606" s="30" t="s">
        <v>28</v>
      </c>
      <c r="F6606" s="30" t="s">
        <v>3656</v>
      </c>
    </row>
    <row r="6607">
      <c r="A6607" s="29">
        <v>6606.0</v>
      </c>
      <c r="B6607" s="522" t="s">
        <v>11667</v>
      </c>
      <c r="C6607" s="30" t="s">
        <v>26</v>
      </c>
      <c r="D6607" s="30" t="s">
        <v>11668</v>
      </c>
      <c r="E6607" s="30" t="s">
        <v>2418</v>
      </c>
      <c r="F6607" s="30" t="s">
        <v>3657</v>
      </c>
    </row>
    <row r="6608">
      <c r="A6608" s="29">
        <v>6607.0</v>
      </c>
      <c r="B6608" s="522" t="s">
        <v>19145</v>
      </c>
      <c r="C6608" s="30" t="s">
        <v>26</v>
      </c>
      <c r="D6608" s="30" t="s">
        <v>3479</v>
      </c>
      <c r="E6608" s="30" t="s">
        <v>41</v>
      </c>
      <c r="F6608" s="30" t="s">
        <v>3656</v>
      </c>
    </row>
    <row r="6609">
      <c r="A6609" s="29">
        <v>6608.0</v>
      </c>
      <c r="B6609" s="522" t="s">
        <v>15246</v>
      </c>
      <c r="C6609" s="30" t="s">
        <v>26</v>
      </c>
      <c r="D6609" s="30" t="s">
        <v>15248</v>
      </c>
      <c r="E6609" s="30" t="s">
        <v>28</v>
      </c>
      <c r="F6609" s="30" t="s">
        <v>3657</v>
      </c>
    </row>
    <row r="6610">
      <c r="A6610" s="29">
        <v>6609.0</v>
      </c>
      <c r="B6610" s="522" t="s">
        <v>4903</v>
      </c>
      <c r="C6610" s="30" t="s">
        <v>80</v>
      </c>
      <c r="D6610" s="30" t="s">
        <v>4904</v>
      </c>
      <c r="E6610" s="30" t="s">
        <v>158</v>
      </c>
      <c r="F6610" s="30" t="s">
        <v>3660</v>
      </c>
    </row>
    <row r="6611">
      <c r="A6611" s="29">
        <v>6610.0</v>
      </c>
      <c r="B6611" s="522" t="s">
        <v>5394</v>
      </c>
      <c r="C6611" s="30" t="s">
        <v>80</v>
      </c>
      <c r="D6611" s="30" t="s">
        <v>5396</v>
      </c>
      <c r="E6611" s="30" t="s">
        <v>41</v>
      </c>
      <c r="F6611" s="30" t="s">
        <v>3656</v>
      </c>
    </row>
    <row r="6612">
      <c r="A6612" s="29">
        <v>6611.0</v>
      </c>
      <c r="B6612" s="522" t="s">
        <v>8307</v>
      </c>
      <c r="C6612" s="30" t="s">
        <v>26</v>
      </c>
      <c r="D6612" s="30" t="s">
        <v>8308</v>
      </c>
      <c r="E6612" s="30" t="s">
        <v>41</v>
      </c>
      <c r="F6612" s="30" t="s">
        <v>3658</v>
      </c>
    </row>
    <row r="6613">
      <c r="A6613" s="29">
        <v>6612.0</v>
      </c>
      <c r="B6613" s="522" t="s">
        <v>14195</v>
      </c>
      <c r="C6613" s="30" t="s">
        <v>26</v>
      </c>
      <c r="D6613" s="30" t="s">
        <v>14194</v>
      </c>
      <c r="E6613" s="30" t="s">
        <v>28</v>
      </c>
      <c r="F6613" s="30" t="s">
        <v>3656</v>
      </c>
    </row>
    <row r="6614">
      <c r="A6614" s="29">
        <v>6613.0</v>
      </c>
      <c r="B6614" s="522" t="s">
        <v>6347</v>
      </c>
      <c r="C6614" s="30" t="s">
        <v>80</v>
      </c>
      <c r="D6614" s="30" t="s">
        <v>6348</v>
      </c>
      <c r="E6614" s="30" t="s">
        <v>158</v>
      </c>
      <c r="F6614" s="30" t="s">
        <v>3659</v>
      </c>
    </row>
    <row r="6615">
      <c r="A6615" s="29">
        <v>6614.0</v>
      </c>
      <c r="B6615" s="522" t="s">
        <v>15654</v>
      </c>
      <c r="C6615" s="30" t="s">
        <v>26</v>
      </c>
      <c r="D6615" s="30" t="s">
        <v>15655</v>
      </c>
      <c r="E6615" s="30" t="s">
        <v>28</v>
      </c>
      <c r="F6615" s="30" t="s">
        <v>3659</v>
      </c>
    </row>
    <row r="6616">
      <c r="A6616" s="29">
        <v>6615.0</v>
      </c>
      <c r="B6616" s="522" t="s">
        <v>5397</v>
      </c>
      <c r="C6616" s="30" t="s">
        <v>80</v>
      </c>
      <c r="D6616" s="30" t="s">
        <v>5399</v>
      </c>
      <c r="E6616" s="30" t="s">
        <v>41</v>
      </c>
      <c r="F6616" s="30" t="s">
        <v>3656</v>
      </c>
    </row>
    <row r="6617">
      <c r="A6617" s="29">
        <v>6616.0</v>
      </c>
      <c r="B6617" s="522" t="s">
        <v>12770</v>
      </c>
      <c r="C6617" s="30" t="s">
        <v>26</v>
      </c>
      <c r="D6617" s="30" t="s">
        <v>12769</v>
      </c>
      <c r="E6617" s="30" t="s">
        <v>158</v>
      </c>
      <c r="F6617" s="30" t="s">
        <v>3655</v>
      </c>
    </row>
    <row r="6618">
      <c r="A6618" s="29">
        <v>6617.0</v>
      </c>
      <c r="B6618" s="522" t="s">
        <v>18104</v>
      </c>
      <c r="C6618" s="30" t="s">
        <v>26</v>
      </c>
      <c r="D6618" s="30" t="s">
        <v>18103</v>
      </c>
      <c r="E6618" s="30" t="s">
        <v>158</v>
      </c>
      <c r="F6618" s="30" t="s">
        <v>3655</v>
      </c>
    </row>
    <row r="6619">
      <c r="A6619" s="29">
        <v>6618.0</v>
      </c>
      <c r="B6619" s="522" t="s">
        <v>16265</v>
      </c>
      <c r="C6619" s="30" t="s">
        <v>26</v>
      </c>
      <c r="D6619" s="30" t="s">
        <v>16266</v>
      </c>
      <c r="E6619" s="30" t="s">
        <v>41</v>
      </c>
      <c r="F6619" s="30" t="s">
        <v>3657</v>
      </c>
    </row>
    <row r="6620">
      <c r="A6620" s="29">
        <v>6619.0</v>
      </c>
      <c r="B6620" s="522" t="s">
        <v>6503</v>
      </c>
      <c r="C6620" s="30" t="s">
        <v>80</v>
      </c>
      <c r="D6620" s="30" t="s">
        <v>6502</v>
      </c>
      <c r="E6620" s="30" t="s">
        <v>41</v>
      </c>
      <c r="F6620" s="30" t="s">
        <v>3656</v>
      </c>
    </row>
    <row r="6621">
      <c r="A6621" s="29">
        <v>6620.0</v>
      </c>
      <c r="B6621" s="522" t="s">
        <v>18105</v>
      </c>
      <c r="C6621" s="30" t="s">
        <v>26</v>
      </c>
      <c r="D6621" s="30" t="s">
        <v>18103</v>
      </c>
      <c r="E6621" s="30" t="s">
        <v>158</v>
      </c>
      <c r="F6621" s="30" t="s">
        <v>3655</v>
      </c>
    </row>
    <row r="6622">
      <c r="A6622" s="29">
        <v>6621.0</v>
      </c>
      <c r="B6622" s="522" t="s">
        <v>5445</v>
      </c>
      <c r="C6622" s="30" t="s">
        <v>80</v>
      </c>
      <c r="D6622" s="30" t="s">
        <v>5446</v>
      </c>
      <c r="E6622" s="30" t="s">
        <v>41</v>
      </c>
      <c r="F6622" s="30" t="s">
        <v>3656</v>
      </c>
    </row>
    <row r="6623">
      <c r="A6623" s="29">
        <v>6622.0</v>
      </c>
      <c r="B6623" s="522" t="s">
        <v>5193</v>
      </c>
      <c r="C6623" s="30" t="s">
        <v>80</v>
      </c>
      <c r="D6623" s="30" t="s">
        <v>5194</v>
      </c>
      <c r="E6623" s="30" t="s">
        <v>158</v>
      </c>
      <c r="F6623" s="30" t="s">
        <v>3655</v>
      </c>
    </row>
    <row r="6624">
      <c r="A6624" s="29">
        <v>6623.0</v>
      </c>
      <c r="B6624" s="522" t="s">
        <v>15317</v>
      </c>
      <c r="C6624" s="30" t="s">
        <v>26</v>
      </c>
      <c r="D6624" s="30" t="s">
        <v>15320</v>
      </c>
      <c r="E6624" s="30" t="s">
        <v>28</v>
      </c>
      <c r="F6624" s="30" t="s">
        <v>3655</v>
      </c>
    </row>
    <row r="6625">
      <c r="A6625" s="29">
        <v>6624.0</v>
      </c>
      <c r="B6625" s="522" t="s">
        <v>5400</v>
      </c>
      <c r="C6625" s="30" t="s">
        <v>80</v>
      </c>
      <c r="D6625" s="30" t="s">
        <v>5402</v>
      </c>
      <c r="E6625" s="30" t="s">
        <v>41</v>
      </c>
      <c r="F6625" s="30" t="s">
        <v>3656</v>
      </c>
    </row>
    <row r="6626">
      <c r="A6626" s="29">
        <v>6625.0</v>
      </c>
      <c r="B6626" s="522" t="s">
        <v>11309</v>
      </c>
      <c r="C6626" s="30" t="s">
        <v>26</v>
      </c>
      <c r="D6626" s="30" t="s">
        <v>11314</v>
      </c>
      <c r="E6626" s="30" t="s">
        <v>28</v>
      </c>
      <c r="F6626" s="30" t="s">
        <v>3655</v>
      </c>
    </row>
    <row r="6627">
      <c r="A6627" s="29">
        <v>6626.0</v>
      </c>
      <c r="B6627" s="522" t="s">
        <v>11273</v>
      </c>
      <c r="C6627" s="30" t="s">
        <v>26</v>
      </c>
      <c r="D6627" s="30" t="s">
        <v>11274</v>
      </c>
      <c r="E6627" s="30" t="s">
        <v>158</v>
      </c>
      <c r="F6627" s="30" t="s">
        <v>3661</v>
      </c>
    </row>
    <row r="6628">
      <c r="A6628" s="29">
        <v>6627.0</v>
      </c>
      <c r="B6628" s="522" t="s">
        <v>17348</v>
      </c>
      <c r="C6628" s="30" t="s">
        <v>26</v>
      </c>
      <c r="D6628" s="30" t="s">
        <v>17349</v>
      </c>
      <c r="E6628" s="30" t="s">
        <v>158</v>
      </c>
      <c r="F6628" s="30" t="s">
        <v>3655</v>
      </c>
    </row>
    <row r="6629">
      <c r="A6629" s="29">
        <v>6628.0</v>
      </c>
      <c r="B6629" s="522" t="s">
        <v>5467</v>
      </c>
      <c r="C6629" s="30" t="s">
        <v>80</v>
      </c>
      <c r="D6629" s="30" t="s">
        <v>5468</v>
      </c>
      <c r="E6629" s="30" t="s">
        <v>41</v>
      </c>
      <c r="F6629" s="30" t="s">
        <v>3655</v>
      </c>
    </row>
    <row r="6630">
      <c r="A6630" s="29">
        <v>6629.0</v>
      </c>
      <c r="B6630" s="522" t="s">
        <v>15357</v>
      </c>
      <c r="C6630" s="30" t="s">
        <v>26</v>
      </c>
      <c r="D6630" s="30" t="s">
        <v>15356</v>
      </c>
      <c r="E6630" s="30" t="s">
        <v>28</v>
      </c>
      <c r="F6630" s="30" t="s">
        <v>3655</v>
      </c>
    </row>
    <row r="6631">
      <c r="A6631" s="29">
        <v>6630.0</v>
      </c>
      <c r="B6631" s="522" t="s">
        <v>15056</v>
      </c>
      <c r="C6631" s="30" t="s">
        <v>26</v>
      </c>
      <c r="D6631" s="30" t="s">
        <v>15057</v>
      </c>
      <c r="E6631" s="30" t="s">
        <v>2418</v>
      </c>
      <c r="F6631" s="30" t="s">
        <v>3656</v>
      </c>
    </row>
    <row r="6632">
      <c r="A6632" s="29">
        <v>6631.0</v>
      </c>
      <c r="B6632" s="522" t="s">
        <v>14872</v>
      </c>
      <c r="C6632" s="30" t="s">
        <v>26</v>
      </c>
      <c r="D6632" s="30" t="s">
        <v>14870</v>
      </c>
      <c r="E6632" s="30" t="s">
        <v>41</v>
      </c>
      <c r="F6632" s="30" t="s">
        <v>3656</v>
      </c>
    </row>
    <row r="6633">
      <c r="A6633" s="29">
        <v>6632.0</v>
      </c>
      <c r="B6633" s="522" t="s">
        <v>17340</v>
      </c>
      <c r="C6633" s="30" t="s">
        <v>26</v>
      </c>
      <c r="D6633" s="30" t="s">
        <v>17341</v>
      </c>
      <c r="E6633" s="30" t="s">
        <v>158</v>
      </c>
      <c r="F6633" s="30" t="s">
        <v>3659</v>
      </c>
    </row>
    <row r="6634">
      <c r="A6634" s="29">
        <v>6633.0</v>
      </c>
      <c r="B6634" s="522" t="s">
        <v>9553</v>
      </c>
      <c r="C6634" s="30" t="s">
        <v>26</v>
      </c>
      <c r="D6634" s="30" t="s">
        <v>9552</v>
      </c>
      <c r="E6634" s="30" t="s">
        <v>158</v>
      </c>
      <c r="F6634" s="30" t="s">
        <v>3655</v>
      </c>
    </row>
    <row r="6635">
      <c r="A6635" s="29">
        <v>6634.0</v>
      </c>
      <c r="B6635" s="522" t="s">
        <v>17744</v>
      </c>
      <c r="C6635" s="30" t="s">
        <v>26</v>
      </c>
      <c r="D6635" s="30" t="s">
        <v>17746</v>
      </c>
      <c r="E6635" s="30" t="s">
        <v>3690</v>
      </c>
      <c r="F6635" s="30" t="s">
        <v>3656</v>
      </c>
    </row>
    <row r="6636">
      <c r="A6636" s="29">
        <v>6635.0</v>
      </c>
      <c r="B6636" s="522" t="s">
        <v>15110</v>
      </c>
      <c r="C6636" s="30" t="s">
        <v>26</v>
      </c>
      <c r="D6636" s="30" t="s">
        <v>15109</v>
      </c>
      <c r="E6636" s="30" t="s">
        <v>158</v>
      </c>
      <c r="F6636" s="30" t="s">
        <v>3655</v>
      </c>
    </row>
    <row r="6637">
      <c r="A6637" s="29">
        <v>6636.0</v>
      </c>
      <c r="B6637" s="522" t="s">
        <v>11420</v>
      </c>
      <c r="C6637" s="30" t="s">
        <v>26</v>
      </c>
      <c r="D6637" s="30" t="s">
        <v>11417</v>
      </c>
      <c r="E6637" s="30" t="s">
        <v>158</v>
      </c>
      <c r="F6637" s="30" t="s">
        <v>3655</v>
      </c>
    </row>
    <row r="6638">
      <c r="A6638" s="29">
        <v>6637.0</v>
      </c>
      <c r="B6638" s="522" t="s">
        <v>19146</v>
      </c>
      <c r="C6638" s="30" t="s">
        <v>26</v>
      </c>
      <c r="D6638" s="30" t="s">
        <v>17355</v>
      </c>
      <c r="E6638" s="30" t="s">
        <v>158</v>
      </c>
      <c r="F6638" s="30" t="s">
        <v>3659</v>
      </c>
    </row>
    <row r="6639">
      <c r="A6639" s="29">
        <v>6638.0</v>
      </c>
      <c r="B6639" s="522" t="s">
        <v>13759</v>
      </c>
      <c r="C6639" s="30" t="s">
        <v>26</v>
      </c>
      <c r="D6639" s="30" t="s">
        <v>13757</v>
      </c>
      <c r="E6639" s="30" t="s">
        <v>28</v>
      </c>
      <c r="F6639" s="30" t="s">
        <v>3657</v>
      </c>
    </row>
    <row r="6640">
      <c r="A6640" s="29">
        <v>6639.0</v>
      </c>
      <c r="B6640" s="522" t="s">
        <v>10648</v>
      </c>
      <c r="C6640" s="30" t="s">
        <v>26</v>
      </c>
      <c r="D6640" s="30" t="s">
        <v>10647</v>
      </c>
      <c r="E6640" s="30" t="s">
        <v>41</v>
      </c>
      <c r="F6640" s="30" t="s">
        <v>3658</v>
      </c>
    </row>
    <row r="6641">
      <c r="A6641" s="29">
        <v>6640.0</v>
      </c>
      <c r="B6641" s="522" t="s">
        <v>13145</v>
      </c>
      <c r="C6641" s="30" t="s">
        <v>26</v>
      </c>
      <c r="D6641" s="30" t="s">
        <v>13143</v>
      </c>
      <c r="E6641" s="30" t="s">
        <v>41</v>
      </c>
      <c r="F6641" s="30" t="s">
        <v>3656</v>
      </c>
    </row>
    <row r="6642">
      <c r="A6642" s="29">
        <v>6641.0</v>
      </c>
      <c r="B6642" s="522" t="s">
        <v>15111</v>
      </c>
      <c r="C6642" s="30" t="s">
        <v>26</v>
      </c>
      <c r="D6642" s="30" t="s">
        <v>15109</v>
      </c>
      <c r="E6642" s="30" t="s">
        <v>158</v>
      </c>
      <c r="F6642" s="30" t="s">
        <v>3655</v>
      </c>
    </row>
    <row r="6643">
      <c r="A6643" s="29">
        <v>6642.0</v>
      </c>
      <c r="B6643" s="522" t="s">
        <v>19147</v>
      </c>
      <c r="C6643" s="30" t="s">
        <v>26</v>
      </c>
      <c r="D6643" s="30" t="s">
        <v>17315</v>
      </c>
      <c r="E6643" s="30" t="s">
        <v>158</v>
      </c>
      <c r="F6643" s="30" t="s">
        <v>3655</v>
      </c>
    </row>
    <row r="6644">
      <c r="A6644" s="29">
        <v>6643.0</v>
      </c>
      <c r="B6644" s="522" t="s">
        <v>19116</v>
      </c>
      <c r="C6644" s="30" t="s">
        <v>26</v>
      </c>
      <c r="D6644" s="30" t="s">
        <v>17051</v>
      </c>
      <c r="E6644" s="30" t="s">
        <v>28</v>
      </c>
      <c r="F6644" s="30" t="s">
        <v>3658</v>
      </c>
    </row>
    <row r="6645">
      <c r="A6645" s="29">
        <v>6644.0</v>
      </c>
      <c r="B6645" s="522" t="s">
        <v>19148</v>
      </c>
      <c r="C6645" s="30" t="s">
        <v>26</v>
      </c>
      <c r="D6645" s="30" t="s">
        <v>8294</v>
      </c>
      <c r="E6645" s="30" t="s">
        <v>158</v>
      </c>
      <c r="F6645" s="30" t="s">
        <v>3659</v>
      </c>
    </row>
    <row r="6646">
      <c r="A6646" s="29">
        <v>6645.0</v>
      </c>
      <c r="B6646" s="522" t="s">
        <v>12223</v>
      </c>
      <c r="C6646" s="30" t="s">
        <v>26</v>
      </c>
      <c r="D6646" s="30" t="s">
        <v>12224</v>
      </c>
      <c r="E6646" s="30" t="s">
        <v>3680</v>
      </c>
      <c r="F6646" s="30" t="s">
        <v>3656</v>
      </c>
    </row>
    <row r="6647">
      <c r="A6647" s="29">
        <v>6646.0</v>
      </c>
      <c r="B6647" s="522" t="s">
        <v>12705</v>
      </c>
      <c r="C6647" s="30" t="s">
        <v>26</v>
      </c>
      <c r="D6647" s="30" t="s">
        <v>12706</v>
      </c>
      <c r="E6647" s="30" t="s">
        <v>158</v>
      </c>
      <c r="F6647" s="30" t="s">
        <v>3659</v>
      </c>
    </row>
    <row r="6648">
      <c r="A6648" s="29">
        <v>6647.0</v>
      </c>
      <c r="B6648" s="522" t="s">
        <v>15063</v>
      </c>
      <c r="C6648" s="30" t="s">
        <v>26</v>
      </c>
      <c r="D6648" s="30" t="s">
        <v>2421</v>
      </c>
      <c r="E6648" s="30" t="s">
        <v>2418</v>
      </c>
      <c r="F6648" s="30" t="s">
        <v>3656</v>
      </c>
    </row>
    <row r="6649">
      <c r="A6649" s="29">
        <v>6648.0</v>
      </c>
      <c r="B6649" s="522" t="s">
        <v>12543</v>
      </c>
      <c r="C6649" s="30" t="s">
        <v>26</v>
      </c>
      <c r="D6649" s="30" t="s">
        <v>12544</v>
      </c>
      <c r="E6649" s="30" t="s">
        <v>158</v>
      </c>
      <c r="F6649" s="30" t="s">
        <v>3656</v>
      </c>
    </row>
    <row r="6650">
      <c r="A6650" s="29">
        <v>6649.0</v>
      </c>
      <c r="B6650" s="522" t="s">
        <v>14988</v>
      </c>
      <c r="C6650" s="30" t="s">
        <v>26</v>
      </c>
      <c r="D6650" s="30" t="s">
        <v>14989</v>
      </c>
      <c r="E6650" s="30" t="s">
        <v>158</v>
      </c>
      <c r="F6650" s="30" t="s">
        <v>3655</v>
      </c>
    </row>
    <row r="6651">
      <c r="A6651" s="29">
        <v>6650.0</v>
      </c>
      <c r="B6651" s="522" t="s">
        <v>8636</v>
      </c>
      <c r="C6651" s="30" t="s">
        <v>26</v>
      </c>
      <c r="D6651" s="30" t="s">
        <v>8637</v>
      </c>
      <c r="E6651" s="30" t="s">
        <v>158</v>
      </c>
      <c r="F6651" s="30" t="s">
        <v>3655</v>
      </c>
    </row>
    <row r="6652">
      <c r="A6652" s="29">
        <v>6651.0</v>
      </c>
      <c r="B6652" s="522" t="s">
        <v>11204</v>
      </c>
      <c r="C6652" s="30" t="s">
        <v>26</v>
      </c>
      <c r="D6652" s="30" t="s">
        <v>11203</v>
      </c>
      <c r="E6652" s="30" t="s">
        <v>1389</v>
      </c>
      <c r="F6652" s="30" t="s">
        <v>3660</v>
      </c>
    </row>
    <row r="6653">
      <c r="A6653" s="29">
        <v>6652.0</v>
      </c>
      <c r="B6653" s="522" t="s">
        <v>19149</v>
      </c>
      <c r="C6653" s="30" t="s">
        <v>26</v>
      </c>
      <c r="D6653" s="30" t="s">
        <v>17357</v>
      </c>
      <c r="E6653" s="30" t="s">
        <v>158</v>
      </c>
      <c r="F6653" s="30" t="s">
        <v>3656</v>
      </c>
    </row>
    <row r="6654">
      <c r="A6654" s="29">
        <v>6653.0</v>
      </c>
      <c r="B6654" s="522" t="s">
        <v>515</v>
      </c>
      <c r="C6654" s="30" t="s">
        <v>80</v>
      </c>
      <c r="D6654" s="30" t="s">
        <v>4341</v>
      </c>
      <c r="E6654" s="30" t="s">
        <v>158</v>
      </c>
      <c r="F6654" s="30" t="s">
        <v>3655</v>
      </c>
    </row>
    <row r="6655">
      <c r="A6655" s="29">
        <v>6654.0</v>
      </c>
      <c r="B6655" s="522" t="s">
        <v>11250</v>
      </c>
      <c r="C6655" s="30" t="s">
        <v>26</v>
      </c>
      <c r="D6655" s="30" t="s">
        <v>11249</v>
      </c>
      <c r="E6655" s="30" t="s">
        <v>158</v>
      </c>
      <c r="F6655" s="30" t="s">
        <v>3655</v>
      </c>
    </row>
    <row r="6656">
      <c r="A6656" s="29">
        <v>6655.0</v>
      </c>
      <c r="B6656" s="522" t="s">
        <v>14211</v>
      </c>
      <c r="C6656" s="30" t="s">
        <v>26</v>
      </c>
      <c r="D6656" s="30" t="s">
        <v>14212</v>
      </c>
      <c r="E6656" s="30" t="s">
        <v>158</v>
      </c>
      <c r="F6656" s="30" t="s">
        <v>3657</v>
      </c>
    </row>
    <row r="6657">
      <c r="A6657" s="29">
        <v>6656.0</v>
      </c>
      <c r="B6657" s="522" t="s">
        <v>3365</v>
      </c>
      <c r="C6657" s="30" t="s">
        <v>80</v>
      </c>
      <c r="D6657" s="30" t="s">
        <v>6659</v>
      </c>
      <c r="E6657" s="30" t="s">
        <v>158</v>
      </c>
      <c r="F6657" s="30" t="s">
        <v>3655</v>
      </c>
    </row>
    <row r="6658">
      <c r="A6658" s="29">
        <v>6657.0</v>
      </c>
      <c r="B6658" s="522" t="s">
        <v>8442</v>
      </c>
      <c r="C6658" s="30" t="s">
        <v>26</v>
      </c>
      <c r="D6658" s="30" t="s">
        <v>8443</v>
      </c>
      <c r="E6658" s="30" t="s">
        <v>158</v>
      </c>
      <c r="F6658" s="30" t="s">
        <v>3659</v>
      </c>
    </row>
    <row r="6659">
      <c r="A6659" s="29">
        <v>6658.0</v>
      </c>
      <c r="B6659" s="522" t="s">
        <v>12927</v>
      </c>
      <c r="C6659" s="30" t="s">
        <v>26</v>
      </c>
      <c r="D6659" s="30" t="s">
        <v>12928</v>
      </c>
      <c r="E6659" s="30" t="s">
        <v>158</v>
      </c>
      <c r="F6659" s="30" t="s">
        <v>3657</v>
      </c>
    </row>
    <row r="6660">
      <c r="A6660" s="29">
        <v>6659.0</v>
      </c>
      <c r="B6660" s="522" t="s">
        <v>10729</v>
      </c>
      <c r="C6660" s="30" t="s">
        <v>26</v>
      </c>
      <c r="D6660" s="30" t="s">
        <v>10728</v>
      </c>
      <c r="E6660" s="30" t="s">
        <v>28</v>
      </c>
      <c r="F6660" s="30" t="s">
        <v>3656</v>
      </c>
    </row>
    <row r="6661">
      <c r="A6661" s="29">
        <v>6660.0</v>
      </c>
      <c r="B6661" s="522" t="s">
        <v>19150</v>
      </c>
      <c r="C6661" s="30" t="s">
        <v>26</v>
      </c>
      <c r="D6661" s="30" t="s">
        <v>17855</v>
      </c>
      <c r="E6661" s="30" t="s">
        <v>158</v>
      </c>
      <c r="F6661" s="30" t="s">
        <v>3656</v>
      </c>
    </row>
    <row r="6662">
      <c r="A6662" s="29">
        <v>6661.0</v>
      </c>
      <c r="B6662" s="522" t="s">
        <v>4255</v>
      </c>
      <c r="C6662" s="30" t="s">
        <v>80</v>
      </c>
      <c r="D6662" s="30" t="s">
        <v>4256</v>
      </c>
      <c r="E6662" s="30" t="s">
        <v>158</v>
      </c>
      <c r="F6662" s="30" t="s">
        <v>3656</v>
      </c>
    </row>
    <row r="6663">
      <c r="A6663" s="29">
        <v>6662.0</v>
      </c>
      <c r="B6663" s="522" t="s">
        <v>17331</v>
      </c>
      <c r="C6663" s="30" t="s">
        <v>26</v>
      </c>
      <c r="D6663" s="30" t="s">
        <v>17332</v>
      </c>
      <c r="E6663" s="30" t="s">
        <v>158</v>
      </c>
      <c r="F6663" s="30" t="s">
        <v>3656</v>
      </c>
    </row>
    <row r="6664">
      <c r="A6664" s="29">
        <v>6663.0</v>
      </c>
      <c r="B6664" s="522" t="s">
        <v>12821</v>
      </c>
      <c r="C6664" s="30" t="s">
        <v>26</v>
      </c>
      <c r="D6664" s="30" t="s">
        <v>3227</v>
      </c>
      <c r="E6664" s="30" t="s">
        <v>28</v>
      </c>
      <c r="F6664" s="30" t="s">
        <v>3659</v>
      </c>
    </row>
    <row r="6665">
      <c r="A6665" s="29">
        <v>6664.0</v>
      </c>
      <c r="B6665" s="522" t="s">
        <v>17302</v>
      </c>
      <c r="C6665" s="30" t="s">
        <v>26</v>
      </c>
      <c r="D6665" s="30" t="s">
        <v>17303</v>
      </c>
      <c r="E6665" s="30" t="s">
        <v>158</v>
      </c>
      <c r="F6665" s="30" t="s">
        <v>3659</v>
      </c>
    </row>
    <row r="6666">
      <c r="A6666" s="29">
        <v>6665.0</v>
      </c>
      <c r="B6666" s="522" t="s">
        <v>17319</v>
      </c>
      <c r="C6666" s="30" t="s">
        <v>26</v>
      </c>
      <c r="D6666" s="30" t="s">
        <v>17320</v>
      </c>
      <c r="E6666" s="30" t="s">
        <v>158</v>
      </c>
      <c r="F6666" s="30" t="s">
        <v>3659</v>
      </c>
    </row>
    <row r="6667">
      <c r="A6667" s="29">
        <v>6666.0</v>
      </c>
      <c r="B6667" s="522" t="s">
        <v>17335</v>
      </c>
      <c r="C6667" s="30" t="s">
        <v>26</v>
      </c>
      <c r="D6667" s="30" t="s">
        <v>17336</v>
      </c>
      <c r="E6667" s="30" t="s">
        <v>158</v>
      </c>
      <c r="F6667" s="30" t="s">
        <v>3659</v>
      </c>
    </row>
    <row r="6668">
      <c r="A6668" s="29">
        <v>6667.0</v>
      </c>
      <c r="B6668" s="522" t="s">
        <v>17878</v>
      </c>
      <c r="C6668" s="30" t="s">
        <v>26</v>
      </c>
      <c r="D6668" s="30" t="s">
        <v>17879</v>
      </c>
      <c r="E6668" s="30" t="s">
        <v>158</v>
      </c>
      <c r="F6668" s="30" t="s">
        <v>3656</v>
      </c>
    </row>
    <row r="6669">
      <c r="A6669" s="29">
        <v>6668.0</v>
      </c>
      <c r="B6669" s="522" t="s">
        <v>4257</v>
      </c>
      <c r="C6669" s="30" t="s">
        <v>80</v>
      </c>
      <c r="D6669" s="30" t="s">
        <v>4256</v>
      </c>
      <c r="E6669" s="30" t="s">
        <v>158</v>
      </c>
      <c r="F6669" s="30" t="s">
        <v>3656</v>
      </c>
    </row>
    <row r="6670">
      <c r="A6670" s="29">
        <v>6669.0</v>
      </c>
      <c r="B6670" s="522" t="s">
        <v>9744</v>
      </c>
      <c r="C6670" s="30" t="s">
        <v>26</v>
      </c>
      <c r="D6670" s="30" t="s">
        <v>9745</v>
      </c>
      <c r="E6670" s="30" t="s">
        <v>158</v>
      </c>
      <c r="F6670" s="30" t="s">
        <v>3655</v>
      </c>
    </row>
    <row r="6671">
      <c r="A6671" s="29">
        <v>6670.0</v>
      </c>
      <c r="B6671" s="522" t="s">
        <v>9555</v>
      </c>
      <c r="C6671" s="30" t="s">
        <v>26</v>
      </c>
      <c r="D6671" s="30" t="s">
        <v>9557</v>
      </c>
      <c r="E6671" s="30" t="s">
        <v>158</v>
      </c>
      <c r="F6671" s="30" t="s">
        <v>3656</v>
      </c>
    </row>
    <row r="6672">
      <c r="A6672" s="29">
        <v>6671.0</v>
      </c>
      <c r="B6672" s="522" t="s">
        <v>19151</v>
      </c>
      <c r="C6672" s="30" t="s">
        <v>26</v>
      </c>
      <c r="D6672" s="30" t="s">
        <v>17322</v>
      </c>
      <c r="E6672" s="30" t="s">
        <v>158</v>
      </c>
      <c r="F6672" s="30" t="s">
        <v>3655</v>
      </c>
    </row>
    <row r="6673">
      <c r="A6673" s="29">
        <v>6672.0</v>
      </c>
      <c r="B6673" s="522" t="s">
        <v>17309</v>
      </c>
      <c r="C6673" s="30" t="s">
        <v>26</v>
      </c>
      <c r="D6673" s="30" t="s">
        <v>17310</v>
      </c>
      <c r="E6673" s="30" t="s">
        <v>158</v>
      </c>
      <c r="F6673" s="30" t="s">
        <v>3656</v>
      </c>
    </row>
    <row r="6674">
      <c r="A6674" s="29">
        <v>6673.0</v>
      </c>
      <c r="B6674" s="522" t="s">
        <v>17367</v>
      </c>
      <c r="C6674" s="30" t="s">
        <v>26</v>
      </c>
      <c r="D6674" s="30" t="s">
        <v>17368</v>
      </c>
      <c r="E6674" s="30" t="s">
        <v>158</v>
      </c>
      <c r="F6674" s="30" t="s">
        <v>3656</v>
      </c>
    </row>
    <row r="6675">
      <c r="A6675" s="29">
        <v>6674.0</v>
      </c>
      <c r="B6675" s="522" t="s">
        <v>19152</v>
      </c>
      <c r="C6675" s="30" t="s">
        <v>26</v>
      </c>
      <c r="D6675" s="30" t="s">
        <v>8301</v>
      </c>
      <c r="E6675" s="30" t="s">
        <v>158</v>
      </c>
      <c r="F6675" s="30" t="s">
        <v>3657</v>
      </c>
    </row>
    <row r="6676">
      <c r="A6676" s="29">
        <v>6675.0</v>
      </c>
      <c r="B6676" s="522" t="s">
        <v>17311</v>
      </c>
      <c r="C6676" s="30" t="s">
        <v>26</v>
      </c>
      <c r="D6676" s="30" t="s">
        <v>17310</v>
      </c>
      <c r="E6676" s="30" t="s">
        <v>158</v>
      </c>
      <c r="F6676" s="30" t="s">
        <v>3656</v>
      </c>
    </row>
    <row r="6677">
      <c r="A6677" s="29">
        <v>6676.0</v>
      </c>
      <c r="B6677" s="522" t="s">
        <v>17328</v>
      </c>
      <c r="C6677" s="30" t="s">
        <v>26</v>
      </c>
      <c r="D6677" s="30" t="s">
        <v>17327</v>
      </c>
      <c r="E6677" s="30" t="s">
        <v>158</v>
      </c>
      <c r="F6677" s="30" t="s">
        <v>3656</v>
      </c>
    </row>
    <row r="6678">
      <c r="A6678" s="29">
        <v>6677.0</v>
      </c>
      <c r="B6678" s="522" t="s">
        <v>19153</v>
      </c>
      <c r="C6678" s="30" t="s">
        <v>26</v>
      </c>
      <c r="D6678" s="30" t="s">
        <v>17371</v>
      </c>
      <c r="E6678" s="30" t="s">
        <v>158</v>
      </c>
      <c r="F6678" s="30" t="s">
        <v>3655</v>
      </c>
    </row>
    <row r="6679">
      <c r="A6679" s="29">
        <v>6678.0</v>
      </c>
      <c r="B6679" s="522" t="s">
        <v>13407</v>
      </c>
      <c r="C6679" s="30" t="s">
        <v>26</v>
      </c>
      <c r="D6679" s="30" t="s">
        <v>13408</v>
      </c>
      <c r="E6679" s="30" t="s">
        <v>158</v>
      </c>
      <c r="F6679" s="30" t="s">
        <v>3655</v>
      </c>
    </row>
    <row r="6680">
      <c r="A6680" s="29">
        <v>6679.0</v>
      </c>
      <c r="B6680" s="522" t="s">
        <v>19154</v>
      </c>
      <c r="C6680" s="30" t="s">
        <v>80</v>
      </c>
      <c r="D6680" s="30" t="s">
        <v>6661</v>
      </c>
      <c r="E6680" s="30" t="s">
        <v>41</v>
      </c>
      <c r="F6680" s="30" t="s">
        <v>3655</v>
      </c>
    </row>
    <row r="6681">
      <c r="A6681" s="29">
        <v>6680.0</v>
      </c>
      <c r="B6681" s="522" t="s">
        <v>16521</v>
      </c>
      <c r="C6681" s="30" t="s">
        <v>26</v>
      </c>
      <c r="D6681" s="30" t="s">
        <v>16522</v>
      </c>
      <c r="E6681" s="30" t="s">
        <v>158</v>
      </c>
      <c r="F6681" s="30" t="s">
        <v>3661</v>
      </c>
    </row>
    <row r="6682">
      <c r="A6682" s="29">
        <v>6681.0</v>
      </c>
      <c r="B6682" s="522" t="s">
        <v>15054</v>
      </c>
      <c r="C6682" s="30" t="s">
        <v>26</v>
      </c>
      <c r="D6682" s="30" t="s">
        <v>15055</v>
      </c>
      <c r="E6682" s="30" t="s">
        <v>2418</v>
      </c>
      <c r="F6682" s="30" t="s">
        <v>3656</v>
      </c>
    </row>
    <row r="6683">
      <c r="A6683" s="29">
        <v>6682.0</v>
      </c>
      <c r="B6683" s="522" t="s">
        <v>17329</v>
      </c>
      <c r="C6683" s="30" t="s">
        <v>26</v>
      </c>
      <c r="D6683" s="30" t="s">
        <v>17330</v>
      </c>
      <c r="E6683" s="30" t="s">
        <v>158</v>
      </c>
      <c r="F6683" s="30" t="s">
        <v>3656</v>
      </c>
    </row>
    <row r="6684">
      <c r="A6684" s="29">
        <v>6683.0</v>
      </c>
      <c r="B6684" s="522" t="s">
        <v>19155</v>
      </c>
      <c r="C6684" s="30" t="s">
        <v>26</v>
      </c>
      <c r="D6684" s="30" t="s">
        <v>17351</v>
      </c>
      <c r="E6684" s="30" t="s">
        <v>158</v>
      </c>
      <c r="F6684" s="30" t="s">
        <v>3656</v>
      </c>
    </row>
    <row r="6685">
      <c r="A6685" s="29">
        <v>6684.0</v>
      </c>
      <c r="B6685" s="522" t="s">
        <v>17298</v>
      </c>
      <c r="C6685" s="30" t="s">
        <v>26</v>
      </c>
      <c r="D6685" s="30" t="s">
        <v>17299</v>
      </c>
      <c r="E6685" s="30" t="s">
        <v>158</v>
      </c>
      <c r="F6685" s="30" t="s">
        <v>3655</v>
      </c>
    </row>
    <row r="6686">
      <c r="A6686" s="29">
        <v>6685.0</v>
      </c>
      <c r="B6686" s="522" t="s">
        <v>12205</v>
      </c>
      <c r="C6686" s="30" t="s">
        <v>26</v>
      </c>
      <c r="D6686" s="30" t="s">
        <v>12208</v>
      </c>
      <c r="E6686" s="30" t="s">
        <v>28</v>
      </c>
      <c r="F6686" s="30" t="s">
        <v>3655</v>
      </c>
    </row>
    <row r="6687">
      <c r="A6687" s="29">
        <v>6686.0</v>
      </c>
      <c r="B6687" s="522" t="s">
        <v>19156</v>
      </c>
      <c r="C6687" s="30" t="s">
        <v>26</v>
      </c>
      <c r="D6687" s="30" t="s">
        <v>17317</v>
      </c>
      <c r="E6687" s="30" t="s">
        <v>158</v>
      </c>
      <c r="F6687" s="30" t="s">
        <v>3656</v>
      </c>
    </row>
    <row r="6688">
      <c r="A6688" s="29">
        <v>6687.0</v>
      </c>
      <c r="B6688" s="522" t="s">
        <v>15590</v>
      </c>
      <c r="C6688" s="30" t="s">
        <v>26</v>
      </c>
      <c r="D6688" s="30" t="s">
        <v>15591</v>
      </c>
      <c r="E6688" s="30" t="s">
        <v>158</v>
      </c>
      <c r="F6688" s="30" t="s">
        <v>3655</v>
      </c>
    </row>
    <row r="6689">
      <c r="A6689" s="29">
        <v>6688.0</v>
      </c>
      <c r="B6689" s="522" t="s">
        <v>13392</v>
      </c>
      <c r="C6689" s="30" t="s">
        <v>26</v>
      </c>
      <c r="D6689" s="30" t="s">
        <v>13393</v>
      </c>
      <c r="E6689" s="30" t="s">
        <v>158</v>
      </c>
      <c r="F6689" s="30" t="s">
        <v>3655</v>
      </c>
    </row>
    <row r="6690">
      <c r="A6690" s="29">
        <v>6689.0</v>
      </c>
      <c r="B6690" s="522" t="s">
        <v>17571</v>
      </c>
      <c r="C6690" s="30" t="s">
        <v>26</v>
      </c>
      <c r="D6690" s="30" t="s">
        <v>17567</v>
      </c>
      <c r="E6690" s="30" t="s">
        <v>188</v>
      </c>
      <c r="F6690" s="30" t="s">
        <v>3655</v>
      </c>
    </row>
    <row r="6691">
      <c r="A6691" s="29">
        <v>6690.0</v>
      </c>
      <c r="B6691" s="522" t="s">
        <v>13396</v>
      </c>
      <c r="C6691" s="30" t="s">
        <v>26</v>
      </c>
      <c r="D6691" s="30" t="s">
        <v>13397</v>
      </c>
      <c r="E6691" s="30" t="s">
        <v>158</v>
      </c>
      <c r="F6691" s="30" t="s">
        <v>3655</v>
      </c>
    </row>
    <row r="6692">
      <c r="A6692" s="29">
        <v>6691.0</v>
      </c>
      <c r="B6692" s="522" t="s">
        <v>17312</v>
      </c>
      <c r="C6692" s="30" t="s">
        <v>26</v>
      </c>
      <c r="D6692" s="30" t="s">
        <v>17313</v>
      </c>
      <c r="E6692" s="30" t="s">
        <v>158</v>
      </c>
      <c r="F6692" s="30" t="s">
        <v>3656</v>
      </c>
    </row>
    <row r="6693">
      <c r="A6693" s="29">
        <v>6692.0</v>
      </c>
      <c r="B6693" s="522" t="s">
        <v>13390</v>
      </c>
      <c r="C6693" s="30" t="s">
        <v>26</v>
      </c>
      <c r="D6693" s="30" t="s">
        <v>13391</v>
      </c>
      <c r="E6693" s="30" t="s">
        <v>158</v>
      </c>
      <c r="F6693" s="30" t="s">
        <v>3655</v>
      </c>
    </row>
    <row r="6694">
      <c r="A6694" s="29">
        <v>6693.0</v>
      </c>
      <c r="B6694" s="522" t="s">
        <v>12513</v>
      </c>
      <c r="C6694" s="30" t="s">
        <v>26</v>
      </c>
      <c r="D6694" s="30" t="s">
        <v>12514</v>
      </c>
      <c r="E6694" s="30" t="s">
        <v>158</v>
      </c>
      <c r="F6694" s="30" t="s">
        <v>3659</v>
      </c>
    </row>
    <row r="6695">
      <c r="A6695" s="29">
        <v>6694.0</v>
      </c>
      <c r="B6695" s="522" t="s">
        <v>17413</v>
      </c>
      <c r="C6695" s="30" t="s">
        <v>26</v>
      </c>
      <c r="D6695" s="30" t="s">
        <v>17412</v>
      </c>
      <c r="E6695" s="30" t="s">
        <v>158</v>
      </c>
      <c r="F6695" s="30" t="s">
        <v>3659</v>
      </c>
    </row>
    <row r="6696">
      <c r="A6696" s="29">
        <v>6695.0</v>
      </c>
      <c r="B6696" s="522" t="s">
        <v>13374</v>
      </c>
      <c r="C6696" s="30" t="s">
        <v>26</v>
      </c>
      <c r="D6696" s="30" t="s">
        <v>13375</v>
      </c>
      <c r="E6696" s="30" t="s">
        <v>158</v>
      </c>
      <c r="F6696" s="30" t="s">
        <v>3655</v>
      </c>
    </row>
    <row r="6697">
      <c r="A6697" s="29">
        <v>6696.0</v>
      </c>
      <c r="B6697" s="522" t="s">
        <v>13370</v>
      </c>
      <c r="C6697" s="30" t="s">
        <v>26</v>
      </c>
      <c r="D6697" s="30" t="s">
        <v>13371</v>
      </c>
      <c r="E6697" s="30" t="s">
        <v>158</v>
      </c>
      <c r="F6697" s="30" t="s">
        <v>3655</v>
      </c>
    </row>
    <row r="6698">
      <c r="A6698" s="29">
        <v>6697.0</v>
      </c>
      <c r="B6698" s="522" t="s">
        <v>9083</v>
      </c>
      <c r="C6698" s="30" t="s">
        <v>26</v>
      </c>
      <c r="D6698" s="30" t="s">
        <v>9085</v>
      </c>
      <c r="E6698" s="30" t="s">
        <v>158</v>
      </c>
      <c r="F6698" s="30" t="s">
        <v>3655</v>
      </c>
    </row>
    <row r="6699">
      <c r="A6699" s="29">
        <v>6698.0</v>
      </c>
      <c r="B6699" s="522" t="s">
        <v>17339</v>
      </c>
      <c r="C6699" s="30" t="s">
        <v>26</v>
      </c>
      <c r="D6699" s="30" t="s">
        <v>17338</v>
      </c>
      <c r="E6699" s="30" t="s">
        <v>158</v>
      </c>
      <c r="F6699" s="30" t="s">
        <v>3655</v>
      </c>
    </row>
    <row r="6700">
      <c r="A6700" s="29">
        <v>6699.0</v>
      </c>
      <c r="B6700" s="522" t="s">
        <v>13394</v>
      </c>
      <c r="C6700" s="30" t="s">
        <v>26</v>
      </c>
      <c r="D6700" s="30" t="s">
        <v>13395</v>
      </c>
      <c r="E6700" s="30" t="s">
        <v>158</v>
      </c>
      <c r="F6700" s="30" t="s">
        <v>3655</v>
      </c>
    </row>
    <row r="6701">
      <c r="A6701" s="29">
        <v>6700.0</v>
      </c>
      <c r="B6701" s="522" t="s">
        <v>17380</v>
      </c>
      <c r="C6701" s="30" t="s">
        <v>26</v>
      </c>
      <c r="D6701" s="30" t="s">
        <v>17379</v>
      </c>
      <c r="E6701" s="30" t="s">
        <v>158</v>
      </c>
      <c r="F6701" s="30" t="s">
        <v>3656</v>
      </c>
    </row>
    <row r="6702">
      <c r="A6702" s="29">
        <v>6701.0</v>
      </c>
      <c r="B6702" s="522" t="s">
        <v>18122</v>
      </c>
      <c r="C6702" s="30" t="s">
        <v>26</v>
      </c>
      <c r="D6702" s="30" t="s">
        <v>18121</v>
      </c>
      <c r="E6702" s="30" t="s">
        <v>158</v>
      </c>
      <c r="F6702" s="30" t="s">
        <v>3655</v>
      </c>
    </row>
    <row r="6703">
      <c r="A6703" s="29">
        <v>6702.0</v>
      </c>
      <c r="B6703" s="522" t="s">
        <v>13405</v>
      </c>
      <c r="C6703" s="30" t="s">
        <v>26</v>
      </c>
      <c r="D6703" s="30" t="s">
        <v>13406</v>
      </c>
      <c r="E6703" s="30" t="s">
        <v>158</v>
      </c>
      <c r="F6703" s="30" t="s">
        <v>3655</v>
      </c>
    </row>
    <row r="6704">
      <c r="A6704" s="29">
        <v>6703.0</v>
      </c>
      <c r="B6704" s="522" t="s">
        <v>11509</v>
      </c>
      <c r="C6704" s="30" t="s">
        <v>26</v>
      </c>
      <c r="D6704" s="30" t="s">
        <v>11507</v>
      </c>
      <c r="E6704" s="30" t="s">
        <v>28</v>
      </c>
      <c r="F6704" s="30" t="s">
        <v>3657</v>
      </c>
    </row>
    <row r="6705">
      <c r="A6705" s="29">
        <v>6704.0</v>
      </c>
      <c r="B6705" s="522" t="s">
        <v>19157</v>
      </c>
      <c r="C6705" s="30" t="s">
        <v>26</v>
      </c>
      <c r="D6705" s="30" t="s">
        <v>17305</v>
      </c>
      <c r="E6705" s="30" t="s">
        <v>158</v>
      </c>
      <c r="F6705" s="30" t="s">
        <v>3655</v>
      </c>
    </row>
    <row r="6706">
      <c r="A6706" s="29">
        <v>6705.0</v>
      </c>
      <c r="B6706" s="522" t="s">
        <v>12449</v>
      </c>
      <c r="C6706" s="30" t="s">
        <v>26</v>
      </c>
      <c r="D6706" s="30" t="s">
        <v>7862</v>
      </c>
      <c r="E6706" s="30" t="s">
        <v>158</v>
      </c>
      <c r="F6706" s="30" t="s">
        <v>3655</v>
      </c>
    </row>
    <row r="6707">
      <c r="A6707" s="29">
        <v>6706.0</v>
      </c>
      <c r="B6707" s="522" t="s">
        <v>11896</v>
      </c>
      <c r="C6707" s="30" t="s">
        <v>26</v>
      </c>
      <c r="D6707" s="30" t="s">
        <v>11895</v>
      </c>
      <c r="E6707" s="30" t="s">
        <v>158</v>
      </c>
      <c r="F6707" s="30" t="s">
        <v>3660</v>
      </c>
    </row>
    <row r="6708">
      <c r="A6708" s="29">
        <v>6707.0</v>
      </c>
      <c r="B6708" s="522" t="s">
        <v>11899</v>
      </c>
      <c r="C6708" s="30" t="s">
        <v>26</v>
      </c>
      <c r="D6708" s="30" t="s">
        <v>11898</v>
      </c>
      <c r="E6708" s="30" t="s">
        <v>158</v>
      </c>
      <c r="F6708" s="30" t="s">
        <v>3660</v>
      </c>
    </row>
    <row r="6709">
      <c r="A6709" s="29">
        <v>6708.0</v>
      </c>
      <c r="B6709" s="522" t="s">
        <v>11432</v>
      </c>
      <c r="C6709" s="30" t="s">
        <v>26</v>
      </c>
      <c r="D6709" s="30" t="s">
        <v>11430</v>
      </c>
      <c r="E6709" s="30" t="s">
        <v>28</v>
      </c>
      <c r="F6709" s="30" t="s">
        <v>3655</v>
      </c>
    </row>
    <row r="6710">
      <c r="A6710" s="29">
        <v>6709.0</v>
      </c>
      <c r="B6710" s="522" t="s">
        <v>17360</v>
      </c>
      <c r="C6710" s="30" t="s">
        <v>26</v>
      </c>
      <c r="D6710" s="30" t="s">
        <v>17359</v>
      </c>
      <c r="E6710" s="30" t="s">
        <v>158</v>
      </c>
      <c r="F6710" s="30" t="s">
        <v>3656</v>
      </c>
    </row>
    <row r="6711">
      <c r="A6711" s="29">
        <v>6710.0</v>
      </c>
      <c r="B6711" s="522" t="s">
        <v>8162</v>
      </c>
      <c r="C6711" s="30" t="s">
        <v>26</v>
      </c>
      <c r="D6711" s="30" t="s">
        <v>8161</v>
      </c>
      <c r="E6711" s="30" t="s">
        <v>28</v>
      </c>
      <c r="F6711" s="30" t="s">
        <v>3658</v>
      </c>
    </row>
    <row r="6712">
      <c r="A6712" s="29">
        <v>6711.0</v>
      </c>
      <c r="B6712" s="522" t="s">
        <v>14322</v>
      </c>
      <c r="C6712" s="30" t="s">
        <v>26</v>
      </c>
      <c r="D6712" s="30" t="s">
        <v>14321</v>
      </c>
      <c r="E6712" s="30" t="s">
        <v>158</v>
      </c>
      <c r="F6712" s="30" t="s">
        <v>3657</v>
      </c>
    </row>
    <row r="6713">
      <c r="A6713" s="29">
        <v>6712.0</v>
      </c>
      <c r="B6713" s="522" t="s">
        <v>17823</v>
      </c>
      <c r="C6713" s="30" t="s">
        <v>26</v>
      </c>
      <c r="D6713" s="30" t="s">
        <v>17822</v>
      </c>
      <c r="E6713" s="30" t="s">
        <v>158</v>
      </c>
      <c r="F6713" s="30" t="s">
        <v>3660</v>
      </c>
    </row>
    <row r="6714">
      <c r="A6714" s="29">
        <v>6713.0</v>
      </c>
      <c r="B6714" s="522" t="s">
        <v>9286</v>
      </c>
      <c r="C6714" s="30" t="s">
        <v>26</v>
      </c>
      <c r="D6714" s="30" t="s">
        <v>9287</v>
      </c>
      <c r="E6714" s="30" t="s">
        <v>158</v>
      </c>
      <c r="F6714" s="30" t="s">
        <v>3655</v>
      </c>
    </row>
    <row r="6715">
      <c r="A6715" s="29">
        <v>6714.0</v>
      </c>
      <c r="B6715" s="522" t="s">
        <v>19158</v>
      </c>
      <c r="C6715" s="30" t="s">
        <v>26</v>
      </c>
      <c r="D6715" s="30" t="s">
        <v>8292</v>
      </c>
      <c r="E6715" s="30" t="s">
        <v>158</v>
      </c>
      <c r="F6715" s="30" t="s">
        <v>3656</v>
      </c>
    </row>
    <row r="6716">
      <c r="A6716" s="29">
        <v>6715.0</v>
      </c>
      <c r="B6716" s="522" t="s">
        <v>12209</v>
      </c>
      <c r="C6716" s="30" t="s">
        <v>26</v>
      </c>
      <c r="D6716" s="30" t="s">
        <v>12206</v>
      </c>
      <c r="E6716" s="30" t="s">
        <v>41</v>
      </c>
      <c r="F6716" s="30" t="s">
        <v>3655</v>
      </c>
    </row>
    <row r="6717">
      <c r="A6717" s="29">
        <v>6716.0</v>
      </c>
      <c r="B6717" s="522" t="s">
        <v>10808</v>
      </c>
      <c r="C6717" s="30" t="s">
        <v>26</v>
      </c>
      <c r="D6717" s="30" t="s">
        <v>10809</v>
      </c>
      <c r="E6717" s="30" t="s">
        <v>2418</v>
      </c>
      <c r="F6717" s="30" t="s">
        <v>3655</v>
      </c>
    </row>
    <row r="6718">
      <c r="A6718" s="29">
        <v>6717.0</v>
      </c>
      <c r="B6718" s="522" t="s">
        <v>4673</v>
      </c>
      <c r="C6718" s="30" t="s">
        <v>80</v>
      </c>
      <c r="D6718" s="30" t="s">
        <v>4674</v>
      </c>
      <c r="E6718" s="30" t="s">
        <v>158</v>
      </c>
      <c r="F6718" s="30" t="s">
        <v>3656</v>
      </c>
    </row>
    <row r="6719">
      <c r="A6719" s="29">
        <v>6718.0</v>
      </c>
      <c r="B6719" s="522" t="s">
        <v>8769</v>
      </c>
      <c r="C6719" s="30" t="s">
        <v>26</v>
      </c>
      <c r="D6719" s="30" t="s">
        <v>8770</v>
      </c>
      <c r="E6719" s="30" t="s">
        <v>158</v>
      </c>
      <c r="F6719" s="30" t="s">
        <v>3655</v>
      </c>
    </row>
    <row r="6720">
      <c r="A6720" s="29">
        <v>6719.0</v>
      </c>
      <c r="B6720" s="522" t="s">
        <v>8771</v>
      </c>
      <c r="C6720" s="30" t="s">
        <v>26</v>
      </c>
      <c r="D6720" s="30" t="s">
        <v>8772</v>
      </c>
      <c r="E6720" s="30" t="s">
        <v>158</v>
      </c>
      <c r="F6720" s="30" t="s">
        <v>3655</v>
      </c>
    </row>
    <row r="6721">
      <c r="A6721" s="29">
        <v>6720.0</v>
      </c>
      <c r="B6721" s="522" t="s">
        <v>17268</v>
      </c>
      <c r="C6721" s="30" t="s">
        <v>26</v>
      </c>
      <c r="D6721" s="30" t="s">
        <v>17267</v>
      </c>
      <c r="E6721" s="30" t="s">
        <v>158</v>
      </c>
      <c r="F6721" s="30" t="s">
        <v>3655</v>
      </c>
    </row>
    <row r="6722">
      <c r="A6722" s="29">
        <v>6721.0</v>
      </c>
      <c r="B6722" s="522" t="s">
        <v>17277</v>
      </c>
      <c r="C6722" s="30" t="s">
        <v>26</v>
      </c>
      <c r="D6722" s="30" t="s">
        <v>17276</v>
      </c>
      <c r="E6722" s="30" t="s">
        <v>158</v>
      </c>
      <c r="F6722" s="30" t="s">
        <v>3659</v>
      </c>
    </row>
    <row r="6723">
      <c r="A6723" s="29">
        <v>6722.0</v>
      </c>
      <c r="B6723" s="522" t="s">
        <v>14675</v>
      </c>
      <c r="C6723" s="30" t="s">
        <v>26</v>
      </c>
      <c r="D6723" s="30" t="s">
        <v>14676</v>
      </c>
      <c r="E6723" s="30" t="s">
        <v>2418</v>
      </c>
      <c r="F6723" s="30" t="s">
        <v>3656</v>
      </c>
    </row>
    <row r="6724">
      <c r="A6724" s="29">
        <v>6723.0</v>
      </c>
      <c r="B6724" s="522" t="s">
        <v>14587</v>
      </c>
      <c r="C6724" s="30" t="s">
        <v>26</v>
      </c>
      <c r="D6724" s="30" t="s">
        <v>14586</v>
      </c>
      <c r="E6724" s="30" t="s">
        <v>158</v>
      </c>
      <c r="F6724" s="30" t="s">
        <v>3657</v>
      </c>
    </row>
    <row r="6725">
      <c r="A6725" s="29">
        <v>6724.0</v>
      </c>
      <c r="B6725" s="522" t="s">
        <v>8262</v>
      </c>
      <c r="C6725" s="30" t="s">
        <v>26</v>
      </c>
      <c r="D6725" s="30" t="s">
        <v>8261</v>
      </c>
      <c r="E6725" s="30" t="s">
        <v>28</v>
      </c>
      <c r="F6725" s="30" t="s">
        <v>3657</v>
      </c>
    </row>
    <row r="6726">
      <c r="A6726" s="29">
        <v>6725.0</v>
      </c>
      <c r="B6726" s="522" t="s">
        <v>12459</v>
      </c>
      <c r="C6726" s="30" t="s">
        <v>26</v>
      </c>
      <c r="D6726" s="30" t="s">
        <v>12458</v>
      </c>
      <c r="E6726" s="30" t="s">
        <v>158</v>
      </c>
      <c r="F6726" s="30" t="s">
        <v>3656</v>
      </c>
    </row>
    <row r="6727">
      <c r="A6727" s="29">
        <v>6726.0</v>
      </c>
      <c r="B6727" s="522" t="s">
        <v>14900</v>
      </c>
      <c r="C6727" s="30" t="s">
        <v>26</v>
      </c>
      <c r="D6727" s="30" t="s">
        <v>14899</v>
      </c>
      <c r="E6727" s="30" t="s">
        <v>41</v>
      </c>
      <c r="F6727" s="30" t="s">
        <v>3656</v>
      </c>
    </row>
    <row r="6728">
      <c r="A6728" s="29">
        <v>6727.0</v>
      </c>
      <c r="B6728" s="522" t="s">
        <v>13403</v>
      </c>
      <c r="C6728" s="30" t="s">
        <v>26</v>
      </c>
      <c r="D6728" s="30" t="s">
        <v>13404</v>
      </c>
      <c r="E6728" s="30" t="s">
        <v>158</v>
      </c>
      <c r="F6728" s="30" t="s">
        <v>3655</v>
      </c>
    </row>
    <row r="6729">
      <c r="A6729" s="29">
        <v>6728.0</v>
      </c>
      <c r="B6729" s="522" t="s">
        <v>13378</v>
      </c>
      <c r="C6729" s="30" t="s">
        <v>26</v>
      </c>
      <c r="D6729" s="30" t="s">
        <v>13379</v>
      </c>
      <c r="E6729" s="30" t="s">
        <v>158</v>
      </c>
      <c r="F6729" s="30" t="s">
        <v>3655</v>
      </c>
    </row>
    <row r="6730">
      <c r="A6730" s="29">
        <v>6729.0</v>
      </c>
      <c r="B6730" s="522" t="s">
        <v>13398</v>
      </c>
      <c r="C6730" s="30" t="s">
        <v>26</v>
      </c>
      <c r="D6730" s="30" t="s">
        <v>13399</v>
      </c>
      <c r="E6730" s="30" t="s">
        <v>158</v>
      </c>
      <c r="F6730" s="30" t="s">
        <v>3655</v>
      </c>
    </row>
    <row r="6731">
      <c r="A6731" s="29">
        <v>6730.0</v>
      </c>
      <c r="B6731" s="522" t="s">
        <v>15964</v>
      </c>
      <c r="C6731" s="30" t="s">
        <v>26</v>
      </c>
      <c r="D6731" s="30" t="s">
        <v>3504</v>
      </c>
      <c r="E6731" s="30" t="s">
        <v>158</v>
      </c>
      <c r="F6731" s="30" t="s">
        <v>3656</v>
      </c>
    </row>
    <row r="6732">
      <c r="A6732" s="29">
        <v>6731.0</v>
      </c>
      <c r="B6732" s="522" t="s">
        <v>15966</v>
      </c>
      <c r="C6732" s="30" t="s">
        <v>26</v>
      </c>
      <c r="D6732" s="30" t="s">
        <v>3504</v>
      </c>
      <c r="E6732" s="30" t="s">
        <v>158</v>
      </c>
      <c r="F6732" s="30" t="s">
        <v>3656</v>
      </c>
    </row>
    <row r="6733">
      <c r="A6733" s="29">
        <v>6732.0</v>
      </c>
      <c r="B6733" s="522" t="s">
        <v>16160</v>
      </c>
      <c r="C6733" s="30" t="s">
        <v>26</v>
      </c>
      <c r="D6733" s="30" t="s">
        <v>16161</v>
      </c>
      <c r="E6733" s="30" t="s">
        <v>158</v>
      </c>
      <c r="F6733" s="30" t="s">
        <v>3655</v>
      </c>
    </row>
    <row r="6734">
      <c r="A6734" s="29">
        <v>6733.0</v>
      </c>
      <c r="B6734" s="522" t="s">
        <v>13508</v>
      </c>
      <c r="C6734" s="30" t="s">
        <v>26</v>
      </c>
      <c r="D6734" s="30" t="s">
        <v>13507</v>
      </c>
      <c r="E6734" s="30" t="s">
        <v>158</v>
      </c>
      <c r="F6734" s="30" t="s">
        <v>3659</v>
      </c>
    </row>
    <row r="6735">
      <c r="A6735" s="29">
        <v>6734.0</v>
      </c>
      <c r="B6735" s="522" t="s">
        <v>12613</v>
      </c>
      <c r="C6735" s="30" t="s">
        <v>26</v>
      </c>
      <c r="D6735" s="30" t="s">
        <v>12612</v>
      </c>
      <c r="E6735" s="30" t="s">
        <v>158</v>
      </c>
      <c r="F6735" s="30" t="s">
        <v>3656</v>
      </c>
    </row>
    <row r="6736">
      <c r="A6736" s="29">
        <v>6735.0</v>
      </c>
      <c r="B6736" s="522" t="s">
        <v>10623</v>
      </c>
      <c r="C6736" s="30" t="s">
        <v>26</v>
      </c>
      <c r="D6736" s="30" t="s">
        <v>10624</v>
      </c>
      <c r="E6736" s="30" t="s">
        <v>158</v>
      </c>
      <c r="F6736" s="30" t="s">
        <v>3655</v>
      </c>
    </row>
    <row r="6737">
      <c r="A6737" s="29">
        <v>6736.0</v>
      </c>
      <c r="B6737" s="522" t="s">
        <v>11395</v>
      </c>
      <c r="C6737" s="30" t="s">
        <v>26</v>
      </c>
      <c r="D6737" s="30" t="s">
        <v>11396</v>
      </c>
      <c r="E6737" s="30" t="s">
        <v>28</v>
      </c>
      <c r="F6737" s="30" t="s">
        <v>3658</v>
      </c>
    </row>
    <row r="6738">
      <c r="A6738" s="29">
        <v>6737.0</v>
      </c>
      <c r="B6738" s="522" t="s">
        <v>17269</v>
      </c>
      <c r="C6738" s="30" t="s">
        <v>26</v>
      </c>
      <c r="D6738" s="30" t="s">
        <v>17267</v>
      </c>
      <c r="E6738" s="30" t="s">
        <v>158</v>
      </c>
      <c r="F6738" s="30" t="s">
        <v>3655</v>
      </c>
    </row>
    <row r="6739">
      <c r="A6739" s="29">
        <v>6738.0</v>
      </c>
      <c r="B6739" s="522" t="s">
        <v>13368</v>
      </c>
      <c r="C6739" s="30" t="s">
        <v>26</v>
      </c>
      <c r="D6739" s="30" t="s">
        <v>13369</v>
      </c>
      <c r="E6739" s="30" t="s">
        <v>158</v>
      </c>
      <c r="F6739" s="30" t="s">
        <v>3655</v>
      </c>
    </row>
    <row r="6740">
      <c r="A6740" s="29">
        <v>6739.0</v>
      </c>
      <c r="B6740" s="522" t="s">
        <v>18236</v>
      </c>
      <c r="C6740" s="30" t="s">
        <v>26</v>
      </c>
      <c r="D6740" s="30" t="s">
        <v>18235</v>
      </c>
      <c r="E6740" s="30" t="s">
        <v>158</v>
      </c>
      <c r="F6740" s="30" t="s">
        <v>3656</v>
      </c>
    </row>
    <row r="6741">
      <c r="A6741" s="29">
        <v>6740.0</v>
      </c>
      <c r="B6741" s="522" t="s">
        <v>12580</v>
      </c>
      <c r="C6741" s="30" t="s">
        <v>26</v>
      </c>
      <c r="D6741" s="30" t="s">
        <v>12579</v>
      </c>
      <c r="E6741" s="30" t="s">
        <v>158</v>
      </c>
      <c r="F6741" s="30" t="s">
        <v>3655</v>
      </c>
    </row>
    <row r="6742">
      <c r="A6742" s="29">
        <v>6741.0</v>
      </c>
      <c r="B6742" s="522" t="s">
        <v>9602</v>
      </c>
      <c r="C6742" s="30" t="s">
        <v>26</v>
      </c>
      <c r="D6742" s="30" t="s">
        <v>9603</v>
      </c>
      <c r="E6742" s="30" t="s">
        <v>491</v>
      </c>
      <c r="F6742" s="30" t="s">
        <v>3655</v>
      </c>
    </row>
    <row r="6743">
      <c r="A6743" s="29">
        <v>6742.0</v>
      </c>
      <c r="B6743" s="522" t="s">
        <v>10120</v>
      </c>
      <c r="C6743" s="30" t="s">
        <v>26</v>
      </c>
      <c r="D6743" s="30" t="s">
        <v>10119</v>
      </c>
      <c r="E6743" s="30" t="s">
        <v>158</v>
      </c>
      <c r="F6743" s="30" t="s">
        <v>3657</v>
      </c>
    </row>
    <row r="6744">
      <c r="A6744" s="29">
        <v>6743.0</v>
      </c>
      <c r="B6744" s="522" t="s">
        <v>17372</v>
      </c>
      <c r="C6744" s="30" t="s">
        <v>26</v>
      </c>
      <c r="D6744" s="30" t="s">
        <v>17370</v>
      </c>
      <c r="E6744" s="30" t="s">
        <v>158</v>
      </c>
      <c r="F6744" s="30" t="s">
        <v>3655</v>
      </c>
    </row>
    <row r="6745">
      <c r="A6745" s="29">
        <v>6744.0</v>
      </c>
      <c r="B6745" s="522" t="s">
        <v>1635</v>
      </c>
      <c r="C6745" s="30" t="s">
        <v>26</v>
      </c>
      <c r="D6745" s="30" t="s">
        <v>1631</v>
      </c>
      <c r="E6745" s="30" t="s">
        <v>28</v>
      </c>
      <c r="F6745" s="30" t="s">
        <v>3659</v>
      </c>
    </row>
    <row r="6746">
      <c r="A6746" s="29">
        <v>6745.0</v>
      </c>
      <c r="B6746" s="522" t="s">
        <v>1635</v>
      </c>
      <c r="C6746" s="30" t="s">
        <v>26</v>
      </c>
      <c r="D6746" s="30" t="s">
        <v>1634</v>
      </c>
      <c r="E6746" s="30" t="s">
        <v>28</v>
      </c>
      <c r="F6746" s="30" t="s">
        <v>3659</v>
      </c>
    </row>
    <row r="6747">
      <c r="A6747" s="29">
        <v>6746.0</v>
      </c>
      <c r="B6747" s="522" t="s">
        <v>17344</v>
      </c>
      <c r="C6747" s="30" t="s">
        <v>26</v>
      </c>
      <c r="D6747" s="30" t="s">
        <v>17345</v>
      </c>
      <c r="E6747" s="30" t="s">
        <v>158</v>
      </c>
      <c r="F6747" s="30" t="s">
        <v>3656</v>
      </c>
    </row>
    <row r="6748">
      <c r="A6748" s="29">
        <v>6747.0</v>
      </c>
      <c r="B6748" s="522" t="s">
        <v>14206</v>
      </c>
      <c r="C6748" s="30" t="s">
        <v>26</v>
      </c>
      <c r="D6748" s="30" t="s">
        <v>14207</v>
      </c>
      <c r="E6748" s="30" t="s">
        <v>158</v>
      </c>
      <c r="F6748" s="30" t="s">
        <v>3655</v>
      </c>
    </row>
    <row r="6749">
      <c r="A6749" s="29">
        <v>6748.0</v>
      </c>
      <c r="B6749" s="522" t="s">
        <v>9043</v>
      </c>
      <c r="C6749" s="30" t="s">
        <v>26</v>
      </c>
      <c r="D6749" s="30" t="s">
        <v>9045</v>
      </c>
      <c r="E6749" s="30" t="s">
        <v>28</v>
      </c>
      <c r="F6749" s="30" t="s">
        <v>3656</v>
      </c>
    </row>
    <row r="6750">
      <c r="A6750" s="29">
        <v>6749.0</v>
      </c>
      <c r="B6750" s="522" t="s">
        <v>14375</v>
      </c>
      <c r="C6750" s="30" t="s">
        <v>26</v>
      </c>
      <c r="D6750" s="30" t="s">
        <v>14376</v>
      </c>
      <c r="E6750" s="30" t="s">
        <v>158</v>
      </c>
      <c r="F6750" s="30" t="s">
        <v>3655</v>
      </c>
    </row>
    <row r="6751">
      <c r="A6751" s="29">
        <v>6750.0</v>
      </c>
      <c r="B6751" s="522" t="s">
        <v>14379</v>
      </c>
      <c r="C6751" s="30" t="s">
        <v>26</v>
      </c>
      <c r="D6751" s="30" t="s">
        <v>14380</v>
      </c>
      <c r="E6751" s="30" t="s">
        <v>158</v>
      </c>
      <c r="F6751" s="30" t="s">
        <v>3655</v>
      </c>
    </row>
    <row r="6752">
      <c r="A6752" s="29">
        <v>6751.0</v>
      </c>
      <c r="B6752" s="522" t="s">
        <v>14383</v>
      </c>
      <c r="C6752" s="30" t="s">
        <v>26</v>
      </c>
      <c r="D6752" s="30" t="s">
        <v>14384</v>
      </c>
      <c r="E6752" s="30" t="s">
        <v>158</v>
      </c>
      <c r="F6752" s="30" t="s">
        <v>3655</v>
      </c>
    </row>
    <row r="6753">
      <c r="A6753" s="29">
        <v>6752.0</v>
      </c>
      <c r="B6753" s="522" t="s">
        <v>8432</v>
      </c>
      <c r="C6753" s="30" t="s">
        <v>26</v>
      </c>
      <c r="D6753" s="30" t="s">
        <v>8431</v>
      </c>
      <c r="E6753" s="30" t="s">
        <v>158</v>
      </c>
      <c r="F6753" s="30" t="s">
        <v>3655</v>
      </c>
    </row>
    <row r="6754">
      <c r="A6754" s="29">
        <v>6753.0</v>
      </c>
      <c r="B6754" s="522" t="s">
        <v>10942</v>
      </c>
      <c r="C6754" s="30" t="s">
        <v>26</v>
      </c>
      <c r="D6754" s="30" t="s">
        <v>10943</v>
      </c>
      <c r="E6754" s="30" t="s">
        <v>158</v>
      </c>
      <c r="F6754" s="30" t="s">
        <v>3659</v>
      </c>
    </row>
    <row r="6755">
      <c r="A6755" s="29">
        <v>6754.0</v>
      </c>
      <c r="B6755" s="522" t="s">
        <v>10924</v>
      </c>
      <c r="C6755" s="30" t="s">
        <v>26</v>
      </c>
      <c r="D6755" s="30" t="s">
        <v>10923</v>
      </c>
      <c r="E6755" s="30" t="s">
        <v>158</v>
      </c>
      <c r="F6755" s="30" t="s">
        <v>3655</v>
      </c>
    </row>
    <row r="6756">
      <c r="A6756" s="29">
        <v>6755.0</v>
      </c>
      <c r="B6756" s="522" t="s">
        <v>13213</v>
      </c>
      <c r="C6756" s="30" t="s">
        <v>26</v>
      </c>
      <c r="D6756" s="30" t="s">
        <v>13214</v>
      </c>
      <c r="E6756" s="30" t="s">
        <v>28</v>
      </c>
      <c r="F6756" s="30" t="s">
        <v>3658</v>
      </c>
    </row>
    <row r="6757">
      <c r="A6757" s="29">
        <v>6756.0</v>
      </c>
      <c r="B6757" s="522" t="s">
        <v>12372</v>
      </c>
      <c r="C6757" s="30" t="s">
        <v>26</v>
      </c>
      <c r="D6757" s="30" t="s">
        <v>1498</v>
      </c>
      <c r="E6757" s="30" t="s">
        <v>158</v>
      </c>
      <c r="F6757" s="30" t="s">
        <v>3658</v>
      </c>
    </row>
    <row r="6758">
      <c r="A6758" s="29">
        <v>6757.0</v>
      </c>
      <c r="B6758" s="522" t="s">
        <v>16755</v>
      </c>
      <c r="C6758" s="30" t="s">
        <v>26</v>
      </c>
      <c r="D6758" s="30" t="s">
        <v>16754</v>
      </c>
      <c r="E6758" s="30" t="s">
        <v>28</v>
      </c>
      <c r="F6758" s="30" t="s">
        <v>3657</v>
      </c>
    </row>
    <row r="6759">
      <c r="A6759" s="29" t="s">
        <v>19159</v>
      </c>
      <c r="B6759" s="522" t="s">
        <v>19160</v>
      </c>
      <c r="C6759" s="30" t="s">
        <v>26</v>
      </c>
      <c r="D6759" s="30" t="s">
        <v>10903</v>
      </c>
      <c r="E6759" s="30" t="s">
        <v>980</v>
      </c>
      <c r="F6759" s="30" t="s">
        <v>3657</v>
      </c>
    </row>
    <row r="6760">
      <c r="A6760" s="29" t="s">
        <v>19161</v>
      </c>
      <c r="B6760" s="522" t="s">
        <v>19162</v>
      </c>
      <c r="C6760" s="30" t="s">
        <v>26</v>
      </c>
      <c r="D6760" s="30" t="s">
        <v>19163</v>
      </c>
      <c r="E6760" s="30" t="s">
        <v>28</v>
      </c>
      <c r="F6760" s="30" t="s">
        <v>3657</v>
      </c>
    </row>
    <row r="6761">
      <c r="A6761" s="29" t="s">
        <v>19164</v>
      </c>
      <c r="B6761" s="522" t="s">
        <v>19160</v>
      </c>
      <c r="C6761" s="30" t="s">
        <v>26</v>
      </c>
      <c r="D6761" s="30" t="s">
        <v>19165</v>
      </c>
      <c r="E6761" s="30" t="s">
        <v>28</v>
      </c>
      <c r="F6761" s="30" t="s">
        <v>3657</v>
      </c>
    </row>
    <row r="6762">
      <c r="A6762" s="29" t="s">
        <v>3209</v>
      </c>
      <c r="B6762" s="522" t="s">
        <v>19166</v>
      </c>
      <c r="C6762" s="30" t="s">
        <v>26</v>
      </c>
      <c r="D6762" s="30" t="s">
        <v>3211</v>
      </c>
      <c r="E6762" s="30" t="s">
        <v>41</v>
      </c>
      <c r="F6762" s="30" t="s">
        <v>3658</v>
      </c>
    </row>
    <row r="6763">
      <c r="A6763" s="29" t="s">
        <v>18293</v>
      </c>
      <c r="B6763" s="522" t="s">
        <v>19167</v>
      </c>
      <c r="C6763" s="30" t="s">
        <v>26</v>
      </c>
      <c r="D6763" s="30" t="s">
        <v>10098</v>
      </c>
      <c r="E6763" s="30" t="s">
        <v>3678</v>
      </c>
      <c r="F6763" s="30" t="s">
        <v>3658</v>
      </c>
    </row>
    <row r="6764">
      <c r="A6764" s="29" t="s">
        <v>19168</v>
      </c>
      <c r="B6764" s="522" t="s">
        <v>19169</v>
      </c>
      <c r="C6764" s="30" t="s">
        <v>26</v>
      </c>
      <c r="D6764" s="30" t="s">
        <v>19170</v>
      </c>
      <c r="E6764" s="30" t="s">
        <v>41</v>
      </c>
      <c r="F6764" s="30" t="s">
        <v>3656</v>
      </c>
    </row>
    <row r="6765">
      <c r="A6765" s="29" t="s">
        <v>19171</v>
      </c>
      <c r="B6765" s="522" t="s">
        <v>19172</v>
      </c>
      <c r="C6765" s="30" t="s">
        <v>26</v>
      </c>
      <c r="D6765" s="30" t="s">
        <v>19173</v>
      </c>
      <c r="E6765" s="30" t="s">
        <v>980</v>
      </c>
      <c r="F6765" s="30" t="s">
        <v>3656</v>
      </c>
    </row>
    <row r="6766">
      <c r="A6766" s="29" t="s">
        <v>19174</v>
      </c>
      <c r="B6766" s="522" t="s">
        <v>19175</v>
      </c>
      <c r="C6766" s="30" t="s">
        <v>26</v>
      </c>
      <c r="D6766" s="30" t="s">
        <v>19176</v>
      </c>
      <c r="E6766" s="30" t="s">
        <v>41</v>
      </c>
      <c r="F6766" s="30" t="s">
        <v>3655</v>
      </c>
    </row>
    <row r="6767">
      <c r="A6767" s="29" t="s">
        <v>19177</v>
      </c>
      <c r="B6767" s="522" t="s">
        <v>19178</v>
      </c>
      <c r="C6767" s="30" t="s">
        <v>26</v>
      </c>
      <c r="D6767" s="30" t="s">
        <v>19179</v>
      </c>
      <c r="E6767" s="30" t="s">
        <v>28</v>
      </c>
      <c r="F6767" s="30" t="s">
        <v>3657</v>
      </c>
    </row>
    <row r="6768">
      <c r="A6768" s="29" t="s">
        <v>19180</v>
      </c>
      <c r="B6768" s="522" t="s">
        <v>19162</v>
      </c>
      <c r="C6768" s="30" t="s">
        <v>26</v>
      </c>
      <c r="D6768" s="30" t="s">
        <v>19181</v>
      </c>
      <c r="E6768" s="30" t="s">
        <v>41</v>
      </c>
      <c r="F6768" s="30" t="s">
        <v>3657</v>
      </c>
    </row>
    <row r="6769">
      <c r="A6769" s="29" t="s">
        <v>19182</v>
      </c>
      <c r="B6769" s="522" t="s">
        <v>19183</v>
      </c>
      <c r="C6769" s="30" t="s">
        <v>26</v>
      </c>
      <c r="D6769" s="30" t="s">
        <v>19184</v>
      </c>
      <c r="E6769" s="30" t="s">
        <v>41</v>
      </c>
      <c r="F6769" s="30" t="s">
        <v>3657</v>
      </c>
    </row>
    <row r="6770">
      <c r="A6770" s="29" t="s">
        <v>19185</v>
      </c>
      <c r="B6770" s="522" t="s">
        <v>19186</v>
      </c>
      <c r="C6770" s="30" t="s">
        <v>26</v>
      </c>
      <c r="D6770" s="30" t="s">
        <v>2320</v>
      </c>
      <c r="E6770" s="30" t="s">
        <v>41</v>
      </c>
      <c r="F6770" s="30" t="s">
        <v>3658</v>
      </c>
    </row>
    <row r="6771">
      <c r="A6771" s="29" t="s">
        <v>19187</v>
      </c>
      <c r="B6771" s="522" t="s">
        <v>19188</v>
      </c>
      <c r="C6771" s="30" t="s">
        <v>26</v>
      </c>
      <c r="D6771" s="30" t="s">
        <v>19189</v>
      </c>
      <c r="E6771" s="30" t="s">
        <v>41</v>
      </c>
      <c r="F6771" s="30" t="s">
        <v>3656</v>
      </c>
    </row>
    <row r="6772">
      <c r="A6772" s="29" t="s">
        <v>19190</v>
      </c>
      <c r="B6772" s="522" t="s">
        <v>19191</v>
      </c>
      <c r="C6772" s="30" t="s">
        <v>26</v>
      </c>
      <c r="D6772" s="30" t="s">
        <v>19192</v>
      </c>
      <c r="E6772" s="30" t="s">
        <v>28</v>
      </c>
      <c r="F6772" s="30" t="s">
        <v>3657</v>
      </c>
    </row>
    <row r="6773">
      <c r="A6773" s="29" t="s">
        <v>19193</v>
      </c>
      <c r="B6773" s="522" t="s">
        <v>19194</v>
      </c>
      <c r="C6773" s="30" t="s">
        <v>26</v>
      </c>
      <c r="D6773" s="30" t="s">
        <v>19195</v>
      </c>
      <c r="E6773" s="30" t="s">
        <v>41</v>
      </c>
      <c r="F6773" s="30" t="s">
        <v>3657</v>
      </c>
    </row>
    <row r="6774">
      <c r="A6774" s="29" t="s">
        <v>19196</v>
      </c>
      <c r="B6774" s="522" t="s">
        <v>19172</v>
      </c>
      <c r="C6774" s="30" t="s">
        <v>26</v>
      </c>
      <c r="D6774" s="30" t="s">
        <v>19197</v>
      </c>
      <c r="E6774" s="30" t="s">
        <v>28</v>
      </c>
      <c r="F6774" s="30" t="s">
        <v>3655</v>
      </c>
    </row>
    <row r="6775">
      <c r="A6775" s="29" t="s">
        <v>13792</v>
      </c>
      <c r="B6775" s="522" t="s">
        <v>19198</v>
      </c>
      <c r="C6775" s="30" t="s">
        <v>26</v>
      </c>
      <c r="D6775" s="30" t="s">
        <v>13794</v>
      </c>
      <c r="E6775" s="30" t="s">
        <v>3678</v>
      </c>
      <c r="F6775" s="30" t="s">
        <v>3656</v>
      </c>
    </row>
    <row r="6776">
      <c r="A6776" s="29" t="s">
        <v>19199</v>
      </c>
      <c r="B6776" s="522" t="s">
        <v>19200</v>
      </c>
      <c r="C6776" s="30" t="s">
        <v>26</v>
      </c>
      <c r="D6776" s="30" t="s">
        <v>19201</v>
      </c>
      <c r="E6776" s="30" t="s">
        <v>3678</v>
      </c>
      <c r="F6776" s="30" t="s">
        <v>3656</v>
      </c>
    </row>
    <row r="6777">
      <c r="A6777" s="29" t="s">
        <v>19202</v>
      </c>
      <c r="B6777" s="522" t="s">
        <v>19203</v>
      </c>
      <c r="C6777" s="30" t="s">
        <v>26</v>
      </c>
      <c r="D6777" s="30" t="s">
        <v>19204</v>
      </c>
      <c r="E6777" s="30" t="s">
        <v>28</v>
      </c>
      <c r="F6777" s="30" t="s">
        <v>3656</v>
      </c>
    </row>
    <row r="6778">
      <c r="A6778" s="29" t="s">
        <v>13795</v>
      </c>
      <c r="B6778" s="522" t="s">
        <v>19205</v>
      </c>
      <c r="C6778" s="30" t="s">
        <v>26</v>
      </c>
      <c r="D6778" s="30" t="s">
        <v>13797</v>
      </c>
      <c r="E6778" s="30" t="s">
        <v>3678</v>
      </c>
      <c r="F6778" s="30" t="s">
        <v>3657</v>
      </c>
    </row>
    <row r="6779">
      <c r="A6779" s="29" t="s">
        <v>19206</v>
      </c>
      <c r="B6779" s="522" t="s">
        <v>19207</v>
      </c>
      <c r="C6779" s="30" t="s">
        <v>26</v>
      </c>
      <c r="D6779" s="30" t="s">
        <v>19208</v>
      </c>
      <c r="E6779" s="30" t="s">
        <v>41</v>
      </c>
      <c r="F6779" s="30" t="s">
        <v>3655</v>
      </c>
    </row>
    <row r="6780">
      <c r="A6780" s="29" t="s">
        <v>19209</v>
      </c>
      <c r="B6780" s="522" t="s">
        <v>19210</v>
      </c>
      <c r="C6780" s="30" t="s">
        <v>26</v>
      </c>
      <c r="D6780" s="30" t="s">
        <v>19211</v>
      </c>
      <c r="E6780" s="30" t="s">
        <v>28</v>
      </c>
      <c r="F6780" s="30" t="s">
        <v>3655</v>
      </c>
    </row>
    <row r="6781">
      <c r="A6781" s="29" t="s">
        <v>19212</v>
      </c>
      <c r="B6781" s="522" t="s">
        <v>19213</v>
      </c>
      <c r="C6781" s="30" t="s">
        <v>26</v>
      </c>
      <c r="D6781" s="30" t="s">
        <v>19214</v>
      </c>
      <c r="E6781" s="30" t="s">
        <v>3666</v>
      </c>
      <c r="F6781" s="30" t="s">
        <v>3655</v>
      </c>
    </row>
    <row r="6782">
      <c r="A6782" s="29" t="s">
        <v>19215</v>
      </c>
      <c r="B6782" s="522" t="s">
        <v>19216</v>
      </c>
      <c r="C6782" s="30" t="s">
        <v>26</v>
      </c>
      <c r="D6782" s="30" t="s">
        <v>19217</v>
      </c>
      <c r="E6782" s="30" t="s">
        <v>41</v>
      </c>
      <c r="F6782" s="30" t="s">
        <v>3657</v>
      </c>
    </row>
    <row r="6783">
      <c r="A6783" s="29" t="s">
        <v>13481</v>
      </c>
      <c r="B6783" s="522" t="s">
        <v>19218</v>
      </c>
      <c r="C6783" s="30" t="s">
        <v>26</v>
      </c>
      <c r="D6783" s="30" t="s">
        <v>9326</v>
      </c>
      <c r="E6783" s="30" t="s">
        <v>33</v>
      </c>
      <c r="F6783" s="30" t="s">
        <v>3657</v>
      </c>
    </row>
    <row r="6784">
      <c r="A6784" s="29" t="s">
        <v>14775</v>
      </c>
      <c r="B6784" s="522" t="s">
        <v>14778</v>
      </c>
      <c r="C6784" s="30" t="s">
        <v>26</v>
      </c>
      <c r="D6784" s="30" t="s">
        <v>9326</v>
      </c>
      <c r="E6784" s="30" t="s">
        <v>33</v>
      </c>
      <c r="F6784" s="30" t="s">
        <v>3657</v>
      </c>
    </row>
    <row r="6785">
      <c r="A6785" s="29" t="s">
        <v>19219</v>
      </c>
      <c r="B6785" s="522" t="s">
        <v>19220</v>
      </c>
      <c r="C6785" s="30" t="s">
        <v>26</v>
      </c>
      <c r="D6785" s="30" t="s">
        <v>19221</v>
      </c>
      <c r="E6785" s="30" t="s">
        <v>28</v>
      </c>
      <c r="F6785" s="30" t="s">
        <v>3657</v>
      </c>
    </row>
    <row r="6786">
      <c r="A6786" s="29" t="s">
        <v>19222</v>
      </c>
      <c r="B6786" s="522" t="s">
        <v>19220</v>
      </c>
      <c r="C6786" s="30" t="s">
        <v>26</v>
      </c>
      <c r="D6786" s="30" t="s">
        <v>19223</v>
      </c>
      <c r="E6786" s="30" t="s">
        <v>3669</v>
      </c>
      <c r="F6786" s="30" t="s">
        <v>3658</v>
      </c>
    </row>
    <row r="6787">
      <c r="A6787" s="29" t="s">
        <v>19224</v>
      </c>
      <c r="B6787" s="522" t="s">
        <v>19225</v>
      </c>
      <c r="C6787" s="30" t="s">
        <v>26</v>
      </c>
      <c r="D6787" s="30" t="s">
        <v>19226</v>
      </c>
      <c r="E6787" s="30" t="s">
        <v>28</v>
      </c>
      <c r="F6787" s="30" t="s">
        <v>3657</v>
      </c>
    </row>
    <row r="6788">
      <c r="A6788" s="29" t="s">
        <v>19227</v>
      </c>
      <c r="B6788" s="522" t="s">
        <v>19228</v>
      </c>
      <c r="C6788" s="30" t="s">
        <v>26</v>
      </c>
      <c r="D6788" s="30" t="s">
        <v>19229</v>
      </c>
      <c r="E6788" s="30" t="s">
        <v>41</v>
      </c>
      <c r="F6788" s="30" t="s">
        <v>3657</v>
      </c>
    </row>
    <row r="6789">
      <c r="A6789" s="29" t="s">
        <v>10971</v>
      </c>
      <c r="B6789" s="522" t="s">
        <v>19230</v>
      </c>
      <c r="C6789" s="30" t="s">
        <v>26</v>
      </c>
      <c r="D6789" s="30" t="s">
        <v>10972</v>
      </c>
      <c r="E6789" s="30" t="s">
        <v>158</v>
      </c>
      <c r="F6789" s="30" t="s">
        <v>3658</v>
      </c>
    </row>
    <row r="6790">
      <c r="A6790" s="29" t="s">
        <v>14471</v>
      </c>
      <c r="B6790" s="522" t="s">
        <v>19231</v>
      </c>
      <c r="C6790" s="30" t="s">
        <v>26</v>
      </c>
      <c r="D6790" s="30" t="s">
        <v>14473</v>
      </c>
      <c r="E6790" s="30" t="s">
        <v>33</v>
      </c>
      <c r="F6790" s="30" t="s">
        <v>3663</v>
      </c>
    </row>
    <row r="6791">
      <c r="A6791" s="29" t="s">
        <v>14468</v>
      </c>
      <c r="B6791" s="522" t="s">
        <v>19232</v>
      </c>
      <c r="C6791" s="30" t="s">
        <v>26</v>
      </c>
      <c r="D6791" s="30" t="s">
        <v>14470</v>
      </c>
      <c r="E6791" s="30" t="s">
        <v>33</v>
      </c>
      <c r="F6791" s="30" t="s">
        <v>3658</v>
      </c>
    </row>
    <row r="6792">
      <c r="A6792" s="29" t="s">
        <v>8346</v>
      </c>
      <c r="B6792" s="522" t="s">
        <v>19233</v>
      </c>
      <c r="C6792" s="30" t="s">
        <v>26</v>
      </c>
      <c r="D6792" s="30" t="s">
        <v>8345</v>
      </c>
      <c r="E6792" s="30" t="s">
        <v>33</v>
      </c>
      <c r="F6792" s="30" t="s">
        <v>3657</v>
      </c>
    </row>
    <row r="6793">
      <c r="A6793" s="29" t="s">
        <v>8343</v>
      </c>
      <c r="B6793" s="522" t="s">
        <v>19234</v>
      </c>
      <c r="C6793" s="30" t="s">
        <v>26</v>
      </c>
      <c r="D6793" s="30" t="s">
        <v>8345</v>
      </c>
      <c r="E6793" s="30" t="s">
        <v>33</v>
      </c>
      <c r="F6793" s="30" t="s">
        <v>3657</v>
      </c>
    </row>
    <row r="6794">
      <c r="A6794" s="29" t="s">
        <v>19235</v>
      </c>
      <c r="B6794" s="522" t="s">
        <v>19236</v>
      </c>
      <c r="C6794" s="30" t="s">
        <v>26</v>
      </c>
      <c r="D6794" s="30" t="s">
        <v>9622</v>
      </c>
      <c r="E6794" s="30" t="s">
        <v>28</v>
      </c>
      <c r="F6794" s="30" t="s">
        <v>3656</v>
      </c>
    </row>
    <row r="6795">
      <c r="A6795" s="29" t="s">
        <v>19237</v>
      </c>
      <c r="B6795" s="522" t="s">
        <v>19238</v>
      </c>
      <c r="C6795" s="30" t="s">
        <v>26</v>
      </c>
      <c r="D6795" s="30" t="s">
        <v>19239</v>
      </c>
      <c r="E6795" s="30" t="s">
        <v>28</v>
      </c>
      <c r="F6795" s="30" t="s">
        <v>3656</v>
      </c>
    </row>
    <row r="6796">
      <c r="A6796" s="29" t="s">
        <v>19240</v>
      </c>
      <c r="B6796" s="522" t="s">
        <v>19241</v>
      </c>
      <c r="C6796" s="30" t="s">
        <v>26</v>
      </c>
      <c r="D6796" s="30" t="s">
        <v>10101</v>
      </c>
      <c r="E6796" s="30" t="s">
        <v>41</v>
      </c>
      <c r="F6796" s="30" t="s">
        <v>3656</v>
      </c>
    </row>
    <row r="6797">
      <c r="A6797" s="29" t="s">
        <v>15373</v>
      </c>
      <c r="B6797" s="522" t="s">
        <v>19242</v>
      </c>
      <c r="C6797" s="30" t="s">
        <v>26</v>
      </c>
      <c r="D6797" s="30" t="s">
        <v>8345</v>
      </c>
      <c r="E6797" s="30" t="s">
        <v>158</v>
      </c>
      <c r="F6797" s="30" t="s">
        <v>3657</v>
      </c>
    </row>
    <row r="6798">
      <c r="A6798" s="29" t="s">
        <v>19243</v>
      </c>
      <c r="B6798" s="522" t="s">
        <v>19244</v>
      </c>
      <c r="C6798" s="30" t="s">
        <v>26</v>
      </c>
      <c r="D6798" s="30" t="s">
        <v>611</v>
      </c>
      <c r="E6798" s="30" t="s">
        <v>28</v>
      </c>
      <c r="F6798" s="30" t="s">
        <v>3655</v>
      </c>
    </row>
    <row r="6799">
      <c r="A6799" s="29" t="s">
        <v>19245</v>
      </c>
      <c r="B6799" s="522" t="s">
        <v>19246</v>
      </c>
      <c r="C6799" s="30" t="s">
        <v>26</v>
      </c>
      <c r="D6799" s="30" t="s">
        <v>19247</v>
      </c>
      <c r="E6799" s="30" t="s">
        <v>41</v>
      </c>
      <c r="F6799" s="30" t="s">
        <v>3656</v>
      </c>
    </row>
    <row r="6800">
      <c r="A6800" s="29" t="s">
        <v>19248</v>
      </c>
      <c r="B6800" s="522" t="s">
        <v>19249</v>
      </c>
      <c r="C6800" s="30" t="s">
        <v>26</v>
      </c>
      <c r="D6800" s="30" t="s">
        <v>19250</v>
      </c>
      <c r="E6800" s="30" t="s">
        <v>28</v>
      </c>
      <c r="F6800" s="30" t="s">
        <v>3658</v>
      </c>
    </row>
    <row r="6801">
      <c r="A6801" s="29" t="s">
        <v>19251</v>
      </c>
      <c r="B6801" s="522" t="s">
        <v>19169</v>
      </c>
      <c r="C6801" s="30" t="s">
        <v>26</v>
      </c>
      <c r="D6801" s="30" t="s">
        <v>19252</v>
      </c>
      <c r="E6801" s="30" t="s">
        <v>28</v>
      </c>
      <c r="F6801" s="30" t="s">
        <v>3656</v>
      </c>
    </row>
    <row r="6802">
      <c r="A6802" s="29" t="s">
        <v>14777</v>
      </c>
      <c r="B6802" s="522" t="s">
        <v>14778</v>
      </c>
      <c r="C6802" s="30" t="s">
        <v>26</v>
      </c>
      <c r="D6802" s="30" t="s">
        <v>9326</v>
      </c>
      <c r="E6802" s="30" t="s">
        <v>33</v>
      </c>
      <c r="F6802" s="30" t="s">
        <v>3657</v>
      </c>
    </row>
    <row r="6803">
      <c r="A6803" s="29" t="s">
        <v>14779</v>
      </c>
      <c r="B6803" s="522" t="s">
        <v>19253</v>
      </c>
      <c r="C6803" s="30" t="s">
        <v>26</v>
      </c>
      <c r="D6803" s="30" t="s">
        <v>9326</v>
      </c>
      <c r="E6803" s="30" t="s">
        <v>33</v>
      </c>
      <c r="F6803" s="30" t="s">
        <v>3657</v>
      </c>
    </row>
    <row r="6804">
      <c r="A6804" s="29" t="s">
        <v>16838</v>
      </c>
      <c r="B6804" s="522" t="s">
        <v>19254</v>
      </c>
      <c r="C6804" s="30" t="s">
        <v>26</v>
      </c>
      <c r="D6804" s="30" t="s">
        <v>9326</v>
      </c>
      <c r="E6804" s="30" t="s">
        <v>33</v>
      </c>
      <c r="F6804" s="30" t="s">
        <v>3657</v>
      </c>
    </row>
    <row r="6805">
      <c r="A6805" s="29" t="s">
        <v>16840</v>
      </c>
      <c r="B6805" s="522" t="s">
        <v>19255</v>
      </c>
      <c r="C6805" s="30" t="s">
        <v>26</v>
      </c>
      <c r="D6805" s="30" t="s">
        <v>9326</v>
      </c>
      <c r="E6805" s="30" t="s">
        <v>33</v>
      </c>
      <c r="F6805" s="30" t="s">
        <v>3657</v>
      </c>
    </row>
    <row r="6806">
      <c r="A6806" s="29" t="s">
        <v>16841</v>
      </c>
      <c r="B6806" s="522" t="s">
        <v>19256</v>
      </c>
      <c r="C6806" s="30" t="s">
        <v>26</v>
      </c>
      <c r="D6806" s="30" t="s">
        <v>9326</v>
      </c>
      <c r="E6806" s="30" t="s">
        <v>33</v>
      </c>
      <c r="F6806" s="30" t="s">
        <v>3657</v>
      </c>
    </row>
    <row r="6807">
      <c r="A6807" s="29" t="s">
        <v>14780</v>
      </c>
      <c r="B6807" s="522" t="s">
        <v>19257</v>
      </c>
      <c r="C6807" s="30" t="s">
        <v>26</v>
      </c>
      <c r="D6807" s="30" t="s">
        <v>9326</v>
      </c>
      <c r="E6807" s="30" t="s">
        <v>33</v>
      </c>
      <c r="F6807" s="30" t="s">
        <v>3657</v>
      </c>
    </row>
    <row r="6808">
      <c r="A6808" s="29" t="s">
        <v>14466</v>
      </c>
      <c r="B6808" s="522" t="s">
        <v>19258</v>
      </c>
      <c r="C6808" s="30" t="s">
        <v>26</v>
      </c>
      <c r="D6808" s="30" t="s">
        <v>9326</v>
      </c>
      <c r="E6808" s="30" t="s">
        <v>33</v>
      </c>
      <c r="F6808" s="30" t="s">
        <v>3657</v>
      </c>
    </row>
    <row r="6809">
      <c r="A6809" s="29" t="s">
        <v>10638</v>
      </c>
      <c r="B6809" s="522" t="s">
        <v>19259</v>
      </c>
      <c r="C6809" s="30" t="s">
        <v>26</v>
      </c>
      <c r="D6809" s="30" t="s">
        <v>1047</v>
      </c>
      <c r="E6809" s="30" t="s">
        <v>33</v>
      </c>
      <c r="F6809" s="30" t="s">
        <v>3668</v>
      </c>
    </row>
    <row r="6810">
      <c r="A6810" s="29" t="s">
        <v>16870</v>
      </c>
      <c r="B6810" s="522" t="s">
        <v>19260</v>
      </c>
      <c r="C6810" s="30" t="s">
        <v>26</v>
      </c>
      <c r="D6810" s="30" t="s">
        <v>14470</v>
      </c>
      <c r="E6810" s="30" t="s">
        <v>33</v>
      </c>
      <c r="F6810" s="30" t="s">
        <v>3657</v>
      </c>
    </row>
    <row r="6811">
      <c r="A6811" s="29" t="s">
        <v>13099</v>
      </c>
      <c r="B6811" s="522" t="s">
        <v>19261</v>
      </c>
      <c r="C6811" s="30" t="s">
        <v>26</v>
      </c>
      <c r="D6811" s="30" t="s">
        <v>9326</v>
      </c>
      <c r="E6811" s="30" t="s">
        <v>33</v>
      </c>
      <c r="F6811" s="30" t="s">
        <v>3657</v>
      </c>
    </row>
    <row r="6812">
      <c r="A6812" s="29" t="s">
        <v>19262</v>
      </c>
      <c r="B6812" s="522" t="s">
        <v>19263</v>
      </c>
      <c r="C6812" s="30" t="s">
        <v>26</v>
      </c>
      <c r="D6812" s="30" t="s">
        <v>2924</v>
      </c>
      <c r="E6812" s="30" t="s">
        <v>980</v>
      </c>
      <c r="F6812" s="30" t="s">
        <v>3655</v>
      </c>
    </row>
    <row r="6813">
      <c r="A6813" s="29" t="s">
        <v>19264</v>
      </c>
      <c r="B6813" s="522" t="s">
        <v>19228</v>
      </c>
      <c r="C6813" s="30" t="s">
        <v>26</v>
      </c>
      <c r="D6813" s="30" t="s">
        <v>19265</v>
      </c>
      <c r="E6813" s="30" t="s">
        <v>28</v>
      </c>
      <c r="F6813" s="30" t="s">
        <v>3657</v>
      </c>
    </row>
    <row r="6814">
      <c r="A6814" s="29" t="s">
        <v>19266</v>
      </c>
      <c r="B6814" s="522" t="s">
        <v>19267</v>
      </c>
      <c r="C6814" s="30" t="s">
        <v>26</v>
      </c>
      <c r="D6814" s="30" t="s">
        <v>19268</v>
      </c>
      <c r="E6814" s="30" t="s">
        <v>28</v>
      </c>
      <c r="F6814" s="30" t="s">
        <v>3658</v>
      </c>
    </row>
    <row r="6815">
      <c r="A6815" s="29" t="s">
        <v>19269</v>
      </c>
      <c r="B6815" s="522" t="s">
        <v>19270</v>
      </c>
      <c r="C6815" s="30" t="s">
        <v>26</v>
      </c>
      <c r="D6815" s="30" t="s">
        <v>19271</v>
      </c>
      <c r="E6815" s="30" t="s">
        <v>28</v>
      </c>
      <c r="F6815" s="30" t="s">
        <v>3658</v>
      </c>
    </row>
    <row r="6816">
      <c r="A6816" s="29" t="s">
        <v>15375</v>
      </c>
      <c r="B6816" s="522" t="s">
        <v>19272</v>
      </c>
      <c r="C6816" s="30" t="s">
        <v>26</v>
      </c>
      <c r="D6816" s="30" t="s">
        <v>8345</v>
      </c>
      <c r="E6816" s="30" t="s">
        <v>158</v>
      </c>
      <c r="F6816" s="30" t="s">
        <v>3657</v>
      </c>
    </row>
    <row r="6817">
      <c r="A6817" s="29" t="s">
        <v>17888</v>
      </c>
      <c r="B6817" s="522" t="s">
        <v>19273</v>
      </c>
      <c r="C6817" s="30" t="s">
        <v>26</v>
      </c>
      <c r="D6817" s="30" t="s">
        <v>17890</v>
      </c>
      <c r="E6817" s="30" t="s">
        <v>158</v>
      </c>
      <c r="F6817" s="30" t="s">
        <v>3657</v>
      </c>
    </row>
    <row r="6818">
      <c r="A6818" s="29" t="s">
        <v>19274</v>
      </c>
      <c r="B6818" s="522" t="s">
        <v>19275</v>
      </c>
      <c r="C6818" s="30" t="s">
        <v>26</v>
      </c>
      <c r="D6818" s="30" t="s">
        <v>19276</v>
      </c>
      <c r="E6818" s="30" t="s">
        <v>28</v>
      </c>
      <c r="F6818" s="30" t="s">
        <v>3657</v>
      </c>
    </row>
    <row r="6819">
      <c r="A6819" s="29" t="s">
        <v>19277</v>
      </c>
      <c r="B6819" s="522" t="s">
        <v>19278</v>
      </c>
      <c r="C6819" s="30" t="s">
        <v>26</v>
      </c>
      <c r="D6819" s="30" t="s">
        <v>19279</v>
      </c>
      <c r="E6819" s="30" t="s">
        <v>41</v>
      </c>
      <c r="F6819" s="30" t="s">
        <v>3656</v>
      </c>
    </row>
    <row r="6820">
      <c r="A6820" s="29" t="s">
        <v>19280</v>
      </c>
      <c r="B6820" s="522" t="s">
        <v>19281</v>
      </c>
      <c r="C6820" s="30" t="s">
        <v>26</v>
      </c>
      <c r="D6820" s="30" t="s">
        <v>19282</v>
      </c>
      <c r="E6820" s="30" t="s">
        <v>28</v>
      </c>
      <c r="F6820" s="30" t="s">
        <v>3656</v>
      </c>
    </row>
    <row r="6821">
      <c r="A6821" s="29" t="s">
        <v>19283</v>
      </c>
      <c r="B6821" s="522" t="s">
        <v>19284</v>
      </c>
      <c r="C6821" s="30" t="s">
        <v>26</v>
      </c>
      <c r="D6821" s="30" t="s">
        <v>19285</v>
      </c>
      <c r="E6821" s="30" t="s">
        <v>28</v>
      </c>
      <c r="F6821" s="30" t="s">
        <v>3655</v>
      </c>
    </row>
    <row r="6822">
      <c r="A6822" s="29" t="s">
        <v>3288</v>
      </c>
      <c r="B6822" s="522" t="s">
        <v>19286</v>
      </c>
      <c r="C6822" s="30" t="s">
        <v>26</v>
      </c>
      <c r="D6822" s="30" t="s">
        <v>3290</v>
      </c>
      <c r="E6822" s="30" t="s">
        <v>158</v>
      </c>
      <c r="F6822" s="30" t="s">
        <v>3658</v>
      </c>
    </row>
    <row r="6823">
      <c r="A6823" s="29" t="s">
        <v>19287</v>
      </c>
      <c r="B6823" s="522" t="s">
        <v>19288</v>
      </c>
      <c r="C6823" s="30" t="s">
        <v>26</v>
      </c>
      <c r="D6823" s="30" t="s">
        <v>19289</v>
      </c>
      <c r="E6823" s="30" t="s">
        <v>28</v>
      </c>
      <c r="F6823" s="30" t="s">
        <v>3656</v>
      </c>
    </row>
    <row r="6824">
      <c r="A6824" s="29" t="s">
        <v>19290</v>
      </c>
      <c r="B6824" s="522" t="s">
        <v>19291</v>
      </c>
      <c r="C6824" s="30" t="s">
        <v>26</v>
      </c>
      <c r="D6824" s="30" t="s">
        <v>19292</v>
      </c>
      <c r="E6824" s="30" t="s">
        <v>41</v>
      </c>
      <c r="F6824" s="30" t="s">
        <v>3655</v>
      </c>
    </row>
    <row r="6825">
      <c r="A6825" s="29" t="s">
        <v>9837</v>
      </c>
      <c r="B6825" s="522" t="s">
        <v>19293</v>
      </c>
      <c r="C6825" s="30" t="s">
        <v>26</v>
      </c>
      <c r="D6825" s="30" t="s">
        <v>3102</v>
      </c>
      <c r="E6825" s="30" t="s">
        <v>33</v>
      </c>
      <c r="F6825" s="30" t="s">
        <v>3657</v>
      </c>
    </row>
    <row r="6826">
      <c r="A6826" s="29" t="s">
        <v>19294</v>
      </c>
      <c r="B6826" s="522" t="s">
        <v>19295</v>
      </c>
      <c r="C6826" s="30" t="s">
        <v>26</v>
      </c>
      <c r="D6826" s="30" t="s">
        <v>19296</v>
      </c>
      <c r="E6826" s="30" t="s">
        <v>41</v>
      </c>
      <c r="F6826" s="30" t="s">
        <v>3656</v>
      </c>
    </row>
    <row r="6827">
      <c r="A6827" s="29" t="s">
        <v>10901</v>
      </c>
      <c r="B6827" s="522" t="s">
        <v>19297</v>
      </c>
      <c r="C6827" s="30" t="s">
        <v>26</v>
      </c>
      <c r="D6827" s="30" t="s">
        <v>10903</v>
      </c>
      <c r="E6827" s="30" t="s">
        <v>33</v>
      </c>
      <c r="F6827" s="30" t="s">
        <v>3662</v>
      </c>
    </row>
    <row r="6828">
      <c r="A6828" s="29" t="s">
        <v>16872</v>
      </c>
      <c r="B6828" s="522" t="s">
        <v>19298</v>
      </c>
      <c r="C6828" s="30" t="s">
        <v>26</v>
      </c>
      <c r="D6828" s="30" t="s">
        <v>14470</v>
      </c>
      <c r="E6828" s="30" t="s">
        <v>33</v>
      </c>
      <c r="F6828" s="30" t="s">
        <v>3667</v>
      </c>
    </row>
    <row r="6829">
      <c r="A6829" s="29" t="s">
        <v>10378</v>
      </c>
      <c r="B6829" s="522" t="s">
        <v>19299</v>
      </c>
      <c r="C6829" s="30" t="s">
        <v>26</v>
      </c>
      <c r="D6829" s="30" t="s">
        <v>3569</v>
      </c>
      <c r="E6829" s="30" t="s">
        <v>33</v>
      </c>
      <c r="F6829" s="30" t="s">
        <v>3657</v>
      </c>
    </row>
    <row r="6830">
      <c r="A6830" s="29" t="s">
        <v>16119</v>
      </c>
      <c r="B6830" s="522" t="s">
        <v>19300</v>
      </c>
      <c r="C6830" s="30" t="s">
        <v>26</v>
      </c>
      <c r="D6830" s="30" t="s">
        <v>16121</v>
      </c>
      <c r="E6830" s="30" t="s">
        <v>3678</v>
      </c>
      <c r="F6830" s="30" t="s">
        <v>3657</v>
      </c>
    </row>
    <row r="6831">
      <c r="A6831" s="29" t="s">
        <v>18249</v>
      </c>
      <c r="B6831" s="522" t="s">
        <v>19301</v>
      </c>
      <c r="C6831" s="30" t="s">
        <v>26</v>
      </c>
      <c r="D6831" s="30" t="s">
        <v>18251</v>
      </c>
      <c r="E6831" s="30" t="s">
        <v>158</v>
      </c>
      <c r="F6831" s="30" t="s">
        <v>3657</v>
      </c>
    </row>
    <row r="6832">
      <c r="A6832" s="29" t="s">
        <v>19302</v>
      </c>
      <c r="B6832" s="522" t="s">
        <v>19303</v>
      </c>
      <c r="C6832" s="30" t="s">
        <v>26</v>
      </c>
      <c r="D6832" s="30" t="s">
        <v>19304</v>
      </c>
      <c r="E6832" s="30" t="s">
        <v>158</v>
      </c>
      <c r="F6832" s="30" t="s">
        <v>3656</v>
      </c>
    </row>
    <row r="6833">
      <c r="A6833" s="29" t="s">
        <v>19305</v>
      </c>
      <c r="B6833" s="522" t="s">
        <v>19306</v>
      </c>
      <c r="C6833" s="30" t="s">
        <v>26</v>
      </c>
      <c r="D6833" s="30" t="s">
        <v>19307</v>
      </c>
      <c r="E6833" s="30" t="s">
        <v>28</v>
      </c>
      <c r="F6833" s="30" t="s">
        <v>3657</v>
      </c>
    </row>
    <row r="6834">
      <c r="A6834" s="29" t="s">
        <v>13097</v>
      </c>
      <c r="B6834" s="522" t="s">
        <v>19308</v>
      </c>
      <c r="C6834" s="30" t="s">
        <v>26</v>
      </c>
      <c r="D6834" s="30" t="s">
        <v>10903</v>
      </c>
      <c r="E6834" s="30" t="s">
        <v>33</v>
      </c>
      <c r="F6834" s="30" t="s">
        <v>3662</v>
      </c>
    </row>
    <row r="6835">
      <c r="A6835" s="29" t="s">
        <v>19309</v>
      </c>
      <c r="B6835" s="522" t="s">
        <v>19310</v>
      </c>
      <c r="C6835" s="30" t="s">
        <v>26</v>
      </c>
      <c r="D6835" s="30" t="s">
        <v>19311</v>
      </c>
      <c r="E6835" s="30" t="s">
        <v>41</v>
      </c>
      <c r="F6835" s="30" t="s">
        <v>3656</v>
      </c>
    </row>
    <row r="6836">
      <c r="A6836" s="29" t="s">
        <v>8220</v>
      </c>
      <c r="B6836" s="522" t="s">
        <v>8221</v>
      </c>
      <c r="C6836" s="30" t="s">
        <v>26</v>
      </c>
      <c r="D6836" s="30" t="s">
        <v>8222</v>
      </c>
      <c r="E6836" s="30" t="s">
        <v>158</v>
      </c>
      <c r="F6836" s="30" t="s">
        <v>3658</v>
      </c>
    </row>
    <row r="6837">
      <c r="A6837" s="29" t="s">
        <v>8341</v>
      </c>
      <c r="B6837" s="522" t="s">
        <v>19312</v>
      </c>
      <c r="C6837" s="30" t="s">
        <v>26</v>
      </c>
      <c r="D6837" s="30" t="s">
        <v>8334</v>
      </c>
      <c r="E6837" s="30" t="s">
        <v>33</v>
      </c>
      <c r="F6837" s="30" t="s">
        <v>3663</v>
      </c>
    </row>
    <row r="6838">
      <c r="A6838" s="29" t="s">
        <v>13774</v>
      </c>
      <c r="B6838" s="522" t="s">
        <v>19313</v>
      </c>
      <c r="C6838" s="30" t="s">
        <v>26</v>
      </c>
      <c r="D6838" s="30" t="s">
        <v>10903</v>
      </c>
      <c r="E6838" s="30" t="s">
        <v>33</v>
      </c>
      <c r="F6838" s="30" t="s">
        <v>3663</v>
      </c>
    </row>
    <row r="6839">
      <c r="A6839" s="29" t="s">
        <v>10380</v>
      </c>
      <c r="B6839" s="522" t="s">
        <v>19314</v>
      </c>
      <c r="C6839" s="30" t="s">
        <v>26</v>
      </c>
      <c r="D6839" s="30" t="s">
        <v>10382</v>
      </c>
      <c r="E6839" s="30" t="s">
        <v>33</v>
      </c>
      <c r="F6839" s="30" t="s">
        <v>3663</v>
      </c>
    </row>
    <row r="6840">
      <c r="A6840" s="29" t="s">
        <v>19315</v>
      </c>
      <c r="B6840" s="522" t="s">
        <v>19316</v>
      </c>
      <c r="C6840" s="30" t="s">
        <v>26</v>
      </c>
      <c r="D6840" s="30" t="s">
        <v>8836</v>
      </c>
      <c r="E6840" s="30" t="s">
        <v>28</v>
      </c>
      <c r="F6840" s="30" t="s">
        <v>3655</v>
      </c>
    </row>
    <row r="6841">
      <c r="A6841" s="29" t="s">
        <v>19317</v>
      </c>
      <c r="B6841" s="522" t="s">
        <v>19186</v>
      </c>
      <c r="C6841" s="30" t="s">
        <v>26</v>
      </c>
      <c r="D6841" s="30" t="s">
        <v>19318</v>
      </c>
      <c r="E6841" s="30" t="s">
        <v>28</v>
      </c>
      <c r="F6841" s="30" t="s">
        <v>3658</v>
      </c>
    </row>
    <row r="6842">
      <c r="A6842" s="29" t="s">
        <v>19319</v>
      </c>
      <c r="B6842" s="522" t="s">
        <v>19320</v>
      </c>
      <c r="C6842" s="30" t="s">
        <v>26</v>
      </c>
      <c r="D6842" s="30" t="s">
        <v>19321</v>
      </c>
      <c r="E6842" s="30" t="s">
        <v>28</v>
      </c>
      <c r="F6842" s="30" t="s">
        <v>3655</v>
      </c>
    </row>
    <row r="6843">
      <c r="A6843" s="29" t="s">
        <v>19322</v>
      </c>
      <c r="B6843" s="522" t="s">
        <v>19323</v>
      </c>
      <c r="C6843" s="30" t="s">
        <v>26</v>
      </c>
      <c r="D6843" s="30" t="s">
        <v>19324</v>
      </c>
      <c r="E6843" s="30" t="s">
        <v>28</v>
      </c>
      <c r="F6843" s="30" t="s">
        <v>3655</v>
      </c>
    </row>
    <row r="6844">
      <c r="A6844" s="29" t="s">
        <v>19325</v>
      </c>
      <c r="B6844" s="522" t="s">
        <v>19326</v>
      </c>
      <c r="C6844" s="30" t="s">
        <v>26</v>
      </c>
      <c r="D6844" s="30" t="s">
        <v>19327</v>
      </c>
      <c r="E6844" s="30" t="s">
        <v>41</v>
      </c>
      <c r="F6844" s="30" t="s">
        <v>3656</v>
      </c>
    </row>
    <row r="6845">
      <c r="A6845" s="29" t="s">
        <v>10451</v>
      </c>
      <c r="B6845" s="522" t="s">
        <v>19328</v>
      </c>
      <c r="C6845" s="30" t="s">
        <v>26</v>
      </c>
      <c r="D6845" s="30" t="s">
        <v>3102</v>
      </c>
      <c r="E6845" s="30" t="s">
        <v>33</v>
      </c>
      <c r="F6845" s="30" t="s">
        <v>3657</v>
      </c>
    </row>
    <row r="6846">
      <c r="A6846" s="29" t="s">
        <v>19329</v>
      </c>
      <c r="B6846" s="522" t="s">
        <v>19281</v>
      </c>
      <c r="C6846" s="30" t="s">
        <v>26</v>
      </c>
      <c r="D6846" s="30" t="s">
        <v>19330</v>
      </c>
      <c r="E6846" s="30" t="s">
        <v>41</v>
      </c>
      <c r="F6846" s="30" t="s">
        <v>3656</v>
      </c>
    </row>
    <row r="6847">
      <c r="A6847" s="29" t="s">
        <v>19331</v>
      </c>
      <c r="B6847" s="522" t="s">
        <v>19332</v>
      </c>
      <c r="C6847" s="30" t="s">
        <v>26</v>
      </c>
      <c r="D6847" s="30" t="s">
        <v>19333</v>
      </c>
      <c r="E6847" s="30" t="s">
        <v>158</v>
      </c>
      <c r="F6847" s="30" t="s">
        <v>3655</v>
      </c>
    </row>
    <row r="6848">
      <c r="A6848" s="29" t="s">
        <v>19334</v>
      </c>
      <c r="B6848" s="522" t="s">
        <v>19335</v>
      </c>
      <c r="C6848" s="30" t="s">
        <v>26</v>
      </c>
      <c r="D6848" s="30" t="s">
        <v>19336</v>
      </c>
      <c r="E6848" s="30" t="s">
        <v>41</v>
      </c>
      <c r="F6848" s="30" t="s">
        <v>3656</v>
      </c>
    </row>
    <row r="6849">
      <c r="A6849" s="29" t="s">
        <v>8332</v>
      </c>
      <c r="B6849" s="522" t="s">
        <v>8337</v>
      </c>
      <c r="C6849" s="30" t="s">
        <v>26</v>
      </c>
      <c r="D6849" s="30" t="s">
        <v>8334</v>
      </c>
      <c r="E6849" s="30" t="s">
        <v>33</v>
      </c>
      <c r="F6849" s="30" t="s">
        <v>3662</v>
      </c>
    </row>
    <row r="6850">
      <c r="A6850" s="29" t="s">
        <v>19337</v>
      </c>
      <c r="B6850" s="522" t="s">
        <v>19338</v>
      </c>
      <c r="C6850" s="30" t="s">
        <v>26</v>
      </c>
      <c r="D6850" s="30" t="s">
        <v>2263</v>
      </c>
      <c r="E6850" s="30" t="s">
        <v>41</v>
      </c>
      <c r="F6850" s="30" t="s">
        <v>3655</v>
      </c>
    </row>
    <row r="6851">
      <c r="A6851" s="29" t="s">
        <v>19339</v>
      </c>
      <c r="B6851" s="522" t="s">
        <v>19340</v>
      </c>
      <c r="C6851" s="30" t="s">
        <v>26</v>
      </c>
      <c r="D6851" s="30" t="s">
        <v>19341</v>
      </c>
      <c r="E6851" s="30" t="s">
        <v>28</v>
      </c>
      <c r="F6851" s="30" t="s">
        <v>3659</v>
      </c>
    </row>
    <row r="6852">
      <c r="A6852" s="29" t="s">
        <v>19342</v>
      </c>
      <c r="B6852" s="522" t="s">
        <v>19343</v>
      </c>
      <c r="C6852" s="30" t="s">
        <v>26</v>
      </c>
      <c r="D6852" s="30" t="s">
        <v>19344</v>
      </c>
      <c r="E6852" s="30" t="s">
        <v>28</v>
      </c>
      <c r="F6852" s="30" t="s">
        <v>3657</v>
      </c>
    </row>
    <row r="6853">
      <c r="A6853" s="29" t="s">
        <v>19345</v>
      </c>
      <c r="B6853" s="522" t="s">
        <v>19346</v>
      </c>
      <c r="C6853" s="30" t="s">
        <v>26</v>
      </c>
      <c r="D6853" s="30" t="s">
        <v>19347</v>
      </c>
      <c r="E6853" s="30" t="s">
        <v>28</v>
      </c>
      <c r="F6853" s="30" t="s">
        <v>3655</v>
      </c>
    </row>
    <row r="6854">
      <c r="A6854" s="29" t="s">
        <v>8348</v>
      </c>
      <c r="B6854" s="522" t="s">
        <v>19348</v>
      </c>
      <c r="C6854" s="30" t="s">
        <v>26</v>
      </c>
      <c r="D6854" s="30" t="s">
        <v>8345</v>
      </c>
      <c r="E6854" s="30" t="s">
        <v>33</v>
      </c>
      <c r="F6854" s="30" t="s">
        <v>3657</v>
      </c>
    </row>
    <row r="6855">
      <c r="A6855" s="29" t="s">
        <v>19349</v>
      </c>
      <c r="B6855" s="522" t="s">
        <v>19238</v>
      </c>
      <c r="C6855" s="30" t="s">
        <v>26</v>
      </c>
      <c r="D6855" s="30" t="s">
        <v>19350</v>
      </c>
      <c r="E6855" s="30" t="s">
        <v>41</v>
      </c>
      <c r="F6855" s="30" t="s">
        <v>3656</v>
      </c>
    </row>
    <row r="6856">
      <c r="A6856" s="29" t="s">
        <v>19351</v>
      </c>
      <c r="B6856" s="522" t="s">
        <v>19216</v>
      </c>
      <c r="C6856" s="30" t="s">
        <v>26</v>
      </c>
      <c r="D6856" s="30" t="s">
        <v>19352</v>
      </c>
      <c r="E6856" s="30" t="s">
        <v>28</v>
      </c>
      <c r="F6856" s="30" t="s">
        <v>3656</v>
      </c>
    </row>
    <row r="6857">
      <c r="A6857" s="29" t="s">
        <v>9964</v>
      </c>
      <c r="B6857" s="522" t="s">
        <v>19353</v>
      </c>
      <c r="C6857" s="30" t="s">
        <v>26</v>
      </c>
      <c r="D6857" s="30" t="s">
        <v>9966</v>
      </c>
      <c r="E6857" s="30" t="s">
        <v>41</v>
      </c>
      <c r="F6857" s="30" t="s">
        <v>3658</v>
      </c>
    </row>
    <row r="6858">
      <c r="A6858" s="29" t="s">
        <v>19354</v>
      </c>
      <c r="B6858" s="522" t="s">
        <v>19355</v>
      </c>
      <c r="C6858" s="30" t="s">
        <v>26</v>
      </c>
      <c r="D6858" s="30" t="s">
        <v>19356</v>
      </c>
      <c r="E6858" s="30" t="s">
        <v>158</v>
      </c>
      <c r="F6858" s="30" t="s">
        <v>3656</v>
      </c>
    </row>
    <row r="6859">
      <c r="A6859" s="29" t="s">
        <v>19357</v>
      </c>
      <c r="B6859" s="522" t="s">
        <v>19358</v>
      </c>
      <c r="C6859" s="30" t="s">
        <v>26</v>
      </c>
      <c r="D6859" s="30" t="s">
        <v>19359</v>
      </c>
      <c r="E6859" s="30" t="s">
        <v>41</v>
      </c>
      <c r="F6859" s="30" t="s">
        <v>3657</v>
      </c>
    </row>
    <row r="6860">
      <c r="A6860" s="29" t="s">
        <v>10973</v>
      </c>
      <c r="B6860" s="522" t="s">
        <v>19360</v>
      </c>
      <c r="C6860" s="30" t="s">
        <v>26</v>
      </c>
      <c r="D6860" s="30" t="s">
        <v>10974</v>
      </c>
      <c r="E6860" s="30" t="s">
        <v>158</v>
      </c>
      <c r="F6860" s="30" t="s">
        <v>3658</v>
      </c>
    </row>
    <row r="6861">
      <c r="A6861" s="29" t="s">
        <v>19361</v>
      </c>
      <c r="B6861" s="522" t="s">
        <v>19362</v>
      </c>
      <c r="C6861" s="30" t="s">
        <v>26</v>
      </c>
      <c r="D6861" s="30" t="s">
        <v>19363</v>
      </c>
      <c r="E6861" s="30" t="s">
        <v>41</v>
      </c>
      <c r="F6861" s="30" t="s">
        <v>3657</v>
      </c>
    </row>
    <row r="6862">
      <c r="A6862" s="29" t="s">
        <v>19364</v>
      </c>
      <c r="B6862" s="522" t="s">
        <v>19365</v>
      </c>
      <c r="C6862" s="30" t="s">
        <v>26</v>
      </c>
      <c r="D6862" s="30" t="s">
        <v>19366</v>
      </c>
      <c r="E6862" s="30" t="s">
        <v>41</v>
      </c>
      <c r="F6862" s="30" t="s">
        <v>3655</v>
      </c>
    </row>
    <row r="6863">
      <c r="A6863" s="29" t="s">
        <v>19367</v>
      </c>
      <c r="B6863" s="522" t="s">
        <v>19368</v>
      </c>
      <c r="C6863" s="30" t="s">
        <v>26</v>
      </c>
      <c r="D6863" s="30" t="s">
        <v>19369</v>
      </c>
      <c r="E6863" s="30" t="s">
        <v>41</v>
      </c>
      <c r="F6863" s="30" t="s">
        <v>3658</v>
      </c>
    </row>
    <row r="6864">
      <c r="A6864" s="29" t="s">
        <v>19370</v>
      </c>
      <c r="B6864" s="522" t="s">
        <v>19371</v>
      </c>
      <c r="C6864" s="30" t="s">
        <v>26</v>
      </c>
      <c r="D6864" s="30" t="s">
        <v>19372</v>
      </c>
      <c r="E6864" s="30" t="s">
        <v>41</v>
      </c>
      <c r="F6864" s="30" t="s">
        <v>3656</v>
      </c>
    </row>
    <row r="6865">
      <c r="A6865" s="29" t="s">
        <v>19373</v>
      </c>
      <c r="B6865" s="522" t="s">
        <v>19374</v>
      </c>
      <c r="C6865" s="30" t="s">
        <v>26</v>
      </c>
      <c r="D6865" s="30" t="s">
        <v>19375</v>
      </c>
      <c r="E6865" s="30" t="s">
        <v>41</v>
      </c>
      <c r="F6865" s="30" t="s">
        <v>3657</v>
      </c>
    </row>
    <row r="6866">
      <c r="A6866" s="29" t="s">
        <v>19376</v>
      </c>
      <c r="B6866" s="522" t="s">
        <v>19275</v>
      </c>
      <c r="C6866" s="30" t="s">
        <v>26</v>
      </c>
      <c r="D6866" s="30" t="s">
        <v>19377</v>
      </c>
      <c r="E6866" s="30" t="s">
        <v>41</v>
      </c>
      <c r="F6866" s="30" t="s">
        <v>3657</v>
      </c>
    </row>
    <row r="6867">
      <c r="A6867" s="29" t="s">
        <v>19378</v>
      </c>
      <c r="B6867" s="522" t="s">
        <v>19203</v>
      </c>
      <c r="C6867" s="30" t="s">
        <v>26</v>
      </c>
      <c r="D6867" s="30" t="s">
        <v>19379</v>
      </c>
      <c r="E6867" s="30" t="s">
        <v>41</v>
      </c>
      <c r="F6867" s="30" t="s">
        <v>3656</v>
      </c>
    </row>
    <row r="6868">
      <c r="A6868" s="29" t="s">
        <v>19380</v>
      </c>
      <c r="B6868" s="522" t="s">
        <v>19381</v>
      </c>
      <c r="C6868" s="30" t="s">
        <v>26</v>
      </c>
      <c r="D6868" s="30" t="s">
        <v>19382</v>
      </c>
      <c r="E6868" s="30" t="s">
        <v>41</v>
      </c>
      <c r="F6868" s="30" t="s">
        <v>3655</v>
      </c>
    </row>
    <row r="6869">
      <c r="A6869" s="29" t="s">
        <v>19383</v>
      </c>
      <c r="B6869" s="522" t="s">
        <v>19284</v>
      </c>
      <c r="C6869" s="30" t="s">
        <v>26</v>
      </c>
      <c r="D6869" s="30" t="s">
        <v>19384</v>
      </c>
      <c r="E6869" s="30" t="s">
        <v>41</v>
      </c>
      <c r="F6869" s="30" t="s">
        <v>3655</v>
      </c>
    </row>
    <row r="6870">
      <c r="A6870" s="29" t="s">
        <v>19385</v>
      </c>
      <c r="B6870" s="522" t="s">
        <v>19386</v>
      </c>
      <c r="C6870" s="30" t="s">
        <v>26</v>
      </c>
      <c r="D6870" s="30" t="s">
        <v>19387</v>
      </c>
      <c r="E6870" s="30" t="s">
        <v>41</v>
      </c>
      <c r="F6870" s="30" t="s">
        <v>3657</v>
      </c>
    </row>
    <row r="6871">
      <c r="A6871" s="29" t="s">
        <v>10385</v>
      </c>
      <c r="B6871" s="522" t="s">
        <v>10386</v>
      </c>
      <c r="C6871" s="30" t="s">
        <v>26</v>
      </c>
      <c r="D6871" s="30" t="s">
        <v>10387</v>
      </c>
      <c r="E6871" s="30" t="s">
        <v>158</v>
      </c>
      <c r="F6871" s="30" t="s">
        <v>3658</v>
      </c>
    </row>
    <row r="6872">
      <c r="A6872" s="29" t="s">
        <v>19388</v>
      </c>
      <c r="B6872" s="522" t="s">
        <v>19389</v>
      </c>
      <c r="C6872" s="30" t="s">
        <v>26</v>
      </c>
      <c r="D6872" s="30" t="s">
        <v>19390</v>
      </c>
      <c r="E6872" s="30" t="s">
        <v>41</v>
      </c>
      <c r="F6872" s="30" t="s">
        <v>3657</v>
      </c>
    </row>
    <row r="6873">
      <c r="A6873" s="29" t="s">
        <v>19391</v>
      </c>
      <c r="B6873" s="522" t="s">
        <v>19392</v>
      </c>
      <c r="C6873" s="30" t="s">
        <v>26</v>
      </c>
      <c r="D6873" s="30" t="s">
        <v>19393</v>
      </c>
      <c r="E6873" s="30" t="s">
        <v>41</v>
      </c>
      <c r="F6873" s="30" t="s">
        <v>3658</v>
      </c>
    </row>
    <row r="6874">
      <c r="A6874" s="29" t="s">
        <v>8339</v>
      </c>
      <c r="B6874" s="522" t="s">
        <v>19394</v>
      </c>
      <c r="C6874" s="30" t="s">
        <v>26</v>
      </c>
      <c r="D6874" s="30" t="s">
        <v>8334</v>
      </c>
      <c r="E6874" s="30" t="s">
        <v>33</v>
      </c>
      <c r="F6874" s="30" t="s">
        <v>3663</v>
      </c>
    </row>
    <row r="6875">
      <c r="A6875" s="29" t="s">
        <v>10383</v>
      </c>
      <c r="B6875" s="522" t="s">
        <v>19395</v>
      </c>
      <c r="C6875" s="30" t="s">
        <v>26</v>
      </c>
      <c r="D6875" s="30" t="s">
        <v>1126</v>
      </c>
      <c r="E6875" s="30" t="s">
        <v>33</v>
      </c>
      <c r="F6875" s="30" t="s">
        <v>3657</v>
      </c>
    </row>
    <row r="6876">
      <c r="A6876" s="29" t="s">
        <v>10641</v>
      </c>
      <c r="B6876" s="522" t="s">
        <v>19396</v>
      </c>
      <c r="C6876" s="30" t="s">
        <v>26</v>
      </c>
      <c r="D6876" s="30" t="s">
        <v>3139</v>
      </c>
      <c r="E6876" s="30" t="s">
        <v>33</v>
      </c>
      <c r="F6876" s="30" t="s">
        <v>3656</v>
      </c>
    </row>
    <row r="6877">
      <c r="A6877" s="29" t="s">
        <v>19397</v>
      </c>
      <c r="B6877" s="522" t="s">
        <v>19225</v>
      </c>
      <c r="C6877" s="30" t="s">
        <v>26</v>
      </c>
      <c r="D6877" s="30" t="s">
        <v>19398</v>
      </c>
      <c r="E6877" s="30" t="s">
        <v>41</v>
      </c>
      <c r="F6877" s="30" t="s">
        <v>3658</v>
      </c>
    </row>
    <row r="6878">
      <c r="A6878" s="29" t="s">
        <v>19399</v>
      </c>
      <c r="B6878" s="522" t="s">
        <v>19246</v>
      </c>
      <c r="C6878" s="30" t="s">
        <v>26</v>
      </c>
      <c r="D6878" s="30" t="s">
        <v>19400</v>
      </c>
      <c r="E6878" s="30" t="s">
        <v>28</v>
      </c>
      <c r="F6878" s="30" t="s">
        <v>3657</v>
      </c>
    </row>
    <row r="6879">
      <c r="A6879" s="29" t="s">
        <v>19401</v>
      </c>
      <c r="B6879" s="522" t="s">
        <v>19362</v>
      </c>
      <c r="C6879" s="30" t="s">
        <v>26</v>
      </c>
      <c r="D6879" s="30" t="s">
        <v>19402</v>
      </c>
      <c r="E6879" s="30" t="s">
        <v>28</v>
      </c>
      <c r="F6879" s="30" t="s">
        <v>3656</v>
      </c>
    </row>
    <row r="6880">
      <c r="A6880" s="29" t="s">
        <v>19403</v>
      </c>
      <c r="B6880" s="522" t="s">
        <v>19295</v>
      </c>
      <c r="C6880" s="30" t="s">
        <v>26</v>
      </c>
      <c r="D6880" s="30" t="s">
        <v>19404</v>
      </c>
      <c r="E6880" s="30" t="s">
        <v>28</v>
      </c>
      <c r="F6880" s="30" t="s">
        <v>3656</v>
      </c>
    </row>
    <row r="6881">
      <c r="A6881" s="29" t="s">
        <v>19405</v>
      </c>
      <c r="B6881" s="522" t="s">
        <v>19310</v>
      </c>
      <c r="C6881" s="30" t="s">
        <v>26</v>
      </c>
      <c r="D6881" s="30" t="s">
        <v>19406</v>
      </c>
      <c r="E6881" s="30" t="s">
        <v>28</v>
      </c>
      <c r="F6881" s="30" t="s">
        <v>3656</v>
      </c>
    </row>
    <row r="6882">
      <c r="A6882" s="29" t="s">
        <v>19407</v>
      </c>
      <c r="B6882" s="522" t="s">
        <v>19335</v>
      </c>
      <c r="C6882" s="30" t="s">
        <v>26</v>
      </c>
      <c r="D6882" s="30" t="s">
        <v>19408</v>
      </c>
      <c r="E6882" s="30" t="s">
        <v>28</v>
      </c>
      <c r="F6882" s="30" t="s">
        <v>3656</v>
      </c>
    </row>
    <row r="6883">
      <c r="A6883" s="29" t="s">
        <v>19409</v>
      </c>
      <c r="B6883" s="522" t="s">
        <v>19410</v>
      </c>
      <c r="C6883" s="30" t="s">
        <v>26</v>
      </c>
      <c r="D6883" s="30" t="s">
        <v>19411</v>
      </c>
      <c r="E6883" s="30" t="s">
        <v>28</v>
      </c>
      <c r="F6883" s="30" t="s">
        <v>3655</v>
      </c>
    </row>
    <row r="6884">
      <c r="A6884" s="29" t="s">
        <v>19412</v>
      </c>
      <c r="B6884" s="522" t="s">
        <v>19413</v>
      </c>
      <c r="C6884" s="30" t="s">
        <v>26</v>
      </c>
      <c r="D6884" s="30" t="s">
        <v>19414</v>
      </c>
      <c r="E6884" s="30" t="s">
        <v>41</v>
      </c>
      <c r="F6884" s="30" t="s">
        <v>3659</v>
      </c>
    </row>
    <row r="6885">
      <c r="A6885" s="29" t="s">
        <v>19415</v>
      </c>
      <c r="B6885" s="522" t="s">
        <v>19416</v>
      </c>
      <c r="C6885" s="30" t="s">
        <v>26</v>
      </c>
      <c r="D6885" s="30" t="s">
        <v>19417</v>
      </c>
      <c r="E6885" s="30" t="s">
        <v>41</v>
      </c>
      <c r="F6885" s="30" t="s">
        <v>3657</v>
      </c>
    </row>
    <row r="6886">
      <c r="A6886" s="29" t="s">
        <v>1179</v>
      </c>
      <c r="B6886" s="522" t="s">
        <v>19230</v>
      </c>
      <c r="C6886" s="30" t="s">
        <v>26</v>
      </c>
      <c r="D6886" s="30" t="s">
        <v>1181</v>
      </c>
      <c r="E6886" s="30" t="s">
        <v>980</v>
      </c>
      <c r="F6886" s="30" t="s">
        <v>3658</v>
      </c>
    </row>
    <row r="6887">
      <c r="A6887" s="29" t="s">
        <v>15598</v>
      </c>
      <c r="B6887" s="522" t="s">
        <v>19418</v>
      </c>
      <c r="C6887" s="30" t="s">
        <v>26</v>
      </c>
      <c r="D6887" s="30" t="s">
        <v>15600</v>
      </c>
      <c r="E6887" s="30" t="s">
        <v>33</v>
      </c>
      <c r="F6887" s="30" t="s">
        <v>3663</v>
      </c>
    </row>
    <row r="6888">
      <c r="A6888" s="29" t="s">
        <v>9835</v>
      </c>
      <c r="B6888" s="522" t="s">
        <v>19419</v>
      </c>
      <c r="C6888" s="30" t="s">
        <v>26</v>
      </c>
      <c r="D6888" s="30" t="s">
        <v>3102</v>
      </c>
      <c r="E6888" s="30" t="s">
        <v>33</v>
      </c>
      <c r="F6888" s="30" t="s">
        <v>3657</v>
      </c>
    </row>
    <row r="6889">
      <c r="A6889" s="29" t="s">
        <v>8336</v>
      </c>
      <c r="B6889" s="522" t="s">
        <v>19420</v>
      </c>
      <c r="C6889" s="30" t="s">
        <v>26</v>
      </c>
      <c r="D6889" s="30" t="s">
        <v>8334</v>
      </c>
      <c r="E6889" s="30" t="s">
        <v>33</v>
      </c>
      <c r="F6889" s="30" t="s">
        <v>3663</v>
      </c>
    </row>
    <row r="6890">
      <c r="A6890" s="29" t="s">
        <v>17650</v>
      </c>
      <c r="B6890" s="522" t="s">
        <v>19421</v>
      </c>
      <c r="C6890" s="30" t="s">
        <v>26</v>
      </c>
      <c r="D6890" s="30" t="s">
        <v>17652</v>
      </c>
      <c r="E6890" s="30" t="s">
        <v>158</v>
      </c>
      <c r="F6890" s="30" t="s">
        <v>3655</v>
      </c>
    </row>
    <row r="6891">
      <c r="A6891" s="29" t="s">
        <v>19422</v>
      </c>
      <c r="B6891" s="522" t="s">
        <v>19423</v>
      </c>
      <c r="C6891" s="30" t="s">
        <v>26</v>
      </c>
      <c r="D6891" s="30" t="s">
        <v>19424</v>
      </c>
      <c r="E6891" s="30" t="s">
        <v>28</v>
      </c>
      <c r="F6891" s="30" t="s">
        <v>3655</v>
      </c>
    </row>
    <row r="6892">
      <c r="A6892" s="29" t="s">
        <v>19425</v>
      </c>
      <c r="B6892" s="522" t="s">
        <v>19426</v>
      </c>
      <c r="C6892" s="30" t="s">
        <v>26</v>
      </c>
      <c r="D6892" s="30" t="s">
        <v>19427</v>
      </c>
      <c r="E6892" s="30" t="s">
        <v>41</v>
      </c>
      <c r="F6892" s="30" t="s">
        <v>3656</v>
      </c>
    </row>
    <row r="6893">
      <c r="A6893" s="29" t="s">
        <v>19428</v>
      </c>
      <c r="B6893" s="522" t="s">
        <v>19429</v>
      </c>
      <c r="C6893" s="30" t="s">
        <v>26</v>
      </c>
      <c r="D6893" s="30" t="s">
        <v>19430</v>
      </c>
      <c r="E6893" s="30" t="s">
        <v>28</v>
      </c>
      <c r="F6893" s="30" t="s">
        <v>3655</v>
      </c>
    </row>
    <row r="6894">
      <c r="A6894" s="29" t="s">
        <v>10244</v>
      </c>
      <c r="B6894" s="522" t="s">
        <v>19431</v>
      </c>
      <c r="C6894" s="30" t="s">
        <v>26</v>
      </c>
      <c r="D6894" s="30" t="s">
        <v>10246</v>
      </c>
      <c r="E6894" s="30" t="s">
        <v>41</v>
      </c>
      <c r="F6894" s="30" t="s">
        <v>3658</v>
      </c>
    </row>
    <row r="6895">
      <c r="A6895" s="29" t="s">
        <v>19432</v>
      </c>
      <c r="B6895" s="522" t="s">
        <v>19433</v>
      </c>
      <c r="C6895" s="30" t="s">
        <v>26</v>
      </c>
      <c r="D6895" s="30" t="s">
        <v>19434</v>
      </c>
      <c r="E6895" s="30" t="s">
        <v>28</v>
      </c>
      <c r="F6895" s="30" t="s">
        <v>3655</v>
      </c>
    </row>
    <row r="6896">
      <c r="A6896" s="29" t="s">
        <v>19435</v>
      </c>
      <c r="B6896" s="522" t="s">
        <v>19436</v>
      </c>
      <c r="C6896" s="30" t="s">
        <v>26</v>
      </c>
      <c r="D6896" s="30" t="s">
        <v>19437</v>
      </c>
      <c r="E6896" s="30" t="s">
        <v>41</v>
      </c>
      <c r="F6896" s="30" t="s">
        <v>3655</v>
      </c>
    </row>
    <row r="6897">
      <c r="A6897" s="29" t="s">
        <v>14368</v>
      </c>
      <c r="B6897" s="522" t="s">
        <v>19438</v>
      </c>
      <c r="C6897" s="30" t="s">
        <v>26</v>
      </c>
      <c r="D6897" s="30" t="s">
        <v>14370</v>
      </c>
      <c r="E6897" s="30" t="s">
        <v>3678</v>
      </c>
      <c r="F6897" s="30" t="s">
        <v>3656</v>
      </c>
    </row>
    <row r="6898">
      <c r="A6898" s="29" t="s">
        <v>19439</v>
      </c>
      <c r="B6898" s="522" t="s">
        <v>19433</v>
      </c>
      <c r="C6898" s="30" t="s">
        <v>26</v>
      </c>
      <c r="D6898" s="30" t="s">
        <v>19440</v>
      </c>
      <c r="E6898" s="30" t="s">
        <v>41</v>
      </c>
      <c r="F6898" s="30" t="s">
        <v>3655</v>
      </c>
    </row>
    <row r="6899">
      <c r="A6899" s="29" t="s">
        <v>8496</v>
      </c>
      <c r="B6899" s="522" t="s">
        <v>19441</v>
      </c>
      <c r="C6899" s="30" t="s">
        <v>26</v>
      </c>
      <c r="D6899" s="30" t="s">
        <v>8498</v>
      </c>
      <c r="E6899" s="30" t="s">
        <v>158</v>
      </c>
      <c r="F6899" s="30" t="s">
        <v>3655</v>
      </c>
    </row>
    <row r="6900">
      <c r="A6900" s="29" t="s">
        <v>19442</v>
      </c>
      <c r="B6900" s="522" t="s">
        <v>19443</v>
      </c>
      <c r="C6900" s="30" t="s">
        <v>26</v>
      </c>
      <c r="D6900" s="30" t="s">
        <v>19444</v>
      </c>
      <c r="E6900" s="30" t="s">
        <v>158</v>
      </c>
      <c r="F6900" s="30" t="s">
        <v>3660</v>
      </c>
    </row>
    <row r="6901">
      <c r="A6901" s="29" t="s">
        <v>19445</v>
      </c>
      <c r="B6901" s="522" t="s">
        <v>19446</v>
      </c>
      <c r="C6901" s="30" t="s">
        <v>26</v>
      </c>
      <c r="D6901" s="30" t="s">
        <v>19447</v>
      </c>
      <c r="E6901" s="30" t="s">
        <v>28</v>
      </c>
      <c r="F6901" s="30" t="s">
        <v>3656</v>
      </c>
    </row>
    <row r="6902">
      <c r="A6902" s="29" t="s">
        <v>19448</v>
      </c>
      <c r="B6902" s="522" t="s">
        <v>19449</v>
      </c>
      <c r="C6902" s="30" t="s">
        <v>26</v>
      </c>
      <c r="D6902" s="30" t="s">
        <v>19450</v>
      </c>
      <c r="E6902" s="30" t="s">
        <v>28</v>
      </c>
      <c r="F6902" s="30" t="s">
        <v>3655</v>
      </c>
    </row>
    <row r="6903">
      <c r="A6903" s="29" t="s">
        <v>16113</v>
      </c>
      <c r="B6903" s="522" t="s">
        <v>16114</v>
      </c>
      <c r="C6903" s="30" t="s">
        <v>26</v>
      </c>
      <c r="D6903" s="30" t="s">
        <v>16115</v>
      </c>
      <c r="E6903" s="30" t="s">
        <v>28</v>
      </c>
      <c r="F6903" s="30" t="s">
        <v>3658</v>
      </c>
    </row>
    <row r="6904">
      <c r="A6904" s="29" t="s">
        <v>19451</v>
      </c>
      <c r="B6904" s="522" t="s">
        <v>19452</v>
      </c>
      <c r="C6904" s="30" t="s">
        <v>26</v>
      </c>
      <c r="D6904" s="30" t="s">
        <v>19453</v>
      </c>
      <c r="E6904" s="30" t="s">
        <v>28</v>
      </c>
      <c r="F6904" s="30" t="s">
        <v>3656</v>
      </c>
    </row>
    <row r="6905">
      <c r="A6905" s="29" t="s">
        <v>19454</v>
      </c>
      <c r="B6905" s="522" t="s">
        <v>19340</v>
      </c>
      <c r="C6905" s="30" t="s">
        <v>26</v>
      </c>
      <c r="D6905" s="30" t="s">
        <v>19455</v>
      </c>
      <c r="E6905" s="30" t="s">
        <v>41</v>
      </c>
      <c r="F6905" s="30" t="s">
        <v>3655</v>
      </c>
    </row>
    <row r="6906">
      <c r="A6906" s="29" t="s">
        <v>19456</v>
      </c>
      <c r="B6906" s="522" t="s">
        <v>19457</v>
      </c>
      <c r="C6906" s="30" t="s">
        <v>26</v>
      </c>
      <c r="D6906" s="30" t="s">
        <v>19458</v>
      </c>
      <c r="E6906" s="30" t="s">
        <v>1389</v>
      </c>
      <c r="F6906" s="30" t="s">
        <v>3659</v>
      </c>
    </row>
    <row r="6907">
      <c r="A6907" s="29" t="s">
        <v>19459</v>
      </c>
      <c r="B6907" s="522" t="s">
        <v>19241</v>
      </c>
      <c r="C6907" s="30" t="s">
        <v>26</v>
      </c>
      <c r="D6907" s="30" t="s">
        <v>19460</v>
      </c>
      <c r="E6907" s="30" t="s">
        <v>28</v>
      </c>
      <c r="F6907" s="30" t="s">
        <v>3657</v>
      </c>
    </row>
    <row r="6908">
      <c r="A6908" s="29" t="s">
        <v>19461</v>
      </c>
      <c r="B6908" s="522" t="s">
        <v>19462</v>
      </c>
      <c r="C6908" s="30" t="s">
        <v>26</v>
      </c>
      <c r="D6908" s="30" t="s">
        <v>19463</v>
      </c>
      <c r="E6908" s="30" t="s">
        <v>28</v>
      </c>
      <c r="F6908" s="30" t="s">
        <v>3655</v>
      </c>
    </row>
    <row r="6909">
      <c r="A6909" s="29" t="s">
        <v>19464</v>
      </c>
      <c r="B6909" s="522" t="s">
        <v>19465</v>
      </c>
      <c r="C6909" s="30" t="s">
        <v>26</v>
      </c>
      <c r="D6909" s="30" t="s">
        <v>19466</v>
      </c>
      <c r="E6909" s="30" t="s">
        <v>28</v>
      </c>
      <c r="F6909" s="30" t="s">
        <v>3655</v>
      </c>
    </row>
    <row r="6910">
      <c r="A6910" s="29" t="s">
        <v>19467</v>
      </c>
      <c r="B6910" s="522" t="s">
        <v>19429</v>
      </c>
      <c r="C6910" s="30" t="s">
        <v>26</v>
      </c>
      <c r="D6910" s="30" t="s">
        <v>19468</v>
      </c>
      <c r="E6910" s="30" t="s">
        <v>3666</v>
      </c>
      <c r="F6910" s="30" t="s">
        <v>3655</v>
      </c>
    </row>
    <row r="6911">
      <c r="A6911" s="29" t="s">
        <v>16874</v>
      </c>
      <c r="B6911" s="522" t="s">
        <v>19469</v>
      </c>
      <c r="C6911" s="30" t="s">
        <v>26</v>
      </c>
      <c r="D6911" s="30" t="s">
        <v>10390</v>
      </c>
      <c r="E6911" s="30" t="s">
        <v>33</v>
      </c>
      <c r="F6911" s="30" t="s">
        <v>3667</v>
      </c>
    </row>
    <row r="6912">
      <c r="A6912" s="29" t="s">
        <v>19470</v>
      </c>
      <c r="B6912" s="522" t="s">
        <v>19471</v>
      </c>
      <c r="C6912" s="30" t="s">
        <v>26</v>
      </c>
      <c r="D6912" s="30" t="s">
        <v>19472</v>
      </c>
      <c r="E6912" s="30" t="s">
        <v>188</v>
      </c>
      <c r="F6912" s="30" t="s">
        <v>3659</v>
      </c>
    </row>
    <row r="6913">
      <c r="A6913" s="29" t="s">
        <v>19473</v>
      </c>
      <c r="B6913" s="522" t="s">
        <v>19474</v>
      </c>
      <c r="C6913" s="30" t="s">
        <v>26</v>
      </c>
      <c r="D6913" s="30" t="s">
        <v>19475</v>
      </c>
      <c r="E6913" s="30" t="s">
        <v>41</v>
      </c>
      <c r="F6913" s="30" t="s">
        <v>3655</v>
      </c>
    </row>
    <row r="6914">
      <c r="A6914" s="29" t="s">
        <v>14996</v>
      </c>
      <c r="B6914" s="522" t="s">
        <v>19476</v>
      </c>
      <c r="C6914" s="30" t="s">
        <v>26</v>
      </c>
      <c r="D6914" s="30" t="s">
        <v>14998</v>
      </c>
      <c r="E6914" s="30" t="s">
        <v>41</v>
      </c>
      <c r="F6914" s="30" t="s">
        <v>3658</v>
      </c>
    </row>
    <row r="6915">
      <c r="A6915" s="29" t="s">
        <v>19477</v>
      </c>
      <c r="B6915" s="522" t="s">
        <v>19478</v>
      </c>
      <c r="C6915" s="30" t="s">
        <v>26</v>
      </c>
      <c r="D6915" s="30" t="s">
        <v>19479</v>
      </c>
      <c r="E6915" s="30" t="s">
        <v>41</v>
      </c>
      <c r="F6915" s="30" t="s">
        <v>3656</v>
      </c>
    </row>
    <row r="6916">
      <c r="A6916" s="29" t="s">
        <v>19480</v>
      </c>
      <c r="B6916" s="522" t="s">
        <v>19481</v>
      </c>
      <c r="C6916" s="30" t="s">
        <v>26</v>
      </c>
      <c r="D6916" s="30" t="s">
        <v>10515</v>
      </c>
      <c r="E6916" s="30" t="s">
        <v>41</v>
      </c>
      <c r="F6916" s="30" t="s">
        <v>3655</v>
      </c>
    </row>
    <row r="6917">
      <c r="A6917" s="29" t="s">
        <v>19482</v>
      </c>
      <c r="B6917" s="522" t="s">
        <v>19465</v>
      </c>
      <c r="C6917" s="30" t="s">
        <v>26</v>
      </c>
      <c r="D6917" s="30" t="s">
        <v>19483</v>
      </c>
      <c r="E6917" s="30" t="s">
        <v>41</v>
      </c>
      <c r="F6917" s="30" t="s">
        <v>3655</v>
      </c>
    </row>
    <row r="6918">
      <c r="A6918" s="29" t="s">
        <v>16876</v>
      </c>
      <c r="B6918" s="522" t="s">
        <v>19484</v>
      </c>
      <c r="C6918" s="30" t="s">
        <v>26</v>
      </c>
      <c r="D6918" s="30" t="s">
        <v>1126</v>
      </c>
      <c r="E6918" s="30" t="s">
        <v>33</v>
      </c>
      <c r="F6918" s="30" t="s">
        <v>3657</v>
      </c>
    </row>
    <row r="6919">
      <c r="A6919" s="29" t="s">
        <v>8600</v>
      </c>
      <c r="B6919" s="522" t="s">
        <v>8601</v>
      </c>
      <c r="C6919" s="30" t="s">
        <v>26</v>
      </c>
      <c r="D6919" s="30" t="s">
        <v>8602</v>
      </c>
      <c r="E6919" s="30" t="s">
        <v>28</v>
      </c>
      <c r="F6919" s="30" t="s">
        <v>3658</v>
      </c>
    </row>
    <row r="6920">
      <c r="A6920" s="29" t="s">
        <v>19485</v>
      </c>
      <c r="B6920" s="522" t="s">
        <v>19486</v>
      </c>
      <c r="C6920" s="30" t="s">
        <v>26</v>
      </c>
      <c r="D6920" s="30" t="s">
        <v>19487</v>
      </c>
      <c r="E6920" s="30" t="s">
        <v>41</v>
      </c>
      <c r="F6920" s="30" t="s">
        <v>3656</v>
      </c>
    </row>
    <row r="6921">
      <c r="A6921" s="29" t="s">
        <v>19488</v>
      </c>
      <c r="B6921" s="522" t="s">
        <v>19489</v>
      </c>
      <c r="C6921" s="30" t="s">
        <v>26</v>
      </c>
      <c r="D6921" s="30" t="s">
        <v>19490</v>
      </c>
      <c r="E6921" s="30" t="s">
        <v>41</v>
      </c>
      <c r="F6921" s="30" t="s">
        <v>3657</v>
      </c>
    </row>
    <row r="6922">
      <c r="A6922" s="29" t="s">
        <v>19491</v>
      </c>
      <c r="B6922" s="522" t="s">
        <v>19346</v>
      </c>
      <c r="C6922" s="30" t="s">
        <v>26</v>
      </c>
      <c r="D6922" s="30" t="s">
        <v>19492</v>
      </c>
      <c r="E6922" s="30" t="s">
        <v>41</v>
      </c>
      <c r="F6922" s="30" t="s">
        <v>3656</v>
      </c>
    </row>
    <row r="6923">
      <c r="A6923" s="29" t="s">
        <v>19493</v>
      </c>
      <c r="B6923" s="522" t="s">
        <v>19494</v>
      </c>
      <c r="C6923" s="30" t="s">
        <v>26</v>
      </c>
      <c r="D6923" s="30" t="s">
        <v>19239</v>
      </c>
      <c r="E6923" s="30" t="s">
        <v>28</v>
      </c>
      <c r="F6923" s="30" t="s">
        <v>3656</v>
      </c>
    </row>
    <row r="6924">
      <c r="A6924" s="29" t="s">
        <v>19495</v>
      </c>
      <c r="B6924" s="522" t="s">
        <v>19496</v>
      </c>
      <c r="C6924" s="30" t="s">
        <v>26</v>
      </c>
      <c r="D6924" s="30" t="s">
        <v>19497</v>
      </c>
      <c r="E6924" s="30" t="s">
        <v>28</v>
      </c>
      <c r="F6924" s="30" t="s">
        <v>3659</v>
      </c>
    </row>
    <row r="6925">
      <c r="A6925" s="29" t="s">
        <v>1182</v>
      </c>
      <c r="B6925" s="522" t="s">
        <v>19360</v>
      </c>
      <c r="C6925" s="30" t="s">
        <v>26</v>
      </c>
      <c r="D6925" s="30" t="s">
        <v>1184</v>
      </c>
      <c r="E6925" s="30" t="s">
        <v>41</v>
      </c>
      <c r="F6925" s="30" t="s">
        <v>3658</v>
      </c>
    </row>
    <row r="6926">
      <c r="A6926" s="29" t="s">
        <v>19498</v>
      </c>
      <c r="B6926" s="522" t="s">
        <v>19499</v>
      </c>
      <c r="C6926" s="30" t="s">
        <v>26</v>
      </c>
      <c r="D6926" s="30" t="s">
        <v>19500</v>
      </c>
      <c r="E6926" s="30" t="s">
        <v>41</v>
      </c>
      <c r="F6926" s="30" t="s">
        <v>3659</v>
      </c>
    </row>
    <row r="6927">
      <c r="A6927" s="29" t="s">
        <v>19501</v>
      </c>
      <c r="B6927" s="522" t="s">
        <v>19502</v>
      </c>
      <c r="C6927" s="30" t="s">
        <v>26</v>
      </c>
      <c r="D6927" s="30" t="s">
        <v>19503</v>
      </c>
      <c r="E6927" s="30" t="s">
        <v>41</v>
      </c>
      <c r="F6927" s="30" t="s">
        <v>3655</v>
      </c>
    </row>
    <row r="6928">
      <c r="A6928" s="29" t="s">
        <v>19504</v>
      </c>
      <c r="B6928" s="522" t="s">
        <v>19505</v>
      </c>
      <c r="C6928" s="30" t="s">
        <v>26</v>
      </c>
      <c r="D6928" s="30" t="s">
        <v>19506</v>
      </c>
      <c r="E6928" s="30" t="s">
        <v>41</v>
      </c>
      <c r="F6928" s="30" t="s">
        <v>3659</v>
      </c>
    </row>
    <row r="6929">
      <c r="A6929" s="29" t="s">
        <v>19507</v>
      </c>
      <c r="B6929" s="522" t="s">
        <v>19508</v>
      </c>
      <c r="C6929" s="30" t="s">
        <v>26</v>
      </c>
      <c r="D6929" s="30" t="s">
        <v>19509</v>
      </c>
      <c r="E6929" s="30" t="s">
        <v>158</v>
      </c>
      <c r="F6929" s="30" t="s">
        <v>3656</v>
      </c>
    </row>
    <row r="6930">
      <c r="A6930" s="29" t="s">
        <v>19510</v>
      </c>
      <c r="B6930" s="522" t="s">
        <v>19423</v>
      </c>
      <c r="C6930" s="30" t="s">
        <v>26</v>
      </c>
      <c r="D6930" s="30" t="s">
        <v>19511</v>
      </c>
      <c r="E6930" s="30" t="s">
        <v>41</v>
      </c>
      <c r="F6930" s="30" t="s">
        <v>3655</v>
      </c>
    </row>
    <row r="6931">
      <c r="A6931" s="29" t="s">
        <v>19512</v>
      </c>
      <c r="B6931" s="522" t="s">
        <v>19513</v>
      </c>
      <c r="C6931" s="30" t="s">
        <v>26</v>
      </c>
      <c r="D6931" s="30" t="s">
        <v>19514</v>
      </c>
      <c r="E6931" s="30" t="s">
        <v>41</v>
      </c>
      <c r="F6931" s="30" t="s">
        <v>3659</v>
      </c>
    </row>
    <row r="6932">
      <c r="A6932" s="29" t="s">
        <v>15616</v>
      </c>
      <c r="B6932" s="522" t="s">
        <v>19515</v>
      </c>
      <c r="C6932" s="30" t="s">
        <v>26</v>
      </c>
      <c r="D6932" s="30" t="s">
        <v>15618</v>
      </c>
      <c r="E6932" s="30" t="s">
        <v>41</v>
      </c>
      <c r="F6932" s="30" t="s">
        <v>3658</v>
      </c>
    </row>
    <row r="6933">
      <c r="A6933" s="29" t="s">
        <v>13483</v>
      </c>
      <c r="B6933" s="522" t="s">
        <v>19516</v>
      </c>
      <c r="C6933" s="30" t="s">
        <v>26</v>
      </c>
      <c r="D6933" s="30" t="s">
        <v>9326</v>
      </c>
      <c r="E6933" s="30" t="s">
        <v>33</v>
      </c>
      <c r="F6933" s="30" t="s">
        <v>3657</v>
      </c>
    </row>
    <row r="6934">
      <c r="A6934" s="29" t="s">
        <v>9367</v>
      </c>
      <c r="B6934" s="522" t="s">
        <v>9368</v>
      </c>
      <c r="C6934" s="30" t="s">
        <v>26</v>
      </c>
      <c r="D6934" s="30" t="s">
        <v>9369</v>
      </c>
      <c r="E6934" s="30" t="s">
        <v>28</v>
      </c>
      <c r="F6934" s="30" t="s">
        <v>3658</v>
      </c>
    </row>
    <row r="6935">
      <c r="A6935" s="29" t="s">
        <v>9364</v>
      </c>
      <c r="B6935" s="522" t="s">
        <v>9368</v>
      </c>
      <c r="C6935" s="30" t="s">
        <v>26</v>
      </c>
      <c r="D6935" s="30" t="s">
        <v>9366</v>
      </c>
      <c r="E6935" s="30" t="s">
        <v>41</v>
      </c>
      <c r="F6935" s="30" t="s">
        <v>3658</v>
      </c>
    </row>
    <row r="6936">
      <c r="A6936" s="29" t="s">
        <v>12933</v>
      </c>
      <c r="B6936" s="522" t="s">
        <v>12934</v>
      </c>
      <c r="C6936" s="30" t="s">
        <v>26</v>
      </c>
      <c r="D6936" s="30" t="s">
        <v>12935</v>
      </c>
      <c r="E6936" s="30" t="s">
        <v>28</v>
      </c>
      <c r="F6936" s="30" t="s">
        <v>3658</v>
      </c>
    </row>
    <row r="6937">
      <c r="A6937" s="29" t="s">
        <v>19517</v>
      </c>
      <c r="B6937" s="522" t="s">
        <v>19518</v>
      </c>
      <c r="C6937" s="30" t="s">
        <v>26</v>
      </c>
      <c r="D6937" s="30" t="s">
        <v>19519</v>
      </c>
      <c r="E6937" s="30" t="s">
        <v>41</v>
      </c>
      <c r="F6937" s="30" t="s">
        <v>3656</v>
      </c>
    </row>
    <row r="6938">
      <c r="A6938" s="29" t="s">
        <v>19520</v>
      </c>
      <c r="B6938" s="522" t="s">
        <v>19521</v>
      </c>
      <c r="C6938" s="30" t="s">
        <v>26</v>
      </c>
      <c r="D6938" s="30" t="s">
        <v>19522</v>
      </c>
      <c r="E6938" s="30" t="s">
        <v>41</v>
      </c>
      <c r="F6938" s="30" t="s">
        <v>3655</v>
      </c>
    </row>
    <row r="6939">
      <c r="A6939" s="29" t="s">
        <v>19523</v>
      </c>
      <c r="B6939" s="522" t="s">
        <v>19524</v>
      </c>
      <c r="C6939" s="30" t="s">
        <v>26</v>
      </c>
      <c r="D6939" s="30" t="s">
        <v>19525</v>
      </c>
      <c r="E6939" s="30" t="s">
        <v>28</v>
      </c>
      <c r="F6939" s="30" t="s">
        <v>3657</v>
      </c>
    </row>
    <row r="6940">
      <c r="A6940" s="29" t="s">
        <v>19526</v>
      </c>
      <c r="B6940" s="522" t="s">
        <v>19527</v>
      </c>
      <c r="C6940" s="30" t="s">
        <v>26</v>
      </c>
      <c r="D6940" s="30" t="s">
        <v>19528</v>
      </c>
      <c r="E6940" s="30" t="s">
        <v>41</v>
      </c>
      <c r="F6940" s="30" t="s">
        <v>3656</v>
      </c>
    </row>
    <row r="6941">
      <c r="A6941" s="29" t="s">
        <v>19529</v>
      </c>
      <c r="B6941" s="522" t="s">
        <v>19530</v>
      </c>
      <c r="C6941" s="30" t="s">
        <v>26</v>
      </c>
      <c r="D6941" s="30" t="s">
        <v>19531</v>
      </c>
      <c r="E6941" s="30" t="s">
        <v>41</v>
      </c>
      <c r="F6941" s="30" t="s">
        <v>3656</v>
      </c>
    </row>
    <row r="6942">
      <c r="A6942" s="29" t="s">
        <v>19532</v>
      </c>
      <c r="B6942" s="522" t="s">
        <v>19533</v>
      </c>
      <c r="C6942" s="30" t="s">
        <v>26</v>
      </c>
      <c r="D6942" s="30" t="s">
        <v>19534</v>
      </c>
      <c r="E6942" s="30" t="s">
        <v>41</v>
      </c>
      <c r="F6942" s="30" t="s">
        <v>3656</v>
      </c>
    </row>
    <row r="6943">
      <c r="A6943" s="29" t="s">
        <v>19535</v>
      </c>
      <c r="B6943" s="522" t="s">
        <v>19536</v>
      </c>
      <c r="C6943" s="30" t="s">
        <v>26</v>
      </c>
      <c r="D6943" s="30" t="s">
        <v>19537</v>
      </c>
      <c r="E6943" s="30" t="s">
        <v>41</v>
      </c>
      <c r="F6943" s="30" t="s">
        <v>3656</v>
      </c>
    </row>
    <row r="6944">
      <c r="A6944" s="29" t="s">
        <v>19538</v>
      </c>
      <c r="B6944" s="522" t="s">
        <v>19539</v>
      </c>
      <c r="C6944" s="30" t="s">
        <v>26</v>
      </c>
      <c r="D6944" s="30" t="s">
        <v>19540</v>
      </c>
      <c r="E6944" s="30" t="s">
        <v>41</v>
      </c>
      <c r="F6944" s="30" t="s">
        <v>3656</v>
      </c>
    </row>
    <row r="6945">
      <c r="A6945" s="29" t="s">
        <v>19541</v>
      </c>
      <c r="B6945" s="522" t="s">
        <v>19542</v>
      </c>
      <c r="C6945" s="30" t="s">
        <v>26</v>
      </c>
      <c r="D6945" s="30" t="s">
        <v>19543</v>
      </c>
      <c r="E6945" s="30" t="s">
        <v>41</v>
      </c>
      <c r="F6945" s="30" t="s">
        <v>3656</v>
      </c>
    </row>
    <row r="6946">
      <c r="A6946" s="29" t="s">
        <v>19544</v>
      </c>
      <c r="B6946" s="522" t="s">
        <v>19545</v>
      </c>
      <c r="C6946" s="30" t="s">
        <v>26</v>
      </c>
      <c r="D6946" s="30" t="s">
        <v>19546</v>
      </c>
      <c r="E6946" s="30" t="s">
        <v>41</v>
      </c>
      <c r="F6946" s="30" t="s">
        <v>3656</v>
      </c>
    </row>
    <row r="6947">
      <c r="A6947" s="29" t="s">
        <v>19547</v>
      </c>
      <c r="B6947" s="522" t="s">
        <v>19429</v>
      </c>
      <c r="C6947" s="30" t="s">
        <v>26</v>
      </c>
      <c r="D6947" s="30" t="s">
        <v>19548</v>
      </c>
      <c r="E6947" s="30" t="s">
        <v>41</v>
      </c>
      <c r="F6947" s="30" t="s">
        <v>3655</v>
      </c>
    </row>
    <row r="6948">
      <c r="A6948" s="29" t="s">
        <v>19549</v>
      </c>
      <c r="B6948" s="522" t="s">
        <v>19550</v>
      </c>
      <c r="C6948" s="30" t="s">
        <v>26</v>
      </c>
      <c r="D6948" s="30" t="s">
        <v>19551</v>
      </c>
      <c r="E6948" s="30" t="s">
        <v>41</v>
      </c>
      <c r="F6948" s="30" t="s">
        <v>3658</v>
      </c>
    </row>
    <row r="6949">
      <c r="A6949" s="29" t="s">
        <v>9554</v>
      </c>
      <c r="B6949" s="522" t="s">
        <v>9555</v>
      </c>
      <c r="C6949" s="30" t="s">
        <v>26</v>
      </c>
      <c r="D6949" s="30" t="s">
        <v>9556</v>
      </c>
      <c r="E6949" s="30" t="s">
        <v>158</v>
      </c>
      <c r="F6949" s="30" t="s">
        <v>3656</v>
      </c>
    </row>
    <row r="6950">
      <c r="A6950" s="29" t="s">
        <v>19552</v>
      </c>
      <c r="B6950" s="522" t="s">
        <v>19410</v>
      </c>
      <c r="C6950" s="30" t="s">
        <v>26</v>
      </c>
      <c r="D6950" s="30" t="s">
        <v>19553</v>
      </c>
      <c r="E6950" s="30" t="s">
        <v>41</v>
      </c>
      <c r="F6950" s="30" t="s">
        <v>3655</v>
      </c>
    </row>
    <row r="6951">
      <c r="A6951" s="29" t="s">
        <v>19554</v>
      </c>
      <c r="B6951" s="522" t="s">
        <v>19555</v>
      </c>
      <c r="C6951" s="30" t="s">
        <v>26</v>
      </c>
      <c r="D6951" s="30" t="s">
        <v>19556</v>
      </c>
      <c r="E6951" s="30" t="s">
        <v>41</v>
      </c>
      <c r="F6951" s="30" t="s">
        <v>3659</v>
      </c>
    </row>
    <row r="6952">
      <c r="A6952" s="29" t="s">
        <v>19557</v>
      </c>
      <c r="B6952" s="522" t="s">
        <v>19558</v>
      </c>
      <c r="C6952" s="30" t="s">
        <v>26</v>
      </c>
      <c r="D6952" s="30" t="s">
        <v>19559</v>
      </c>
      <c r="E6952" s="30" t="s">
        <v>41</v>
      </c>
      <c r="F6952" s="30" t="s">
        <v>3656</v>
      </c>
    </row>
    <row r="6953">
      <c r="A6953" s="29" t="s">
        <v>19560</v>
      </c>
      <c r="B6953" s="522" t="s">
        <v>19561</v>
      </c>
      <c r="C6953" s="30" t="s">
        <v>26</v>
      </c>
      <c r="D6953" s="30" t="s">
        <v>19562</v>
      </c>
      <c r="E6953" s="30" t="s">
        <v>184</v>
      </c>
      <c r="F6953" s="30" t="s">
        <v>3659</v>
      </c>
    </row>
    <row r="6954">
      <c r="A6954" s="29" t="s">
        <v>15424</v>
      </c>
      <c r="B6954" s="522" t="s">
        <v>19563</v>
      </c>
      <c r="C6954" s="30" t="s">
        <v>26</v>
      </c>
      <c r="D6954" s="30" t="s">
        <v>15425</v>
      </c>
      <c r="E6954" s="30" t="s">
        <v>41</v>
      </c>
      <c r="F6954" s="30" t="s">
        <v>3657</v>
      </c>
    </row>
    <row r="6955">
      <c r="A6955" s="29" t="s">
        <v>14565</v>
      </c>
      <c r="B6955" s="522" t="s">
        <v>19564</v>
      </c>
      <c r="C6955" s="30" t="s">
        <v>26</v>
      </c>
      <c r="D6955" s="30" t="s">
        <v>2263</v>
      </c>
      <c r="E6955" s="30" t="s">
        <v>33</v>
      </c>
      <c r="F6955" s="30" t="s">
        <v>3658</v>
      </c>
    </row>
    <row r="6956">
      <c r="A6956" s="29" t="s">
        <v>19565</v>
      </c>
      <c r="B6956" s="522" t="s">
        <v>19566</v>
      </c>
      <c r="C6956" s="30" t="s">
        <v>80</v>
      </c>
      <c r="D6956" s="30" t="s">
        <v>19567</v>
      </c>
      <c r="E6956" s="30" t="s">
        <v>41</v>
      </c>
      <c r="F6956" s="30" t="s">
        <v>3656</v>
      </c>
    </row>
    <row r="6957">
      <c r="A6957" s="29" t="s">
        <v>16024</v>
      </c>
      <c r="B6957" s="522" t="s">
        <v>19568</v>
      </c>
      <c r="C6957" s="30" t="s">
        <v>26</v>
      </c>
      <c r="D6957" s="30" t="s">
        <v>16026</v>
      </c>
      <c r="E6957" s="30" t="s">
        <v>41</v>
      </c>
      <c r="F6957" s="30" t="s">
        <v>3658</v>
      </c>
    </row>
    <row r="6958">
      <c r="A6958" s="29" t="s">
        <v>8633</v>
      </c>
      <c r="B6958" s="522" t="s">
        <v>19569</v>
      </c>
      <c r="C6958" s="30" t="s">
        <v>26</v>
      </c>
      <c r="D6958" s="30" t="s">
        <v>8635</v>
      </c>
      <c r="E6958" s="30" t="s">
        <v>41</v>
      </c>
      <c r="F6958" s="30" t="s">
        <v>3658</v>
      </c>
    </row>
    <row r="6959">
      <c r="A6959" s="29" t="s">
        <v>19570</v>
      </c>
      <c r="B6959" s="522" t="s">
        <v>19571</v>
      </c>
      <c r="C6959" s="30" t="s">
        <v>26</v>
      </c>
      <c r="D6959" s="30" t="s">
        <v>19572</v>
      </c>
      <c r="E6959" s="30" t="s">
        <v>41</v>
      </c>
      <c r="F6959" s="30" t="s">
        <v>3659</v>
      </c>
    </row>
    <row r="6960">
      <c r="A6960" s="29" t="s">
        <v>19573</v>
      </c>
      <c r="B6960" s="522" t="s">
        <v>19574</v>
      </c>
      <c r="C6960" s="30" t="s">
        <v>26</v>
      </c>
      <c r="D6960" s="30" t="s">
        <v>10390</v>
      </c>
      <c r="E6960" s="30" t="s">
        <v>33</v>
      </c>
      <c r="F6960" s="30" t="s">
        <v>3670</v>
      </c>
    </row>
    <row r="6961">
      <c r="A6961" s="29" t="s">
        <v>19575</v>
      </c>
      <c r="B6961" s="522" t="s">
        <v>19576</v>
      </c>
      <c r="C6961" s="30" t="s">
        <v>26</v>
      </c>
      <c r="D6961" s="30" t="s">
        <v>19577</v>
      </c>
      <c r="E6961" s="30" t="s">
        <v>33</v>
      </c>
      <c r="F6961" s="30" t="s">
        <v>3675</v>
      </c>
    </row>
    <row r="6962">
      <c r="A6962" s="29" t="s">
        <v>19578</v>
      </c>
      <c r="B6962" s="522" t="s">
        <v>19579</v>
      </c>
      <c r="C6962" s="30" t="s">
        <v>26</v>
      </c>
      <c r="D6962" s="30" t="s">
        <v>10390</v>
      </c>
      <c r="E6962" s="30" t="s">
        <v>33</v>
      </c>
      <c r="F6962" s="30" t="s">
        <v>3670</v>
      </c>
    </row>
    <row r="6963">
      <c r="A6963" s="29" t="s">
        <v>19580</v>
      </c>
      <c r="B6963" s="522" t="s">
        <v>19581</v>
      </c>
      <c r="C6963" s="30" t="s">
        <v>26</v>
      </c>
      <c r="D6963" s="30" t="s">
        <v>10390</v>
      </c>
      <c r="E6963" s="30" t="s">
        <v>33</v>
      </c>
      <c r="F6963" s="30" t="s">
        <v>3670</v>
      </c>
    </row>
    <row r="6964">
      <c r="A6964" s="29" t="s">
        <v>19582</v>
      </c>
      <c r="B6964" s="522" t="s">
        <v>19583</v>
      </c>
      <c r="C6964" s="30" t="s">
        <v>26</v>
      </c>
      <c r="D6964" s="30" t="s">
        <v>10390</v>
      </c>
      <c r="E6964" s="30" t="s">
        <v>3678</v>
      </c>
      <c r="F6964" s="30" t="s">
        <v>3675</v>
      </c>
    </row>
    <row r="6965">
      <c r="A6965" s="29" t="s">
        <v>19584</v>
      </c>
      <c r="B6965" s="522" t="s">
        <v>19585</v>
      </c>
      <c r="C6965" s="30" t="s">
        <v>26</v>
      </c>
      <c r="D6965" s="30" t="s">
        <v>19577</v>
      </c>
      <c r="E6965" s="30" t="s">
        <v>33</v>
      </c>
      <c r="F6965" s="30" t="s">
        <v>3662</v>
      </c>
    </row>
    <row r="6966">
      <c r="A6966" s="29" t="s">
        <v>19586</v>
      </c>
      <c r="B6966" s="522" t="s">
        <v>19587</v>
      </c>
      <c r="C6966" s="30" t="s">
        <v>26</v>
      </c>
      <c r="D6966" s="30" t="s">
        <v>19577</v>
      </c>
      <c r="E6966" s="30" t="s">
        <v>3678</v>
      </c>
      <c r="F6966" s="30" t="s">
        <v>3668</v>
      </c>
    </row>
    <row r="6967">
      <c r="A6967" s="29" t="s">
        <v>19588</v>
      </c>
      <c r="B6967" s="522" t="s">
        <v>19589</v>
      </c>
      <c r="C6967" s="30" t="s">
        <v>26</v>
      </c>
      <c r="D6967" s="30" t="s">
        <v>19577</v>
      </c>
      <c r="E6967" s="30" t="s">
        <v>33</v>
      </c>
      <c r="F6967" s="30" t="s">
        <v>3662</v>
      </c>
    </row>
    <row r="6968">
      <c r="A6968" s="29" t="s">
        <v>19590</v>
      </c>
      <c r="B6968" s="522" t="s">
        <v>19591</v>
      </c>
      <c r="C6968" s="30" t="s">
        <v>26</v>
      </c>
      <c r="D6968" s="30" t="s">
        <v>19577</v>
      </c>
      <c r="E6968" s="30" t="s">
        <v>46</v>
      </c>
      <c r="F6968" s="30" t="s">
        <v>3668</v>
      </c>
    </row>
    <row r="6969">
      <c r="A6969" s="29" t="s">
        <v>19592</v>
      </c>
      <c r="B6969" s="522" t="s">
        <v>19593</v>
      </c>
      <c r="C6969" s="30" t="s">
        <v>26</v>
      </c>
      <c r="D6969" s="30" t="s">
        <v>19577</v>
      </c>
      <c r="E6969" s="30" t="s">
        <v>33</v>
      </c>
      <c r="F6969" s="30" t="s">
        <v>3662</v>
      </c>
    </row>
    <row r="6970">
      <c r="A6970" s="29" t="s">
        <v>19594</v>
      </c>
      <c r="B6970" s="522" t="s">
        <v>19595</v>
      </c>
      <c r="C6970" s="30" t="s">
        <v>26</v>
      </c>
      <c r="D6970" s="30" t="s">
        <v>19577</v>
      </c>
      <c r="E6970" s="30" t="s">
        <v>33</v>
      </c>
      <c r="F6970" s="30" t="s">
        <v>3662</v>
      </c>
    </row>
    <row r="6971">
      <c r="A6971" s="29" t="s">
        <v>19596</v>
      </c>
      <c r="B6971" s="522" t="s">
        <v>19597</v>
      </c>
      <c r="C6971" s="30" t="s">
        <v>26</v>
      </c>
      <c r="D6971" s="30" t="s">
        <v>19577</v>
      </c>
      <c r="E6971" s="30" t="s">
        <v>33</v>
      </c>
      <c r="F6971" s="30" t="s">
        <v>3662</v>
      </c>
    </row>
    <row r="6972">
      <c r="A6972" s="29" t="s">
        <v>19598</v>
      </c>
      <c r="B6972" s="522" t="s">
        <v>19599</v>
      </c>
      <c r="C6972" s="30" t="s">
        <v>26</v>
      </c>
      <c r="D6972" s="30" t="s">
        <v>19577</v>
      </c>
      <c r="E6972" s="30" t="s">
        <v>33</v>
      </c>
      <c r="F6972" s="30" t="s">
        <v>3662</v>
      </c>
    </row>
    <row r="6973">
      <c r="A6973" s="29" t="s">
        <v>19600</v>
      </c>
      <c r="B6973" s="522" t="s">
        <v>19601</v>
      </c>
      <c r="C6973" s="30" t="s">
        <v>26</v>
      </c>
      <c r="D6973" s="30" t="s">
        <v>19577</v>
      </c>
      <c r="E6973" s="30" t="s">
        <v>33</v>
      </c>
      <c r="F6973" s="30" t="s">
        <v>3662</v>
      </c>
    </row>
    <row r="6974">
      <c r="A6974" s="29" t="s">
        <v>19602</v>
      </c>
      <c r="B6974" s="522" t="s">
        <v>19603</v>
      </c>
      <c r="C6974" s="30" t="s">
        <v>26</v>
      </c>
      <c r="D6974" s="30" t="s">
        <v>19577</v>
      </c>
      <c r="E6974" s="30" t="s">
        <v>3678</v>
      </c>
      <c r="F6974" s="30" t="s">
        <v>3668</v>
      </c>
    </row>
    <row r="6975">
      <c r="A6975" s="29" t="s">
        <v>19604</v>
      </c>
      <c r="B6975" s="522" t="s">
        <v>19605</v>
      </c>
      <c r="C6975" s="30" t="s">
        <v>26</v>
      </c>
      <c r="D6975" s="30" t="s">
        <v>19606</v>
      </c>
      <c r="E6975" s="30" t="s">
        <v>33</v>
      </c>
      <c r="F6975" s="30" t="s">
        <v>3662</v>
      </c>
    </row>
    <row r="6976">
      <c r="A6976" s="29" t="s">
        <v>19607</v>
      </c>
      <c r="B6976" s="522" t="s">
        <v>19608</v>
      </c>
      <c r="C6976" s="30" t="s">
        <v>26</v>
      </c>
      <c r="D6976" s="30" t="s">
        <v>19606</v>
      </c>
      <c r="E6976" s="30" t="s">
        <v>33</v>
      </c>
      <c r="F6976" s="30" t="s">
        <v>3662</v>
      </c>
    </row>
    <row r="6977">
      <c r="A6977" s="29" t="s">
        <v>6735</v>
      </c>
      <c r="B6977" s="522" t="s">
        <v>19609</v>
      </c>
      <c r="C6977" s="30" t="s">
        <v>26</v>
      </c>
      <c r="D6977" s="30" t="s">
        <v>8924</v>
      </c>
      <c r="E6977" s="30" t="s">
        <v>41</v>
      </c>
      <c r="F6977" s="30" t="s">
        <v>3658</v>
      </c>
    </row>
    <row r="6978">
      <c r="A6978" s="29" t="s">
        <v>5943</v>
      </c>
      <c r="B6978" s="522" t="s">
        <v>13252</v>
      </c>
      <c r="C6978" s="30" t="s">
        <v>26</v>
      </c>
      <c r="D6978" s="30" t="s">
        <v>13251</v>
      </c>
      <c r="E6978" s="30" t="s">
        <v>158</v>
      </c>
      <c r="F6978" s="30" t="s">
        <v>3659</v>
      </c>
    </row>
    <row r="6979">
      <c r="A6979" s="29" t="s">
        <v>2072</v>
      </c>
      <c r="B6979" s="522" t="s">
        <v>2073</v>
      </c>
      <c r="C6979" s="30" t="s">
        <v>26</v>
      </c>
      <c r="D6979" s="30" t="s">
        <v>2074</v>
      </c>
      <c r="E6979" s="30" t="s">
        <v>46</v>
      </c>
      <c r="F6979" s="30" t="s">
        <v>3655</v>
      </c>
    </row>
    <row r="6980">
      <c r="A6980" s="29" t="s">
        <v>11977</v>
      </c>
      <c r="B6980" s="522" t="s">
        <v>19610</v>
      </c>
      <c r="C6980" s="30" t="s">
        <v>26</v>
      </c>
      <c r="D6980" s="30" t="s">
        <v>10903</v>
      </c>
      <c r="E6980" s="30" t="s">
        <v>33</v>
      </c>
      <c r="F6980" s="30" t="s">
        <v>3662</v>
      </c>
    </row>
    <row r="6981">
      <c r="A6981" s="29" t="s">
        <v>9776</v>
      </c>
      <c r="B6981" s="522" t="s">
        <v>9777</v>
      </c>
      <c r="C6981" s="30" t="s">
        <v>26</v>
      </c>
      <c r="D6981" s="30" t="s">
        <v>9775</v>
      </c>
      <c r="E6981" s="30" t="s">
        <v>28</v>
      </c>
      <c r="F6981" s="30" t="s">
        <v>3655</v>
      </c>
    </row>
    <row r="6982">
      <c r="A6982" s="29" t="s">
        <v>9874</v>
      </c>
      <c r="B6982" s="522" t="s">
        <v>19611</v>
      </c>
      <c r="C6982" s="30" t="s">
        <v>26</v>
      </c>
      <c r="D6982" s="30" t="s">
        <v>9876</v>
      </c>
      <c r="E6982" s="30" t="s">
        <v>41</v>
      </c>
      <c r="F6982" s="30" t="s">
        <v>3658</v>
      </c>
    </row>
    <row r="6983">
      <c r="A6983" s="29" t="s">
        <v>16335</v>
      </c>
      <c r="B6983" s="522" t="s">
        <v>16336</v>
      </c>
      <c r="C6983" s="30" t="s">
        <v>26</v>
      </c>
      <c r="D6983" s="30" t="s">
        <v>16334</v>
      </c>
      <c r="E6983" s="30" t="s">
        <v>158</v>
      </c>
      <c r="F6983" s="30" t="s">
        <v>3657</v>
      </c>
    </row>
    <row r="6984">
      <c r="A6984" s="29" t="s">
        <v>12325</v>
      </c>
      <c r="B6984" s="522" t="s">
        <v>12326</v>
      </c>
      <c r="C6984" s="30" t="s">
        <v>26</v>
      </c>
      <c r="D6984" s="30" t="s">
        <v>12327</v>
      </c>
      <c r="E6984" s="30" t="s">
        <v>158</v>
      </c>
      <c r="F6984" s="30" t="s">
        <v>3656</v>
      </c>
    </row>
    <row r="6985">
      <c r="A6985" s="29" t="s">
        <v>8597</v>
      </c>
      <c r="B6985" s="522" t="s">
        <v>19612</v>
      </c>
      <c r="C6985" s="30" t="s">
        <v>26</v>
      </c>
      <c r="D6985" s="30" t="s">
        <v>8599</v>
      </c>
      <c r="E6985" s="30" t="s">
        <v>41</v>
      </c>
      <c r="F6985" s="30" t="s">
        <v>3658</v>
      </c>
    </row>
    <row r="6986">
      <c r="A6986" s="29" t="s">
        <v>13349</v>
      </c>
      <c r="B6986" s="522" t="s">
        <v>13350</v>
      </c>
      <c r="C6986" s="30" t="s">
        <v>26</v>
      </c>
      <c r="D6986" s="30" t="s">
        <v>1866</v>
      </c>
      <c r="E6986" s="30" t="s">
        <v>41</v>
      </c>
      <c r="F6986" s="30" t="s">
        <v>3656</v>
      </c>
    </row>
    <row r="6987">
      <c r="A6987" s="29" t="s">
        <v>17572</v>
      </c>
      <c r="B6987" s="522" t="s">
        <v>17571</v>
      </c>
      <c r="C6987" s="30" t="s">
        <v>26</v>
      </c>
      <c r="D6987" s="30" t="s">
        <v>17570</v>
      </c>
      <c r="E6987" s="30" t="s">
        <v>491</v>
      </c>
      <c r="F6987" s="30" t="s">
        <v>3655</v>
      </c>
    </row>
    <row r="6988">
      <c r="A6988" s="29" t="s">
        <v>17416</v>
      </c>
      <c r="B6988" s="522" t="s">
        <v>17417</v>
      </c>
      <c r="C6988" s="30" t="s">
        <v>26</v>
      </c>
      <c r="D6988" s="30" t="s">
        <v>17415</v>
      </c>
      <c r="E6988" s="30" t="s">
        <v>158</v>
      </c>
      <c r="F6988" s="30" t="s">
        <v>3659</v>
      </c>
    </row>
    <row r="6989">
      <c r="A6989" s="29" t="s">
        <v>1226</v>
      </c>
      <c r="B6989" s="522" t="s">
        <v>19613</v>
      </c>
      <c r="C6989" s="30" t="s">
        <v>26</v>
      </c>
      <c r="D6989" s="30" t="s">
        <v>1228</v>
      </c>
      <c r="E6989" s="30" t="s">
        <v>41</v>
      </c>
      <c r="F6989" s="30" t="s">
        <v>3659</v>
      </c>
    </row>
    <row r="6990">
      <c r="A6990" s="29" t="s">
        <v>15376</v>
      </c>
      <c r="B6990" s="522" t="s">
        <v>19614</v>
      </c>
      <c r="C6990" s="30" t="s">
        <v>26</v>
      </c>
      <c r="D6990" s="30" t="s">
        <v>8345</v>
      </c>
      <c r="E6990" s="30" t="s">
        <v>158</v>
      </c>
      <c r="F6990" s="30" t="s">
        <v>3657</v>
      </c>
    </row>
    <row r="6991">
      <c r="A6991" s="29" t="s">
        <v>10232</v>
      </c>
      <c r="B6991" s="522" t="s">
        <v>19615</v>
      </c>
      <c r="C6991" s="30" t="s">
        <v>26</v>
      </c>
      <c r="D6991" s="30" t="s">
        <v>10234</v>
      </c>
      <c r="E6991" s="30" t="s">
        <v>28</v>
      </c>
      <c r="F6991" s="30" t="s">
        <v>3655</v>
      </c>
    </row>
    <row r="6992">
      <c r="A6992" s="29" t="s">
        <v>16861</v>
      </c>
      <c r="B6992" s="522" t="s">
        <v>3124</v>
      </c>
      <c r="C6992" s="30" t="s">
        <v>26</v>
      </c>
      <c r="D6992" s="30" t="s">
        <v>16862</v>
      </c>
      <c r="E6992" s="30" t="s">
        <v>158</v>
      </c>
      <c r="F6992" s="30" t="s">
        <v>3656</v>
      </c>
    </row>
    <row r="6993">
      <c r="A6993" s="29" t="s">
        <v>19616</v>
      </c>
      <c r="B6993" s="522" t="s">
        <v>19617</v>
      </c>
      <c r="C6993" s="30" t="s">
        <v>26</v>
      </c>
      <c r="D6993" s="30" t="s">
        <v>2263</v>
      </c>
      <c r="E6993" s="30" t="s">
        <v>41</v>
      </c>
      <c r="F6993" s="30" t="s">
        <v>3658</v>
      </c>
    </row>
    <row r="6994">
      <c r="A6994" s="29" t="s">
        <v>8426</v>
      </c>
      <c r="B6994" s="522" t="s">
        <v>8427</v>
      </c>
      <c r="C6994" s="30" t="s">
        <v>26</v>
      </c>
      <c r="D6994" s="30" t="s">
        <v>8425</v>
      </c>
      <c r="E6994" s="30" t="s">
        <v>158</v>
      </c>
      <c r="F6994" s="30" t="s">
        <v>3655</v>
      </c>
    </row>
    <row r="6995">
      <c r="A6995" s="29" t="s">
        <v>17858</v>
      </c>
      <c r="B6995" s="522" t="s">
        <v>17859</v>
      </c>
      <c r="C6995" s="30" t="s">
        <v>26</v>
      </c>
      <c r="D6995" s="30" t="s">
        <v>17857</v>
      </c>
      <c r="E6995" s="30" t="s">
        <v>158</v>
      </c>
      <c r="F6995" s="30" t="s">
        <v>3659</v>
      </c>
    </row>
    <row r="6996">
      <c r="A6996" s="29" t="s">
        <v>12348</v>
      </c>
      <c r="B6996" s="522" t="s">
        <v>19618</v>
      </c>
      <c r="C6996" s="30" t="s">
        <v>26</v>
      </c>
      <c r="D6996" s="30" t="s">
        <v>12350</v>
      </c>
      <c r="E6996" s="30" t="s">
        <v>158</v>
      </c>
      <c r="F6996" s="30" t="s">
        <v>3655</v>
      </c>
    </row>
    <row r="6997">
      <c r="A6997" s="29" t="s">
        <v>15196</v>
      </c>
      <c r="B6997" s="522" t="s">
        <v>19462</v>
      </c>
      <c r="C6997" s="30" t="s">
        <v>26</v>
      </c>
      <c r="D6997" s="30" t="s">
        <v>15198</v>
      </c>
      <c r="E6997" s="30" t="s">
        <v>41</v>
      </c>
      <c r="F6997" s="30" t="s">
        <v>3655</v>
      </c>
    </row>
    <row r="6998">
      <c r="A6998" s="29" t="s">
        <v>15380</v>
      </c>
      <c r="B6998" s="522" t="s">
        <v>15379</v>
      </c>
      <c r="C6998" s="30" t="s">
        <v>26</v>
      </c>
      <c r="D6998" s="30" t="s">
        <v>8345</v>
      </c>
      <c r="E6998" s="30" t="s">
        <v>33</v>
      </c>
      <c r="F6998" s="30" t="s">
        <v>3657</v>
      </c>
    </row>
    <row r="6999">
      <c r="A6999" s="29" t="s">
        <v>17586</v>
      </c>
      <c r="B6999" s="522" t="s">
        <v>17585</v>
      </c>
      <c r="C6999" s="30" t="s">
        <v>26</v>
      </c>
      <c r="D6999" s="30" t="s">
        <v>17584</v>
      </c>
      <c r="E6999" s="30" t="s">
        <v>491</v>
      </c>
      <c r="F6999" s="30" t="s">
        <v>3655</v>
      </c>
    </row>
    <row r="7000">
      <c r="A7000" s="29" t="s">
        <v>5451</v>
      </c>
      <c r="B7000" s="522" t="s">
        <v>5449</v>
      </c>
      <c r="C7000" s="30" t="s">
        <v>80</v>
      </c>
      <c r="D7000" s="30" t="s">
        <v>5453</v>
      </c>
      <c r="E7000" s="30" t="s">
        <v>158</v>
      </c>
      <c r="F7000" s="30" t="s">
        <v>3656</v>
      </c>
    </row>
    <row r="7001">
      <c r="A7001" s="29" t="s">
        <v>13511</v>
      </c>
      <c r="B7001" s="522" t="s">
        <v>13512</v>
      </c>
      <c r="C7001" s="30" t="s">
        <v>26</v>
      </c>
      <c r="D7001" s="30" t="s">
        <v>13510</v>
      </c>
      <c r="E7001" s="30" t="s">
        <v>158</v>
      </c>
      <c r="F7001" s="30" t="s">
        <v>3659</v>
      </c>
    </row>
    <row r="7002">
      <c r="A7002" s="29" t="s">
        <v>15724</v>
      </c>
      <c r="B7002" s="522" t="s">
        <v>19619</v>
      </c>
      <c r="C7002" s="30" t="s">
        <v>26</v>
      </c>
      <c r="D7002" s="30" t="s">
        <v>2697</v>
      </c>
      <c r="E7002" s="30" t="s">
        <v>158</v>
      </c>
      <c r="F7002" s="30" t="s">
        <v>3655</v>
      </c>
    </row>
    <row r="7003">
      <c r="A7003" s="29" t="s">
        <v>16668</v>
      </c>
      <c r="B7003" s="522" t="s">
        <v>16669</v>
      </c>
      <c r="C7003" s="30" t="s">
        <v>26</v>
      </c>
      <c r="D7003" s="30" t="s">
        <v>16670</v>
      </c>
      <c r="E7003" s="30" t="s">
        <v>41</v>
      </c>
      <c r="F7003" s="30" t="s">
        <v>3656</v>
      </c>
    </row>
    <row r="7004">
      <c r="A7004" s="29" t="s">
        <v>11671</v>
      </c>
      <c r="B7004" s="522" t="s">
        <v>11672</v>
      </c>
      <c r="C7004" s="30" t="s">
        <v>26</v>
      </c>
      <c r="D7004" s="30" t="s">
        <v>11673</v>
      </c>
      <c r="E7004" s="30" t="s">
        <v>28</v>
      </c>
      <c r="F7004" s="30" t="s">
        <v>3655</v>
      </c>
    </row>
    <row r="7005">
      <c r="A7005" s="29" t="s">
        <v>10264</v>
      </c>
      <c r="B7005" s="522" t="s">
        <v>10261</v>
      </c>
      <c r="C7005" s="30" t="s">
        <v>26</v>
      </c>
      <c r="D7005" s="30" t="s">
        <v>10265</v>
      </c>
      <c r="E7005" s="30" t="s">
        <v>28</v>
      </c>
      <c r="F7005" s="30" t="s">
        <v>3656</v>
      </c>
    </row>
    <row r="7006">
      <c r="A7006" s="29" t="s">
        <v>9243</v>
      </c>
      <c r="B7006" s="522" t="s">
        <v>9239</v>
      </c>
      <c r="C7006" s="30" t="s">
        <v>26</v>
      </c>
      <c r="D7006" s="30" t="s">
        <v>9244</v>
      </c>
      <c r="E7006" s="30" t="s">
        <v>3671</v>
      </c>
      <c r="F7006" s="30" t="s">
        <v>3655</v>
      </c>
    </row>
    <row r="7007">
      <c r="A7007" s="29" t="s">
        <v>14793</v>
      </c>
      <c r="B7007" s="522" t="s">
        <v>14794</v>
      </c>
      <c r="C7007" s="30" t="s">
        <v>26</v>
      </c>
      <c r="D7007" s="30" t="s">
        <v>14795</v>
      </c>
      <c r="E7007" s="30" t="s">
        <v>46</v>
      </c>
      <c r="F7007" s="30" t="s">
        <v>3655</v>
      </c>
    </row>
    <row r="7008">
      <c r="A7008" s="29" t="s">
        <v>13245</v>
      </c>
      <c r="B7008" s="522" t="s">
        <v>19620</v>
      </c>
      <c r="C7008" s="30" t="s">
        <v>26</v>
      </c>
      <c r="D7008" s="30" t="s">
        <v>13247</v>
      </c>
      <c r="E7008" s="30" t="s">
        <v>158</v>
      </c>
      <c r="F7008" s="30" t="s">
        <v>3656</v>
      </c>
    </row>
    <row r="7009">
      <c r="A7009" s="29" t="s">
        <v>10343</v>
      </c>
      <c r="B7009" s="522" t="s">
        <v>19621</v>
      </c>
      <c r="C7009" s="30" t="s">
        <v>26</v>
      </c>
      <c r="D7009" s="30" t="s">
        <v>10345</v>
      </c>
      <c r="E7009" s="30" t="s">
        <v>158</v>
      </c>
      <c r="F7009" s="30" t="s">
        <v>3657</v>
      </c>
    </row>
    <row r="7010">
      <c r="A7010" s="29" t="s">
        <v>12335</v>
      </c>
      <c r="B7010" s="522" t="s">
        <v>19622</v>
      </c>
      <c r="C7010" s="30" t="s">
        <v>26</v>
      </c>
      <c r="D7010" s="30" t="s">
        <v>12337</v>
      </c>
      <c r="E7010" s="30" t="s">
        <v>158</v>
      </c>
      <c r="F7010" s="30" t="s">
        <v>3658</v>
      </c>
    </row>
    <row r="7011">
      <c r="A7011" s="29" t="s">
        <v>8296</v>
      </c>
      <c r="B7011" s="522" t="s">
        <v>19623</v>
      </c>
      <c r="C7011" s="30" t="s">
        <v>26</v>
      </c>
      <c r="D7011" s="30" t="s">
        <v>8298</v>
      </c>
      <c r="E7011" s="30" t="s">
        <v>158</v>
      </c>
      <c r="F7011" s="30" t="s">
        <v>3659</v>
      </c>
    </row>
    <row r="7012">
      <c r="A7012" s="29" t="s">
        <v>12672</v>
      </c>
      <c r="B7012" s="522" t="s">
        <v>1598</v>
      </c>
      <c r="C7012" s="30" t="s">
        <v>26</v>
      </c>
      <c r="D7012" s="30" t="s">
        <v>12673</v>
      </c>
      <c r="E7012" s="30" t="s">
        <v>3680</v>
      </c>
      <c r="F7012" s="30" t="s">
        <v>3656</v>
      </c>
    </row>
    <row r="7013">
      <c r="A7013" s="29" t="s">
        <v>11591</v>
      </c>
      <c r="B7013" s="522" t="s">
        <v>11592</v>
      </c>
      <c r="C7013" s="30" t="s">
        <v>26</v>
      </c>
      <c r="D7013" s="30" t="s">
        <v>11590</v>
      </c>
      <c r="E7013" s="30" t="s">
        <v>28</v>
      </c>
      <c r="F7013" s="30" t="s">
        <v>3657</v>
      </c>
    </row>
    <row r="7014">
      <c r="A7014" s="29" t="s">
        <v>19624</v>
      </c>
      <c r="B7014" s="522" t="s">
        <v>19625</v>
      </c>
      <c r="C7014" s="30" t="s">
        <v>26</v>
      </c>
      <c r="D7014" s="30" t="s">
        <v>2263</v>
      </c>
      <c r="E7014" s="30" t="s">
        <v>28</v>
      </c>
      <c r="F7014" s="30" t="s">
        <v>3667</v>
      </c>
    </row>
    <row r="7015">
      <c r="A7015" s="29" t="s">
        <v>10933</v>
      </c>
      <c r="B7015" s="522" t="s">
        <v>10934</v>
      </c>
      <c r="C7015" s="30" t="s">
        <v>26</v>
      </c>
      <c r="D7015" s="30" t="s">
        <v>10935</v>
      </c>
      <c r="E7015" s="30" t="s">
        <v>158</v>
      </c>
      <c r="F7015" s="30" t="s">
        <v>3655</v>
      </c>
    </row>
    <row r="7016">
      <c r="A7016" s="29" t="s">
        <v>10927</v>
      </c>
      <c r="B7016" s="522" t="s">
        <v>19626</v>
      </c>
      <c r="C7016" s="30" t="s">
        <v>26</v>
      </c>
      <c r="D7016" s="30" t="s">
        <v>10929</v>
      </c>
      <c r="E7016" s="30" t="s">
        <v>158</v>
      </c>
      <c r="F7016" s="30" t="s">
        <v>3659</v>
      </c>
    </row>
    <row r="7017">
      <c r="A7017" s="29" t="s">
        <v>11075</v>
      </c>
      <c r="B7017" s="522" t="s">
        <v>19627</v>
      </c>
      <c r="C7017" s="30" t="s">
        <v>26</v>
      </c>
      <c r="D7017" s="30" t="s">
        <v>11077</v>
      </c>
      <c r="E7017" s="30" t="s">
        <v>158</v>
      </c>
      <c r="F7017" s="30" t="s">
        <v>3659</v>
      </c>
    </row>
    <row r="7018">
      <c r="A7018" s="29" t="s">
        <v>10917</v>
      </c>
      <c r="B7018" s="522" t="s">
        <v>19628</v>
      </c>
      <c r="C7018" s="30" t="s">
        <v>26</v>
      </c>
      <c r="D7018" s="30" t="s">
        <v>10919</v>
      </c>
      <c r="E7018" s="30" t="s">
        <v>158</v>
      </c>
      <c r="F7018" s="30" t="s">
        <v>3655</v>
      </c>
    </row>
    <row r="7019">
      <c r="A7019" s="29" t="s">
        <v>9213</v>
      </c>
      <c r="B7019" s="522" t="s">
        <v>9214</v>
      </c>
      <c r="C7019" s="30" t="s">
        <v>26</v>
      </c>
      <c r="D7019" s="30" t="s">
        <v>9215</v>
      </c>
      <c r="E7019" s="30" t="s">
        <v>158</v>
      </c>
      <c r="F7019" s="30" t="s">
        <v>3656</v>
      </c>
    </row>
    <row r="7020">
      <c r="A7020" s="29" t="s">
        <v>18244</v>
      </c>
      <c r="B7020" s="522" t="s">
        <v>18245</v>
      </c>
      <c r="C7020" s="30" t="s">
        <v>26</v>
      </c>
      <c r="D7020" s="30" t="s">
        <v>18246</v>
      </c>
      <c r="E7020" s="30" t="s">
        <v>158</v>
      </c>
      <c r="F7020" s="30" t="s">
        <v>3655</v>
      </c>
    </row>
    <row r="7021">
      <c r="A7021" s="29" t="s">
        <v>12328</v>
      </c>
      <c r="B7021" s="522" t="s">
        <v>19629</v>
      </c>
      <c r="C7021" s="30" t="s">
        <v>26</v>
      </c>
      <c r="D7021" s="30" t="s">
        <v>12327</v>
      </c>
      <c r="E7021" s="30" t="s">
        <v>158</v>
      </c>
      <c r="F7021" s="30" t="s">
        <v>3656</v>
      </c>
    </row>
    <row r="7022">
      <c r="A7022" s="29" t="s">
        <v>16182</v>
      </c>
      <c r="B7022" s="522" t="s">
        <v>16183</v>
      </c>
      <c r="C7022" s="30" t="s">
        <v>26</v>
      </c>
      <c r="D7022" s="30" t="s">
        <v>16184</v>
      </c>
      <c r="E7022" s="30" t="s">
        <v>28</v>
      </c>
      <c r="F7022" s="30" t="s">
        <v>3658</v>
      </c>
    </row>
    <row r="7023">
      <c r="A7023" s="29" t="s">
        <v>9077</v>
      </c>
      <c r="B7023" s="522" t="s">
        <v>9078</v>
      </c>
      <c r="C7023" s="30" t="s">
        <v>26</v>
      </c>
      <c r="D7023" s="30" t="s">
        <v>9076</v>
      </c>
      <c r="E7023" s="30" t="s">
        <v>158</v>
      </c>
      <c r="F7023" s="30" t="s">
        <v>3659</v>
      </c>
    </row>
    <row r="7024">
      <c r="A7024" s="29" t="s">
        <v>17373</v>
      </c>
      <c r="B7024" s="522" t="s">
        <v>17374</v>
      </c>
      <c r="C7024" s="30" t="s">
        <v>26</v>
      </c>
      <c r="D7024" s="30" t="s">
        <v>17375</v>
      </c>
      <c r="E7024" s="30" t="s">
        <v>158</v>
      </c>
      <c r="F7024" s="30" t="s">
        <v>3656</v>
      </c>
    </row>
    <row r="7025">
      <c r="A7025" s="29" t="s">
        <v>15286</v>
      </c>
      <c r="B7025" s="522" t="s">
        <v>15287</v>
      </c>
      <c r="C7025" s="30" t="s">
        <v>26</v>
      </c>
      <c r="D7025" s="30" t="s">
        <v>15288</v>
      </c>
      <c r="E7025" s="30" t="s">
        <v>46</v>
      </c>
      <c r="F7025" s="30" t="s">
        <v>3655</v>
      </c>
    </row>
    <row r="7026">
      <c r="A7026" s="29" t="s">
        <v>12387</v>
      </c>
      <c r="B7026" s="522" t="s">
        <v>12388</v>
      </c>
      <c r="C7026" s="30" t="s">
        <v>26</v>
      </c>
      <c r="D7026" s="30" t="s">
        <v>12389</v>
      </c>
      <c r="E7026" s="30" t="s">
        <v>158</v>
      </c>
      <c r="F7026" s="30" t="s">
        <v>3658</v>
      </c>
    </row>
    <row r="7027">
      <c r="A7027" s="29" t="s">
        <v>12220</v>
      </c>
      <c r="B7027" s="522" t="s">
        <v>12221</v>
      </c>
      <c r="C7027" s="30" t="s">
        <v>26</v>
      </c>
      <c r="D7027" s="30" t="s">
        <v>12222</v>
      </c>
      <c r="E7027" s="30" t="s">
        <v>3680</v>
      </c>
      <c r="F7027" s="30" t="s">
        <v>3656</v>
      </c>
    </row>
    <row r="7028">
      <c r="A7028" s="29" t="s">
        <v>9324</v>
      </c>
      <c r="B7028" s="522" t="s">
        <v>19630</v>
      </c>
      <c r="C7028" s="30" t="s">
        <v>26</v>
      </c>
      <c r="D7028" s="30" t="s">
        <v>9326</v>
      </c>
      <c r="E7028" s="30" t="s">
        <v>33</v>
      </c>
      <c r="F7028" s="30" t="s">
        <v>3657</v>
      </c>
    </row>
    <row r="7029">
      <c r="A7029" s="29" t="s">
        <v>19631</v>
      </c>
      <c r="B7029" s="522" t="s">
        <v>19632</v>
      </c>
      <c r="C7029" s="30" t="s">
        <v>26</v>
      </c>
      <c r="D7029" s="30" t="s">
        <v>9737</v>
      </c>
      <c r="E7029" s="30" t="s">
        <v>41</v>
      </c>
      <c r="F7029" s="30" t="s">
        <v>3659</v>
      </c>
    </row>
    <row r="7030">
      <c r="A7030" s="29" t="s">
        <v>14401</v>
      </c>
      <c r="B7030" s="522" t="s">
        <v>19633</v>
      </c>
      <c r="C7030" s="30" t="s">
        <v>26</v>
      </c>
      <c r="D7030" s="30" t="s">
        <v>14403</v>
      </c>
      <c r="E7030" s="30" t="s">
        <v>158</v>
      </c>
      <c r="F7030" s="30" t="s">
        <v>3656</v>
      </c>
    </row>
    <row r="7031">
      <c r="A7031" s="29" t="s">
        <v>19634</v>
      </c>
      <c r="B7031" s="522" t="s">
        <v>19635</v>
      </c>
      <c r="C7031" s="30" t="s">
        <v>26</v>
      </c>
      <c r="D7031" s="30" t="s">
        <v>10697</v>
      </c>
      <c r="E7031" s="30" t="s">
        <v>3684</v>
      </c>
      <c r="F7031" s="30" t="s">
        <v>3655</v>
      </c>
    </row>
    <row r="7032">
      <c r="A7032" s="29" t="s">
        <v>19636</v>
      </c>
      <c r="B7032" s="522" t="s">
        <v>19637</v>
      </c>
      <c r="C7032" s="30" t="s">
        <v>26</v>
      </c>
      <c r="D7032" s="30" t="s">
        <v>11733</v>
      </c>
      <c r="E7032" s="30" t="s">
        <v>28</v>
      </c>
      <c r="F7032" s="30" t="s">
        <v>3655</v>
      </c>
    </row>
    <row r="7033">
      <c r="A7033" s="29" t="s">
        <v>19638</v>
      </c>
      <c r="B7033" s="522" t="s">
        <v>19639</v>
      </c>
      <c r="C7033" s="30" t="s">
        <v>26</v>
      </c>
      <c r="D7033" s="30" t="s">
        <v>1709</v>
      </c>
      <c r="E7033" s="30" t="s">
        <v>41</v>
      </c>
      <c r="F7033" s="30" t="s">
        <v>3656</v>
      </c>
    </row>
    <row r="7034">
      <c r="A7034" s="29" t="s">
        <v>19640</v>
      </c>
      <c r="B7034" s="522" t="s">
        <v>19641</v>
      </c>
      <c r="C7034" s="30" t="s">
        <v>26</v>
      </c>
      <c r="D7034" s="30" t="s">
        <v>2263</v>
      </c>
      <c r="E7034" s="30" t="s">
        <v>41</v>
      </c>
      <c r="F7034" s="30" t="s">
        <v>3655</v>
      </c>
    </row>
    <row r="7035">
      <c r="A7035" s="29" t="s">
        <v>13916</v>
      </c>
      <c r="B7035" s="522" t="s">
        <v>13917</v>
      </c>
      <c r="C7035" s="30" t="s">
        <v>26</v>
      </c>
      <c r="D7035" s="30" t="s">
        <v>13918</v>
      </c>
      <c r="E7035" s="30" t="s">
        <v>158</v>
      </c>
      <c r="F7035" s="30" t="s">
        <v>3656</v>
      </c>
    </row>
    <row r="7036">
      <c r="A7036" s="29" t="s">
        <v>19642</v>
      </c>
      <c r="B7036" s="522" t="s">
        <v>19643</v>
      </c>
      <c r="C7036" s="30" t="s">
        <v>26</v>
      </c>
      <c r="D7036" s="30" t="s">
        <v>2263</v>
      </c>
      <c r="E7036" s="30" t="s">
        <v>41</v>
      </c>
      <c r="F7036" s="30" t="s">
        <v>3655</v>
      </c>
    </row>
    <row r="7037">
      <c r="A7037" s="29" t="s">
        <v>19644</v>
      </c>
      <c r="B7037" s="522" t="s">
        <v>19645</v>
      </c>
      <c r="C7037" s="30" t="s">
        <v>26</v>
      </c>
      <c r="D7037" s="30" t="s">
        <v>3038</v>
      </c>
      <c r="E7037" s="30" t="s">
        <v>41</v>
      </c>
      <c r="F7037" s="30" t="s">
        <v>3655</v>
      </c>
    </row>
    <row r="7038">
      <c r="A7038" s="29" t="s">
        <v>19646</v>
      </c>
      <c r="B7038" s="522" t="s">
        <v>19647</v>
      </c>
      <c r="C7038" s="30" t="s">
        <v>26</v>
      </c>
      <c r="D7038" s="30" t="s">
        <v>19648</v>
      </c>
      <c r="E7038" s="30" t="s">
        <v>491</v>
      </c>
      <c r="F7038" s="30" t="s">
        <v>3655</v>
      </c>
    </row>
    <row r="7039">
      <c r="A7039" s="29" t="s">
        <v>19649</v>
      </c>
      <c r="B7039" s="522" t="s">
        <v>19650</v>
      </c>
      <c r="C7039" s="30" t="s">
        <v>26</v>
      </c>
      <c r="D7039" s="30" t="s">
        <v>17484</v>
      </c>
      <c r="E7039" s="30" t="s">
        <v>41</v>
      </c>
      <c r="F7039" s="30" t="s">
        <v>3657</v>
      </c>
    </row>
    <row r="7040">
      <c r="A7040" s="29" t="s">
        <v>16203</v>
      </c>
      <c r="B7040" s="522" t="s">
        <v>16204</v>
      </c>
      <c r="C7040" s="30" t="s">
        <v>26</v>
      </c>
      <c r="D7040" s="30" t="s">
        <v>16205</v>
      </c>
      <c r="E7040" s="30" t="s">
        <v>158</v>
      </c>
      <c r="F7040" s="30" t="s">
        <v>3657</v>
      </c>
    </row>
    <row r="7041">
      <c r="A7041" s="29" t="s">
        <v>15894</v>
      </c>
      <c r="B7041" s="522" t="s">
        <v>15895</v>
      </c>
      <c r="C7041" s="30" t="s">
        <v>26</v>
      </c>
      <c r="D7041" s="30" t="s">
        <v>15893</v>
      </c>
      <c r="E7041" s="30" t="s">
        <v>158</v>
      </c>
      <c r="F7041" s="30" t="s">
        <v>3659</v>
      </c>
    </row>
    <row r="7042">
      <c r="A7042" s="29" t="s">
        <v>16964</v>
      </c>
      <c r="B7042" s="522" t="s">
        <v>19651</v>
      </c>
      <c r="C7042" s="30" t="s">
        <v>26</v>
      </c>
      <c r="D7042" s="30" t="s">
        <v>16966</v>
      </c>
      <c r="E7042" s="30" t="s">
        <v>158</v>
      </c>
      <c r="F7042" s="30" t="s">
        <v>3657</v>
      </c>
    </row>
    <row r="7043">
      <c r="A7043" s="29" t="s">
        <v>8814</v>
      </c>
      <c r="B7043" s="522" t="s">
        <v>8811</v>
      </c>
      <c r="C7043" s="30" t="s">
        <v>26</v>
      </c>
      <c r="D7043" s="30" t="s">
        <v>8815</v>
      </c>
      <c r="E7043" s="30" t="s">
        <v>3692</v>
      </c>
      <c r="F7043" s="30" t="s">
        <v>3655</v>
      </c>
    </row>
    <row r="7044">
      <c r="A7044" s="29" t="s">
        <v>17272</v>
      </c>
      <c r="B7044" s="522" t="s">
        <v>19652</v>
      </c>
      <c r="C7044" s="30" t="s">
        <v>26</v>
      </c>
      <c r="D7044" s="30" t="s">
        <v>17274</v>
      </c>
      <c r="E7044" s="30" t="s">
        <v>158</v>
      </c>
      <c r="F7044" s="30" t="s">
        <v>3655</v>
      </c>
    </row>
    <row r="7045">
      <c r="A7045" s="29" t="s">
        <v>5266</v>
      </c>
      <c r="B7045" s="522" t="s">
        <v>5263</v>
      </c>
      <c r="C7045" s="30" t="s">
        <v>80</v>
      </c>
      <c r="D7045" s="30" t="s">
        <v>5267</v>
      </c>
      <c r="E7045" s="30" t="s">
        <v>3692</v>
      </c>
      <c r="F7045" s="30" t="s">
        <v>3655</v>
      </c>
    </row>
    <row r="7046">
      <c r="A7046" s="29" t="s">
        <v>19653</v>
      </c>
      <c r="B7046" s="522" t="s">
        <v>19654</v>
      </c>
      <c r="C7046" s="30" t="s">
        <v>26</v>
      </c>
      <c r="D7046" s="30" t="s">
        <v>19655</v>
      </c>
      <c r="E7046" s="30" t="s">
        <v>41</v>
      </c>
      <c r="F7046" s="30" t="s">
        <v>3656</v>
      </c>
    </row>
    <row r="7047">
      <c r="A7047" s="29" t="s">
        <v>15402</v>
      </c>
      <c r="B7047" s="522" t="s">
        <v>19656</v>
      </c>
      <c r="C7047" s="30" t="s">
        <v>26</v>
      </c>
      <c r="D7047" s="30" t="s">
        <v>15404</v>
      </c>
      <c r="E7047" s="30" t="s">
        <v>188</v>
      </c>
      <c r="F7047" s="30" t="s">
        <v>3659</v>
      </c>
    </row>
    <row r="7048">
      <c r="A7048" s="29" t="s">
        <v>17516</v>
      </c>
      <c r="B7048" s="522" t="s">
        <v>19657</v>
      </c>
      <c r="C7048" s="30" t="s">
        <v>26</v>
      </c>
      <c r="D7048" s="30" t="s">
        <v>17518</v>
      </c>
      <c r="E7048" s="30" t="s">
        <v>158</v>
      </c>
      <c r="F7048" s="30" t="s">
        <v>3656</v>
      </c>
    </row>
    <row r="7049">
      <c r="A7049" s="29" t="s">
        <v>17133</v>
      </c>
      <c r="B7049" s="522" t="s">
        <v>17134</v>
      </c>
      <c r="C7049" s="30" t="s">
        <v>26</v>
      </c>
      <c r="D7049" s="30" t="s">
        <v>17132</v>
      </c>
      <c r="E7049" s="30" t="s">
        <v>158</v>
      </c>
      <c r="F7049" s="30" t="s">
        <v>3655</v>
      </c>
    </row>
    <row r="7050">
      <c r="A7050" s="29" t="s">
        <v>18099</v>
      </c>
      <c r="B7050" s="522" t="s">
        <v>18100</v>
      </c>
      <c r="C7050" s="30" t="s">
        <v>26</v>
      </c>
      <c r="D7050" s="30" t="s">
        <v>18101</v>
      </c>
      <c r="E7050" s="30" t="s">
        <v>158</v>
      </c>
      <c r="F7050" s="30" t="s">
        <v>3655</v>
      </c>
    </row>
    <row r="7051">
      <c r="A7051" s="29" t="s">
        <v>10360</v>
      </c>
      <c r="B7051" s="522" t="s">
        <v>10361</v>
      </c>
      <c r="C7051" s="30" t="s">
        <v>26</v>
      </c>
      <c r="D7051" s="30" t="s">
        <v>10359</v>
      </c>
      <c r="E7051" s="30" t="s">
        <v>158</v>
      </c>
      <c r="F7051" s="30" t="s">
        <v>3658</v>
      </c>
    </row>
    <row r="7052">
      <c r="A7052" s="29" t="s">
        <v>16786</v>
      </c>
      <c r="B7052" s="522" t="s">
        <v>16787</v>
      </c>
      <c r="C7052" s="30" t="s">
        <v>26</v>
      </c>
      <c r="D7052" s="30" t="s">
        <v>16788</v>
      </c>
      <c r="E7052" s="30" t="s">
        <v>158</v>
      </c>
      <c r="F7052" s="30" t="s">
        <v>3656</v>
      </c>
    </row>
    <row r="7053">
      <c r="A7053" s="29" t="s">
        <v>14490</v>
      </c>
      <c r="B7053" s="522" t="s">
        <v>14491</v>
      </c>
      <c r="C7053" s="30" t="s">
        <v>26</v>
      </c>
      <c r="D7053" s="30" t="s">
        <v>14489</v>
      </c>
      <c r="E7053" s="30" t="s">
        <v>33</v>
      </c>
      <c r="F7053" s="30" t="s">
        <v>3658</v>
      </c>
    </row>
    <row r="7054">
      <c r="A7054" s="29" t="s">
        <v>19658</v>
      </c>
      <c r="B7054" s="522" t="s">
        <v>19659</v>
      </c>
      <c r="C7054" s="30" t="s">
        <v>26</v>
      </c>
      <c r="D7054" s="30" t="s">
        <v>2263</v>
      </c>
      <c r="E7054" s="30" t="s">
        <v>41</v>
      </c>
      <c r="F7054" s="30" t="s">
        <v>3655</v>
      </c>
    </row>
    <row r="7055">
      <c r="A7055" s="29" t="s">
        <v>13308</v>
      </c>
      <c r="B7055" s="522" t="s">
        <v>19660</v>
      </c>
      <c r="C7055" s="30" t="s">
        <v>26</v>
      </c>
      <c r="D7055" s="30" t="s">
        <v>13310</v>
      </c>
      <c r="E7055" s="30" t="s">
        <v>158</v>
      </c>
      <c r="F7055" s="30" t="s">
        <v>3655</v>
      </c>
    </row>
    <row r="7056">
      <c r="A7056" s="29" t="s">
        <v>19661</v>
      </c>
      <c r="B7056" s="522" t="s">
        <v>19662</v>
      </c>
      <c r="C7056" s="30" t="s">
        <v>26</v>
      </c>
      <c r="D7056" s="30" t="s">
        <v>2263</v>
      </c>
      <c r="E7056" s="30" t="s">
        <v>28</v>
      </c>
      <c r="F7056" s="30" t="s">
        <v>3667</v>
      </c>
    </row>
    <row r="7057">
      <c r="A7057" s="29" t="s">
        <v>16734</v>
      </c>
      <c r="B7057" s="522" t="s">
        <v>19663</v>
      </c>
      <c r="C7057" s="30" t="s">
        <v>26</v>
      </c>
      <c r="D7057" s="30" t="s">
        <v>16736</v>
      </c>
      <c r="E7057" s="30" t="s">
        <v>158</v>
      </c>
      <c r="F7057" s="30" t="s">
        <v>3658</v>
      </c>
    </row>
    <row r="7058">
      <c r="A7058" s="29" t="s">
        <v>17288</v>
      </c>
      <c r="B7058" s="522" t="s">
        <v>17289</v>
      </c>
      <c r="C7058" s="30" t="s">
        <v>26</v>
      </c>
      <c r="D7058" s="30" t="s">
        <v>17287</v>
      </c>
      <c r="E7058" s="30" t="s">
        <v>158</v>
      </c>
      <c r="F7058" s="30" t="s">
        <v>3659</v>
      </c>
    </row>
    <row r="7059">
      <c r="A7059" s="29" t="s">
        <v>9652</v>
      </c>
      <c r="B7059" s="522" t="s">
        <v>19664</v>
      </c>
      <c r="C7059" s="30" t="s">
        <v>26</v>
      </c>
      <c r="D7059" s="30" t="s">
        <v>9646</v>
      </c>
      <c r="E7059" s="30" t="s">
        <v>158</v>
      </c>
      <c r="F7059" s="30" t="s">
        <v>3665</v>
      </c>
    </row>
    <row r="7060">
      <c r="A7060" s="29" t="s">
        <v>9654</v>
      </c>
      <c r="B7060" s="522" t="s">
        <v>19665</v>
      </c>
      <c r="C7060" s="30" t="s">
        <v>26</v>
      </c>
      <c r="D7060" s="30" t="s">
        <v>9646</v>
      </c>
      <c r="E7060" s="30" t="s">
        <v>158</v>
      </c>
      <c r="F7060" s="30" t="s">
        <v>3665</v>
      </c>
    </row>
    <row r="7061">
      <c r="A7061" s="29" t="s">
        <v>13303</v>
      </c>
      <c r="B7061" s="522" t="s">
        <v>19666</v>
      </c>
      <c r="C7061" s="30" t="s">
        <v>26</v>
      </c>
      <c r="D7061" s="30" t="s">
        <v>13305</v>
      </c>
      <c r="E7061" s="30" t="s">
        <v>41</v>
      </c>
      <c r="F7061" s="30" t="s">
        <v>3658</v>
      </c>
    </row>
    <row r="7062">
      <c r="A7062" s="29" t="s">
        <v>19667</v>
      </c>
      <c r="B7062" s="522" t="s">
        <v>19668</v>
      </c>
      <c r="C7062" s="30" t="s">
        <v>26</v>
      </c>
      <c r="D7062" s="30" t="s">
        <v>19669</v>
      </c>
      <c r="E7062" s="30" t="s">
        <v>28</v>
      </c>
      <c r="F7062" s="30" t="s">
        <v>3657</v>
      </c>
    </row>
    <row r="7063">
      <c r="A7063" s="29" t="s">
        <v>10476</v>
      </c>
      <c r="B7063" s="522" t="s">
        <v>10477</v>
      </c>
      <c r="C7063" s="30" t="s">
        <v>26</v>
      </c>
      <c r="D7063" s="30" t="s">
        <v>10475</v>
      </c>
      <c r="E7063" s="30" t="s">
        <v>158</v>
      </c>
      <c r="F7063" s="30" t="s">
        <v>3655</v>
      </c>
    </row>
    <row r="7064">
      <c r="A7064" s="29" t="s">
        <v>13095</v>
      </c>
      <c r="B7064" s="522" t="s">
        <v>13096</v>
      </c>
      <c r="C7064" s="30" t="s">
        <v>26</v>
      </c>
      <c r="D7064" s="30" t="s">
        <v>1779</v>
      </c>
      <c r="E7064" s="30" t="s">
        <v>41</v>
      </c>
      <c r="F7064" s="30" t="s">
        <v>3657</v>
      </c>
    </row>
    <row r="7065">
      <c r="A7065" s="29" t="s">
        <v>15321</v>
      </c>
      <c r="B7065" s="522" t="s">
        <v>15322</v>
      </c>
      <c r="C7065" s="30" t="s">
        <v>26</v>
      </c>
      <c r="D7065" s="30" t="s">
        <v>15323</v>
      </c>
      <c r="E7065" s="30" t="s">
        <v>41</v>
      </c>
      <c r="F7065" s="30" t="s">
        <v>3655</v>
      </c>
    </row>
    <row r="7066">
      <c r="A7066" s="29" t="s">
        <v>13986</v>
      </c>
      <c r="B7066" s="522" t="s">
        <v>13987</v>
      </c>
      <c r="C7066" s="30" t="s">
        <v>26</v>
      </c>
      <c r="D7066" s="30" t="s">
        <v>13988</v>
      </c>
      <c r="E7066" s="30" t="s">
        <v>41</v>
      </c>
      <c r="F7066" s="30" t="s">
        <v>3656</v>
      </c>
    </row>
    <row r="7067">
      <c r="A7067" s="29" t="s">
        <v>2257</v>
      </c>
      <c r="B7067" s="522" t="s">
        <v>19670</v>
      </c>
      <c r="C7067" s="30" t="s">
        <v>26</v>
      </c>
      <c r="D7067" s="30" t="s">
        <v>2259</v>
      </c>
      <c r="E7067" s="30" t="s">
        <v>33</v>
      </c>
      <c r="F7067" s="30" t="s">
        <v>3658</v>
      </c>
    </row>
    <row r="7068">
      <c r="A7068" s="29" t="s">
        <v>16034</v>
      </c>
      <c r="B7068" s="522" t="s">
        <v>19671</v>
      </c>
      <c r="C7068" s="30" t="s">
        <v>26</v>
      </c>
      <c r="D7068" s="30" t="s">
        <v>16036</v>
      </c>
      <c r="E7068" s="30" t="s">
        <v>41</v>
      </c>
      <c r="F7068" s="30" t="s">
        <v>3658</v>
      </c>
    </row>
    <row r="7069">
      <c r="A7069" s="29" t="s">
        <v>10956</v>
      </c>
      <c r="B7069" s="522" t="s">
        <v>19672</v>
      </c>
      <c r="C7069" s="30" t="s">
        <v>26</v>
      </c>
      <c r="D7069" s="30" t="s">
        <v>10958</v>
      </c>
      <c r="E7069" s="30" t="s">
        <v>158</v>
      </c>
      <c r="F7069" s="30" t="s">
        <v>3661</v>
      </c>
    </row>
    <row r="7070">
      <c r="A7070" s="29" t="s">
        <v>16116</v>
      </c>
      <c r="B7070" s="522" t="s">
        <v>19673</v>
      </c>
      <c r="C7070" s="30" t="s">
        <v>26</v>
      </c>
      <c r="D7070" s="30" t="s">
        <v>16118</v>
      </c>
      <c r="E7070" s="30" t="s">
        <v>41</v>
      </c>
      <c r="F7070" s="30" t="s">
        <v>3658</v>
      </c>
    </row>
    <row r="7071">
      <c r="A7071" s="29" t="s">
        <v>13623</v>
      </c>
      <c r="B7071" s="522" t="s">
        <v>13624</v>
      </c>
      <c r="C7071" s="30" t="s">
        <v>26</v>
      </c>
      <c r="D7071" s="30" t="s">
        <v>13625</v>
      </c>
      <c r="E7071" s="30" t="s">
        <v>3686</v>
      </c>
      <c r="F7071" s="30" t="s">
        <v>3656</v>
      </c>
    </row>
    <row r="7072">
      <c r="A7072" s="29" t="s">
        <v>14487</v>
      </c>
      <c r="B7072" s="522" t="s">
        <v>19674</v>
      </c>
      <c r="C7072" s="30" t="s">
        <v>26</v>
      </c>
      <c r="D7072" s="30" t="s">
        <v>14489</v>
      </c>
      <c r="E7072" s="30" t="s">
        <v>980</v>
      </c>
      <c r="F7072" s="30" t="s">
        <v>3658</v>
      </c>
    </row>
    <row r="7073">
      <c r="A7073" s="29" t="s">
        <v>12394</v>
      </c>
      <c r="B7073" s="522" t="s">
        <v>12395</v>
      </c>
      <c r="C7073" s="30" t="s">
        <v>26</v>
      </c>
      <c r="D7073" s="30" t="s">
        <v>12396</v>
      </c>
      <c r="E7073" s="30" t="s">
        <v>28</v>
      </c>
      <c r="F7073" s="30" t="s">
        <v>3658</v>
      </c>
    </row>
    <row r="7074">
      <c r="A7074" s="29" t="s">
        <v>18342</v>
      </c>
      <c r="B7074" s="522" t="s">
        <v>18343</v>
      </c>
      <c r="C7074" s="30" t="s">
        <v>26</v>
      </c>
      <c r="D7074" s="30" t="s">
        <v>18344</v>
      </c>
      <c r="E7074" s="30" t="s">
        <v>28</v>
      </c>
      <c r="F7074" s="30" t="s">
        <v>3658</v>
      </c>
    </row>
    <row r="7075">
      <c r="A7075" s="29" t="s">
        <v>13815</v>
      </c>
      <c r="B7075" s="522" t="s">
        <v>19675</v>
      </c>
      <c r="C7075" s="30" t="s">
        <v>26</v>
      </c>
      <c r="D7075" s="30" t="s">
        <v>13816</v>
      </c>
      <c r="E7075" s="30" t="s">
        <v>3671</v>
      </c>
      <c r="F7075" s="30" t="s">
        <v>3655</v>
      </c>
    </row>
    <row r="7076">
      <c r="A7076" s="29" t="s">
        <v>13807</v>
      </c>
      <c r="B7076" s="522" t="s">
        <v>19676</v>
      </c>
      <c r="C7076" s="30" t="s">
        <v>26</v>
      </c>
      <c r="D7076" s="30" t="s">
        <v>13808</v>
      </c>
      <c r="E7076" s="30" t="s">
        <v>3671</v>
      </c>
      <c r="F7076" s="30" t="s">
        <v>3656</v>
      </c>
    </row>
    <row r="7077">
      <c r="A7077" s="29" t="s">
        <v>12281</v>
      </c>
      <c r="B7077" s="522" t="s">
        <v>12282</v>
      </c>
      <c r="C7077" s="30" t="s">
        <v>26</v>
      </c>
      <c r="D7077" s="30" t="s">
        <v>12280</v>
      </c>
      <c r="E7077" s="30" t="s">
        <v>28</v>
      </c>
      <c r="F7077" s="30" t="s">
        <v>3658</v>
      </c>
    </row>
    <row r="7078">
      <c r="A7078" s="29" t="s">
        <v>13626</v>
      </c>
      <c r="B7078" s="522" t="s">
        <v>13627</v>
      </c>
      <c r="C7078" s="30" t="s">
        <v>26</v>
      </c>
      <c r="D7078" s="30" t="s">
        <v>13628</v>
      </c>
      <c r="E7078" s="30" t="s">
        <v>3686</v>
      </c>
      <c r="F7078" s="30" t="s">
        <v>3656</v>
      </c>
    </row>
    <row r="7079">
      <c r="A7079" s="29" t="s">
        <v>14526</v>
      </c>
      <c r="B7079" s="522" t="s">
        <v>14527</v>
      </c>
      <c r="C7079" s="30" t="s">
        <v>26</v>
      </c>
      <c r="D7079" s="30" t="s">
        <v>14525</v>
      </c>
      <c r="E7079" s="30" t="s">
        <v>158</v>
      </c>
      <c r="F7079" s="30" t="s">
        <v>3655</v>
      </c>
    </row>
    <row r="7080">
      <c r="A7080" s="29" t="s">
        <v>19677</v>
      </c>
      <c r="B7080" s="522" t="s">
        <v>19678</v>
      </c>
      <c r="C7080" s="30" t="s">
        <v>26</v>
      </c>
      <c r="D7080" s="30" t="s">
        <v>19679</v>
      </c>
      <c r="E7080" s="30" t="s">
        <v>158</v>
      </c>
      <c r="F7080" s="30" t="s">
        <v>3657</v>
      </c>
    </row>
    <row r="7081">
      <c r="A7081" s="29" t="s">
        <v>13631</v>
      </c>
      <c r="B7081" s="522" t="s">
        <v>13629</v>
      </c>
      <c r="C7081" s="30" t="s">
        <v>26</v>
      </c>
      <c r="D7081" s="30" t="s">
        <v>13632</v>
      </c>
      <c r="E7081" s="30" t="s">
        <v>3686</v>
      </c>
      <c r="F7081" s="30" t="s">
        <v>3655</v>
      </c>
    </row>
    <row r="7082">
      <c r="A7082" s="29" t="s">
        <v>13811</v>
      </c>
      <c r="B7082" s="522" t="s">
        <v>19680</v>
      </c>
      <c r="C7082" s="30" t="s">
        <v>26</v>
      </c>
      <c r="D7082" s="30" t="s">
        <v>13812</v>
      </c>
      <c r="E7082" s="30" t="s">
        <v>3671</v>
      </c>
      <c r="F7082" s="30" t="s">
        <v>3656</v>
      </c>
    </row>
    <row r="7083">
      <c r="A7083" s="29" t="s">
        <v>16185</v>
      </c>
      <c r="B7083" s="522" t="s">
        <v>16183</v>
      </c>
      <c r="C7083" s="30" t="s">
        <v>26</v>
      </c>
      <c r="D7083" s="30" t="s">
        <v>16186</v>
      </c>
      <c r="E7083" s="30" t="s">
        <v>28</v>
      </c>
      <c r="F7083" s="30" t="s">
        <v>3658</v>
      </c>
    </row>
    <row r="7084">
      <c r="A7084" s="29" t="s">
        <v>9877</v>
      </c>
      <c r="B7084" s="522" t="s">
        <v>9878</v>
      </c>
      <c r="C7084" s="30" t="s">
        <v>26</v>
      </c>
      <c r="D7084" s="30" t="s">
        <v>9879</v>
      </c>
      <c r="E7084" s="30" t="s">
        <v>28</v>
      </c>
      <c r="F7084" s="30" t="s">
        <v>3658</v>
      </c>
    </row>
    <row r="7085">
      <c r="A7085" s="29" t="s">
        <v>14282</v>
      </c>
      <c r="B7085" s="522" t="s">
        <v>14283</v>
      </c>
      <c r="C7085" s="30" t="s">
        <v>26</v>
      </c>
      <c r="D7085" s="30" t="s">
        <v>14281</v>
      </c>
      <c r="E7085" s="30" t="s">
        <v>158</v>
      </c>
      <c r="F7085" s="30" t="s">
        <v>3655</v>
      </c>
    </row>
    <row r="7086">
      <c r="A7086" s="29" t="s">
        <v>8773</v>
      </c>
      <c r="B7086" s="522" t="s">
        <v>8776</v>
      </c>
      <c r="C7086" s="30" t="s">
        <v>26</v>
      </c>
      <c r="D7086" s="30" t="s">
        <v>8775</v>
      </c>
      <c r="E7086" s="30" t="s">
        <v>41</v>
      </c>
      <c r="F7086" s="30" t="s">
        <v>3659</v>
      </c>
    </row>
    <row r="7087">
      <c r="A7087" s="29" t="s">
        <v>19681</v>
      </c>
      <c r="B7087" s="522" t="s">
        <v>19682</v>
      </c>
      <c r="C7087" s="30" t="s">
        <v>26</v>
      </c>
      <c r="D7087" s="30" t="s">
        <v>19683</v>
      </c>
      <c r="E7087" s="30" t="s">
        <v>28</v>
      </c>
      <c r="F7087" s="30" t="s">
        <v>3659</v>
      </c>
    </row>
    <row r="7088">
      <c r="A7088" s="29" t="s">
        <v>12346</v>
      </c>
      <c r="B7088" s="522" t="s">
        <v>12347</v>
      </c>
      <c r="C7088" s="30" t="s">
        <v>26</v>
      </c>
      <c r="D7088" s="30" t="s">
        <v>3487</v>
      </c>
      <c r="E7088" s="30" t="s">
        <v>158</v>
      </c>
      <c r="F7088" s="30" t="s">
        <v>3655</v>
      </c>
    </row>
    <row r="7089">
      <c r="A7089" s="29" t="s">
        <v>9882</v>
      </c>
      <c r="B7089" s="522" t="s">
        <v>19684</v>
      </c>
      <c r="C7089" s="30" t="s">
        <v>26</v>
      </c>
      <c r="D7089" s="30" t="s">
        <v>9326</v>
      </c>
      <c r="E7089" s="30" t="s">
        <v>33</v>
      </c>
      <c r="F7089" s="30" t="s">
        <v>3657</v>
      </c>
    </row>
    <row r="7090">
      <c r="A7090" s="29" t="s">
        <v>10914</v>
      </c>
      <c r="B7090" s="522" t="s">
        <v>10915</v>
      </c>
      <c r="C7090" s="30" t="s">
        <v>26</v>
      </c>
      <c r="D7090" s="30" t="s">
        <v>10916</v>
      </c>
      <c r="E7090" s="30" t="s">
        <v>158</v>
      </c>
      <c r="F7090" s="30" t="s">
        <v>3655</v>
      </c>
    </row>
    <row r="7091">
      <c r="A7091" s="29" t="s">
        <v>18345</v>
      </c>
      <c r="B7091" s="522" t="s">
        <v>18343</v>
      </c>
      <c r="C7091" s="30" t="s">
        <v>26</v>
      </c>
      <c r="D7091" s="30" t="s">
        <v>18346</v>
      </c>
      <c r="E7091" s="30" t="s">
        <v>41</v>
      </c>
      <c r="F7091" s="30" t="s">
        <v>3658</v>
      </c>
    </row>
    <row r="7092">
      <c r="A7092" s="29" t="s">
        <v>19685</v>
      </c>
      <c r="B7092" s="522" t="s">
        <v>19524</v>
      </c>
      <c r="C7092" s="30" t="s">
        <v>26</v>
      </c>
      <c r="D7092" s="30" t="s">
        <v>19686</v>
      </c>
      <c r="E7092" s="30" t="s">
        <v>41</v>
      </c>
      <c r="F7092" s="30" t="s">
        <v>3657</v>
      </c>
    </row>
    <row r="7093">
      <c r="A7093" s="29" t="s">
        <v>12450</v>
      </c>
      <c r="B7093" s="522" t="s">
        <v>12451</v>
      </c>
      <c r="C7093" s="30" t="s">
        <v>26</v>
      </c>
      <c r="D7093" s="30" t="s">
        <v>12452</v>
      </c>
      <c r="E7093" s="30" t="s">
        <v>980</v>
      </c>
      <c r="F7093" s="30" t="s">
        <v>3658</v>
      </c>
    </row>
    <row r="7094">
      <c r="A7094" s="29" t="s">
        <v>15480</v>
      </c>
      <c r="B7094" s="522" t="s">
        <v>15481</v>
      </c>
      <c r="C7094" s="30" t="s">
        <v>26</v>
      </c>
      <c r="D7094" s="30" t="s">
        <v>7962</v>
      </c>
      <c r="E7094" s="30" t="s">
        <v>158</v>
      </c>
      <c r="F7094" s="30" t="s">
        <v>3656</v>
      </c>
    </row>
    <row r="7095">
      <c r="A7095" s="29" t="s">
        <v>17294</v>
      </c>
      <c r="B7095" s="522" t="s">
        <v>17295</v>
      </c>
      <c r="C7095" s="30" t="s">
        <v>26</v>
      </c>
      <c r="D7095" s="30" t="s">
        <v>17293</v>
      </c>
      <c r="E7095" s="30" t="s">
        <v>158</v>
      </c>
      <c r="F7095" s="30" t="s">
        <v>3660</v>
      </c>
    </row>
    <row r="7096">
      <c r="A7096" s="29" t="s">
        <v>13425</v>
      </c>
      <c r="B7096" s="522" t="s">
        <v>13426</v>
      </c>
      <c r="C7096" s="30" t="s">
        <v>26</v>
      </c>
      <c r="D7096" s="30" t="s">
        <v>13427</v>
      </c>
      <c r="E7096" s="30" t="s">
        <v>41</v>
      </c>
      <c r="F7096" s="30" t="s">
        <v>3655</v>
      </c>
    </row>
    <row r="7097">
      <c r="A7097" s="29" t="s">
        <v>11315</v>
      </c>
      <c r="B7097" s="522" t="s">
        <v>11316</v>
      </c>
      <c r="C7097" s="30" t="s">
        <v>26</v>
      </c>
      <c r="D7097" s="30" t="s">
        <v>11310</v>
      </c>
      <c r="E7097" s="30" t="s">
        <v>41</v>
      </c>
      <c r="F7097" s="30" t="s">
        <v>3655</v>
      </c>
    </row>
    <row r="7098">
      <c r="A7098" s="29" t="s">
        <v>13331</v>
      </c>
      <c r="B7098" s="522" t="s">
        <v>13332</v>
      </c>
      <c r="C7098" s="30" t="s">
        <v>26</v>
      </c>
      <c r="D7098" s="30" t="s">
        <v>1825</v>
      </c>
      <c r="E7098" s="30" t="s">
        <v>41</v>
      </c>
      <c r="F7098" s="30" t="s">
        <v>3655</v>
      </c>
    </row>
    <row r="7099">
      <c r="A7099" s="29" t="s">
        <v>12764</v>
      </c>
      <c r="B7099" s="522" t="s">
        <v>12765</v>
      </c>
      <c r="C7099" s="30" t="s">
        <v>26</v>
      </c>
      <c r="D7099" s="30" t="s">
        <v>12763</v>
      </c>
      <c r="E7099" s="30" t="s">
        <v>158</v>
      </c>
      <c r="F7099" s="30" t="s">
        <v>3659</v>
      </c>
    </row>
    <row r="7100">
      <c r="A7100" s="29" t="s">
        <v>13400</v>
      </c>
      <c r="B7100" s="522" t="s">
        <v>13401</v>
      </c>
      <c r="C7100" s="30" t="s">
        <v>26</v>
      </c>
      <c r="D7100" s="30" t="s">
        <v>13402</v>
      </c>
      <c r="E7100" s="30" t="s">
        <v>158</v>
      </c>
      <c r="F7100" s="30" t="s">
        <v>3656</v>
      </c>
    </row>
    <row r="7101">
      <c r="A7101" s="29" t="s">
        <v>19687</v>
      </c>
      <c r="B7101" s="522" t="s">
        <v>19688</v>
      </c>
      <c r="C7101" s="30" t="s">
        <v>26</v>
      </c>
      <c r="D7101" s="30" t="s">
        <v>19689</v>
      </c>
      <c r="E7101" s="30" t="s">
        <v>28</v>
      </c>
      <c r="F7101" s="30" t="s">
        <v>3659</v>
      </c>
    </row>
    <row r="7102">
      <c r="A7102" s="29" t="s">
        <v>1209</v>
      </c>
      <c r="B7102" s="522" t="s">
        <v>19690</v>
      </c>
      <c r="C7102" s="30" t="s">
        <v>26</v>
      </c>
      <c r="D7102" s="30" t="s">
        <v>8259</v>
      </c>
      <c r="E7102" s="30" t="s">
        <v>158</v>
      </c>
      <c r="F7102" s="30" t="s">
        <v>3659</v>
      </c>
    </row>
    <row r="7103">
      <c r="A7103" s="29" t="s">
        <v>17418</v>
      </c>
      <c r="B7103" s="522" t="s">
        <v>17419</v>
      </c>
      <c r="C7103" s="30" t="s">
        <v>26</v>
      </c>
      <c r="D7103" s="30" t="s">
        <v>3310</v>
      </c>
      <c r="E7103" s="30" t="s">
        <v>158</v>
      </c>
      <c r="F7103" s="30" t="s">
        <v>3660</v>
      </c>
    </row>
    <row r="7104">
      <c r="A7104" s="29" t="s">
        <v>13580</v>
      </c>
      <c r="B7104" s="522" t="s">
        <v>19691</v>
      </c>
      <c r="C7104" s="30" t="s">
        <v>26</v>
      </c>
      <c r="D7104" s="30" t="s">
        <v>13582</v>
      </c>
      <c r="E7104" s="30" t="s">
        <v>158</v>
      </c>
      <c r="F7104" s="30" t="s">
        <v>3656</v>
      </c>
    </row>
    <row r="7105">
      <c r="A7105" s="29" t="s">
        <v>5454</v>
      </c>
      <c r="B7105" s="522" t="s">
        <v>19692</v>
      </c>
      <c r="C7105" s="30" t="s">
        <v>80</v>
      </c>
      <c r="D7105" s="30" t="s">
        <v>5456</v>
      </c>
      <c r="E7105" s="30" t="s">
        <v>158</v>
      </c>
      <c r="F7105" s="30" t="s">
        <v>3656</v>
      </c>
    </row>
    <row r="7106">
      <c r="A7106" s="29" t="s">
        <v>17361</v>
      </c>
      <c r="B7106" s="522" t="s">
        <v>19693</v>
      </c>
      <c r="C7106" s="30" t="s">
        <v>26</v>
      </c>
      <c r="D7106" s="30" t="s">
        <v>17363</v>
      </c>
      <c r="E7106" s="30" t="s">
        <v>158</v>
      </c>
      <c r="F7106" s="30" t="s">
        <v>3655</v>
      </c>
    </row>
    <row r="7107">
      <c r="A7107" s="29" t="s">
        <v>11265</v>
      </c>
      <c r="B7107" s="522" t="s">
        <v>11266</v>
      </c>
      <c r="C7107" s="30" t="s">
        <v>26</v>
      </c>
      <c r="D7107" s="30" t="s">
        <v>11264</v>
      </c>
      <c r="E7107" s="30" t="s">
        <v>158</v>
      </c>
      <c r="F7107" s="30" t="s">
        <v>3658</v>
      </c>
    </row>
    <row r="7108">
      <c r="A7108" s="29" t="s">
        <v>15936</v>
      </c>
      <c r="B7108" s="522" t="s">
        <v>15937</v>
      </c>
      <c r="C7108" s="30" t="s">
        <v>26</v>
      </c>
      <c r="D7108" s="30" t="s">
        <v>15935</v>
      </c>
      <c r="E7108" s="30" t="s">
        <v>158</v>
      </c>
      <c r="F7108" s="30" t="s">
        <v>3655</v>
      </c>
    </row>
    <row r="7109">
      <c r="A7109" s="29" t="s">
        <v>19694</v>
      </c>
      <c r="B7109" s="522" t="s">
        <v>19613</v>
      </c>
      <c r="C7109" s="30" t="s">
        <v>26</v>
      </c>
      <c r="D7109" s="30" t="s">
        <v>19695</v>
      </c>
      <c r="E7109" s="30" t="s">
        <v>28</v>
      </c>
      <c r="F7109" s="30" t="s">
        <v>3659</v>
      </c>
    </row>
    <row r="7110">
      <c r="A7110" s="29" t="s">
        <v>10948</v>
      </c>
      <c r="B7110" s="522" t="s">
        <v>10949</v>
      </c>
      <c r="C7110" s="30" t="s">
        <v>26</v>
      </c>
      <c r="D7110" s="30" t="s">
        <v>10947</v>
      </c>
      <c r="E7110" s="30" t="s">
        <v>158</v>
      </c>
      <c r="F7110" s="30" t="s">
        <v>3657</v>
      </c>
    </row>
    <row r="7111">
      <c r="A7111" s="29" t="s">
        <v>11089</v>
      </c>
      <c r="B7111" s="522" t="s">
        <v>11090</v>
      </c>
      <c r="C7111" s="30" t="s">
        <v>26</v>
      </c>
      <c r="D7111" s="30" t="s">
        <v>11088</v>
      </c>
      <c r="E7111" s="30" t="s">
        <v>158</v>
      </c>
      <c r="F7111" s="30" t="s">
        <v>3655</v>
      </c>
    </row>
    <row r="7112">
      <c r="A7112" s="29" t="s">
        <v>11418</v>
      </c>
      <c r="B7112" s="522" t="s">
        <v>11419</v>
      </c>
      <c r="C7112" s="30" t="s">
        <v>26</v>
      </c>
      <c r="D7112" s="30" t="s">
        <v>11417</v>
      </c>
      <c r="E7112" s="30" t="s">
        <v>158</v>
      </c>
      <c r="F7112" s="30" t="s">
        <v>3655</v>
      </c>
    </row>
    <row r="7113">
      <c r="A7113" s="29" t="s">
        <v>17333</v>
      </c>
      <c r="B7113" s="522" t="s">
        <v>17334</v>
      </c>
      <c r="C7113" s="30" t="s">
        <v>26</v>
      </c>
      <c r="D7113" s="30" t="s">
        <v>17332</v>
      </c>
      <c r="E7113" s="30" t="s">
        <v>158</v>
      </c>
      <c r="F7113" s="30" t="s">
        <v>3656</v>
      </c>
    </row>
    <row r="7114">
      <c r="A7114" s="29" t="s">
        <v>10150</v>
      </c>
      <c r="B7114" s="522" t="s">
        <v>10149</v>
      </c>
      <c r="C7114" s="30" t="s">
        <v>26</v>
      </c>
      <c r="D7114" s="30" t="s">
        <v>10151</v>
      </c>
      <c r="E7114" s="30" t="s">
        <v>3671</v>
      </c>
      <c r="F7114" s="30" t="s">
        <v>3657</v>
      </c>
    </row>
    <row r="7115">
      <c r="A7115" s="29" t="s">
        <v>14433</v>
      </c>
      <c r="B7115" s="522" t="s">
        <v>14434</v>
      </c>
      <c r="C7115" s="30" t="s">
        <v>26</v>
      </c>
      <c r="D7115" s="30" t="s">
        <v>14432</v>
      </c>
      <c r="E7115" s="30" t="s">
        <v>41</v>
      </c>
      <c r="F7115" s="30" t="s">
        <v>3657</v>
      </c>
    </row>
    <row r="7116">
      <c r="A7116" s="29" t="s">
        <v>19696</v>
      </c>
      <c r="B7116" s="522" t="s">
        <v>19697</v>
      </c>
      <c r="C7116" s="30" t="s">
        <v>26</v>
      </c>
      <c r="D7116" s="30" t="s">
        <v>19698</v>
      </c>
      <c r="E7116" s="30" t="s">
        <v>41</v>
      </c>
      <c r="F7116" s="30" t="s">
        <v>3655</v>
      </c>
    </row>
    <row r="7117">
      <c r="A7117" s="29" t="s">
        <v>18303</v>
      </c>
      <c r="B7117" s="522" t="s">
        <v>18304</v>
      </c>
      <c r="C7117" s="30" t="s">
        <v>26</v>
      </c>
      <c r="D7117" s="30" t="s">
        <v>18301</v>
      </c>
      <c r="E7117" s="30" t="s">
        <v>41</v>
      </c>
      <c r="F7117" s="30" t="s">
        <v>3658</v>
      </c>
    </row>
    <row r="7118">
      <c r="A7118" s="29" t="s">
        <v>6099</v>
      </c>
      <c r="B7118" s="522" t="s">
        <v>19699</v>
      </c>
      <c r="C7118" s="30" t="s">
        <v>80</v>
      </c>
      <c r="D7118" s="30" t="s">
        <v>6101</v>
      </c>
      <c r="E7118" s="30" t="s">
        <v>46</v>
      </c>
      <c r="F7118" s="30" t="s">
        <v>3661</v>
      </c>
    </row>
    <row r="7119">
      <c r="A7119" s="29" t="s">
        <v>6091</v>
      </c>
      <c r="B7119" s="522" t="s">
        <v>19700</v>
      </c>
      <c r="C7119" s="30" t="s">
        <v>80</v>
      </c>
      <c r="D7119" s="30" t="s">
        <v>6093</v>
      </c>
      <c r="E7119" s="30" t="s">
        <v>46</v>
      </c>
      <c r="F7119" s="30" t="s">
        <v>3661</v>
      </c>
    </row>
    <row r="7120">
      <c r="A7120" s="29" t="s">
        <v>8143</v>
      </c>
      <c r="B7120" s="522" t="s">
        <v>8138</v>
      </c>
      <c r="C7120" s="30" t="s">
        <v>26</v>
      </c>
      <c r="D7120" s="30" t="s">
        <v>8144</v>
      </c>
      <c r="E7120" s="30" t="s">
        <v>3671</v>
      </c>
      <c r="F7120" s="30" t="s">
        <v>3655</v>
      </c>
    </row>
    <row r="7121">
      <c r="A7121" s="29" t="s">
        <v>12776</v>
      </c>
      <c r="B7121" s="522" t="s">
        <v>12777</v>
      </c>
      <c r="C7121" s="30" t="s">
        <v>26</v>
      </c>
      <c r="D7121" s="30" t="s">
        <v>12775</v>
      </c>
      <c r="E7121" s="30" t="s">
        <v>158</v>
      </c>
      <c r="F7121" s="30" t="s">
        <v>3660</v>
      </c>
    </row>
    <row r="7122">
      <c r="A7122" s="29" t="s">
        <v>11149</v>
      </c>
      <c r="B7122" s="522" t="s">
        <v>1231</v>
      </c>
      <c r="C7122" s="30" t="s">
        <v>26</v>
      </c>
      <c r="D7122" s="30" t="s">
        <v>11150</v>
      </c>
      <c r="E7122" s="30" t="s">
        <v>3671</v>
      </c>
      <c r="F7122" s="30" t="s">
        <v>3655</v>
      </c>
    </row>
    <row r="7123">
      <c r="A7123" s="29" t="s">
        <v>19701</v>
      </c>
      <c r="B7123" s="522" t="s">
        <v>19452</v>
      </c>
      <c r="C7123" s="30" t="s">
        <v>26</v>
      </c>
      <c r="D7123" s="30" t="s">
        <v>19702</v>
      </c>
      <c r="E7123" s="30" t="s">
        <v>41</v>
      </c>
      <c r="F7123" s="30" t="s">
        <v>3656</v>
      </c>
    </row>
    <row r="7124">
      <c r="A7124" s="29" t="s">
        <v>5712</v>
      </c>
      <c r="B7124" s="522" t="s">
        <v>5713</v>
      </c>
      <c r="C7124" s="30" t="s">
        <v>80</v>
      </c>
      <c r="D7124" s="30" t="s">
        <v>5709</v>
      </c>
      <c r="E7124" s="30" t="s">
        <v>41</v>
      </c>
      <c r="F7124" s="30" t="s">
        <v>3655</v>
      </c>
    </row>
    <row r="7125">
      <c r="A7125" s="29" t="s">
        <v>10019</v>
      </c>
      <c r="B7125" s="522" t="s">
        <v>10020</v>
      </c>
      <c r="C7125" s="30" t="s">
        <v>26</v>
      </c>
      <c r="D7125" s="30" t="s">
        <v>10018</v>
      </c>
      <c r="E7125" s="30" t="s">
        <v>41</v>
      </c>
      <c r="F7125" s="30" t="s">
        <v>3658</v>
      </c>
    </row>
    <row r="7126">
      <c r="A7126" s="29" t="s">
        <v>11072</v>
      </c>
      <c r="B7126" s="522" t="s">
        <v>1206</v>
      </c>
      <c r="C7126" s="30" t="s">
        <v>26</v>
      </c>
      <c r="D7126" s="30" t="s">
        <v>1210</v>
      </c>
      <c r="E7126" s="30" t="s">
        <v>41</v>
      </c>
      <c r="F7126" s="30" t="s">
        <v>3658</v>
      </c>
    </row>
    <row r="7127">
      <c r="A7127" s="29" t="s">
        <v>18242</v>
      </c>
      <c r="B7127" s="522" t="s">
        <v>18243</v>
      </c>
      <c r="C7127" s="30" t="s">
        <v>26</v>
      </c>
      <c r="D7127" s="30" t="s">
        <v>18241</v>
      </c>
      <c r="E7127" s="30" t="s">
        <v>158</v>
      </c>
      <c r="F7127" s="30" t="s">
        <v>3656</v>
      </c>
    </row>
    <row r="7128">
      <c r="A7128" s="29" t="s">
        <v>12861</v>
      </c>
      <c r="B7128" s="522" t="s">
        <v>1695</v>
      </c>
      <c r="C7128" s="30" t="s">
        <v>26</v>
      </c>
      <c r="D7128" s="30" t="s">
        <v>12862</v>
      </c>
      <c r="E7128" s="30" t="s">
        <v>491</v>
      </c>
      <c r="F7128" s="30" t="s">
        <v>3659</v>
      </c>
    </row>
    <row r="7129">
      <c r="A7129" s="29" t="s">
        <v>16179</v>
      </c>
      <c r="B7129" s="522" t="s">
        <v>16183</v>
      </c>
      <c r="C7129" s="30" t="s">
        <v>26</v>
      </c>
      <c r="D7129" s="30" t="s">
        <v>16181</v>
      </c>
      <c r="E7129" s="30" t="s">
        <v>41</v>
      </c>
      <c r="F7129" s="30" t="s">
        <v>3658</v>
      </c>
    </row>
    <row r="7130">
      <c r="A7130" s="29" t="s">
        <v>16068</v>
      </c>
      <c r="B7130" s="522" t="s">
        <v>16069</v>
      </c>
      <c r="C7130" s="30" t="s">
        <v>26</v>
      </c>
      <c r="D7130" s="30" t="s">
        <v>16067</v>
      </c>
      <c r="E7130" s="30" t="s">
        <v>158</v>
      </c>
      <c r="F7130" s="30" t="s">
        <v>3656</v>
      </c>
    </row>
    <row r="7131">
      <c r="A7131" s="29" t="s">
        <v>12529</v>
      </c>
      <c r="B7131" s="522" t="s">
        <v>12530</v>
      </c>
      <c r="C7131" s="30" t="s">
        <v>26</v>
      </c>
      <c r="D7131" s="30" t="s">
        <v>12528</v>
      </c>
      <c r="E7131" s="30" t="s">
        <v>158</v>
      </c>
      <c r="F7131" s="30" t="s">
        <v>3660</v>
      </c>
    </row>
    <row r="7132">
      <c r="A7132" s="29" t="s">
        <v>19703</v>
      </c>
      <c r="B7132" s="522" t="s">
        <v>19704</v>
      </c>
      <c r="C7132" s="30" t="s">
        <v>26</v>
      </c>
      <c r="D7132" s="30" t="s">
        <v>19705</v>
      </c>
      <c r="E7132" s="30" t="s">
        <v>28</v>
      </c>
      <c r="F7132" s="30" t="s">
        <v>3655</v>
      </c>
    </row>
    <row r="7133">
      <c r="A7133" s="29" t="s">
        <v>19706</v>
      </c>
      <c r="B7133" s="522" t="s">
        <v>19704</v>
      </c>
      <c r="C7133" s="30" t="s">
        <v>26</v>
      </c>
      <c r="D7133" s="30" t="s">
        <v>19707</v>
      </c>
      <c r="E7133" s="30" t="s">
        <v>41</v>
      </c>
      <c r="F7133" s="30" t="s">
        <v>3655</v>
      </c>
    </row>
    <row r="7134">
      <c r="A7134" s="29" t="s">
        <v>13563</v>
      </c>
      <c r="B7134" s="522" t="s">
        <v>13564</v>
      </c>
      <c r="C7134" s="30" t="s">
        <v>26</v>
      </c>
      <c r="D7134" s="30" t="s">
        <v>13565</v>
      </c>
      <c r="E7134" s="30" t="s">
        <v>980</v>
      </c>
      <c r="F7134" s="30" t="s">
        <v>3658</v>
      </c>
    </row>
    <row r="7135">
      <c r="A7135" s="29" t="s">
        <v>19708</v>
      </c>
      <c r="B7135" s="522" t="s">
        <v>19709</v>
      </c>
      <c r="C7135" s="30" t="s">
        <v>26</v>
      </c>
      <c r="D7135" s="30" t="s">
        <v>19710</v>
      </c>
      <c r="E7135" s="30" t="s">
        <v>158</v>
      </c>
      <c r="F7135" s="30" t="s">
        <v>3656</v>
      </c>
    </row>
    <row r="7136">
      <c r="A7136" s="29" t="s">
        <v>19711</v>
      </c>
      <c r="B7136" s="522" t="s">
        <v>19194</v>
      </c>
      <c r="C7136" s="30" t="s">
        <v>26</v>
      </c>
      <c r="D7136" s="30" t="s">
        <v>19712</v>
      </c>
      <c r="E7136" s="30" t="s">
        <v>158</v>
      </c>
      <c r="F7136" s="30" t="s">
        <v>3656</v>
      </c>
    </row>
    <row r="7137">
      <c r="A7137" s="29" t="s">
        <v>19713</v>
      </c>
      <c r="B7137" s="522" t="s">
        <v>19172</v>
      </c>
      <c r="C7137" s="30" t="s">
        <v>26</v>
      </c>
      <c r="D7137" s="30" t="s">
        <v>19714</v>
      </c>
      <c r="E7137" s="30" t="s">
        <v>158</v>
      </c>
      <c r="F7137" s="30" t="s">
        <v>3656</v>
      </c>
    </row>
    <row r="7138">
      <c r="A7138" s="29" t="s">
        <v>19715</v>
      </c>
      <c r="B7138" s="522" t="s">
        <v>19288</v>
      </c>
      <c r="C7138" s="30" t="s">
        <v>26</v>
      </c>
      <c r="D7138" s="30" t="s">
        <v>19716</v>
      </c>
      <c r="E7138" s="30" t="s">
        <v>158</v>
      </c>
      <c r="F7138" s="30" t="s">
        <v>3656</v>
      </c>
    </row>
    <row r="7139">
      <c r="A7139" s="29" t="s">
        <v>19717</v>
      </c>
      <c r="B7139" s="522" t="s">
        <v>19718</v>
      </c>
      <c r="C7139" s="30" t="s">
        <v>26</v>
      </c>
      <c r="D7139" s="30" t="s">
        <v>19719</v>
      </c>
      <c r="E7139" s="30" t="s">
        <v>158</v>
      </c>
      <c r="F7139" s="30" t="s">
        <v>3656</v>
      </c>
    </row>
    <row r="7140">
      <c r="A7140" s="29" t="s">
        <v>19720</v>
      </c>
      <c r="B7140" s="522" t="s">
        <v>19721</v>
      </c>
      <c r="C7140" s="30" t="s">
        <v>26</v>
      </c>
      <c r="D7140" s="30" t="s">
        <v>19722</v>
      </c>
      <c r="E7140" s="30" t="s">
        <v>158</v>
      </c>
      <c r="F7140" s="30" t="s">
        <v>3658</v>
      </c>
    </row>
    <row r="7141">
      <c r="A7141" s="29" t="s">
        <v>8560</v>
      </c>
      <c r="B7141" s="522" t="s">
        <v>8561</v>
      </c>
      <c r="C7141" s="30" t="s">
        <v>26</v>
      </c>
      <c r="D7141" s="30" t="s">
        <v>8559</v>
      </c>
      <c r="E7141" s="30" t="s">
        <v>158</v>
      </c>
      <c r="F7141" s="30" t="s">
        <v>3655</v>
      </c>
    </row>
    <row r="7142">
      <c r="A7142" s="29" t="s">
        <v>12820</v>
      </c>
      <c r="B7142" s="522" t="s">
        <v>12821</v>
      </c>
      <c r="C7142" s="30" t="s">
        <v>26</v>
      </c>
      <c r="D7142" s="30" t="s">
        <v>3223</v>
      </c>
      <c r="E7142" s="30" t="s">
        <v>41</v>
      </c>
      <c r="F7142" s="30" t="s">
        <v>3659</v>
      </c>
    </row>
    <row r="7143">
      <c r="A7143" s="29" t="s">
        <v>13604</v>
      </c>
      <c r="B7143" s="522" t="s">
        <v>13605</v>
      </c>
      <c r="C7143" s="30" t="s">
        <v>26</v>
      </c>
      <c r="D7143" s="30" t="s">
        <v>1998</v>
      </c>
      <c r="E7143" s="30" t="s">
        <v>41</v>
      </c>
      <c r="F7143" s="30" t="s">
        <v>3655</v>
      </c>
    </row>
    <row r="7144">
      <c r="A7144" s="29" t="s">
        <v>12192</v>
      </c>
      <c r="B7144" s="522" t="s">
        <v>12193</v>
      </c>
      <c r="C7144" s="30" t="s">
        <v>26</v>
      </c>
      <c r="D7144" s="30" t="s">
        <v>12191</v>
      </c>
      <c r="E7144" s="30" t="s">
        <v>41</v>
      </c>
      <c r="F7144" s="30" t="s">
        <v>3656</v>
      </c>
    </row>
    <row r="7145">
      <c r="A7145" s="29" t="s">
        <v>19723</v>
      </c>
      <c r="B7145" s="522" t="s">
        <v>19724</v>
      </c>
      <c r="C7145" s="30" t="s">
        <v>26</v>
      </c>
      <c r="D7145" s="30" t="s">
        <v>19725</v>
      </c>
      <c r="E7145" s="30" t="s">
        <v>41</v>
      </c>
      <c r="F7145" s="30" t="s">
        <v>3655</v>
      </c>
    </row>
    <row r="7146">
      <c r="A7146" s="29" t="s">
        <v>19726</v>
      </c>
      <c r="B7146" s="522" t="s">
        <v>19727</v>
      </c>
      <c r="C7146" s="30" t="s">
        <v>26</v>
      </c>
      <c r="D7146" s="30" t="s">
        <v>19728</v>
      </c>
      <c r="E7146" s="30" t="s">
        <v>41</v>
      </c>
      <c r="F7146" s="30" t="s">
        <v>3657</v>
      </c>
    </row>
    <row r="7147">
      <c r="A7147" s="29" t="s">
        <v>5627</v>
      </c>
      <c r="B7147" s="522" t="s">
        <v>19566</v>
      </c>
      <c r="C7147" s="30" t="s">
        <v>80</v>
      </c>
      <c r="D7147" s="30" t="s">
        <v>5629</v>
      </c>
      <c r="E7147" s="30" t="s">
        <v>28</v>
      </c>
      <c r="F7147" s="30" t="s">
        <v>3656</v>
      </c>
    </row>
    <row r="7148">
      <c r="A7148" s="29" t="s">
        <v>19729</v>
      </c>
      <c r="B7148" s="522" t="s">
        <v>19730</v>
      </c>
      <c r="C7148" s="30" t="s">
        <v>26</v>
      </c>
      <c r="D7148" s="30" t="s">
        <v>19731</v>
      </c>
      <c r="E7148" s="30" t="s">
        <v>41</v>
      </c>
      <c r="F7148" s="30" t="s">
        <v>3659</v>
      </c>
    </row>
    <row r="7149">
      <c r="A7149" s="29" t="s">
        <v>19732</v>
      </c>
      <c r="B7149" s="522" t="s">
        <v>19733</v>
      </c>
      <c r="C7149" s="30" t="s">
        <v>26</v>
      </c>
      <c r="D7149" s="30" t="s">
        <v>19734</v>
      </c>
      <c r="E7149" s="30" t="s">
        <v>41</v>
      </c>
      <c r="F7149" s="30" t="s">
        <v>3659</v>
      </c>
    </row>
    <row r="7150">
      <c r="A7150" s="29" t="s">
        <v>19735</v>
      </c>
      <c r="B7150" s="522" t="s">
        <v>19449</v>
      </c>
      <c r="C7150" s="30" t="s">
        <v>26</v>
      </c>
      <c r="D7150" s="30" t="s">
        <v>19736</v>
      </c>
      <c r="E7150" s="30" t="s">
        <v>41</v>
      </c>
      <c r="F7150" s="30" t="s">
        <v>3655</v>
      </c>
    </row>
    <row r="7151">
      <c r="A7151" s="29" t="s">
        <v>19737</v>
      </c>
      <c r="B7151" s="522" t="s">
        <v>19738</v>
      </c>
      <c r="C7151" s="30" t="s">
        <v>26</v>
      </c>
      <c r="D7151" s="30" t="s">
        <v>19739</v>
      </c>
      <c r="E7151" s="30" t="s">
        <v>41</v>
      </c>
      <c r="F7151" s="30" t="s">
        <v>3659</v>
      </c>
    </row>
    <row r="7152">
      <c r="A7152" s="29" t="s">
        <v>19740</v>
      </c>
      <c r="B7152" s="522" t="s">
        <v>19741</v>
      </c>
      <c r="C7152" s="30" t="s">
        <v>26</v>
      </c>
      <c r="D7152" s="30" t="s">
        <v>19742</v>
      </c>
      <c r="E7152" s="30" t="s">
        <v>41</v>
      </c>
      <c r="F7152" s="30" t="s">
        <v>3656</v>
      </c>
    </row>
    <row r="7153">
      <c r="A7153" s="29" t="s">
        <v>17613</v>
      </c>
      <c r="B7153" s="522" t="s">
        <v>19743</v>
      </c>
      <c r="C7153" s="30" t="s">
        <v>26</v>
      </c>
      <c r="D7153" s="30" t="s">
        <v>17615</v>
      </c>
      <c r="E7153" s="30" t="s">
        <v>41</v>
      </c>
      <c r="F7153" s="30" t="s">
        <v>3657</v>
      </c>
    </row>
    <row r="7154">
      <c r="A7154" s="29" t="s">
        <v>19744</v>
      </c>
      <c r="B7154" s="522" t="s">
        <v>19745</v>
      </c>
      <c r="C7154" s="30" t="s">
        <v>26</v>
      </c>
      <c r="D7154" s="30" t="s">
        <v>19746</v>
      </c>
      <c r="E7154" s="30" t="s">
        <v>41</v>
      </c>
      <c r="F7154" s="30" t="s">
        <v>3657</v>
      </c>
    </row>
    <row r="7155">
      <c r="A7155" s="29" t="s">
        <v>19747</v>
      </c>
      <c r="B7155" s="522" t="s">
        <v>19748</v>
      </c>
      <c r="C7155" s="30" t="s">
        <v>26</v>
      </c>
      <c r="D7155" s="30" t="s">
        <v>2263</v>
      </c>
      <c r="E7155" s="30" t="s">
        <v>158</v>
      </c>
      <c r="F7155" s="30" t="s">
        <v>3681</v>
      </c>
    </row>
    <row r="7156">
      <c r="A7156" s="29" t="s">
        <v>19749</v>
      </c>
      <c r="B7156" s="522" t="s">
        <v>19750</v>
      </c>
      <c r="C7156" s="30" t="s">
        <v>26</v>
      </c>
      <c r="D7156" s="30" t="s">
        <v>2263</v>
      </c>
      <c r="E7156" s="30" t="s">
        <v>158</v>
      </c>
      <c r="F7156" s="30" t="s">
        <v>3667</v>
      </c>
    </row>
    <row r="7157">
      <c r="A7157" s="29" t="s">
        <v>9648</v>
      </c>
      <c r="B7157" s="522" t="s">
        <v>19751</v>
      </c>
      <c r="C7157" s="30" t="s">
        <v>26</v>
      </c>
      <c r="D7157" s="30" t="s">
        <v>9646</v>
      </c>
      <c r="E7157" s="30" t="s">
        <v>33</v>
      </c>
      <c r="F7157" s="30" t="s">
        <v>3665</v>
      </c>
    </row>
    <row r="7158">
      <c r="A7158" s="29" t="s">
        <v>9650</v>
      </c>
      <c r="B7158" s="522" t="s">
        <v>19752</v>
      </c>
      <c r="C7158" s="30" t="s">
        <v>26</v>
      </c>
      <c r="D7158" s="30" t="s">
        <v>9646</v>
      </c>
      <c r="E7158" s="30" t="s">
        <v>33</v>
      </c>
      <c r="F7158" s="30" t="s">
        <v>3665</v>
      </c>
    </row>
    <row r="7159">
      <c r="A7159" s="29" t="s">
        <v>14534</v>
      </c>
      <c r="B7159" s="522" t="s">
        <v>14535</v>
      </c>
      <c r="C7159" s="30" t="s">
        <v>26</v>
      </c>
      <c r="D7159" s="30" t="s">
        <v>14536</v>
      </c>
      <c r="E7159" s="30" t="s">
        <v>28</v>
      </c>
      <c r="F7159" s="30" t="s">
        <v>3658</v>
      </c>
    </row>
    <row r="7160">
      <c r="A7160" s="29" t="s">
        <v>15785</v>
      </c>
      <c r="B7160" s="522" t="s">
        <v>15786</v>
      </c>
      <c r="C7160" s="30" t="s">
        <v>26</v>
      </c>
      <c r="D7160" s="30" t="s">
        <v>15783</v>
      </c>
      <c r="E7160" s="30" t="s">
        <v>3666</v>
      </c>
      <c r="F7160" s="30" t="s">
        <v>3658</v>
      </c>
    </row>
    <row r="7161">
      <c r="A7161" s="29" t="s">
        <v>14057</v>
      </c>
      <c r="B7161" s="522" t="s">
        <v>14058</v>
      </c>
      <c r="C7161" s="30" t="s">
        <v>26</v>
      </c>
      <c r="D7161" s="30" t="s">
        <v>14056</v>
      </c>
      <c r="E7161" s="30" t="s">
        <v>28</v>
      </c>
      <c r="F7161" s="30" t="s">
        <v>3656</v>
      </c>
    </row>
    <row r="7162">
      <c r="A7162" s="29" t="s">
        <v>18272</v>
      </c>
      <c r="B7162" s="522" t="s">
        <v>19753</v>
      </c>
      <c r="C7162" s="30" t="s">
        <v>26</v>
      </c>
      <c r="D7162" s="30" t="s">
        <v>18270</v>
      </c>
      <c r="E7162" s="30" t="s">
        <v>41</v>
      </c>
      <c r="F7162" s="30" t="s">
        <v>3656</v>
      </c>
    </row>
    <row r="7163">
      <c r="A7163" s="29" t="s">
        <v>18277</v>
      </c>
      <c r="B7163" s="522" t="s">
        <v>19754</v>
      </c>
      <c r="C7163" s="30" t="s">
        <v>26</v>
      </c>
      <c r="D7163" s="30" t="s">
        <v>18275</v>
      </c>
      <c r="E7163" s="30" t="s">
        <v>41</v>
      </c>
      <c r="F7163" s="30" t="s">
        <v>3656</v>
      </c>
    </row>
    <row r="7164">
      <c r="A7164" s="29" t="s">
        <v>15378</v>
      </c>
      <c r="B7164" s="522" t="s">
        <v>19755</v>
      </c>
      <c r="C7164" s="30" t="s">
        <v>26</v>
      </c>
      <c r="D7164" s="30" t="s">
        <v>8345</v>
      </c>
      <c r="E7164" s="30" t="s">
        <v>158</v>
      </c>
      <c r="F7164" s="30" t="s">
        <v>3657</v>
      </c>
    </row>
    <row r="7165">
      <c r="A7165" s="29" t="s">
        <v>15500</v>
      </c>
      <c r="B7165" s="522" t="s">
        <v>15501</v>
      </c>
      <c r="C7165" s="30" t="s">
        <v>26</v>
      </c>
      <c r="D7165" s="30" t="s">
        <v>15499</v>
      </c>
      <c r="E7165" s="30" t="s">
        <v>28</v>
      </c>
      <c r="F7165" s="30" t="s">
        <v>3656</v>
      </c>
    </row>
    <row r="7166">
      <c r="A7166" s="29" t="s">
        <v>4182</v>
      </c>
      <c r="B7166" s="522" t="s">
        <v>4183</v>
      </c>
      <c r="C7166" s="30" t="s">
        <v>80</v>
      </c>
      <c r="D7166" s="30" t="s">
        <v>4184</v>
      </c>
      <c r="E7166" s="30" t="s">
        <v>28</v>
      </c>
      <c r="F7166" s="30" t="s">
        <v>3655</v>
      </c>
    </row>
    <row r="7167">
      <c r="A7167" s="29" t="s">
        <v>12549</v>
      </c>
      <c r="B7167" s="522" t="s">
        <v>19756</v>
      </c>
      <c r="C7167" s="30" t="s">
        <v>26</v>
      </c>
      <c r="D7167" s="30" t="s">
        <v>12551</v>
      </c>
      <c r="E7167" s="30" t="s">
        <v>28</v>
      </c>
      <c r="F7167" s="30" t="s">
        <v>3656</v>
      </c>
    </row>
    <row r="7168">
      <c r="A7168" s="29" t="s">
        <v>13366</v>
      </c>
      <c r="B7168" s="522" t="s">
        <v>19757</v>
      </c>
      <c r="C7168" s="30" t="s">
        <v>26</v>
      </c>
      <c r="D7168" s="30" t="s">
        <v>13365</v>
      </c>
      <c r="E7168" s="30" t="s">
        <v>28</v>
      </c>
      <c r="F7168" s="30" t="s">
        <v>3657</v>
      </c>
    </row>
    <row r="7169">
      <c r="A7169" s="29" t="s">
        <v>17147</v>
      </c>
      <c r="B7169" s="522" t="s">
        <v>19758</v>
      </c>
      <c r="C7169" s="30" t="s">
        <v>26</v>
      </c>
      <c r="D7169" s="30" t="s">
        <v>17149</v>
      </c>
      <c r="E7169" s="30" t="s">
        <v>41</v>
      </c>
      <c r="F7169" s="30" t="s">
        <v>3658</v>
      </c>
    </row>
    <row r="7170">
      <c r="A7170" s="29" t="s">
        <v>17150</v>
      </c>
      <c r="B7170" s="522" t="s">
        <v>19759</v>
      </c>
      <c r="C7170" s="30" t="s">
        <v>26</v>
      </c>
      <c r="D7170" s="30" t="s">
        <v>17152</v>
      </c>
      <c r="E7170" s="30" t="s">
        <v>41</v>
      </c>
      <c r="F7170" s="30" t="s">
        <v>3657</v>
      </c>
    </row>
    <row r="7171">
      <c r="A7171" s="29" t="s">
        <v>9682</v>
      </c>
      <c r="B7171" s="522" t="s">
        <v>9683</v>
      </c>
      <c r="C7171" s="30" t="s">
        <v>26</v>
      </c>
      <c r="D7171" s="30" t="s">
        <v>9684</v>
      </c>
      <c r="E7171" s="30" t="s">
        <v>491</v>
      </c>
      <c r="F7171" s="30" t="s">
        <v>3657</v>
      </c>
    </row>
    <row r="7172">
      <c r="A7172" s="29" t="s">
        <v>16892</v>
      </c>
      <c r="B7172" s="522" t="s">
        <v>16893</v>
      </c>
      <c r="C7172" s="30" t="s">
        <v>26</v>
      </c>
      <c r="D7172" s="30" t="s">
        <v>16891</v>
      </c>
      <c r="E7172" s="30" t="s">
        <v>158</v>
      </c>
      <c r="F7172" s="30" t="s">
        <v>3655</v>
      </c>
    </row>
    <row r="7173">
      <c r="A7173" s="29" t="s">
        <v>9487</v>
      </c>
      <c r="B7173" s="522" t="s">
        <v>9488</v>
      </c>
      <c r="C7173" s="30" t="s">
        <v>26</v>
      </c>
      <c r="D7173" s="30" t="s">
        <v>9489</v>
      </c>
      <c r="E7173" s="30" t="s">
        <v>158</v>
      </c>
      <c r="F7173" s="30" t="s">
        <v>3657</v>
      </c>
    </row>
    <row r="7174">
      <c r="A7174" s="29" t="s">
        <v>6650</v>
      </c>
      <c r="B7174" s="522" t="s">
        <v>6651</v>
      </c>
      <c r="C7174" s="30" t="s">
        <v>80</v>
      </c>
      <c r="D7174" s="30" t="s">
        <v>6649</v>
      </c>
      <c r="E7174" s="30" t="s">
        <v>28</v>
      </c>
      <c r="F7174" s="30" t="s">
        <v>3655</v>
      </c>
    </row>
    <row r="7175">
      <c r="A7175" s="29" t="s">
        <v>8304</v>
      </c>
      <c r="B7175" s="522" t="s">
        <v>8305</v>
      </c>
      <c r="C7175" s="30" t="s">
        <v>26</v>
      </c>
      <c r="D7175" s="30" t="s">
        <v>8303</v>
      </c>
      <c r="E7175" s="30" t="s">
        <v>41</v>
      </c>
      <c r="F7175" s="30" t="s">
        <v>3658</v>
      </c>
    </row>
    <row r="7176">
      <c r="A7176" s="29" t="s">
        <v>12183</v>
      </c>
      <c r="B7176" s="522" t="s">
        <v>12184</v>
      </c>
      <c r="C7176" s="30" t="s">
        <v>26</v>
      </c>
      <c r="D7176" s="30" t="s">
        <v>12185</v>
      </c>
      <c r="E7176" s="30" t="s">
        <v>46</v>
      </c>
      <c r="F7176" s="30" t="s">
        <v>3655</v>
      </c>
    </row>
    <row r="7177">
      <c r="A7177" s="29" t="s">
        <v>11346</v>
      </c>
      <c r="B7177" s="522" t="s">
        <v>11347</v>
      </c>
      <c r="C7177" s="30" t="s">
        <v>26</v>
      </c>
      <c r="D7177" s="30" t="s">
        <v>11348</v>
      </c>
      <c r="E7177" s="30" t="s">
        <v>46</v>
      </c>
      <c r="F7177" s="30" t="s">
        <v>3656</v>
      </c>
    </row>
    <row r="7178">
      <c r="A7178" s="29" t="s">
        <v>12176</v>
      </c>
      <c r="B7178" s="522" t="s">
        <v>12177</v>
      </c>
      <c r="C7178" s="30" t="s">
        <v>26</v>
      </c>
      <c r="D7178" s="30" t="s">
        <v>12178</v>
      </c>
      <c r="E7178" s="30" t="s">
        <v>46</v>
      </c>
      <c r="F7178" s="30" t="s">
        <v>3655</v>
      </c>
    </row>
    <row r="7179">
      <c r="A7179" s="29" t="s">
        <v>14275</v>
      </c>
      <c r="B7179" s="522" t="s">
        <v>14276</v>
      </c>
      <c r="C7179" s="30" t="s">
        <v>26</v>
      </c>
      <c r="D7179" s="30" t="s">
        <v>14277</v>
      </c>
      <c r="E7179" s="30" t="s">
        <v>46</v>
      </c>
      <c r="F7179" s="30" t="s">
        <v>3655</v>
      </c>
    </row>
    <row r="7180">
      <c r="A7180" s="29" t="s">
        <v>15261</v>
      </c>
      <c r="B7180" s="522" t="s">
        <v>15259</v>
      </c>
      <c r="C7180" s="30" t="s">
        <v>26</v>
      </c>
      <c r="D7180" s="30" t="s">
        <v>15262</v>
      </c>
      <c r="E7180" s="30" t="s">
        <v>46</v>
      </c>
      <c r="F7180" s="30" t="s">
        <v>3655</v>
      </c>
    </row>
    <row r="7181">
      <c r="A7181" s="29" t="s">
        <v>5604</v>
      </c>
      <c r="B7181" s="522" t="s">
        <v>5605</v>
      </c>
      <c r="C7181" s="30" t="s">
        <v>80</v>
      </c>
      <c r="D7181" s="30" t="s">
        <v>5606</v>
      </c>
      <c r="E7181" s="30" t="s">
        <v>46</v>
      </c>
      <c r="F7181" s="30" t="s">
        <v>3655</v>
      </c>
    </row>
    <row r="7182">
      <c r="A7182" s="29" t="s">
        <v>13159</v>
      </c>
      <c r="B7182" s="522" t="s">
        <v>13160</v>
      </c>
      <c r="C7182" s="30" t="s">
        <v>26</v>
      </c>
      <c r="D7182" s="30" t="s">
        <v>13161</v>
      </c>
      <c r="E7182" s="30" t="s">
        <v>46</v>
      </c>
      <c r="F7182" s="30" t="s">
        <v>3655</v>
      </c>
    </row>
    <row r="7183">
      <c r="A7183" s="29" t="s">
        <v>9644</v>
      </c>
      <c r="B7183" s="522" t="s">
        <v>19760</v>
      </c>
      <c r="C7183" s="30" t="s">
        <v>26</v>
      </c>
      <c r="D7183" s="30" t="s">
        <v>9646</v>
      </c>
      <c r="E7183" s="30" t="s">
        <v>33</v>
      </c>
      <c r="F7183" s="30" t="s">
        <v>3665</v>
      </c>
    </row>
    <row r="7184">
      <c r="A7184" s="29" t="s">
        <v>9647</v>
      </c>
      <c r="B7184" s="522" t="s">
        <v>19761</v>
      </c>
      <c r="C7184" s="30" t="s">
        <v>26</v>
      </c>
      <c r="D7184" s="30" t="s">
        <v>9646</v>
      </c>
      <c r="E7184" s="30" t="s">
        <v>33</v>
      </c>
      <c r="F7184" s="30" t="s">
        <v>3665</v>
      </c>
    </row>
    <row r="7185">
      <c r="A7185" s="29" t="s">
        <v>19762</v>
      </c>
      <c r="B7185" s="522" t="s">
        <v>9250</v>
      </c>
      <c r="C7185" s="30" t="s">
        <v>26</v>
      </c>
      <c r="D7185" s="30" t="s">
        <v>19763</v>
      </c>
      <c r="E7185" s="30" t="s">
        <v>3671</v>
      </c>
      <c r="F7185" s="30" t="s">
        <v>3655</v>
      </c>
    </row>
    <row r="7186">
      <c r="A7186" s="29" t="s">
        <v>13388</v>
      </c>
      <c r="B7186" s="522" t="s">
        <v>13389</v>
      </c>
      <c r="C7186" s="30" t="s">
        <v>26</v>
      </c>
      <c r="D7186" s="30" t="s">
        <v>13387</v>
      </c>
      <c r="E7186" s="30" t="s">
        <v>158</v>
      </c>
      <c r="F7186" s="30" t="s">
        <v>3659</v>
      </c>
    </row>
    <row r="7187">
      <c r="A7187" s="29" t="s">
        <v>19764</v>
      </c>
      <c r="B7187" s="522" t="s">
        <v>19765</v>
      </c>
      <c r="C7187" s="30" t="s">
        <v>26</v>
      </c>
      <c r="D7187" s="30" t="s">
        <v>2205</v>
      </c>
      <c r="E7187" s="30" t="s">
        <v>41</v>
      </c>
      <c r="F7187" s="30" t="s">
        <v>3655</v>
      </c>
    </row>
    <row r="7188">
      <c r="A7188" s="29" t="s">
        <v>4176</v>
      </c>
      <c r="B7188" s="522" t="s">
        <v>4177</v>
      </c>
      <c r="C7188" s="30" t="s">
        <v>80</v>
      </c>
      <c r="D7188" s="30" t="s">
        <v>4174</v>
      </c>
      <c r="E7188" s="30" t="s">
        <v>41</v>
      </c>
      <c r="F7188" s="30" t="s">
        <v>3655</v>
      </c>
    </row>
    <row r="7189">
      <c r="A7189" s="29" t="s">
        <v>12857</v>
      </c>
      <c r="B7189" s="522" t="s">
        <v>1695</v>
      </c>
      <c r="C7189" s="30" t="s">
        <v>26</v>
      </c>
      <c r="D7189" s="30" t="s">
        <v>12858</v>
      </c>
      <c r="E7189" s="30" t="s">
        <v>41</v>
      </c>
      <c r="F7189" s="30" t="s">
        <v>3659</v>
      </c>
    </row>
    <row r="7190">
      <c r="A7190" s="29" t="s">
        <v>14508</v>
      </c>
      <c r="B7190" s="522" t="s">
        <v>19169</v>
      </c>
      <c r="C7190" s="30" t="s">
        <v>26</v>
      </c>
      <c r="D7190" s="30" t="s">
        <v>14510</v>
      </c>
      <c r="E7190" s="30" t="s">
        <v>3669</v>
      </c>
      <c r="F7190" s="30" t="s">
        <v>3656</v>
      </c>
    </row>
    <row r="7191">
      <c r="A7191" s="29" t="s">
        <v>19766</v>
      </c>
      <c r="B7191" s="522" t="s">
        <v>19767</v>
      </c>
      <c r="C7191" s="30" t="s">
        <v>26</v>
      </c>
      <c r="D7191" s="30" t="s">
        <v>19768</v>
      </c>
      <c r="E7191" s="30" t="s">
        <v>41</v>
      </c>
      <c r="F7191" s="30" t="s">
        <v>3657</v>
      </c>
    </row>
    <row r="7192">
      <c r="A7192" s="29" t="s">
        <v>19769</v>
      </c>
      <c r="B7192" s="522" t="s">
        <v>10147</v>
      </c>
      <c r="C7192" s="30" t="s">
        <v>26</v>
      </c>
      <c r="D7192" s="30" t="s">
        <v>19770</v>
      </c>
      <c r="E7192" s="30" t="s">
        <v>3671</v>
      </c>
      <c r="F7192" s="30" t="s">
        <v>3657</v>
      </c>
    </row>
    <row r="7193">
      <c r="A7193" s="29" t="s">
        <v>19771</v>
      </c>
      <c r="B7193" s="522" t="s">
        <v>19772</v>
      </c>
      <c r="C7193" s="30" t="s">
        <v>26</v>
      </c>
      <c r="D7193" s="30" t="s">
        <v>9074</v>
      </c>
      <c r="E7193" s="30" t="s">
        <v>158</v>
      </c>
      <c r="F7193" s="30" t="s">
        <v>3659</v>
      </c>
    </row>
    <row r="7194">
      <c r="A7194" s="29" t="s">
        <v>19773</v>
      </c>
      <c r="B7194" s="522" t="s">
        <v>19774</v>
      </c>
      <c r="C7194" s="30" t="s">
        <v>26</v>
      </c>
      <c r="D7194" s="30" t="s">
        <v>11726</v>
      </c>
      <c r="E7194" s="30" t="s">
        <v>28</v>
      </c>
      <c r="F7194" s="30" t="s">
        <v>3657</v>
      </c>
    </row>
    <row r="7195">
      <c r="A7195" s="29" t="s">
        <v>19775</v>
      </c>
      <c r="B7195" s="522" t="s">
        <v>19776</v>
      </c>
      <c r="C7195" s="30" t="s">
        <v>26</v>
      </c>
      <c r="D7195" s="30" t="s">
        <v>12779</v>
      </c>
      <c r="E7195" s="30" t="s">
        <v>158</v>
      </c>
      <c r="F7195" s="30" t="s">
        <v>3660</v>
      </c>
    </row>
    <row r="7196">
      <c r="A7196" s="29" t="s">
        <v>19777</v>
      </c>
      <c r="B7196" s="522" t="s">
        <v>10168</v>
      </c>
      <c r="C7196" s="30" t="s">
        <v>26</v>
      </c>
      <c r="D7196" s="30" t="s">
        <v>19778</v>
      </c>
      <c r="E7196" s="30" t="s">
        <v>3671</v>
      </c>
      <c r="F7196" s="30" t="s">
        <v>3657</v>
      </c>
    </row>
    <row r="7197">
      <c r="A7197" s="29" t="s">
        <v>19779</v>
      </c>
      <c r="B7197" s="522" t="s">
        <v>19780</v>
      </c>
      <c r="C7197" s="30" t="s">
        <v>26</v>
      </c>
      <c r="D7197" s="30" t="s">
        <v>11681</v>
      </c>
      <c r="E7197" s="30" t="s">
        <v>3664</v>
      </c>
      <c r="F7197" s="30" t="s">
        <v>3657</v>
      </c>
    </row>
    <row r="7198">
      <c r="A7198" s="29" t="s">
        <v>19781</v>
      </c>
      <c r="B7198" s="522" t="s">
        <v>19782</v>
      </c>
      <c r="C7198" s="30" t="s">
        <v>26</v>
      </c>
      <c r="D7198" s="30" t="s">
        <v>19783</v>
      </c>
      <c r="E7198" s="30" t="s">
        <v>41</v>
      </c>
      <c r="F7198" s="30" t="s">
        <v>3687</v>
      </c>
    </row>
    <row r="7199">
      <c r="A7199" s="29" t="s">
        <v>19784</v>
      </c>
      <c r="B7199" s="522" t="s">
        <v>10172</v>
      </c>
      <c r="C7199" s="30" t="s">
        <v>26</v>
      </c>
      <c r="D7199" s="30" t="s">
        <v>19785</v>
      </c>
      <c r="E7199" s="30" t="s">
        <v>3671</v>
      </c>
      <c r="F7199" s="30" t="s">
        <v>3657</v>
      </c>
    </row>
    <row r="7200">
      <c r="A7200" s="29" t="s">
        <v>19786</v>
      </c>
      <c r="B7200" s="522" t="s">
        <v>481</v>
      </c>
      <c r="C7200" s="30" t="s">
        <v>26</v>
      </c>
      <c r="D7200" s="30" t="s">
        <v>19787</v>
      </c>
      <c r="E7200" s="30" t="s">
        <v>3671</v>
      </c>
      <c r="F7200" s="30" t="s">
        <v>3655</v>
      </c>
    </row>
    <row r="7201">
      <c r="A7201" s="29" t="s">
        <v>19788</v>
      </c>
      <c r="B7201" s="522" t="s">
        <v>19789</v>
      </c>
      <c r="C7201" s="30" t="s">
        <v>26</v>
      </c>
      <c r="D7201" s="30" t="s">
        <v>14489</v>
      </c>
      <c r="E7201" s="30" t="s">
        <v>33</v>
      </c>
      <c r="F7201" s="30" t="s">
        <v>3658</v>
      </c>
    </row>
    <row r="7202">
      <c r="A7202" s="29" t="s">
        <v>19790</v>
      </c>
      <c r="B7202" s="522" t="s">
        <v>19791</v>
      </c>
      <c r="C7202" s="30" t="s">
        <v>26</v>
      </c>
      <c r="D7202" s="30" t="s">
        <v>19792</v>
      </c>
      <c r="E7202" s="30" t="s">
        <v>158</v>
      </c>
      <c r="F7202" s="30" t="s">
        <v>3657</v>
      </c>
    </row>
    <row r="7203">
      <c r="A7203" s="29" t="s">
        <v>19793</v>
      </c>
      <c r="B7203" s="522" t="s">
        <v>19794</v>
      </c>
      <c r="C7203" s="30" t="s">
        <v>26</v>
      </c>
      <c r="D7203" s="30" t="s">
        <v>8298</v>
      </c>
      <c r="E7203" s="30" t="s">
        <v>158</v>
      </c>
      <c r="F7203" s="30" t="s">
        <v>3659</v>
      </c>
    </row>
    <row r="7204">
      <c r="A7204" s="29" t="s">
        <v>19795</v>
      </c>
      <c r="B7204" s="522" t="s">
        <v>19796</v>
      </c>
      <c r="C7204" s="30" t="s">
        <v>26</v>
      </c>
      <c r="D7204" s="30" t="s">
        <v>15071</v>
      </c>
      <c r="E7204" s="30" t="s">
        <v>28</v>
      </c>
      <c r="F7204" s="30" t="s">
        <v>3655</v>
      </c>
    </row>
    <row r="7205">
      <c r="A7205" s="29" t="s">
        <v>19797</v>
      </c>
      <c r="B7205" s="522" t="s">
        <v>19798</v>
      </c>
      <c r="C7205" s="30" t="s">
        <v>26</v>
      </c>
      <c r="D7205" s="30" t="s">
        <v>2263</v>
      </c>
      <c r="E7205" s="30" t="s">
        <v>3673</v>
      </c>
      <c r="F7205" s="30" t="s">
        <v>3655</v>
      </c>
    </row>
    <row r="7206">
      <c r="A7206" s="29" t="s">
        <v>19799</v>
      </c>
      <c r="B7206" s="522" t="s">
        <v>19800</v>
      </c>
      <c r="C7206" s="30" t="s">
        <v>26</v>
      </c>
      <c r="D7206" s="30" t="s">
        <v>2263</v>
      </c>
      <c r="E7206" s="30" t="s">
        <v>3673</v>
      </c>
      <c r="F7206" s="30" t="s">
        <v>3660</v>
      </c>
    </row>
    <row r="7207">
      <c r="A7207" s="29" t="s">
        <v>19801</v>
      </c>
      <c r="B7207" s="522" t="s">
        <v>19802</v>
      </c>
      <c r="C7207" s="30" t="s">
        <v>26</v>
      </c>
      <c r="D7207" s="30" t="s">
        <v>19803</v>
      </c>
      <c r="E7207" s="30" t="s">
        <v>28</v>
      </c>
      <c r="F7207" s="30" t="s">
        <v>3655</v>
      </c>
    </row>
    <row r="7208">
      <c r="A7208" s="29" t="s">
        <v>19804</v>
      </c>
      <c r="B7208" s="522" t="s">
        <v>19805</v>
      </c>
      <c r="C7208" s="30" t="s">
        <v>26</v>
      </c>
      <c r="D7208" s="30" t="s">
        <v>5120</v>
      </c>
      <c r="E7208" s="30" t="s">
        <v>28</v>
      </c>
      <c r="F7208" s="30" t="s">
        <v>3659</v>
      </c>
    </row>
    <row r="7209">
      <c r="A7209" s="29" t="s">
        <v>19806</v>
      </c>
      <c r="B7209" s="522" t="s">
        <v>19807</v>
      </c>
      <c r="C7209" s="30" t="s">
        <v>26</v>
      </c>
      <c r="D7209" s="30" t="s">
        <v>9936</v>
      </c>
      <c r="E7209" s="30" t="s">
        <v>184</v>
      </c>
      <c r="F7209" s="30" t="s">
        <v>3657</v>
      </c>
    </row>
    <row r="7210">
      <c r="A7210" s="29" t="s">
        <v>19808</v>
      </c>
      <c r="B7210" s="522" t="s">
        <v>19809</v>
      </c>
      <c r="C7210" s="30" t="s">
        <v>26</v>
      </c>
      <c r="D7210" s="30" t="s">
        <v>2259</v>
      </c>
      <c r="E7210" s="30" t="s">
        <v>158</v>
      </c>
      <c r="F7210" s="30" t="s">
        <v>3660</v>
      </c>
    </row>
    <row r="7211">
      <c r="A7211" s="29" t="s">
        <v>19810</v>
      </c>
      <c r="B7211" s="522" t="s">
        <v>19811</v>
      </c>
      <c r="C7211" s="30" t="s">
        <v>26</v>
      </c>
      <c r="D7211" s="30" t="s">
        <v>2259</v>
      </c>
      <c r="E7211" s="30" t="s">
        <v>158</v>
      </c>
      <c r="F7211" s="30" t="s">
        <v>3660</v>
      </c>
    </row>
    <row r="7212">
      <c r="A7212" s="29" t="s">
        <v>19812</v>
      </c>
      <c r="B7212" s="522" t="s">
        <v>19813</v>
      </c>
      <c r="C7212" s="30" t="s">
        <v>26</v>
      </c>
      <c r="D7212" s="30" t="s">
        <v>2259</v>
      </c>
      <c r="E7212" s="30" t="s">
        <v>158</v>
      </c>
      <c r="F7212" s="30" t="s">
        <v>3660</v>
      </c>
    </row>
    <row r="7213">
      <c r="A7213" s="29" t="s">
        <v>19814</v>
      </c>
      <c r="B7213" s="522" t="s">
        <v>19815</v>
      </c>
      <c r="C7213" s="30" t="s">
        <v>26</v>
      </c>
      <c r="D7213" s="30" t="s">
        <v>2259</v>
      </c>
      <c r="E7213" s="30" t="s">
        <v>158</v>
      </c>
      <c r="F7213" s="30" t="s">
        <v>3660</v>
      </c>
    </row>
    <row r="7214">
      <c r="A7214" s="29" t="s">
        <v>19816</v>
      </c>
      <c r="B7214" s="522" t="s">
        <v>19817</v>
      </c>
      <c r="C7214" s="30" t="s">
        <v>26</v>
      </c>
      <c r="D7214" s="30" t="s">
        <v>19818</v>
      </c>
      <c r="E7214" s="30" t="s">
        <v>158</v>
      </c>
      <c r="F7214" s="30" t="s">
        <v>3655</v>
      </c>
    </row>
    <row r="7215">
      <c r="A7215" s="29" t="s">
        <v>969</v>
      </c>
      <c r="B7215" s="522" t="s">
        <v>19819</v>
      </c>
      <c r="C7215" s="30" t="s">
        <v>26</v>
      </c>
      <c r="D7215" s="30" t="s">
        <v>971</v>
      </c>
      <c r="E7215" s="30" t="s">
        <v>158</v>
      </c>
      <c r="F7215" s="30" t="s">
        <v>3660</v>
      </c>
    </row>
    <row r="7216">
      <c r="A7216" s="29" t="s">
        <v>19820</v>
      </c>
      <c r="B7216" s="522" t="s">
        <v>19821</v>
      </c>
      <c r="C7216" s="30" t="s">
        <v>26</v>
      </c>
      <c r="D7216" s="30" t="s">
        <v>11817</v>
      </c>
      <c r="E7216" s="30" t="s">
        <v>28</v>
      </c>
      <c r="F7216" s="30" t="s">
        <v>3659</v>
      </c>
    </row>
    <row r="7217">
      <c r="A7217" s="29" t="s">
        <v>19822</v>
      </c>
      <c r="B7217" s="522" t="s">
        <v>19823</v>
      </c>
      <c r="C7217" s="30" t="s">
        <v>26</v>
      </c>
      <c r="D7217" s="30" t="s">
        <v>14956</v>
      </c>
      <c r="E7217" s="30" t="s">
        <v>41</v>
      </c>
      <c r="F7217" s="30" t="s">
        <v>3655</v>
      </c>
    </row>
    <row r="7218">
      <c r="A7218" s="29" t="s">
        <v>19824</v>
      </c>
      <c r="B7218" s="522" t="s">
        <v>19825</v>
      </c>
      <c r="C7218" s="30" t="s">
        <v>26</v>
      </c>
      <c r="D7218" s="30" t="s">
        <v>15071</v>
      </c>
      <c r="E7218" s="30" t="s">
        <v>28</v>
      </c>
      <c r="F7218" s="30" t="s">
        <v>3655</v>
      </c>
    </row>
    <row r="7219">
      <c r="A7219" s="29" t="s">
        <v>19826</v>
      </c>
      <c r="B7219" s="522" t="s">
        <v>19827</v>
      </c>
      <c r="C7219" s="30" t="s">
        <v>26</v>
      </c>
      <c r="D7219" s="30" t="s">
        <v>15071</v>
      </c>
      <c r="E7219" s="30" t="s">
        <v>28</v>
      </c>
      <c r="F7219" s="30" t="s">
        <v>3655</v>
      </c>
    </row>
    <row r="7220">
      <c r="A7220" s="29" t="s">
        <v>19828</v>
      </c>
      <c r="B7220" s="522" t="s">
        <v>19829</v>
      </c>
      <c r="C7220" s="30" t="s">
        <v>26</v>
      </c>
      <c r="D7220" s="30" t="s">
        <v>2263</v>
      </c>
      <c r="E7220" s="30" t="s">
        <v>3673</v>
      </c>
      <c r="F7220" s="30" t="s">
        <v>3655</v>
      </c>
    </row>
    <row r="7221">
      <c r="A7221" s="29" t="s">
        <v>19830</v>
      </c>
      <c r="B7221" s="522" t="s">
        <v>19745</v>
      </c>
      <c r="C7221" s="30" t="s">
        <v>26</v>
      </c>
      <c r="D7221" s="30" t="s">
        <v>19831</v>
      </c>
      <c r="E7221" s="30" t="s">
        <v>158</v>
      </c>
      <c r="F7221" s="30" t="s">
        <v>3657</v>
      </c>
    </row>
    <row r="7222">
      <c r="A7222" s="29" t="s">
        <v>19832</v>
      </c>
      <c r="B7222" s="522" t="s">
        <v>19833</v>
      </c>
      <c r="C7222" s="30" t="s">
        <v>26</v>
      </c>
      <c r="D7222" s="30" t="s">
        <v>14523</v>
      </c>
      <c r="E7222" s="30" t="s">
        <v>158</v>
      </c>
      <c r="F7222" s="30" t="s">
        <v>3655</v>
      </c>
    </row>
    <row r="7223">
      <c r="A7223" s="29" t="s">
        <v>19834</v>
      </c>
      <c r="B7223" s="522" t="s">
        <v>13605</v>
      </c>
      <c r="C7223" s="30" t="s">
        <v>26</v>
      </c>
      <c r="D7223" s="30" t="s">
        <v>13602</v>
      </c>
      <c r="E7223" s="30" t="s">
        <v>158</v>
      </c>
      <c r="F7223" s="30" t="s">
        <v>3655</v>
      </c>
    </row>
    <row r="7224">
      <c r="A7224" s="29" t="s">
        <v>19835</v>
      </c>
      <c r="B7224" s="522" t="s">
        <v>19836</v>
      </c>
      <c r="C7224" s="30" t="s">
        <v>26</v>
      </c>
      <c r="D7224" s="30" t="s">
        <v>10507</v>
      </c>
      <c r="E7224" s="30" t="s">
        <v>158</v>
      </c>
      <c r="F7224" s="30" t="s">
        <v>3655</v>
      </c>
    </row>
    <row r="7225">
      <c r="A7225" s="29" t="s">
        <v>19837</v>
      </c>
      <c r="B7225" s="522" t="s">
        <v>19838</v>
      </c>
      <c r="C7225" s="30" t="s">
        <v>26</v>
      </c>
      <c r="D7225" s="30" t="s">
        <v>2263</v>
      </c>
      <c r="E7225" s="30" t="s">
        <v>28</v>
      </c>
      <c r="F7225" s="30" t="s">
        <v>3674</v>
      </c>
    </row>
    <row r="7226">
      <c r="A7226" s="29" t="s">
        <v>19839</v>
      </c>
      <c r="B7226" s="522" t="s">
        <v>19840</v>
      </c>
      <c r="C7226" s="30" t="s">
        <v>26</v>
      </c>
      <c r="D7226" s="30" t="s">
        <v>6171</v>
      </c>
      <c r="E7226" s="30" t="s">
        <v>41</v>
      </c>
      <c r="F7226" s="30" t="s">
        <v>3656</v>
      </c>
    </row>
    <row r="7227">
      <c r="A7227" s="29" t="s">
        <v>19841</v>
      </c>
      <c r="B7227" s="522" t="s">
        <v>19842</v>
      </c>
      <c r="C7227" s="30" t="s">
        <v>26</v>
      </c>
      <c r="D7227" s="30" t="s">
        <v>12428</v>
      </c>
      <c r="E7227" s="30" t="s">
        <v>158</v>
      </c>
      <c r="F7227" s="30" t="s">
        <v>3656</v>
      </c>
    </row>
    <row r="7228">
      <c r="A7228" s="29" t="s">
        <v>19843</v>
      </c>
      <c r="B7228" s="522" t="s">
        <v>19844</v>
      </c>
      <c r="C7228" s="30" t="s">
        <v>26</v>
      </c>
      <c r="D7228" s="30" t="s">
        <v>10481</v>
      </c>
      <c r="E7228" s="30" t="s">
        <v>158</v>
      </c>
      <c r="F7228" s="30" t="s">
        <v>3660</v>
      </c>
    </row>
    <row r="7229">
      <c r="A7229" s="29" t="s">
        <v>19845</v>
      </c>
      <c r="B7229" s="522" t="s">
        <v>19846</v>
      </c>
      <c r="C7229" s="30" t="s">
        <v>26</v>
      </c>
      <c r="D7229" s="30" t="s">
        <v>17267</v>
      </c>
      <c r="E7229" s="30" t="s">
        <v>158</v>
      </c>
      <c r="F7229" s="30" t="s">
        <v>3655</v>
      </c>
    </row>
    <row r="7230">
      <c r="A7230" s="29" t="s">
        <v>19847</v>
      </c>
      <c r="B7230" s="522" t="s">
        <v>19848</v>
      </c>
      <c r="C7230" s="30" t="s">
        <v>26</v>
      </c>
      <c r="D7230" s="30" t="s">
        <v>3452</v>
      </c>
      <c r="E7230" s="30" t="s">
        <v>158</v>
      </c>
      <c r="F7230" s="30" t="s">
        <v>3656</v>
      </c>
    </row>
    <row r="7231">
      <c r="A7231" s="29" t="s">
        <v>19849</v>
      </c>
      <c r="B7231" s="522" t="s">
        <v>19850</v>
      </c>
      <c r="C7231" s="30" t="s">
        <v>26</v>
      </c>
      <c r="D7231" s="30" t="s">
        <v>15947</v>
      </c>
      <c r="E7231" s="30" t="s">
        <v>158</v>
      </c>
      <c r="F7231" s="30" t="s">
        <v>3658</v>
      </c>
    </row>
    <row r="7232">
      <c r="A7232" s="29" t="s">
        <v>19851</v>
      </c>
      <c r="B7232" s="522" t="s">
        <v>19852</v>
      </c>
      <c r="C7232" s="30" t="s">
        <v>26</v>
      </c>
      <c r="D7232" s="30" t="s">
        <v>11160</v>
      </c>
      <c r="E7232" s="30" t="s">
        <v>158</v>
      </c>
      <c r="F7232" s="30" t="s">
        <v>3655</v>
      </c>
    </row>
    <row r="7233">
      <c r="A7233" s="29" t="s">
        <v>19853</v>
      </c>
      <c r="B7233" s="522" t="s">
        <v>19854</v>
      </c>
      <c r="C7233" s="30" t="s">
        <v>26</v>
      </c>
      <c r="D7233" s="30" t="s">
        <v>12425</v>
      </c>
      <c r="E7233" s="30" t="s">
        <v>158</v>
      </c>
      <c r="F7233" s="30" t="s">
        <v>3656</v>
      </c>
    </row>
    <row r="7234">
      <c r="A7234" s="29" t="s">
        <v>19855</v>
      </c>
      <c r="B7234" s="522" t="s">
        <v>19856</v>
      </c>
      <c r="C7234" s="30" t="s">
        <v>26</v>
      </c>
      <c r="D7234" s="30" t="s">
        <v>14595</v>
      </c>
      <c r="E7234" s="30" t="s">
        <v>158</v>
      </c>
      <c r="F7234" s="30" t="s">
        <v>3655</v>
      </c>
    </row>
    <row r="7235">
      <c r="A7235" s="29" t="s">
        <v>19857</v>
      </c>
      <c r="B7235" s="522" t="s">
        <v>19858</v>
      </c>
      <c r="C7235" s="30" t="s">
        <v>80</v>
      </c>
      <c r="D7235" s="30" t="s">
        <v>5441</v>
      </c>
      <c r="E7235" s="30" t="s">
        <v>158</v>
      </c>
      <c r="F7235" s="30" t="s">
        <v>3655</v>
      </c>
    </row>
    <row r="7236">
      <c r="A7236" s="29" t="s">
        <v>19859</v>
      </c>
      <c r="B7236" s="522" t="s">
        <v>19860</v>
      </c>
      <c r="C7236" s="30" t="s">
        <v>26</v>
      </c>
      <c r="D7236" s="30" t="s">
        <v>9972</v>
      </c>
      <c r="E7236" s="30" t="s">
        <v>41</v>
      </c>
      <c r="F7236" s="30" t="s">
        <v>3656</v>
      </c>
    </row>
    <row r="7237">
      <c r="A7237" s="29" t="s">
        <v>19861</v>
      </c>
      <c r="B7237" s="522" t="s">
        <v>19862</v>
      </c>
      <c r="C7237" s="30" t="s">
        <v>26</v>
      </c>
      <c r="D7237" s="30" t="s">
        <v>855</v>
      </c>
      <c r="E7237" s="30" t="s">
        <v>41</v>
      </c>
      <c r="F7237" s="30" t="s">
        <v>3655</v>
      </c>
    </row>
    <row r="7238">
      <c r="A7238" s="29" t="s">
        <v>19863</v>
      </c>
      <c r="B7238" s="522" t="s">
        <v>19864</v>
      </c>
      <c r="C7238" s="30" t="s">
        <v>26</v>
      </c>
      <c r="D7238" s="30" t="s">
        <v>14759</v>
      </c>
      <c r="E7238" s="30" t="s">
        <v>41</v>
      </c>
      <c r="F7238" s="30" t="s">
        <v>3656</v>
      </c>
    </row>
    <row r="7239">
      <c r="A7239" s="29" t="s">
        <v>19865</v>
      </c>
      <c r="B7239" s="522" t="s">
        <v>19866</v>
      </c>
      <c r="C7239" s="30" t="s">
        <v>26</v>
      </c>
      <c r="D7239" s="30" t="s">
        <v>17190</v>
      </c>
      <c r="E7239" s="30" t="s">
        <v>41</v>
      </c>
      <c r="F7239" s="30" t="s">
        <v>3656</v>
      </c>
    </row>
    <row r="7240">
      <c r="A7240" s="29" t="s">
        <v>19867</v>
      </c>
      <c r="B7240" s="522" t="s">
        <v>19868</v>
      </c>
      <c r="C7240" s="30" t="s">
        <v>26</v>
      </c>
      <c r="D7240" s="30" t="s">
        <v>9733</v>
      </c>
      <c r="E7240" s="30" t="s">
        <v>158</v>
      </c>
      <c r="F7240" s="30" t="s">
        <v>3655</v>
      </c>
    </row>
    <row r="7241">
      <c r="A7241" s="29" t="s">
        <v>19869</v>
      </c>
      <c r="B7241" s="522" t="s">
        <v>19870</v>
      </c>
      <c r="C7241" s="30" t="s">
        <v>26</v>
      </c>
      <c r="D7241" s="30" t="s">
        <v>13723</v>
      </c>
      <c r="E7241" s="30" t="s">
        <v>158</v>
      </c>
      <c r="F7241" s="30" t="s">
        <v>3655</v>
      </c>
    </row>
    <row r="7242">
      <c r="A7242" s="29" t="s">
        <v>19871</v>
      </c>
      <c r="B7242" s="522" t="s">
        <v>19872</v>
      </c>
      <c r="C7242" s="30" t="s">
        <v>26</v>
      </c>
      <c r="D7242" s="30" t="s">
        <v>16518</v>
      </c>
      <c r="E7242" s="30" t="s">
        <v>158</v>
      </c>
      <c r="F7242" s="30" t="s">
        <v>3657</v>
      </c>
    </row>
    <row r="7243">
      <c r="A7243" s="29" t="s">
        <v>19873</v>
      </c>
      <c r="B7243" s="522" t="s">
        <v>19874</v>
      </c>
      <c r="C7243" s="30" t="s">
        <v>26</v>
      </c>
      <c r="D7243" s="30" t="s">
        <v>12654</v>
      </c>
      <c r="E7243" s="30" t="s">
        <v>158</v>
      </c>
      <c r="F7243" s="30" t="s">
        <v>3659</v>
      </c>
    </row>
    <row r="7244">
      <c r="A7244" s="29" t="s">
        <v>19875</v>
      </c>
      <c r="B7244" s="522" t="s">
        <v>19876</v>
      </c>
      <c r="C7244" s="30" t="s">
        <v>26</v>
      </c>
      <c r="D7244" s="30" t="s">
        <v>14279</v>
      </c>
      <c r="E7244" s="30" t="s">
        <v>158</v>
      </c>
      <c r="F7244" s="30" t="s">
        <v>3656</v>
      </c>
    </row>
    <row r="7245">
      <c r="A7245" s="29" t="s">
        <v>19877</v>
      </c>
      <c r="B7245" s="522" t="s">
        <v>19878</v>
      </c>
      <c r="C7245" s="30" t="s">
        <v>26</v>
      </c>
      <c r="D7245" s="30" t="s">
        <v>10945</v>
      </c>
      <c r="E7245" s="30" t="s">
        <v>158</v>
      </c>
      <c r="F7245" s="30" t="s">
        <v>3657</v>
      </c>
    </row>
    <row r="7246">
      <c r="A7246" s="29" t="s">
        <v>19879</v>
      </c>
      <c r="B7246" s="522" t="s">
        <v>19880</v>
      </c>
      <c r="C7246" s="30" t="s">
        <v>26</v>
      </c>
      <c r="D7246" s="30" t="s">
        <v>945</v>
      </c>
      <c r="E7246" s="30" t="s">
        <v>158</v>
      </c>
      <c r="F7246" s="30" t="s">
        <v>3655</v>
      </c>
    </row>
    <row r="7247">
      <c r="A7247" s="29" t="s">
        <v>19881</v>
      </c>
      <c r="B7247" s="522" t="s">
        <v>19882</v>
      </c>
      <c r="C7247" s="30" t="s">
        <v>26</v>
      </c>
      <c r="D7247" s="30" t="s">
        <v>7859</v>
      </c>
      <c r="E7247" s="30" t="s">
        <v>158</v>
      </c>
      <c r="F7247" s="30" t="s">
        <v>3655</v>
      </c>
    </row>
    <row r="7248">
      <c r="A7248" s="29" t="s">
        <v>19883</v>
      </c>
      <c r="B7248" s="522" t="s">
        <v>19884</v>
      </c>
      <c r="C7248" s="30" t="s">
        <v>26</v>
      </c>
      <c r="D7248" s="30" t="s">
        <v>9344</v>
      </c>
      <c r="E7248" s="30" t="s">
        <v>158</v>
      </c>
      <c r="F7248" s="30" t="s">
        <v>3657</v>
      </c>
    </row>
    <row r="7249">
      <c r="A7249" s="29" t="s">
        <v>19885</v>
      </c>
      <c r="B7249" s="522" t="s">
        <v>19886</v>
      </c>
      <c r="C7249" s="30" t="s">
        <v>26</v>
      </c>
      <c r="D7249" s="30" t="s">
        <v>16781</v>
      </c>
      <c r="E7249" s="30" t="s">
        <v>158</v>
      </c>
      <c r="F7249" s="30" t="s">
        <v>3656</v>
      </c>
    </row>
    <row r="7250">
      <c r="A7250" s="29" t="s">
        <v>19887</v>
      </c>
      <c r="B7250" s="522" t="s">
        <v>19888</v>
      </c>
      <c r="C7250" s="30" t="s">
        <v>26</v>
      </c>
      <c r="D7250" s="30" t="s">
        <v>12327</v>
      </c>
      <c r="E7250" s="30" t="s">
        <v>158</v>
      </c>
      <c r="F7250" s="30" t="s">
        <v>3656</v>
      </c>
    </row>
    <row r="7251">
      <c r="A7251" s="29" t="s">
        <v>19889</v>
      </c>
      <c r="B7251" s="522" t="s">
        <v>19890</v>
      </c>
      <c r="C7251" s="30" t="s">
        <v>26</v>
      </c>
      <c r="D7251" s="30" t="s">
        <v>10861</v>
      </c>
      <c r="E7251" s="30" t="s">
        <v>158</v>
      </c>
      <c r="F7251" s="30" t="s">
        <v>3655</v>
      </c>
    </row>
    <row r="7252">
      <c r="A7252" s="29" t="s">
        <v>19891</v>
      </c>
      <c r="B7252" s="522" t="s">
        <v>19892</v>
      </c>
      <c r="C7252" s="30" t="s">
        <v>26</v>
      </c>
      <c r="D7252" s="30" t="s">
        <v>17382</v>
      </c>
      <c r="E7252" s="30" t="s">
        <v>158</v>
      </c>
      <c r="F7252" s="30" t="s">
        <v>3656</v>
      </c>
    </row>
    <row r="7253">
      <c r="A7253" s="29" t="s">
        <v>19893</v>
      </c>
      <c r="B7253" s="522" t="s">
        <v>19894</v>
      </c>
      <c r="C7253" s="30" t="s">
        <v>26</v>
      </c>
      <c r="D7253" s="30" t="s">
        <v>19895</v>
      </c>
      <c r="E7253" s="30" t="s">
        <v>28</v>
      </c>
      <c r="F7253" s="30" t="s">
        <v>3656</v>
      </c>
    </row>
    <row r="7254">
      <c r="A7254" s="29" t="s">
        <v>19896</v>
      </c>
      <c r="B7254" s="522" t="s">
        <v>19897</v>
      </c>
      <c r="C7254" s="30" t="s">
        <v>26</v>
      </c>
      <c r="D7254" s="30" t="s">
        <v>1659</v>
      </c>
      <c r="E7254" s="30" t="s">
        <v>28</v>
      </c>
      <c r="F7254" s="30" t="s">
        <v>3659</v>
      </c>
    </row>
    <row r="7255">
      <c r="A7255" s="29" t="s">
        <v>19898</v>
      </c>
      <c r="B7255" s="522" t="s">
        <v>19899</v>
      </c>
      <c r="C7255" s="30" t="s">
        <v>80</v>
      </c>
      <c r="D7255" s="30" t="s">
        <v>6064</v>
      </c>
      <c r="E7255" s="30" t="s">
        <v>41</v>
      </c>
      <c r="F7255" s="30" t="s">
        <v>3656</v>
      </c>
    </row>
    <row r="7256">
      <c r="A7256" s="29" t="s">
        <v>19900</v>
      </c>
      <c r="B7256" s="522" t="s">
        <v>19901</v>
      </c>
      <c r="C7256" s="30" t="s">
        <v>26</v>
      </c>
      <c r="D7256" s="30" t="s">
        <v>16548</v>
      </c>
      <c r="E7256" s="30" t="s">
        <v>28</v>
      </c>
      <c r="F7256" s="30" t="s">
        <v>3659</v>
      </c>
    </row>
    <row r="7257">
      <c r="A7257" s="29" t="s">
        <v>19902</v>
      </c>
      <c r="B7257" s="522" t="s">
        <v>19903</v>
      </c>
      <c r="C7257" s="30" t="s">
        <v>26</v>
      </c>
      <c r="D7257" s="30" t="s">
        <v>13276</v>
      </c>
      <c r="E7257" s="30" t="s">
        <v>41</v>
      </c>
      <c r="F7257" s="30" t="s">
        <v>3658</v>
      </c>
    </row>
    <row r="7258">
      <c r="A7258" s="29" t="s">
        <v>19904</v>
      </c>
      <c r="B7258" s="522" t="s">
        <v>19905</v>
      </c>
      <c r="C7258" s="30" t="s">
        <v>26</v>
      </c>
      <c r="D7258" s="30" t="s">
        <v>6887</v>
      </c>
      <c r="E7258" s="30" t="s">
        <v>41</v>
      </c>
      <c r="F7258" s="30" t="s">
        <v>3656</v>
      </c>
    </row>
    <row r="7259">
      <c r="A7259" s="29" t="s">
        <v>19906</v>
      </c>
      <c r="B7259" s="522" t="s">
        <v>19907</v>
      </c>
      <c r="C7259" s="30" t="s">
        <v>26</v>
      </c>
      <c r="D7259" s="30" t="s">
        <v>400</v>
      </c>
      <c r="E7259" s="30" t="s">
        <v>41</v>
      </c>
      <c r="F7259" s="30" t="s">
        <v>3659</v>
      </c>
    </row>
    <row r="7260">
      <c r="A7260" s="29" t="s">
        <v>19908</v>
      </c>
      <c r="B7260" s="522" t="s">
        <v>19909</v>
      </c>
      <c r="C7260" s="30" t="s">
        <v>26</v>
      </c>
      <c r="D7260" s="30" t="s">
        <v>602</v>
      </c>
      <c r="E7260" s="30" t="s">
        <v>41</v>
      </c>
      <c r="F7260" s="30" t="s">
        <v>3656</v>
      </c>
    </row>
    <row r="7261">
      <c r="A7261" s="29" t="s">
        <v>19910</v>
      </c>
      <c r="B7261" s="522" t="s">
        <v>19911</v>
      </c>
      <c r="C7261" s="30" t="s">
        <v>26</v>
      </c>
      <c r="D7261" s="30" t="s">
        <v>834</v>
      </c>
      <c r="E7261" s="30" t="s">
        <v>41</v>
      </c>
      <c r="F7261" s="30" t="s">
        <v>3659</v>
      </c>
    </row>
    <row r="7262">
      <c r="A7262" s="29" t="s">
        <v>19912</v>
      </c>
      <c r="B7262" s="522" t="s">
        <v>19913</v>
      </c>
      <c r="C7262" s="30" t="s">
        <v>26</v>
      </c>
      <c r="D7262" s="30" t="s">
        <v>758</v>
      </c>
      <c r="E7262" s="30" t="s">
        <v>41</v>
      </c>
      <c r="F7262" s="30" t="s">
        <v>3655</v>
      </c>
    </row>
    <row r="7263">
      <c r="A7263" s="29" t="s">
        <v>19914</v>
      </c>
      <c r="B7263" s="522" t="s">
        <v>19915</v>
      </c>
      <c r="C7263" s="30" t="s">
        <v>26</v>
      </c>
      <c r="D7263" s="30" t="s">
        <v>14704</v>
      </c>
      <c r="E7263" s="30" t="s">
        <v>158</v>
      </c>
      <c r="F7263" s="30" t="s">
        <v>3655</v>
      </c>
    </row>
    <row r="7264">
      <c r="A7264" s="29" t="s">
        <v>19916</v>
      </c>
      <c r="B7264" s="522" t="s">
        <v>19917</v>
      </c>
      <c r="C7264" s="30" t="s">
        <v>26</v>
      </c>
      <c r="D7264" s="30" t="s">
        <v>1593</v>
      </c>
      <c r="E7264" s="30" t="s">
        <v>158</v>
      </c>
      <c r="F7264" s="30" t="s">
        <v>3658</v>
      </c>
    </row>
    <row r="7265">
      <c r="A7265" s="29" t="s">
        <v>19918</v>
      </c>
      <c r="B7265" s="522" t="s">
        <v>19919</v>
      </c>
      <c r="C7265" s="30" t="s">
        <v>26</v>
      </c>
      <c r="D7265" s="30" t="s">
        <v>14326</v>
      </c>
      <c r="E7265" s="30" t="s">
        <v>158</v>
      </c>
      <c r="F7265" s="30" t="s">
        <v>3657</v>
      </c>
    </row>
    <row r="7266">
      <c r="A7266" s="29" t="s">
        <v>19920</v>
      </c>
      <c r="B7266" s="522" t="s">
        <v>19921</v>
      </c>
      <c r="C7266" s="30" t="s">
        <v>26</v>
      </c>
      <c r="D7266" s="30" t="s">
        <v>16338</v>
      </c>
      <c r="E7266" s="30" t="s">
        <v>158</v>
      </c>
      <c r="F7266" s="30" t="s">
        <v>3656</v>
      </c>
    </row>
    <row r="7267">
      <c r="A7267" s="29" t="s">
        <v>19922</v>
      </c>
      <c r="B7267" s="522" t="s">
        <v>19923</v>
      </c>
      <c r="C7267" s="30" t="s">
        <v>26</v>
      </c>
      <c r="D7267" s="30" t="s">
        <v>855</v>
      </c>
      <c r="E7267" s="30" t="s">
        <v>41</v>
      </c>
      <c r="F7267" s="30" t="s">
        <v>3655</v>
      </c>
    </row>
    <row r="7268">
      <c r="A7268" s="29" t="s">
        <v>19924</v>
      </c>
      <c r="B7268" s="522" t="s">
        <v>19925</v>
      </c>
      <c r="C7268" s="30" t="s">
        <v>26</v>
      </c>
      <c r="D7268" s="30" t="s">
        <v>11176</v>
      </c>
      <c r="E7268" s="30" t="s">
        <v>41</v>
      </c>
      <c r="F7268" s="30" t="s">
        <v>3655</v>
      </c>
    </row>
    <row r="7269">
      <c r="A7269" s="29" t="s">
        <v>19926</v>
      </c>
      <c r="B7269" s="522" t="s">
        <v>19927</v>
      </c>
      <c r="C7269" s="30" t="s">
        <v>26</v>
      </c>
      <c r="D7269" s="30" t="s">
        <v>14317</v>
      </c>
      <c r="E7269" s="30" t="s">
        <v>41</v>
      </c>
      <c r="F7269" s="30" t="s">
        <v>3656</v>
      </c>
    </row>
    <row r="7270">
      <c r="A7270" s="29" t="s">
        <v>19928</v>
      </c>
      <c r="B7270" s="522" t="s">
        <v>19929</v>
      </c>
      <c r="C7270" s="30" t="s">
        <v>26</v>
      </c>
      <c r="D7270" s="30" t="s">
        <v>15136</v>
      </c>
      <c r="E7270" s="30" t="s">
        <v>41</v>
      </c>
      <c r="F7270" s="30" t="s">
        <v>3656</v>
      </c>
    </row>
    <row r="7271">
      <c r="A7271" s="29" t="s">
        <v>19930</v>
      </c>
      <c r="B7271" s="522" t="s">
        <v>19931</v>
      </c>
      <c r="C7271" s="30" t="s">
        <v>26</v>
      </c>
      <c r="D7271" s="30" t="s">
        <v>17190</v>
      </c>
      <c r="E7271" s="30" t="s">
        <v>41</v>
      </c>
      <c r="F7271" s="30" t="s">
        <v>3655</v>
      </c>
    </row>
    <row r="7272">
      <c r="A7272" s="29" t="s">
        <v>19932</v>
      </c>
      <c r="B7272" s="522" t="s">
        <v>19933</v>
      </c>
      <c r="C7272" s="30" t="s">
        <v>26</v>
      </c>
      <c r="D7272" s="30" t="s">
        <v>17190</v>
      </c>
      <c r="E7272" s="30" t="s">
        <v>41</v>
      </c>
      <c r="F7272" s="30" t="s">
        <v>3656</v>
      </c>
    </row>
    <row r="7273">
      <c r="A7273" s="29" t="s">
        <v>19934</v>
      </c>
      <c r="B7273" s="522" t="s">
        <v>19935</v>
      </c>
      <c r="C7273" s="30" t="s">
        <v>26</v>
      </c>
      <c r="D7273" s="30" t="s">
        <v>9970</v>
      </c>
      <c r="E7273" s="30" t="s">
        <v>28</v>
      </c>
      <c r="F7273" s="30" t="s">
        <v>3656</v>
      </c>
    </row>
    <row r="7274">
      <c r="A7274" s="29" t="s">
        <v>19936</v>
      </c>
      <c r="B7274" s="522" t="s">
        <v>19937</v>
      </c>
      <c r="C7274" s="30" t="s">
        <v>26</v>
      </c>
      <c r="D7274" s="30" t="s">
        <v>14154</v>
      </c>
      <c r="E7274" s="30" t="s">
        <v>28</v>
      </c>
      <c r="F7274" s="30" t="s">
        <v>3659</v>
      </c>
    </row>
    <row r="7275">
      <c r="A7275" s="29" t="s">
        <v>19938</v>
      </c>
      <c r="B7275" s="522" t="s">
        <v>19939</v>
      </c>
      <c r="C7275" s="30" t="s">
        <v>26</v>
      </c>
      <c r="D7275" s="30" t="s">
        <v>17192</v>
      </c>
      <c r="E7275" s="30" t="s">
        <v>28</v>
      </c>
      <c r="F7275" s="30" t="s">
        <v>3655</v>
      </c>
    </row>
    <row r="7276">
      <c r="A7276" s="29" t="s">
        <v>19940</v>
      </c>
      <c r="B7276" s="522" t="s">
        <v>19941</v>
      </c>
      <c r="C7276" s="30" t="s">
        <v>26</v>
      </c>
      <c r="D7276" s="30" t="s">
        <v>10012</v>
      </c>
      <c r="E7276" s="30" t="s">
        <v>158</v>
      </c>
      <c r="F7276" s="30" t="s">
        <v>3655</v>
      </c>
    </row>
    <row r="7277">
      <c r="A7277" s="29" t="s">
        <v>19942</v>
      </c>
      <c r="B7277" s="522" t="s">
        <v>19943</v>
      </c>
      <c r="C7277" s="30" t="s">
        <v>26</v>
      </c>
      <c r="D7277" s="30" t="s">
        <v>10014</v>
      </c>
      <c r="E7277" s="30" t="s">
        <v>158</v>
      </c>
      <c r="F7277" s="30" t="s">
        <v>3655</v>
      </c>
    </row>
    <row r="7278">
      <c r="A7278" s="29" t="s">
        <v>19944</v>
      </c>
      <c r="B7278" s="522" t="s">
        <v>19945</v>
      </c>
      <c r="C7278" s="30" t="s">
        <v>26</v>
      </c>
      <c r="D7278" s="30" t="s">
        <v>9080</v>
      </c>
      <c r="E7278" s="30" t="s">
        <v>158</v>
      </c>
      <c r="F7278" s="30" t="s">
        <v>3656</v>
      </c>
    </row>
    <row r="7279">
      <c r="A7279" s="29" t="s">
        <v>19946</v>
      </c>
      <c r="B7279" s="522" t="s">
        <v>19947</v>
      </c>
      <c r="C7279" s="30" t="s">
        <v>26</v>
      </c>
      <c r="D7279" s="30" t="s">
        <v>14887</v>
      </c>
      <c r="E7279" s="30" t="s">
        <v>41</v>
      </c>
      <c r="F7279" s="30" t="s">
        <v>3656</v>
      </c>
    </row>
    <row r="7280">
      <c r="A7280" s="29" t="s">
        <v>19948</v>
      </c>
      <c r="B7280" s="522" t="s">
        <v>19949</v>
      </c>
      <c r="C7280" s="30" t="s">
        <v>26</v>
      </c>
      <c r="D7280" s="30" t="s">
        <v>17343</v>
      </c>
      <c r="E7280" s="30" t="s">
        <v>158</v>
      </c>
      <c r="F7280" s="30" t="s">
        <v>3656</v>
      </c>
    </row>
    <row r="7281">
      <c r="A7281" s="29" t="s">
        <v>19950</v>
      </c>
      <c r="B7281" s="522" t="s">
        <v>19951</v>
      </c>
      <c r="C7281" s="30" t="s">
        <v>26</v>
      </c>
      <c r="D7281" s="30" t="s">
        <v>17347</v>
      </c>
      <c r="E7281" s="30" t="s">
        <v>158</v>
      </c>
      <c r="F7281" s="30" t="s">
        <v>3656</v>
      </c>
    </row>
    <row r="7282">
      <c r="A7282" s="29" t="s">
        <v>19952</v>
      </c>
      <c r="B7282" s="522" t="s">
        <v>19953</v>
      </c>
      <c r="C7282" s="30" t="s">
        <v>26</v>
      </c>
      <c r="D7282" s="30" t="s">
        <v>10489</v>
      </c>
      <c r="E7282" s="30" t="s">
        <v>158</v>
      </c>
      <c r="F7282" s="30" t="s">
        <v>3655</v>
      </c>
    </row>
    <row r="7283">
      <c r="A7283" s="29" t="s">
        <v>19954</v>
      </c>
      <c r="B7283" s="522" t="s">
        <v>19955</v>
      </c>
      <c r="C7283" s="30" t="s">
        <v>26</v>
      </c>
      <c r="D7283" s="30" t="s">
        <v>18226</v>
      </c>
      <c r="E7283" s="30" t="s">
        <v>158</v>
      </c>
      <c r="F7283" s="30" t="s">
        <v>3657</v>
      </c>
    </row>
    <row r="7284">
      <c r="A7284" s="29" t="s">
        <v>19956</v>
      </c>
      <c r="B7284" s="522" t="s">
        <v>19957</v>
      </c>
      <c r="C7284" s="30" t="s">
        <v>26</v>
      </c>
      <c r="D7284" s="30" t="s">
        <v>16897</v>
      </c>
      <c r="E7284" s="30" t="s">
        <v>158</v>
      </c>
      <c r="F7284" s="30" t="s">
        <v>3655</v>
      </c>
    </row>
    <row r="7285">
      <c r="A7285" s="29" t="s">
        <v>19958</v>
      </c>
      <c r="B7285" s="522" t="s">
        <v>19959</v>
      </c>
      <c r="C7285" s="30" t="s">
        <v>26</v>
      </c>
      <c r="D7285" s="30" t="s">
        <v>16518</v>
      </c>
      <c r="E7285" s="30" t="s">
        <v>158</v>
      </c>
      <c r="F7285" s="30" t="s">
        <v>3657</v>
      </c>
    </row>
    <row r="7286">
      <c r="A7286" s="29" t="s">
        <v>19960</v>
      </c>
      <c r="B7286" s="522" t="s">
        <v>19961</v>
      </c>
      <c r="C7286" s="30" t="s">
        <v>26</v>
      </c>
      <c r="D7286" s="30" t="s">
        <v>10984</v>
      </c>
      <c r="E7286" s="30" t="s">
        <v>158</v>
      </c>
      <c r="F7286" s="30" t="s">
        <v>3655</v>
      </c>
    </row>
    <row r="7287">
      <c r="A7287" s="29" t="s">
        <v>19962</v>
      </c>
      <c r="B7287" s="522" t="s">
        <v>19963</v>
      </c>
      <c r="C7287" s="30" t="s">
        <v>26</v>
      </c>
      <c r="D7287" s="30" t="s">
        <v>12546</v>
      </c>
      <c r="E7287" s="30" t="s">
        <v>158</v>
      </c>
      <c r="F7287" s="30" t="s">
        <v>3656</v>
      </c>
    </row>
    <row r="7288">
      <c r="A7288" s="29" t="s">
        <v>19964</v>
      </c>
      <c r="B7288" s="522" t="s">
        <v>19965</v>
      </c>
      <c r="C7288" s="30" t="s">
        <v>26</v>
      </c>
      <c r="D7288" s="30" t="s">
        <v>18109</v>
      </c>
      <c r="E7288" s="30" t="s">
        <v>158</v>
      </c>
      <c r="F7288" s="30" t="s">
        <v>3655</v>
      </c>
    </row>
    <row r="7289">
      <c r="A7289" s="29" t="s">
        <v>19966</v>
      </c>
      <c r="B7289" s="522" t="s">
        <v>19967</v>
      </c>
      <c r="C7289" s="30" t="s">
        <v>26</v>
      </c>
      <c r="D7289" s="30" t="s">
        <v>18109</v>
      </c>
      <c r="E7289" s="30" t="s">
        <v>158</v>
      </c>
      <c r="F7289" s="30" t="s">
        <v>3655</v>
      </c>
    </row>
    <row r="7290">
      <c r="A7290" s="29" t="s">
        <v>19968</v>
      </c>
      <c r="B7290" s="522" t="s">
        <v>19969</v>
      </c>
      <c r="C7290" s="30" t="s">
        <v>26</v>
      </c>
      <c r="D7290" s="30" t="s">
        <v>12327</v>
      </c>
      <c r="E7290" s="30" t="s">
        <v>158</v>
      </c>
      <c r="F7290" s="30" t="s">
        <v>3656</v>
      </c>
    </row>
    <row r="7291">
      <c r="A7291" s="29" t="s">
        <v>19970</v>
      </c>
      <c r="B7291" s="522" t="s">
        <v>19971</v>
      </c>
      <c r="C7291" s="30" t="s">
        <v>26</v>
      </c>
      <c r="D7291" s="30" t="s">
        <v>13875</v>
      </c>
      <c r="E7291" s="30" t="s">
        <v>158</v>
      </c>
      <c r="F7291" s="30" t="s">
        <v>3656</v>
      </c>
    </row>
    <row r="7292">
      <c r="A7292" s="29" t="s">
        <v>19972</v>
      </c>
      <c r="B7292" s="522" t="s">
        <v>19973</v>
      </c>
      <c r="C7292" s="30" t="s">
        <v>26</v>
      </c>
      <c r="D7292" s="30" t="s">
        <v>19974</v>
      </c>
      <c r="E7292" s="30" t="s">
        <v>158</v>
      </c>
      <c r="F7292" s="30" t="s">
        <v>3657</v>
      </c>
    </row>
    <row r="7293">
      <c r="A7293" s="29" t="s">
        <v>19975</v>
      </c>
      <c r="B7293" s="522" t="s">
        <v>19976</v>
      </c>
      <c r="C7293" s="30" t="s">
        <v>26</v>
      </c>
      <c r="D7293" s="30" t="s">
        <v>19977</v>
      </c>
      <c r="E7293" s="30" t="s">
        <v>158</v>
      </c>
      <c r="F7293" s="30" t="s">
        <v>3655</v>
      </c>
    </row>
    <row r="7294">
      <c r="A7294" s="29" t="s">
        <v>19978</v>
      </c>
      <c r="B7294" s="522" t="s">
        <v>19979</v>
      </c>
      <c r="C7294" s="30" t="s">
        <v>26</v>
      </c>
      <c r="D7294" s="30" t="s">
        <v>19980</v>
      </c>
      <c r="E7294" s="30" t="s">
        <v>28</v>
      </c>
      <c r="F7294" s="30" t="s">
        <v>3655</v>
      </c>
    </row>
    <row r="7295">
      <c r="A7295" s="29" t="s">
        <v>19981</v>
      </c>
      <c r="B7295" s="522" t="s">
        <v>19982</v>
      </c>
      <c r="C7295" s="30" t="s">
        <v>26</v>
      </c>
      <c r="D7295" s="30" t="s">
        <v>15281</v>
      </c>
      <c r="E7295" s="30" t="s">
        <v>41</v>
      </c>
      <c r="F7295" s="30" t="s">
        <v>3656</v>
      </c>
    </row>
    <row r="7296">
      <c r="A7296" s="29" t="s">
        <v>19983</v>
      </c>
      <c r="B7296" s="522" t="s">
        <v>19984</v>
      </c>
      <c r="C7296" s="30" t="s">
        <v>26</v>
      </c>
      <c r="D7296" s="30" t="s">
        <v>17190</v>
      </c>
      <c r="E7296" s="30" t="s">
        <v>41</v>
      </c>
      <c r="F7296" s="30" t="s">
        <v>3656</v>
      </c>
    </row>
    <row r="7297">
      <c r="A7297" s="29" t="s">
        <v>19985</v>
      </c>
      <c r="B7297" s="522" t="s">
        <v>19986</v>
      </c>
      <c r="C7297" s="30" t="s">
        <v>26</v>
      </c>
      <c r="D7297" s="30" t="s">
        <v>2263</v>
      </c>
      <c r="E7297" s="30" t="s">
        <v>41</v>
      </c>
      <c r="F7297" s="30" t="s">
        <v>3655</v>
      </c>
    </row>
    <row r="7298">
      <c r="A7298" s="29" t="s">
        <v>19987</v>
      </c>
      <c r="B7298" s="522" t="s">
        <v>19988</v>
      </c>
      <c r="C7298" s="30" t="s">
        <v>26</v>
      </c>
      <c r="D7298" s="30" t="s">
        <v>15281</v>
      </c>
      <c r="E7298" s="30" t="s">
        <v>41</v>
      </c>
      <c r="F7298" s="30" t="s">
        <v>3656</v>
      </c>
    </row>
    <row r="7299">
      <c r="A7299" s="29" t="s">
        <v>19989</v>
      </c>
      <c r="B7299" s="522" t="s">
        <v>19990</v>
      </c>
      <c r="C7299" s="30" t="s">
        <v>26</v>
      </c>
      <c r="D7299" s="30" t="s">
        <v>9659</v>
      </c>
      <c r="E7299" s="30" t="s">
        <v>41</v>
      </c>
      <c r="F7299" s="30" t="s">
        <v>3658</v>
      </c>
    </row>
    <row r="7300">
      <c r="A7300" s="29" t="s">
        <v>19991</v>
      </c>
      <c r="B7300" s="522" t="s">
        <v>19992</v>
      </c>
      <c r="C7300" s="30" t="s">
        <v>26</v>
      </c>
      <c r="D7300" s="30" t="s">
        <v>9659</v>
      </c>
      <c r="E7300" s="30" t="s">
        <v>41</v>
      </c>
      <c r="F7300" s="30" t="s">
        <v>3658</v>
      </c>
    </row>
    <row r="7301">
      <c r="A7301" s="29" t="s">
        <v>19993</v>
      </c>
      <c r="B7301" s="522" t="s">
        <v>19994</v>
      </c>
      <c r="C7301" s="30" t="s">
        <v>26</v>
      </c>
      <c r="D7301" s="30" t="s">
        <v>9659</v>
      </c>
      <c r="E7301" s="30" t="s">
        <v>41</v>
      </c>
      <c r="F7301" s="30" t="s">
        <v>3658</v>
      </c>
    </row>
    <row r="7302">
      <c r="A7302" s="29" t="s">
        <v>19995</v>
      </c>
      <c r="B7302" s="522" t="s">
        <v>19992</v>
      </c>
      <c r="C7302" s="30" t="s">
        <v>26</v>
      </c>
      <c r="D7302" s="30" t="s">
        <v>9661</v>
      </c>
      <c r="E7302" s="30" t="s">
        <v>28</v>
      </c>
      <c r="F7302" s="30" t="s">
        <v>3658</v>
      </c>
    </row>
    <row r="7303">
      <c r="A7303" s="29" t="s">
        <v>19996</v>
      </c>
      <c r="B7303" s="522" t="s">
        <v>19997</v>
      </c>
      <c r="C7303" s="30" t="s">
        <v>26</v>
      </c>
      <c r="D7303" s="30" t="s">
        <v>19998</v>
      </c>
      <c r="E7303" s="30" t="s">
        <v>28</v>
      </c>
      <c r="F7303" s="30" t="s">
        <v>3658</v>
      </c>
    </row>
    <row r="7304">
      <c r="A7304" s="29" t="s">
        <v>19999</v>
      </c>
      <c r="B7304" s="522" t="s">
        <v>20000</v>
      </c>
      <c r="C7304" s="30" t="s">
        <v>26</v>
      </c>
      <c r="D7304" s="30" t="s">
        <v>12126</v>
      </c>
      <c r="E7304" s="30" t="s">
        <v>28</v>
      </c>
      <c r="F7304" s="30" t="s">
        <v>3655</v>
      </c>
    </row>
    <row r="7305">
      <c r="A7305" s="29" t="s">
        <v>20001</v>
      </c>
      <c r="B7305" s="522" t="s">
        <v>20002</v>
      </c>
      <c r="C7305" s="30" t="s">
        <v>26</v>
      </c>
      <c r="D7305" s="30" t="s">
        <v>8441</v>
      </c>
      <c r="E7305" s="30" t="s">
        <v>158</v>
      </c>
      <c r="F7305" s="30" t="s">
        <v>3655</v>
      </c>
    </row>
    <row r="7306">
      <c r="A7306" s="29" t="s">
        <v>20003</v>
      </c>
      <c r="B7306" s="522" t="s">
        <v>20004</v>
      </c>
      <c r="C7306" s="30" t="s">
        <v>26</v>
      </c>
      <c r="D7306" s="30" t="s">
        <v>14736</v>
      </c>
      <c r="E7306" s="30" t="s">
        <v>28</v>
      </c>
      <c r="F7306" s="30" t="s">
        <v>3655</v>
      </c>
    </row>
    <row r="7307">
      <c r="A7307" s="29" t="s">
        <v>20005</v>
      </c>
      <c r="B7307" s="522" t="s">
        <v>20006</v>
      </c>
      <c r="C7307" s="30" t="s">
        <v>26</v>
      </c>
      <c r="D7307" s="30" t="s">
        <v>17692</v>
      </c>
      <c r="E7307" s="30" t="s">
        <v>28</v>
      </c>
      <c r="F7307" s="30" t="s">
        <v>3655</v>
      </c>
    </row>
    <row r="7308">
      <c r="A7308" s="29" t="s">
        <v>20007</v>
      </c>
      <c r="B7308" s="522" t="s">
        <v>20008</v>
      </c>
      <c r="C7308" s="30" t="s">
        <v>26</v>
      </c>
      <c r="D7308" s="30" t="s">
        <v>11677</v>
      </c>
      <c r="E7308" s="30" t="s">
        <v>28</v>
      </c>
      <c r="F7308" s="30" t="s">
        <v>3656</v>
      </c>
    </row>
    <row r="7309">
      <c r="A7309" s="29" t="s">
        <v>20009</v>
      </c>
      <c r="B7309" s="522" t="s">
        <v>8890</v>
      </c>
      <c r="C7309" s="30" t="s">
        <v>26</v>
      </c>
      <c r="D7309" s="30" t="s">
        <v>8893</v>
      </c>
      <c r="E7309" s="30" t="s">
        <v>41</v>
      </c>
      <c r="F7309" s="30" t="s">
        <v>3656</v>
      </c>
    </row>
    <row r="7310">
      <c r="A7310" s="29" t="s">
        <v>20010</v>
      </c>
      <c r="B7310" s="522" t="s">
        <v>20011</v>
      </c>
      <c r="C7310" s="30" t="s">
        <v>26</v>
      </c>
      <c r="D7310" s="30" t="s">
        <v>20012</v>
      </c>
      <c r="E7310" s="30" t="s">
        <v>158</v>
      </c>
      <c r="F7310" s="30" t="s">
        <v>3656</v>
      </c>
    </row>
    <row r="7311">
      <c r="A7311" s="29" t="s">
        <v>20013</v>
      </c>
      <c r="B7311" s="522" t="s">
        <v>20014</v>
      </c>
      <c r="C7311" s="30" t="s">
        <v>26</v>
      </c>
      <c r="D7311" s="30" t="s">
        <v>8864</v>
      </c>
      <c r="E7311" s="30" t="s">
        <v>41</v>
      </c>
      <c r="F7311" s="30" t="s">
        <v>3656</v>
      </c>
    </row>
    <row r="7312">
      <c r="A7312" s="29" t="s">
        <v>20015</v>
      </c>
      <c r="B7312" s="522" t="s">
        <v>20016</v>
      </c>
      <c r="C7312" s="30" t="s">
        <v>26</v>
      </c>
      <c r="D7312" s="30" t="s">
        <v>20017</v>
      </c>
      <c r="E7312" s="30" t="s">
        <v>158</v>
      </c>
      <c r="F7312" s="30" t="s">
        <v>3660</v>
      </c>
    </row>
    <row r="7313">
      <c r="A7313" s="29" t="s">
        <v>20018</v>
      </c>
      <c r="B7313" s="522" t="s">
        <v>20019</v>
      </c>
      <c r="C7313" s="30" t="s">
        <v>26</v>
      </c>
      <c r="D7313" s="30" t="s">
        <v>20020</v>
      </c>
      <c r="E7313" s="30" t="s">
        <v>158</v>
      </c>
      <c r="F7313" s="30" t="s">
        <v>3657</v>
      </c>
    </row>
    <row r="7314">
      <c r="A7314" s="29" t="s">
        <v>20021</v>
      </c>
      <c r="B7314" s="522" t="s">
        <v>20022</v>
      </c>
      <c r="C7314" s="30" t="s">
        <v>26</v>
      </c>
      <c r="D7314" s="30" t="s">
        <v>15728</v>
      </c>
      <c r="E7314" s="30" t="s">
        <v>158</v>
      </c>
      <c r="F7314" s="30" t="s">
        <v>3655</v>
      </c>
    </row>
    <row r="7315">
      <c r="A7315" s="29" t="s">
        <v>20023</v>
      </c>
      <c r="B7315" s="522" t="s">
        <v>20024</v>
      </c>
      <c r="C7315" s="30" t="s">
        <v>26</v>
      </c>
      <c r="D7315" s="30" t="s">
        <v>6171</v>
      </c>
      <c r="E7315" s="30" t="s">
        <v>41</v>
      </c>
      <c r="F7315" s="30" t="s">
        <v>3655</v>
      </c>
    </row>
    <row r="7316">
      <c r="A7316" s="29" t="s">
        <v>20025</v>
      </c>
      <c r="B7316" s="522" t="s">
        <v>20026</v>
      </c>
      <c r="C7316" s="30" t="s">
        <v>26</v>
      </c>
      <c r="D7316" s="30" t="s">
        <v>20027</v>
      </c>
      <c r="E7316" s="30" t="s">
        <v>158</v>
      </c>
      <c r="F7316" s="30" t="s">
        <v>3658</v>
      </c>
    </row>
    <row r="7317">
      <c r="A7317" s="29" t="s">
        <v>20028</v>
      </c>
      <c r="B7317" s="522" t="s">
        <v>20029</v>
      </c>
      <c r="C7317" s="30" t="s">
        <v>26</v>
      </c>
      <c r="D7317" s="30" t="s">
        <v>20030</v>
      </c>
      <c r="E7317" s="30" t="s">
        <v>158</v>
      </c>
      <c r="F7317" s="30" t="s">
        <v>3656</v>
      </c>
    </row>
    <row r="7318">
      <c r="A7318" s="29" t="s">
        <v>20031</v>
      </c>
      <c r="B7318" s="522" t="s">
        <v>20032</v>
      </c>
      <c r="C7318" s="30" t="s">
        <v>26</v>
      </c>
      <c r="D7318" s="30" t="s">
        <v>20033</v>
      </c>
      <c r="E7318" s="30" t="s">
        <v>158</v>
      </c>
      <c r="F7318" s="30" t="s">
        <v>3655</v>
      </c>
    </row>
    <row r="7319">
      <c r="A7319" s="29" t="s">
        <v>20034</v>
      </c>
      <c r="B7319" s="522" t="s">
        <v>20035</v>
      </c>
      <c r="C7319" s="30" t="s">
        <v>26</v>
      </c>
      <c r="D7319" s="30" t="s">
        <v>20036</v>
      </c>
      <c r="E7319" s="30" t="s">
        <v>158</v>
      </c>
      <c r="F7319" s="30" t="s">
        <v>3657</v>
      </c>
    </row>
    <row r="7320">
      <c r="A7320" s="29" t="s">
        <v>20037</v>
      </c>
      <c r="B7320" s="522" t="s">
        <v>20038</v>
      </c>
      <c r="C7320" s="30" t="s">
        <v>26</v>
      </c>
      <c r="D7320" s="30" t="s">
        <v>2263</v>
      </c>
      <c r="E7320" s="30" t="s">
        <v>28</v>
      </c>
      <c r="F7320" s="30" t="s">
        <v>3693</v>
      </c>
    </row>
    <row r="7321">
      <c r="A7321" s="29" t="s">
        <v>20039</v>
      </c>
      <c r="B7321" s="522" t="s">
        <v>20040</v>
      </c>
      <c r="C7321" s="30" t="s">
        <v>26</v>
      </c>
      <c r="D7321" s="30" t="s">
        <v>2263</v>
      </c>
      <c r="E7321" s="30" t="s">
        <v>3673</v>
      </c>
      <c r="F7321" s="30" t="s">
        <v>3674</v>
      </c>
    </row>
    <row r="7322">
      <c r="A7322" s="29" t="s">
        <v>20041</v>
      </c>
      <c r="B7322" s="522" t="s">
        <v>20042</v>
      </c>
      <c r="C7322" s="30" t="s">
        <v>26</v>
      </c>
      <c r="D7322" s="30" t="s">
        <v>2263</v>
      </c>
      <c r="E7322" s="30" t="s">
        <v>3673</v>
      </c>
      <c r="F7322" s="30" t="s">
        <v>3679</v>
      </c>
    </row>
    <row r="7323">
      <c r="A7323" s="29" t="s">
        <v>20043</v>
      </c>
      <c r="B7323" s="522" t="s">
        <v>20044</v>
      </c>
      <c r="C7323" s="30" t="s">
        <v>26</v>
      </c>
      <c r="D7323" s="30" t="s">
        <v>12612</v>
      </c>
      <c r="E7323" s="30" t="s">
        <v>158</v>
      </c>
      <c r="F7323" s="30" t="s">
        <v>3656</v>
      </c>
    </row>
    <row r="7324">
      <c r="A7324" s="29" t="s">
        <v>20045</v>
      </c>
      <c r="B7324" s="522" t="s">
        <v>20046</v>
      </c>
      <c r="C7324" s="30" t="s">
        <v>26</v>
      </c>
      <c r="D7324" s="30" t="s">
        <v>8429</v>
      </c>
      <c r="E7324" s="30" t="s">
        <v>158</v>
      </c>
      <c r="F7324" s="30" t="s">
        <v>3655</v>
      </c>
    </row>
    <row r="7325">
      <c r="A7325" s="29" t="s">
        <v>20047</v>
      </c>
      <c r="B7325" s="522" t="s">
        <v>20048</v>
      </c>
      <c r="C7325" s="30" t="s">
        <v>26</v>
      </c>
      <c r="D7325" s="30" t="s">
        <v>945</v>
      </c>
      <c r="E7325" s="30" t="s">
        <v>158</v>
      </c>
      <c r="F7325" s="30" t="s">
        <v>3655</v>
      </c>
    </row>
    <row r="7326">
      <c r="A7326" s="29" t="s">
        <v>20049</v>
      </c>
      <c r="B7326" s="522" t="s">
        <v>20050</v>
      </c>
      <c r="C7326" s="30" t="s">
        <v>26</v>
      </c>
      <c r="D7326" s="30" t="s">
        <v>12083</v>
      </c>
      <c r="E7326" s="30" t="s">
        <v>41</v>
      </c>
      <c r="F7326" s="30" t="s">
        <v>3658</v>
      </c>
    </row>
    <row r="7327">
      <c r="A7327" s="29" t="s">
        <v>20051</v>
      </c>
      <c r="B7327" s="522" t="s">
        <v>20052</v>
      </c>
      <c r="C7327" s="30" t="s">
        <v>26</v>
      </c>
      <c r="D7327" s="30" t="s">
        <v>2259</v>
      </c>
      <c r="E7327" s="30" t="s">
        <v>3673</v>
      </c>
      <c r="F7327" s="30" t="s">
        <v>3658</v>
      </c>
    </row>
    <row r="7328">
      <c r="A7328" s="29" t="s">
        <v>20053</v>
      </c>
      <c r="B7328" s="522" t="s">
        <v>20054</v>
      </c>
      <c r="C7328" s="30" t="s">
        <v>26</v>
      </c>
      <c r="D7328" s="30" t="s">
        <v>15266</v>
      </c>
      <c r="E7328" s="30" t="s">
        <v>158</v>
      </c>
      <c r="F7328" s="30" t="s">
        <v>3660</v>
      </c>
    </row>
    <row r="7329">
      <c r="A7329" s="29" t="s">
        <v>20055</v>
      </c>
      <c r="B7329" s="522" t="s">
        <v>20056</v>
      </c>
      <c r="C7329" s="30" t="s">
        <v>26</v>
      </c>
      <c r="D7329" s="30" t="s">
        <v>2263</v>
      </c>
      <c r="E7329" s="30" t="s">
        <v>3673</v>
      </c>
      <c r="F7329" s="30" t="s">
        <v>3672</v>
      </c>
    </row>
    <row r="7330">
      <c r="A7330" s="29" t="s">
        <v>20057</v>
      </c>
      <c r="B7330" s="522" t="s">
        <v>20058</v>
      </c>
      <c r="C7330" s="30" t="s">
        <v>26</v>
      </c>
      <c r="D7330" s="30" t="s">
        <v>2263</v>
      </c>
      <c r="E7330" s="30" t="s">
        <v>3673</v>
      </c>
      <c r="F7330" s="30" t="s">
        <v>3672</v>
      </c>
    </row>
    <row r="7331">
      <c r="A7331" s="29" t="s">
        <v>20059</v>
      </c>
      <c r="B7331" s="522" t="s">
        <v>20060</v>
      </c>
      <c r="C7331" s="30" t="s">
        <v>26</v>
      </c>
      <c r="D7331" s="30" t="s">
        <v>2263</v>
      </c>
      <c r="E7331" s="30" t="s">
        <v>3673</v>
      </c>
      <c r="F7331" s="30" t="s">
        <v>3672</v>
      </c>
    </row>
    <row r="7332">
      <c r="A7332" s="29" t="s">
        <v>20061</v>
      </c>
      <c r="B7332" s="522" t="s">
        <v>20062</v>
      </c>
      <c r="C7332" s="30" t="s">
        <v>26</v>
      </c>
      <c r="D7332" s="30" t="s">
        <v>2263</v>
      </c>
      <c r="E7332" s="30" t="s">
        <v>3673</v>
      </c>
      <c r="F7332" s="30" t="s">
        <v>3657</v>
      </c>
    </row>
    <row r="7333">
      <c r="A7333" s="29" t="s">
        <v>20063</v>
      </c>
      <c r="B7333" s="522" t="s">
        <v>20064</v>
      </c>
      <c r="C7333" s="30" t="s">
        <v>26</v>
      </c>
      <c r="D7333" s="30" t="s">
        <v>12761</v>
      </c>
      <c r="E7333" s="30" t="s">
        <v>46</v>
      </c>
      <c r="F7333" s="30" t="s">
        <v>3655</v>
      </c>
    </row>
    <row r="7334">
      <c r="A7334" s="29" t="s">
        <v>20065</v>
      </c>
      <c r="B7334" s="522" t="s">
        <v>20066</v>
      </c>
      <c r="C7334" s="30" t="s">
        <v>26</v>
      </c>
      <c r="D7334" s="30" t="s">
        <v>15474</v>
      </c>
      <c r="E7334" s="30" t="s">
        <v>158</v>
      </c>
      <c r="F7334" s="30" t="s">
        <v>3656</v>
      </c>
    </row>
    <row r="7335">
      <c r="A7335" s="29" t="s">
        <v>20067</v>
      </c>
      <c r="B7335" s="522" t="s">
        <v>20068</v>
      </c>
      <c r="C7335" s="30" t="s">
        <v>26</v>
      </c>
      <c r="D7335" s="30" t="s">
        <v>14931</v>
      </c>
      <c r="E7335" s="30" t="s">
        <v>28</v>
      </c>
      <c r="F7335" s="30" t="s">
        <v>3656</v>
      </c>
    </row>
    <row r="7336">
      <c r="A7336" s="29" t="s">
        <v>20069</v>
      </c>
      <c r="B7336" s="522" t="s">
        <v>20070</v>
      </c>
      <c r="C7336" s="30" t="s">
        <v>26</v>
      </c>
      <c r="D7336" s="30" t="s">
        <v>12645</v>
      </c>
      <c r="E7336" s="30" t="s">
        <v>158</v>
      </c>
      <c r="F7336" s="30" t="s">
        <v>3656</v>
      </c>
    </row>
    <row r="7337">
      <c r="A7337" s="29" t="s">
        <v>20071</v>
      </c>
      <c r="B7337" s="522" t="s">
        <v>20072</v>
      </c>
      <c r="C7337" s="30" t="s">
        <v>26</v>
      </c>
      <c r="D7337" s="30" t="s">
        <v>15809</v>
      </c>
      <c r="E7337" s="30" t="s">
        <v>158</v>
      </c>
      <c r="F7337" s="30" t="s">
        <v>3655</v>
      </c>
    </row>
    <row r="7338">
      <c r="A7338" s="29" t="s">
        <v>20073</v>
      </c>
      <c r="B7338" s="522" t="s">
        <v>20074</v>
      </c>
      <c r="C7338" s="30" t="s">
        <v>26</v>
      </c>
      <c r="D7338" s="30" t="s">
        <v>1448</v>
      </c>
      <c r="E7338" s="30" t="s">
        <v>41</v>
      </c>
      <c r="F7338" s="30" t="s">
        <v>3655</v>
      </c>
    </row>
    <row r="7339">
      <c r="A7339" s="29" t="s">
        <v>20075</v>
      </c>
      <c r="B7339" s="522" t="s">
        <v>20076</v>
      </c>
      <c r="C7339" s="30" t="s">
        <v>26</v>
      </c>
      <c r="D7339" s="30" t="s">
        <v>14944</v>
      </c>
      <c r="E7339" s="30" t="s">
        <v>41</v>
      </c>
      <c r="F7339" s="30" t="s">
        <v>3657</v>
      </c>
    </row>
    <row r="7340">
      <c r="A7340" s="29" t="s">
        <v>20077</v>
      </c>
      <c r="B7340" s="522" t="s">
        <v>20078</v>
      </c>
      <c r="C7340" s="30" t="s">
        <v>26</v>
      </c>
      <c r="D7340" s="30" t="s">
        <v>1743</v>
      </c>
      <c r="E7340" s="30" t="s">
        <v>158</v>
      </c>
      <c r="F7340" s="30" t="s">
        <v>3655</v>
      </c>
    </row>
    <row r="7341">
      <c r="A7341" s="29" t="s">
        <v>20079</v>
      </c>
      <c r="B7341" s="522" t="s">
        <v>20080</v>
      </c>
      <c r="C7341" s="30" t="s">
        <v>26</v>
      </c>
      <c r="D7341" s="30" t="s">
        <v>19577</v>
      </c>
      <c r="E7341" s="30" t="s">
        <v>3673</v>
      </c>
      <c r="F7341" s="30" t="s">
        <v>3683</v>
      </c>
    </row>
    <row r="7342">
      <c r="A7342" s="29" t="s">
        <v>20081</v>
      </c>
      <c r="B7342" s="522" t="s">
        <v>20082</v>
      </c>
      <c r="C7342" s="30" t="s">
        <v>26</v>
      </c>
      <c r="D7342" s="30" t="s">
        <v>19577</v>
      </c>
      <c r="E7342" s="30" t="s">
        <v>3673</v>
      </c>
      <c r="F7342" s="30" t="s">
        <v>3677</v>
      </c>
    </row>
    <row r="7343">
      <c r="A7343" s="29" t="s">
        <v>20083</v>
      </c>
      <c r="B7343" s="522" t="s">
        <v>20084</v>
      </c>
      <c r="C7343" s="30" t="s">
        <v>26</v>
      </c>
      <c r="D7343" s="30" t="s">
        <v>16260</v>
      </c>
      <c r="E7343" s="30" t="s">
        <v>158</v>
      </c>
      <c r="F7343" s="30" t="s">
        <v>3660</v>
      </c>
    </row>
    <row r="7344">
      <c r="A7344" s="29" t="s">
        <v>20085</v>
      </c>
      <c r="B7344" s="522" t="s">
        <v>20086</v>
      </c>
      <c r="C7344" s="30" t="s">
        <v>26</v>
      </c>
      <c r="D7344" s="30" t="s">
        <v>20087</v>
      </c>
      <c r="E7344" s="30" t="s">
        <v>158</v>
      </c>
      <c r="F7344" s="30" t="s">
        <v>3657</v>
      </c>
    </row>
    <row r="7345">
      <c r="A7345" s="29" t="s">
        <v>20088</v>
      </c>
      <c r="B7345" s="522" t="s">
        <v>20089</v>
      </c>
      <c r="C7345" s="30" t="s">
        <v>26</v>
      </c>
      <c r="D7345" s="30" t="s">
        <v>2263</v>
      </c>
      <c r="E7345" s="30" t="s">
        <v>41</v>
      </c>
      <c r="F7345" s="30" t="s">
        <v>3660</v>
      </c>
    </row>
    <row r="7346">
      <c r="A7346" s="29" t="s">
        <v>20090</v>
      </c>
      <c r="B7346" s="522" t="s">
        <v>20091</v>
      </c>
      <c r="C7346" s="30" t="s">
        <v>26</v>
      </c>
      <c r="D7346" s="30" t="s">
        <v>9842</v>
      </c>
      <c r="E7346" s="30" t="s">
        <v>28</v>
      </c>
      <c r="F7346" s="30" t="s">
        <v>3657</v>
      </c>
    </row>
    <row r="7347">
      <c r="A7347" s="29" t="s">
        <v>20092</v>
      </c>
      <c r="B7347" s="522" t="s">
        <v>20093</v>
      </c>
      <c r="C7347" s="30" t="s">
        <v>26</v>
      </c>
      <c r="D7347" s="30" t="s">
        <v>2263</v>
      </c>
      <c r="E7347" s="30" t="s">
        <v>28</v>
      </c>
      <c r="F7347" s="30" t="s">
        <v>3689</v>
      </c>
    </row>
    <row r="7348">
      <c r="A7348" s="29" t="s">
        <v>20094</v>
      </c>
      <c r="B7348" s="522" t="s">
        <v>1630</v>
      </c>
      <c r="C7348" s="30" t="s">
        <v>26</v>
      </c>
      <c r="D7348" s="30" t="s">
        <v>20095</v>
      </c>
      <c r="E7348" s="30" t="s">
        <v>3671</v>
      </c>
      <c r="F7348" s="30" t="s">
        <v>3659</v>
      </c>
    </row>
    <row r="7349">
      <c r="A7349" s="29" t="s">
        <v>20096</v>
      </c>
      <c r="B7349" s="522" t="s">
        <v>20097</v>
      </c>
      <c r="C7349" s="30" t="s">
        <v>26</v>
      </c>
      <c r="D7349" s="30" t="s">
        <v>2263</v>
      </c>
      <c r="E7349" s="30" t="s">
        <v>3673</v>
      </c>
      <c r="F7349" s="30" t="s">
        <v>3685</v>
      </c>
    </row>
    <row r="7350">
      <c r="A7350" s="29" t="s">
        <v>20098</v>
      </c>
      <c r="B7350" s="522" t="s">
        <v>20099</v>
      </c>
      <c r="C7350" s="30" t="s">
        <v>26</v>
      </c>
      <c r="D7350" s="30" t="s">
        <v>9691</v>
      </c>
      <c r="E7350" s="30" t="s">
        <v>28</v>
      </c>
      <c r="F7350" s="30" t="s">
        <v>3660</v>
      </c>
    </row>
    <row r="7351">
      <c r="A7351" s="29" t="s">
        <v>20100</v>
      </c>
      <c r="B7351" s="522" t="s">
        <v>20101</v>
      </c>
      <c r="C7351" s="30" t="s">
        <v>26</v>
      </c>
      <c r="D7351" s="30" t="s">
        <v>1317</v>
      </c>
      <c r="E7351" s="30" t="s">
        <v>41</v>
      </c>
      <c r="F7351" s="30" t="s">
        <v>3655</v>
      </c>
    </row>
    <row r="7352">
      <c r="A7352" s="29" t="s">
        <v>20102</v>
      </c>
      <c r="B7352" s="522" t="s">
        <v>20103</v>
      </c>
      <c r="C7352" s="30" t="s">
        <v>26</v>
      </c>
      <c r="D7352" s="30" t="s">
        <v>16043</v>
      </c>
      <c r="E7352" s="30" t="s">
        <v>28</v>
      </c>
      <c r="F7352" s="30" t="s">
        <v>3656</v>
      </c>
    </row>
    <row r="7353">
      <c r="A7353" s="29" t="s">
        <v>20104</v>
      </c>
      <c r="B7353" s="522" t="s">
        <v>20105</v>
      </c>
      <c r="C7353" s="30" t="s">
        <v>26</v>
      </c>
      <c r="D7353" s="30" t="s">
        <v>17827</v>
      </c>
      <c r="E7353" s="30" t="s">
        <v>41</v>
      </c>
      <c r="F7353" s="30" t="s">
        <v>3659</v>
      </c>
    </row>
    <row r="7354">
      <c r="A7354" s="29" t="s">
        <v>20106</v>
      </c>
      <c r="B7354" s="522" t="s">
        <v>20107</v>
      </c>
      <c r="C7354" s="30" t="s">
        <v>26</v>
      </c>
      <c r="D7354" s="30" t="s">
        <v>78</v>
      </c>
      <c r="E7354" s="30" t="s">
        <v>188</v>
      </c>
      <c r="F7354" s="30" t="s">
        <v>3658</v>
      </c>
    </row>
    <row r="7355">
      <c r="A7355" s="29" t="s">
        <v>20108</v>
      </c>
      <c r="B7355" s="522" t="s">
        <v>1635</v>
      </c>
      <c r="C7355" s="30" t="s">
        <v>26</v>
      </c>
      <c r="D7355" s="30" t="s">
        <v>1632</v>
      </c>
      <c r="E7355" s="30" t="s">
        <v>28</v>
      </c>
      <c r="F7355" s="30" t="s">
        <v>3659</v>
      </c>
    </row>
    <row r="7356">
      <c r="A7356" s="29" t="s">
        <v>20109</v>
      </c>
      <c r="B7356" s="522" t="s">
        <v>12287</v>
      </c>
      <c r="C7356" s="30" t="s">
        <v>26</v>
      </c>
      <c r="D7356" s="30" t="s">
        <v>12290</v>
      </c>
      <c r="E7356" s="30" t="s">
        <v>28</v>
      </c>
      <c r="F7356" s="30" t="s">
        <v>3657</v>
      </c>
    </row>
    <row r="7357">
      <c r="A7357" s="29" t="s">
        <v>20110</v>
      </c>
      <c r="B7357" s="522" t="s">
        <v>20111</v>
      </c>
      <c r="C7357" s="30" t="s">
        <v>26</v>
      </c>
      <c r="D7357" s="30" t="s">
        <v>10014</v>
      </c>
      <c r="E7357" s="30" t="s">
        <v>158</v>
      </c>
      <c r="F7357" s="30" t="s">
        <v>3655</v>
      </c>
    </row>
    <row r="7358">
      <c r="A7358" s="29" t="s">
        <v>20112</v>
      </c>
      <c r="B7358" s="522" t="s">
        <v>20113</v>
      </c>
      <c r="C7358" s="30" t="s">
        <v>26</v>
      </c>
      <c r="D7358" s="30" t="s">
        <v>10759</v>
      </c>
      <c r="E7358" s="30" t="s">
        <v>41</v>
      </c>
      <c r="F7358" s="30" t="s">
        <v>3655</v>
      </c>
    </row>
    <row r="7359">
      <c r="A7359" s="29" t="s">
        <v>20114</v>
      </c>
      <c r="B7359" s="522" t="s">
        <v>20115</v>
      </c>
      <c r="C7359" s="30" t="s">
        <v>26</v>
      </c>
      <c r="D7359" s="30" t="s">
        <v>12003</v>
      </c>
      <c r="E7359" s="30" t="s">
        <v>158</v>
      </c>
      <c r="F7359" s="30" t="s">
        <v>3659</v>
      </c>
    </row>
    <row r="7360">
      <c r="A7360" s="29" t="s">
        <v>20116</v>
      </c>
      <c r="B7360" s="522" t="s">
        <v>20117</v>
      </c>
      <c r="C7360" s="30" t="s">
        <v>26</v>
      </c>
      <c r="D7360" s="30" t="s">
        <v>17458</v>
      </c>
      <c r="E7360" s="30" t="s">
        <v>158</v>
      </c>
      <c r="F7360" s="30" t="s">
        <v>3658</v>
      </c>
    </row>
    <row r="7361">
      <c r="A7361" s="29" t="s">
        <v>20118</v>
      </c>
      <c r="B7361" s="522" t="s">
        <v>20119</v>
      </c>
      <c r="C7361" s="30" t="s">
        <v>26</v>
      </c>
      <c r="D7361" s="30" t="s">
        <v>10345</v>
      </c>
      <c r="E7361" s="30" t="s">
        <v>158</v>
      </c>
      <c r="F7361" s="30" t="s">
        <v>3657</v>
      </c>
    </row>
    <row r="7362">
      <c r="A7362" s="29" t="s">
        <v>20120</v>
      </c>
      <c r="B7362" s="522" t="s">
        <v>20121</v>
      </c>
      <c r="C7362" s="30" t="s">
        <v>26</v>
      </c>
      <c r="D7362" s="30" t="s">
        <v>1709</v>
      </c>
      <c r="E7362" s="30" t="s">
        <v>41</v>
      </c>
      <c r="F7362" s="30" t="s">
        <v>3656</v>
      </c>
    </row>
    <row r="7363">
      <c r="A7363" s="29" t="s">
        <v>20122</v>
      </c>
      <c r="B7363" s="522" t="s">
        <v>20123</v>
      </c>
      <c r="C7363" s="30" t="s">
        <v>26</v>
      </c>
      <c r="D7363" s="30" t="s">
        <v>20124</v>
      </c>
      <c r="E7363" s="30" t="s">
        <v>158</v>
      </c>
      <c r="F7363" s="30" t="s">
        <v>3656</v>
      </c>
    </row>
    <row r="7364">
      <c r="A7364" s="29" t="s">
        <v>20125</v>
      </c>
      <c r="B7364" s="522" t="s">
        <v>17571</v>
      </c>
      <c r="C7364" s="30" t="s">
        <v>26</v>
      </c>
      <c r="D7364" s="30" t="s">
        <v>17568</v>
      </c>
      <c r="E7364" s="30" t="s">
        <v>1389</v>
      </c>
      <c r="F7364" s="30" t="s">
        <v>3655</v>
      </c>
    </row>
    <row r="7365">
      <c r="A7365" s="29" t="s">
        <v>20126</v>
      </c>
      <c r="B7365" s="522" t="s">
        <v>20127</v>
      </c>
      <c r="C7365" s="30" t="s">
        <v>26</v>
      </c>
      <c r="D7365" s="30" t="s">
        <v>20128</v>
      </c>
      <c r="E7365" s="30" t="s">
        <v>3673</v>
      </c>
      <c r="F7365" s="30" t="s">
        <v>3655</v>
      </c>
    </row>
    <row r="7366">
      <c r="A7366" s="29" t="s">
        <v>20129</v>
      </c>
      <c r="B7366" s="522" t="s">
        <v>20130</v>
      </c>
      <c r="C7366" s="30" t="s">
        <v>26</v>
      </c>
      <c r="D7366" s="30" t="s">
        <v>9826</v>
      </c>
      <c r="E7366" s="30" t="s">
        <v>28</v>
      </c>
      <c r="F7366" s="30" t="s">
        <v>3657</v>
      </c>
    </row>
    <row r="7367">
      <c r="A7367" s="29" t="s">
        <v>20131</v>
      </c>
      <c r="B7367" s="522" t="s">
        <v>20132</v>
      </c>
      <c r="C7367" s="30" t="s">
        <v>26</v>
      </c>
      <c r="D7367" s="30" t="s">
        <v>2111</v>
      </c>
      <c r="E7367" s="30" t="s">
        <v>28</v>
      </c>
      <c r="F7367" s="30" t="s">
        <v>3655</v>
      </c>
    </row>
    <row r="7368">
      <c r="A7368" s="29" t="s">
        <v>20133</v>
      </c>
      <c r="B7368" s="522" t="s">
        <v>20134</v>
      </c>
      <c r="C7368" s="30" t="s">
        <v>26</v>
      </c>
      <c r="D7368" s="30" t="s">
        <v>8724</v>
      </c>
      <c r="E7368" s="30" t="s">
        <v>28</v>
      </c>
      <c r="F7368" s="30" t="s">
        <v>3658</v>
      </c>
    </row>
    <row r="7369">
      <c r="A7369" s="29" t="s">
        <v>20135</v>
      </c>
      <c r="B7369" s="522" t="s">
        <v>20136</v>
      </c>
      <c r="C7369" s="30" t="s">
        <v>26</v>
      </c>
      <c r="D7369" s="30" t="s">
        <v>14668</v>
      </c>
      <c r="E7369" s="30" t="s">
        <v>28</v>
      </c>
      <c r="F7369" s="30" t="s">
        <v>3658</v>
      </c>
    </row>
  </sheetData>
  <drawing r:id="rId1"/>
</worksheet>
</file>